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zhenghui/Desktop/"/>
    </mc:Choice>
  </mc:AlternateContent>
  <xr:revisionPtr revIDLastSave="0" documentId="8_{98F4B6D6-1E7C-7A4A-A104-28418FA6BF1A}" xr6:coauthVersionLast="47" xr6:coauthVersionMax="47" xr10:uidLastSave="{00000000-0000-0000-0000-000000000000}"/>
  <bookViews>
    <workbookView xWindow="5480" yWindow="3560" windowWidth="27840" windowHeight="16940" activeTab="2" xr2:uid="{3532D0B0-191D-0045-A106-B31DC074955E}"/>
  </bookViews>
  <sheets>
    <sheet name="Subacute vs Acute" sheetId="1" r:id="rId1"/>
    <sheet name="Acute vs Control" sheetId="2" r:id="rId2"/>
    <sheet name="Subacute vs Control" sheetId="3" r:id="rId3"/>
  </sheets>
  <externalReferences>
    <externalReference r:id="rId4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319" i="1" l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1" i="1"/>
  <c r="O1270" i="1"/>
  <c r="O1269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8" i="1"/>
  <c r="O1237" i="1"/>
  <c r="O1236" i="1"/>
  <c r="O1235" i="1"/>
  <c r="O1234" i="1"/>
  <c r="O1233" i="1"/>
  <c r="O1232" i="1"/>
  <c r="O1231" i="1"/>
  <c r="O1230" i="1"/>
  <c r="O1229" i="1"/>
  <c r="O1228" i="1"/>
  <c r="O1227" i="1"/>
  <c r="O1226" i="1"/>
  <c r="O1225" i="1"/>
  <c r="O1224" i="1"/>
  <c r="O1223" i="1"/>
  <c r="O1222" i="1"/>
  <c r="O1221" i="1"/>
  <c r="O1220" i="1"/>
  <c r="O1219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3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6" i="1"/>
  <c r="O1105" i="1"/>
  <c r="O1104" i="1"/>
  <c r="O1103" i="1"/>
  <c r="O1102" i="1"/>
  <c r="O1101" i="1"/>
  <c r="O1100" i="1"/>
  <c r="O1099" i="1"/>
  <c r="O1098" i="1"/>
  <c r="O1097" i="1"/>
  <c r="O1096" i="1"/>
  <c r="O1095" i="1"/>
  <c r="O1094" i="1"/>
  <c r="O1093" i="1"/>
  <c r="O1092" i="1"/>
  <c r="O1091" i="1"/>
  <c r="O1090" i="1"/>
  <c r="O1089" i="1"/>
  <c r="O1088" i="1"/>
  <c r="O1087" i="1"/>
  <c r="O1086" i="1"/>
  <c r="O1085" i="1"/>
  <c r="O1084" i="1"/>
  <c r="O1083" i="1"/>
  <c r="O1082" i="1"/>
  <c r="O1081" i="1"/>
  <c r="O1080" i="1"/>
  <c r="O1079" i="1"/>
  <c r="O1078" i="1"/>
  <c r="O1077" i="1"/>
  <c r="O1076" i="1"/>
  <c r="O1075" i="1"/>
  <c r="O1074" i="1"/>
  <c r="O1073" i="1"/>
  <c r="O1072" i="1"/>
  <c r="O1071" i="1"/>
  <c r="O1070" i="1"/>
  <c r="O1069" i="1"/>
  <c r="O1068" i="1"/>
  <c r="O1067" i="1"/>
  <c r="O1066" i="1"/>
  <c r="O1065" i="1"/>
  <c r="O1064" i="1"/>
  <c r="O1063" i="1"/>
  <c r="O1062" i="1"/>
  <c r="O1061" i="1"/>
  <c r="O1060" i="1"/>
  <c r="O1059" i="1"/>
  <c r="O1058" i="1"/>
  <c r="O1057" i="1"/>
  <c r="O1056" i="1"/>
  <c r="O1055" i="1"/>
  <c r="O1054" i="1"/>
  <c r="O1053" i="1"/>
  <c r="O1052" i="1"/>
  <c r="O1051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5" i="1"/>
  <c r="O1034" i="1"/>
  <c r="O1033" i="1"/>
  <c r="O1032" i="1"/>
  <c r="O1031" i="1"/>
  <c r="O1030" i="1"/>
  <c r="O1029" i="1"/>
  <c r="O1028" i="1"/>
  <c r="O1027" i="1"/>
  <c r="O1026" i="1"/>
  <c r="O1025" i="1"/>
  <c r="O1024" i="1"/>
  <c r="O1023" i="1"/>
  <c r="O1022" i="1"/>
  <c r="O1021" i="1"/>
  <c r="O1020" i="1"/>
  <c r="O1019" i="1"/>
  <c r="O1018" i="1"/>
  <c r="O1017" i="1"/>
  <c r="O1016" i="1"/>
  <c r="O1015" i="1"/>
  <c r="O1014" i="1"/>
  <c r="O1013" i="1"/>
  <c r="O1012" i="1"/>
  <c r="O1011" i="1"/>
  <c r="O1010" i="1"/>
  <c r="O1009" i="1"/>
  <c r="O1008" i="1"/>
  <c r="O1007" i="1"/>
  <c r="O1006" i="1"/>
  <c r="O1005" i="1"/>
  <c r="O1004" i="1"/>
  <c r="O1003" i="1"/>
  <c r="O1002" i="1"/>
  <c r="O1001" i="1"/>
  <c r="O1000" i="1"/>
  <c r="O999" i="1"/>
  <c r="O998" i="1"/>
  <c r="O997" i="1"/>
  <c r="O996" i="1"/>
  <c r="O995" i="1"/>
  <c r="O994" i="1"/>
  <c r="O993" i="1"/>
  <c r="O992" i="1"/>
  <c r="O991" i="1"/>
  <c r="O990" i="1"/>
  <c r="O989" i="1"/>
  <c r="O988" i="1"/>
  <c r="O987" i="1"/>
  <c r="O986" i="1"/>
  <c r="O985" i="1"/>
  <c r="O984" i="1"/>
  <c r="O983" i="1"/>
  <c r="O982" i="1"/>
  <c r="O981" i="1"/>
  <c r="O980" i="1"/>
  <c r="O979" i="1"/>
  <c r="O978" i="1"/>
  <c r="O977" i="1"/>
  <c r="O976" i="1"/>
  <c r="O975" i="1"/>
  <c r="O974" i="1"/>
  <c r="O973" i="1"/>
  <c r="O972" i="1"/>
  <c r="O971" i="1"/>
  <c r="O970" i="1"/>
  <c r="O969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27" i="1"/>
  <c r="O926" i="1"/>
  <c r="O925" i="1"/>
  <c r="O924" i="1"/>
  <c r="O923" i="1"/>
  <c r="O922" i="1"/>
  <c r="O921" i="1"/>
  <c r="O920" i="1"/>
  <c r="O919" i="1"/>
  <c r="O918" i="1"/>
  <c r="O917" i="1"/>
  <c r="O916" i="1"/>
  <c r="O915" i="1"/>
  <c r="O914" i="1"/>
  <c r="O913" i="1"/>
  <c r="O912" i="1"/>
  <c r="O911" i="1"/>
  <c r="O910" i="1"/>
  <c r="O909" i="1"/>
  <c r="O908" i="1"/>
  <c r="O907" i="1"/>
  <c r="O906" i="1"/>
  <c r="O905" i="1"/>
  <c r="O904" i="1"/>
  <c r="O903" i="1"/>
  <c r="O902" i="1"/>
  <c r="O901" i="1"/>
  <c r="O900" i="1"/>
  <c r="O899" i="1"/>
  <c r="O898" i="1"/>
  <c r="O897" i="1"/>
  <c r="O896" i="1"/>
  <c r="O895" i="1"/>
  <c r="O894" i="1"/>
  <c r="O893" i="1"/>
  <c r="O892" i="1"/>
  <c r="O891" i="1"/>
  <c r="O890" i="1"/>
  <c r="O889" i="1"/>
  <c r="O888" i="1"/>
  <c r="O887" i="1"/>
  <c r="O886" i="1"/>
  <c r="O885" i="1"/>
  <c r="O884" i="1"/>
  <c r="O883" i="1"/>
  <c r="O882" i="1"/>
  <c r="O881" i="1"/>
  <c r="O880" i="1"/>
  <c r="O879" i="1"/>
  <c r="O878" i="1"/>
  <c r="O877" i="1"/>
  <c r="O876" i="1"/>
  <c r="O875" i="1"/>
  <c r="O874" i="1"/>
  <c r="O873" i="1"/>
  <c r="O872" i="1"/>
  <c r="O871" i="1"/>
  <c r="O870" i="1"/>
  <c r="O869" i="1"/>
  <c r="O868" i="1"/>
  <c r="O867" i="1"/>
  <c r="O866" i="1"/>
  <c r="O865" i="1"/>
  <c r="O864" i="1"/>
  <c r="O863" i="1"/>
  <c r="O862" i="1"/>
  <c r="O861" i="1"/>
  <c r="O860" i="1"/>
  <c r="O859" i="1"/>
  <c r="O858" i="1"/>
  <c r="O857" i="1"/>
  <c r="O856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40" i="1"/>
  <c r="O839" i="1"/>
  <c r="O838" i="1"/>
  <c r="O837" i="1"/>
  <c r="O836" i="1"/>
  <c r="O835" i="1"/>
  <c r="O834" i="1"/>
  <c r="O833" i="1"/>
  <c r="O832" i="1"/>
  <c r="O831" i="1"/>
  <c r="O830" i="1"/>
  <c r="O829" i="1"/>
  <c r="O828" i="1"/>
  <c r="O827" i="1"/>
  <c r="O826" i="1"/>
  <c r="O825" i="1"/>
  <c r="O824" i="1"/>
  <c r="O823" i="1"/>
  <c r="O822" i="1"/>
  <c r="O821" i="1"/>
  <c r="O820" i="1"/>
  <c r="O819" i="1"/>
  <c r="O818" i="1"/>
  <c r="O817" i="1"/>
  <c r="O816" i="1"/>
  <c r="O815" i="1"/>
  <c r="O814" i="1"/>
  <c r="O813" i="1"/>
  <c r="O812" i="1"/>
  <c r="O811" i="1"/>
  <c r="O810" i="1"/>
  <c r="O809" i="1"/>
  <c r="O808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3" i="1"/>
  <c r="O762" i="1"/>
  <c r="O761" i="1"/>
  <c r="O760" i="1"/>
  <c r="O759" i="1"/>
  <c r="O758" i="1"/>
  <c r="O757" i="1"/>
  <c r="O756" i="1"/>
  <c r="O755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3" i="1"/>
  <c r="O702" i="1"/>
  <c r="O701" i="1"/>
  <c r="O700" i="1"/>
  <c r="O699" i="1"/>
  <c r="O698" i="1"/>
  <c r="O697" i="1"/>
  <c r="O696" i="1"/>
  <c r="O695" i="1"/>
  <c r="O694" i="1"/>
  <c r="O693" i="1"/>
  <c r="O692" i="1"/>
  <c r="O691" i="1"/>
  <c r="O690" i="1"/>
  <c r="O689" i="1"/>
  <c r="O688" i="1"/>
  <c r="O687" i="1"/>
  <c r="O686" i="1"/>
  <c r="O685" i="1"/>
  <c r="O684" i="1"/>
  <c r="O683" i="1"/>
  <c r="O682" i="1"/>
  <c r="O681" i="1"/>
  <c r="O680" i="1"/>
  <c r="O679" i="1"/>
  <c r="O678" i="1"/>
  <c r="O677" i="1"/>
  <c r="O676" i="1"/>
  <c r="O675" i="1"/>
  <c r="O674" i="1"/>
  <c r="O673" i="1"/>
  <c r="O672" i="1"/>
  <c r="O671" i="1"/>
  <c r="O670" i="1"/>
  <c r="O669" i="1"/>
  <c r="O668" i="1"/>
  <c r="O667" i="1"/>
  <c r="O666" i="1"/>
  <c r="O665" i="1"/>
  <c r="O664" i="1"/>
  <c r="O663" i="1"/>
  <c r="O662" i="1"/>
  <c r="O661" i="1"/>
  <c r="O660" i="1"/>
  <c r="O659" i="1"/>
  <c r="O658" i="1"/>
  <c r="O657" i="1"/>
  <c r="O656" i="1"/>
  <c r="O655" i="1"/>
  <c r="O654" i="1"/>
  <c r="O653" i="1"/>
  <c r="O652" i="1"/>
  <c r="O651" i="1"/>
  <c r="O650" i="1"/>
  <c r="O649" i="1"/>
  <c r="O648" i="1"/>
  <c r="O647" i="1"/>
  <c r="O646" i="1"/>
  <c r="O645" i="1"/>
  <c r="O644" i="1"/>
  <c r="O643" i="1"/>
  <c r="O642" i="1"/>
  <c r="O641" i="1"/>
  <c r="O640" i="1"/>
  <c r="O639" i="1"/>
  <c r="O638" i="1"/>
  <c r="O637" i="1"/>
  <c r="O636" i="1"/>
  <c r="O635" i="1"/>
  <c r="O634" i="1"/>
  <c r="O633" i="1"/>
  <c r="O632" i="1"/>
  <c r="O631" i="1"/>
  <c r="O630" i="1"/>
  <c r="O629" i="1"/>
  <c r="O628" i="1"/>
  <c r="O627" i="1"/>
  <c r="O626" i="1"/>
  <c r="O625" i="1"/>
  <c r="O624" i="1"/>
  <c r="O623" i="1"/>
  <c r="O622" i="1"/>
  <c r="O621" i="1"/>
  <c r="O620" i="1"/>
  <c r="O619" i="1"/>
  <c r="O618" i="1"/>
  <c r="O617" i="1"/>
  <c r="O616" i="1"/>
  <c r="O615" i="1"/>
  <c r="O614" i="1"/>
  <c r="O613" i="1"/>
  <c r="O612" i="1"/>
  <c r="O611" i="1"/>
  <c r="O610" i="1"/>
  <c r="O609" i="1"/>
  <c r="O608" i="1"/>
  <c r="O607" i="1"/>
  <c r="O606" i="1"/>
  <c r="O605" i="1"/>
  <c r="O604" i="1"/>
  <c r="O603" i="1"/>
  <c r="O602" i="1"/>
  <c r="O601" i="1"/>
  <c r="O600" i="1"/>
  <c r="O599" i="1"/>
  <c r="O598" i="1"/>
  <c r="O597" i="1"/>
  <c r="O596" i="1"/>
  <c r="O595" i="1"/>
  <c r="O594" i="1"/>
  <c r="O593" i="1"/>
  <c r="O592" i="1"/>
  <c r="O591" i="1"/>
  <c r="O590" i="1"/>
  <c r="O589" i="1"/>
  <c r="O588" i="1"/>
  <c r="O587" i="1"/>
  <c r="O586" i="1"/>
  <c r="O585" i="1"/>
  <c r="O584" i="1"/>
  <c r="O583" i="1"/>
  <c r="O582" i="1"/>
  <c r="O581" i="1"/>
  <c r="O580" i="1"/>
  <c r="O579" i="1"/>
  <c r="O578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5" i="1"/>
  <c r="O554" i="1"/>
  <c r="O553" i="1"/>
  <c r="O552" i="1"/>
  <c r="O551" i="1"/>
  <c r="O550" i="1"/>
  <c r="O549" i="1"/>
  <c r="O548" i="1"/>
  <c r="O547" i="1"/>
  <c r="O546" i="1"/>
  <c r="O545" i="1"/>
  <c r="O544" i="1"/>
  <c r="O543" i="1"/>
  <c r="O542" i="1"/>
  <c r="O541" i="1"/>
  <c r="O540" i="1"/>
  <c r="O539" i="1"/>
  <c r="O538" i="1"/>
  <c r="O537" i="1"/>
  <c r="O536" i="1"/>
  <c r="O535" i="1"/>
  <c r="O534" i="1"/>
  <c r="O533" i="1"/>
  <c r="O532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9" i="1"/>
  <c r="O518" i="1"/>
  <c r="O517" i="1"/>
  <c r="O516" i="1"/>
  <c r="O515" i="1"/>
  <c r="O514" i="1"/>
  <c r="O513" i="1"/>
  <c r="O512" i="1"/>
  <c r="O511" i="1"/>
  <c r="O510" i="1"/>
  <c r="O509" i="1"/>
  <c r="O508" i="1"/>
  <c r="O507" i="1"/>
  <c r="O506" i="1"/>
  <c r="O505" i="1"/>
  <c r="O504" i="1"/>
  <c r="O503" i="1"/>
  <c r="O502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5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O448" i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5" i="1"/>
  <c r="O314" i="1"/>
  <c r="O313" i="1"/>
  <c r="O312" i="1"/>
  <c r="O311" i="1"/>
  <c r="O310" i="1"/>
  <c r="O309" i="1"/>
  <c r="O308" i="1"/>
  <c r="O307" i="1"/>
  <c r="O306" i="1"/>
  <c r="O305" i="1"/>
  <c r="O304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5" i="1"/>
  <c r="O284" i="1"/>
  <c r="O283" i="1"/>
  <c r="O282" i="1"/>
  <c r="O281" i="1"/>
  <c r="O280" i="1"/>
  <c r="O279" i="1"/>
  <c r="O278" i="1"/>
  <c r="O277" i="1"/>
  <c r="O276" i="1"/>
  <c r="O275" i="1"/>
  <c r="O274" i="1"/>
  <c r="O273" i="1"/>
  <c r="O272" i="1"/>
  <c r="O271" i="1"/>
  <c r="O270" i="1"/>
  <c r="O269" i="1"/>
  <c r="O268" i="1"/>
  <c r="O267" i="1"/>
  <c r="O266" i="1"/>
  <c r="O265" i="1"/>
  <c r="O264" i="1"/>
  <c r="O263" i="1"/>
  <c r="O262" i="1"/>
  <c r="O261" i="1"/>
  <c r="O260" i="1"/>
  <c r="O259" i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O12" i="1"/>
  <c r="O11" i="1"/>
  <c r="O10" i="1"/>
  <c r="O9" i="1"/>
  <c r="O8" i="1"/>
  <c r="O7" i="1"/>
  <c r="O6" i="1"/>
  <c r="O5" i="1"/>
  <c r="O4" i="1"/>
  <c r="O3" i="1"/>
  <c r="O2" i="1"/>
</calcChain>
</file>

<file path=xl/sharedStrings.xml><?xml version="1.0" encoding="utf-8"?>
<sst xmlns="http://schemas.openxmlformats.org/spreadsheetml/2006/main" count="20881" uniqueCount="11068">
  <si>
    <t>Gene</t>
  </si>
  <si>
    <t>Accession</t>
  </si>
  <si>
    <t>Description</t>
  </si>
  <si>
    <t>Score</t>
  </si>
  <si>
    <t>Coverage</t>
  </si>
  <si>
    <t>#.Peptides</t>
  </si>
  <si>
    <t>#.PSMs</t>
  </si>
  <si>
    <t>#.Unique.Peptides</t>
  </si>
  <si>
    <t>#.AAs</t>
  </si>
  <si>
    <t>MW.[kDa]</t>
  </si>
  <si>
    <t>calc..pI</t>
  </si>
  <si>
    <t>MEAN Experiment1</t>
  </si>
  <si>
    <t>MEAN Experiment2</t>
  </si>
  <si>
    <t>P-VALUE</t>
  </si>
  <si>
    <t>Q-VALUE</t>
  </si>
  <si>
    <t>FOLD CHANGE</t>
  </si>
  <si>
    <t>LOG_FOLDCHANGE</t>
  </si>
  <si>
    <t>Tnnt3</t>
  </si>
  <si>
    <t>Q9QZ47</t>
  </si>
  <si>
    <t>Troponin T, fast skeletal muscle OS=Mus musculus OX=10090 GN=Tnnt3 PE=1 SV=3</t>
  </si>
  <si>
    <t>Sdhc</t>
  </si>
  <si>
    <t>Q9CZB0</t>
  </si>
  <si>
    <t>Succinate dehydrogenase cytochrome b560 subunit, mitochondrial OS=Mus musculus OX=10090 GN=Sdhc PE=1 SV=1</t>
  </si>
  <si>
    <t>Gpnmb</t>
  </si>
  <si>
    <t>Q99P91</t>
  </si>
  <si>
    <t>Transmembrane glycoprotein NMB OS=Mus musculus OX=10090 GN=Gpnmb PE=1 SV=2</t>
  </si>
  <si>
    <t>Atp5mpl</t>
  </si>
  <si>
    <t>P56379</t>
  </si>
  <si>
    <t>ATP synthase subunit ATP5MPL, mitochondrial OS=Mus musculus OX=10090 GN=Atp5mpl PE=1 SV=1</t>
  </si>
  <si>
    <t>Rxfp1</t>
  </si>
  <si>
    <t>Q6R6I7</t>
  </si>
  <si>
    <t>Relaxin receptor 1 OS=Mus musculus OX=10090 GN=Rxfp1 PE=2 SV=1</t>
  </si>
  <si>
    <t>Cyc1</t>
  </si>
  <si>
    <t>Q9D0M3</t>
  </si>
  <si>
    <t>Cytochrome c1, heme protein, mitochondrial OS=Mus musculus OX=10090 GN=Cyc1 PE=1 SV=1</t>
  </si>
  <si>
    <t>Mrpl58</t>
  </si>
  <si>
    <t>Q8R035</t>
  </si>
  <si>
    <t>Peptidyl-tRNA hydrolase ICT1, mitochondrial OS=Mus musculus OX=10090 GN=Mrpl58 PE=1 SV=1</t>
  </si>
  <si>
    <t>Trim42</t>
  </si>
  <si>
    <t>Q9D2H5</t>
  </si>
  <si>
    <t>Tripartite motif-containing protein 42 OS=Mus musculus OX=10090 GN=Trim42 PE=2 SV=2</t>
  </si>
  <si>
    <t>Rufy4</t>
  </si>
  <si>
    <t>Q3TYX8</t>
  </si>
  <si>
    <t>RUN and FYVE domain-containing protein 4 OS=Mus musculus OX=10090 GN=Rufy4 PE=2 SV=3</t>
  </si>
  <si>
    <t>Lactb</t>
  </si>
  <si>
    <t>Q9EP89</t>
  </si>
  <si>
    <t>Serine beta-lactamase-like protein LACTB, mitochondrial OS=Mus musculus OX=10090 GN=Lactb PE=1 SV=1</t>
  </si>
  <si>
    <t>Ptcd3</t>
  </si>
  <si>
    <t>Q14C51</t>
  </si>
  <si>
    <t>Pentatricopeptide repeat domain-containing protein 3, mitochondrial OS=Mus musculus OX=10090 GN=Ptcd3 PE=1 SV=2</t>
  </si>
  <si>
    <t>Mtif2</t>
  </si>
  <si>
    <t>Q91YJ5</t>
  </si>
  <si>
    <t>Translation initiation factor IF-2, mitochondrial OS=Mus musculus OX=10090 GN=Mtif2 PE=1 SV=2</t>
  </si>
  <si>
    <t>Sec31b</t>
  </si>
  <si>
    <t>Q3TZ89</t>
  </si>
  <si>
    <t>Protein transport protein Sec31B OS=Mus musculus OX=10090 GN=Sec31b PE=1 SV=2</t>
  </si>
  <si>
    <t>Gpt2</t>
  </si>
  <si>
    <t>Q8BGT5</t>
  </si>
  <si>
    <t>Alanine aminotransferase 2 OS=Mus musculus OX=10090 GN=Gpt2 PE=1 SV=1</t>
  </si>
  <si>
    <t>Slc25a3</t>
  </si>
  <si>
    <t>Q8VEM8</t>
  </si>
  <si>
    <t>Phosphate carrier protein, mitochondrial OS=Mus musculus OX=10090 GN=Slc25a3 PE=1 SV=1</t>
  </si>
  <si>
    <t>Atp5po</t>
  </si>
  <si>
    <t>Q9DB20</t>
  </si>
  <si>
    <t>ATP synthase subunit O, mitochondrial OS=Mus musculus OX=10090 GN=Atp5po PE=1 SV=1</t>
  </si>
  <si>
    <t>Atp5pb</t>
  </si>
  <si>
    <t>Q9CQQ7</t>
  </si>
  <si>
    <t>ATP synthase F(0) complex subunit B1, mitochondrial OS=Mus musculus OX=10090 GN=Atp5pb PE=1 SV=1</t>
  </si>
  <si>
    <t>Myh1</t>
  </si>
  <si>
    <t>Q5SX40</t>
  </si>
  <si>
    <t>Myosin-1 OS=Mus musculus OX=10090 GN=Myh1 PE=1 SV=1</t>
  </si>
  <si>
    <t>Tnni2</t>
  </si>
  <si>
    <t>P13412</t>
  </si>
  <si>
    <t>Troponin I, fast skeletal muscle OS=Mus musculus OX=10090 GN=Tnni2 PE=2 SV=2</t>
  </si>
  <si>
    <t>Atp5f1e</t>
  </si>
  <si>
    <t>P56382</t>
  </si>
  <si>
    <t>ATP synthase subunit epsilon, mitochondrial OS=Mus musculus OX=10090 GN=Atp5f1e PE=1 SV=2</t>
  </si>
  <si>
    <t>Mrpl40</t>
  </si>
  <si>
    <t>Q9Z2Q5</t>
  </si>
  <si>
    <t>39S ribosomal protein L40, mitochondrial OS=Mus musculus OX=10090 GN=Mrpl40 PE=1 SV=2</t>
  </si>
  <si>
    <t>Acot9</t>
  </si>
  <si>
    <t>Q9R0X4</t>
  </si>
  <si>
    <t>Acyl-coenzyme A thioesterase 9, mitochondrial OS=Mus musculus OX=10090 GN=Acot9 PE=1 SV=1</t>
  </si>
  <si>
    <t>Hadha</t>
  </si>
  <si>
    <t>Q8BMS1</t>
  </si>
  <si>
    <t>Trifunctional enzyme subunit alpha, mitochondrial OS=Mus musculus OX=10090 GN=Hadha PE=1 SV=1</t>
  </si>
  <si>
    <t>Ugt8</t>
  </si>
  <si>
    <t>Q64676</t>
  </si>
  <si>
    <t>2-hydroxyacylsphingosine 1-beta-galactosyltransferase OS=Mus musculus OX=10090 GN=Ugt8 PE=1 SV=2</t>
  </si>
  <si>
    <t>Ckm</t>
  </si>
  <si>
    <t>P07310</t>
  </si>
  <si>
    <t>Creatine kinase M-type OS=Mus musculus OX=10090 GN=Ckm PE=1 SV=1</t>
  </si>
  <si>
    <t>Txn2</t>
  </si>
  <si>
    <t>P97493</t>
  </si>
  <si>
    <t>Thioredoxin, mitochondrial OS=Mus musculus OX=10090 GN=Txn2 PE=1 SV=1</t>
  </si>
  <si>
    <t>Atp5mc1</t>
  </si>
  <si>
    <t>Q9CR84</t>
  </si>
  <si>
    <t>ATP synthase F(0) complex subunit C1, mitochondrial OS=Mus musculus OX=10090 GN=Atp5mc1 PE=1 SV=1</t>
  </si>
  <si>
    <t>Ndufa4</t>
  </si>
  <si>
    <t>Q62425</t>
  </si>
  <si>
    <t>Cytochrome c oxidase subunit NDUFA4 OS=Mus musculus OX=10090 GN=Ndufa4 PE=1 SV=2</t>
  </si>
  <si>
    <t>Ndufv1</t>
  </si>
  <si>
    <t>Q91YT0</t>
  </si>
  <si>
    <t>NADH dehydrogenase [ubiquinone] flavoprotein 1, mitochondrial OS=Mus musculus OX=10090 GN=Ndufv1 PE=1 SV=1</t>
  </si>
  <si>
    <t>Mylpf</t>
  </si>
  <si>
    <t>P97457</t>
  </si>
  <si>
    <t>Myosin regulatory light chain 2, skeletal muscle isoform OS=Mus musculus OX=10090 GN=Mylpf PE=1 SV=3</t>
  </si>
  <si>
    <t>Slc25a18</t>
  </si>
  <si>
    <t>Q9DB41</t>
  </si>
  <si>
    <t>Mitochondrial glutamate carrier 2 OS=Mus musculus OX=10090 GN=Slc25a18 PE=1 SV=4</t>
  </si>
  <si>
    <t>Ndufv3</t>
  </si>
  <si>
    <t>Q8BK30</t>
  </si>
  <si>
    <t>NADH dehydrogenase [ubiquinone] flavoprotein 3, mitochondrial OS=Mus musculus OX=10090 GN=Ndufv3 PE=1 SV=1</t>
  </si>
  <si>
    <t>Myh4</t>
  </si>
  <si>
    <t>Q5SX39</t>
  </si>
  <si>
    <t>Myosin-4 OS=Mus musculus OX=10090 GN=Myh4 PE=2 SV=1</t>
  </si>
  <si>
    <t>Atp5f1c</t>
  </si>
  <si>
    <t>Q91VR2</t>
  </si>
  <si>
    <t>ATP synthase subunit gamma, mitochondrial OS=Mus musculus OX=10090 GN=Atp5f1c PE=1 SV=1</t>
  </si>
  <si>
    <t>Slc25a4</t>
  </si>
  <si>
    <t>P48962</t>
  </si>
  <si>
    <t>ADP/ATP translocase 1 OS=Mus musculus OX=10090 GN=Slc25a4 PE=1 SV=4</t>
  </si>
  <si>
    <t>Mtco2</t>
  </si>
  <si>
    <t>P00405</t>
  </si>
  <si>
    <t>Cytochrome c oxidase subunit 2 OS=Mus musculus OX=10090 GN=Mtco2 PE=1 SV=1</t>
  </si>
  <si>
    <t>Thsd7a</t>
  </si>
  <si>
    <t>Q69ZU6</t>
  </si>
  <si>
    <t>Thrombospondin type-1 domain-containing protein 7A OS=Mus musculus OX=10090 GN=Thsd7a PE=1 SV=2</t>
  </si>
  <si>
    <t>Ndufs7</t>
  </si>
  <si>
    <t>Q9DC70</t>
  </si>
  <si>
    <t>NADH dehydrogenase [ubiquinone] iron-sulfur protein 7, mitochondrial OS=Mus musculus OX=10090 GN=Ndufs7 PE=1 SV=1</t>
  </si>
  <si>
    <t>Slc25a5</t>
  </si>
  <si>
    <t>P51881</t>
  </si>
  <si>
    <t>ADP/ATP translocase 2 OS=Mus musculus OX=10090 GN=Slc25a5 PE=1 SV=3</t>
  </si>
  <si>
    <t>Pycr2</t>
  </si>
  <si>
    <t>Q922Q4</t>
  </si>
  <si>
    <t>Pyrroline-5-carboxylate reductase 2 OS=Mus musculus OX=10090 GN=Pycr2 PE=1 SV=1</t>
  </si>
  <si>
    <t>Oat</t>
  </si>
  <si>
    <t>P29758</t>
  </si>
  <si>
    <t>Ornithine aminotransferase, mitochondrial OS=Mus musculus OX=10090 GN=Oat PE=1 SV=1</t>
  </si>
  <si>
    <t>Mrps2</t>
  </si>
  <si>
    <t>Q924T2</t>
  </si>
  <si>
    <t>28S ribosomal protein S2, mitochondrial OS=Mus musculus OX=10090 GN=Mrps2 PE=1 SV=1</t>
  </si>
  <si>
    <t>Fdxr</t>
  </si>
  <si>
    <t>Q61578</t>
  </si>
  <si>
    <t>NADPH:adrenodoxin oxidoreductase, mitochondrial OS=Mus musculus OX=10090 GN=Fdxr PE=1 SV=1</t>
  </si>
  <si>
    <t>Ndufs4</t>
  </si>
  <si>
    <t>Q9CXZ1</t>
  </si>
  <si>
    <t>NADH dehydrogenase [ubiquinone] iron-sulfur protein 4, mitochondrial OS=Mus musculus OX=10090 GN=Ndufs4 PE=1 SV=3</t>
  </si>
  <si>
    <t>Ctsh</t>
  </si>
  <si>
    <t>P49935</t>
  </si>
  <si>
    <t>Pro-cathepsin H OS=Mus musculus OX=10090 GN=Ctsh PE=1 SV=2</t>
  </si>
  <si>
    <t>Acaa2</t>
  </si>
  <si>
    <t>Q8BWT1</t>
  </si>
  <si>
    <t>3-ketoacyl-CoA thiolase, mitochondrial OS=Mus musculus OX=10090 GN=Acaa2 PE=1 SV=3</t>
  </si>
  <si>
    <t>Ociad2</t>
  </si>
  <si>
    <t>Q9D8W7</t>
  </si>
  <si>
    <t>OCIA domain-containing protein 2 OS=Mus musculus OX=10090 GN=Ociad2 PE=1 SV=1</t>
  </si>
  <si>
    <t>Atp5f1a</t>
  </si>
  <si>
    <t>Q03265</t>
  </si>
  <si>
    <t>ATP synthase subunit alpha, mitochondrial OS=Mus musculus OX=10090 GN=Atp5f1a PE=1 SV=1</t>
  </si>
  <si>
    <t>Pld4</t>
  </si>
  <si>
    <t>Q8BG07</t>
  </si>
  <si>
    <t>5'-3' exonuclease PLD4 OS=Mus musculus OX=10090 GN=Pld4 PE=1 SV=1</t>
  </si>
  <si>
    <t>Scpep1</t>
  </si>
  <si>
    <t>Q920A5</t>
  </si>
  <si>
    <t>Retinoid-inducible serine carboxypeptidase OS=Mus musculus OX=10090 GN=Scpep1 PE=1 SV=2</t>
  </si>
  <si>
    <t>Ivd</t>
  </si>
  <si>
    <t>Q9JHI5</t>
  </si>
  <si>
    <t>Isovaleryl-CoA dehydrogenase, mitochondrial OS=Mus musculus OX=10090 GN=Ivd PE=1 SV=1</t>
  </si>
  <si>
    <t>Bdh1</t>
  </si>
  <si>
    <t>Q80XN0</t>
  </si>
  <si>
    <t>D-beta-hydroxybutyrate dehydrogenase, mitochondrial OS=Mus musculus OX=10090 GN=Bdh1 PE=1 SV=2</t>
  </si>
  <si>
    <t>ATP5IF1</t>
  </si>
  <si>
    <t>O35143</t>
  </si>
  <si>
    <t>ATPase inhibitor, mitochondrial OS=Mus musculus OX=10090 GN=ATP5IF1 PE=1 SV=2</t>
  </si>
  <si>
    <t>Slc4a8</t>
  </si>
  <si>
    <t>Q8JZR6</t>
  </si>
  <si>
    <t>Electroneutral sodium bicarbonate exchanger 1 OS=Mus musculus OX=10090 GN=Slc4a8 PE=2 SV=1</t>
  </si>
  <si>
    <t>Dlst</t>
  </si>
  <si>
    <t>Q9D2G2</t>
  </si>
  <si>
    <t>Dihydrolipoyllysine-residue succinyltransferase component of 2-oxoglutarate dehydrogenase complex, mitochondrial OS=Mus musculus OX=10090 GN=Dlst PE=1 SV=1</t>
  </si>
  <si>
    <t>Nipsnap2</t>
  </si>
  <si>
    <t>O55126</t>
  </si>
  <si>
    <t>Protein NipSnap homolog 2 OS=Mus musculus OX=10090 GN=Nipsnap2 PE=1 SV=1</t>
  </si>
  <si>
    <t>Glud1</t>
  </si>
  <si>
    <t>P26443</t>
  </si>
  <si>
    <t>Glutamate dehydrogenase 1, mitochondrial OS=Mus musculus OX=10090 GN=Glud1 PE=1 SV=1</t>
  </si>
  <si>
    <t>Aldh2</t>
  </si>
  <si>
    <t>P47738</t>
  </si>
  <si>
    <t>Aldehyde dehydrogenase, mitochondrial OS=Mus musculus OX=10090 GN=Aldh2 PE=1 SV=1</t>
  </si>
  <si>
    <t>Ndufa12</t>
  </si>
  <si>
    <t>Q7TMF3</t>
  </si>
  <si>
    <t>NADH dehydrogenase [ubiquinone] 1 alpha subcomplex subunit 12 OS=Mus musculus OX=10090 GN=Ndufa12 PE=1 SV=2</t>
  </si>
  <si>
    <t>Gcdh</t>
  </si>
  <si>
    <t>Q60759</t>
  </si>
  <si>
    <t>Glutaryl-CoA dehydrogenase, mitochondrial OS=Mus musculus OX=10090 GN=Gcdh PE=1 SV=2</t>
  </si>
  <si>
    <t>Slc25a22</t>
  </si>
  <si>
    <t>Q9D6M3</t>
  </si>
  <si>
    <t>Mitochondrial glutamate carrier 1 OS=Mus musculus OX=10090 GN=Slc25a22 PE=1 SV=1</t>
  </si>
  <si>
    <t>Oxct1</t>
  </si>
  <si>
    <t>Q9D0K2</t>
  </si>
  <si>
    <t>Succinyl-CoA:3-ketoacid coenzyme A transferase 1, mitochondrial OS=Mus musculus OX=10090 GN=Oxct1 PE=1 SV=1</t>
  </si>
  <si>
    <t>Sod2</t>
  </si>
  <si>
    <t>P09671</t>
  </si>
  <si>
    <t>Superoxide dismutase [Mn], mitochondrial OS=Mus musculus OX=10090 GN=Sod2 PE=1 SV=3</t>
  </si>
  <si>
    <t>Nipsnap3b</t>
  </si>
  <si>
    <t>Q9CQE1</t>
  </si>
  <si>
    <t>Protein NipSnap homolog 3B OS=Mus musculus OX=10090 GN=Nipsnap3b PE=1 SV=1</t>
  </si>
  <si>
    <t>Prdx3</t>
  </si>
  <si>
    <t>P20108</t>
  </si>
  <si>
    <t>Thioredoxin-dependent peroxide reductase, mitochondrial OS=Mus musculus OX=10090 GN=Prdx3 PE=1 SV=1</t>
  </si>
  <si>
    <t>Mrpl55</t>
  </si>
  <si>
    <t>Q9CZ83</t>
  </si>
  <si>
    <t>39S ribosomal protein L55, mitochondrial OS=Mus musculus OX=10090 GN=Mrpl55 PE=1 SV=1</t>
  </si>
  <si>
    <t>Ctsd</t>
  </si>
  <si>
    <t>P18242</t>
  </si>
  <si>
    <t>Cathepsin D OS=Mus musculus OX=10090 GN=Ctsd PE=1 SV=1</t>
  </si>
  <si>
    <t>Opa3</t>
  </si>
  <si>
    <t>Q505D7</t>
  </si>
  <si>
    <t>Optic atrophy 3 protein homolog OS=Mus musculus OX=10090 GN=Opa3 PE=1 SV=1</t>
  </si>
  <si>
    <t>Acad9</t>
  </si>
  <si>
    <t>Q8JZN5</t>
  </si>
  <si>
    <t>Complex I assembly factor ACAD9, mitochondrial OS=Mus musculus OX=10090 GN=Acad9 PE=1 SV=2</t>
  </si>
  <si>
    <t>Mrpl41</t>
  </si>
  <si>
    <t>Q9CQN7</t>
  </si>
  <si>
    <t>39S ribosomal protein L41, mitochondrial OS=Mus musculus OX=10090 GN=Mrpl41 PE=1 SV=1</t>
  </si>
  <si>
    <t>Acadm</t>
  </si>
  <si>
    <t>P45952</t>
  </si>
  <si>
    <t>Medium-chain specific acyl-CoA dehydrogenase, mitochondrial OS=Mus musculus OX=10090 GN=Acadm PE=1 SV=1</t>
  </si>
  <si>
    <t>Auh</t>
  </si>
  <si>
    <t>Q9JLZ3</t>
  </si>
  <si>
    <t>Methylglutaconyl-CoA hydratase, mitochondrial OS=Mus musculus OX=10090 GN=Auh PE=1 SV=1</t>
  </si>
  <si>
    <t>Hspa9</t>
  </si>
  <si>
    <t>P38647</t>
  </si>
  <si>
    <t>Stress-70 protein, mitochondrial OS=Mus musculus OX=10090 GN=Hspa9 PE=1 SV=3</t>
  </si>
  <si>
    <t>Hspe1</t>
  </si>
  <si>
    <t>Q64433</t>
  </si>
  <si>
    <t>10 kDa heat shock protein, mitochondrial OS=Mus musculus OX=10090 GN=Hspe1 PE=1 SV=2</t>
  </si>
  <si>
    <t>Clybl</t>
  </si>
  <si>
    <t>Q8R4N0</t>
  </si>
  <si>
    <t>Citramalyl-CoA lyase, mitochondrial OS=Mus musculus OX=10090 GN=Clybl PE=1 SV=2</t>
  </si>
  <si>
    <t>Atp5f1b</t>
  </si>
  <si>
    <t>P56480</t>
  </si>
  <si>
    <t>ATP synthase subunit beta, mitochondrial OS=Mus musculus OX=10090 GN=Atp5f1b PE=1 SV=2</t>
  </si>
  <si>
    <t>Gpd2</t>
  </si>
  <si>
    <t>Q64521</t>
  </si>
  <si>
    <t>Glycerol-3-phosphate dehydrogenase, mitochondrial OS=Mus musculus OX=10090 GN=Gpd2 PE=1 SV=2</t>
  </si>
  <si>
    <t>Aldh1b1</t>
  </si>
  <si>
    <t>Q9CZS1</t>
  </si>
  <si>
    <t>Aldehyde dehydrogenase X, mitochondrial OS=Mus musculus OX=10090 GN=Aldh1b1 PE=1 SV=1</t>
  </si>
  <si>
    <t>Hsdl2</t>
  </si>
  <si>
    <t>Q2TPA8</t>
  </si>
  <si>
    <t>Hydroxysteroid dehydrogenase-like protein 2 OS=Mus musculus OX=10090 GN=Hsdl2 PE=1 SV=1</t>
  </si>
  <si>
    <t>Etfa</t>
  </si>
  <si>
    <t>Q99LC5</t>
  </si>
  <si>
    <t>Electron transfer flavoprotein subunit alpha, mitochondrial OS=Mus musculus OX=10090 GN=Etfa PE=1 SV=2</t>
  </si>
  <si>
    <t>C1qbp</t>
  </si>
  <si>
    <t>O35658</t>
  </si>
  <si>
    <t>Complement component 1 Q subcomponent-binding protein, mitochondrial OS=Mus musculus OX=10090 GN=C1qbp PE=1 SV=1</t>
  </si>
  <si>
    <t>Hadh</t>
  </si>
  <si>
    <t>Q61425</t>
  </si>
  <si>
    <t>Hydroxyacyl-coenzyme A dehydrogenase, mitochondrial OS=Mus musculus OX=10090 GN=Hadh PE=1 SV=2</t>
  </si>
  <si>
    <t>Amt</t>
  </si>
  <si>
    <t>Q8CFA2</t>
  </si>
  <si>
    <t>Aminomethyltransferase, mitochondrial OS=Mus musculus OX=10090 GN=Amt PE=1 SV=1</t>
  </si>
  <si>
    <t>Tst</t>
  </si>
  <si>
    <t>P52196</t>
  </si>
  <si>
    <t>Thiosulfate sulfurtransferase OS=Mus musculus OX=10090 GN=Tst PE=1 SV=3</t>
  </si>
  <si>
    <t>Apoo</t>
  </si>
  <si>
    <t>Q9DCZ4</t>
  </si>
  <si>
    <t>MICOS complex subunit Mic26 OS=Mus musculus OX=10090 GN=Apoo PE=1 SV=2</t>
  </si>
  <si>
    <t>Slirp</t>
  </si>
  <si>
    <t>Q9D8T7</t>
  </si>
  <si>
    <t>SRA stem-loop-interacting RNA-binding protein, mitochondrial OS=Mus musculus OX=10090 GN=Slirp PE=1 SV=2</t>
  </si>
  <si>
    <t>Ndufs2</t>
  </si>
  <si>
    <t>Q91WD5</t>
  </si>
  <si>
    <t>NADH dehydrogenase [ubiquinone] iron-sulfur protein 2, mitochondrial OS=Mus musculus OX=10090 GN=Ndufs2 PE=1 SV=1</t>
  </si>
  <si>
    <t>Mrpl24</t>
  </si>
  <si>
    <t>Q9CQ06</t>
  </si>
  <si>
    <t>39S ribosomal protein L24, mitochondrial OS=Mus musculus OX=10090 GN=Mrpl24 PE=1 SV=1</t>
  </si>
  <si>
    <t>Sdhb</t>
  </si>
  <si>
    <t>Q9CQA3</t>
  </si>
  <si>
    <t>Succinate dehydrogenase [ubiquinone] iron-sulfur subunit, mitochondrial OS=Mus musculus OX=10090 GN=Sdhb PE=1 SV=1</t>
  </si>
  <si>
    <t>Uqcrc2</t>
  </si>
  <si>
    <t>Q9DB77</t>
  </si>
  <si>
    <t>Cytochrome b-c1 complex subunit 2, mitochondrial OS=Mus musculus OX=10090 GN=Uqcrc2 PE=1 SV=1</t>
  </si>
  <si>
    <t>Cbr4</t>
  </si>
  <si>
    <t>Q91VT4</t>
  </si>
  <si>
    <t>Carbonyl reductase family member 4 OS=Mus musculus OX=10090 GN=Cbr4 PE=1 SV=2</t>
  </si>
  <si>
    <t>Etfdh</t>
  </si>
  <si>
    <t>Q921G7</t>
  </si>
  <si>
    <t>Electron transfer flavoprotein-ubiquinone oxidoreductase, mitochondrial OS=Mus musculus OX=10090 GN=Etfdh PE=1 SV=1</t>
  </si>
  <si>
    <t>Acads</t>
  </si>
  <si>
    <t>Q07417</t>
  </si>
  <si>
    <t>Short-chain specific acyl-CoA dehydrogenase, mitochondrial OS=Mus musculus OX=10090 GN=Acads PE=1 SV=2</t>
  </si>
  <si>
    <t>Hspd1</t>
  </si>
  <si>
    <t>P63038</t>
  </si>
  <si>
    <t>60 kDa heat shock protein, mitochondrial OS=Mus musculus OX=10090 GN=Hspd1 PE=1 SV=1</t>
  </si>
  <si>
    <t>Ndufs8</t>
  </si>
  <si>
    <t>Q8K3J1</t>
  </si>
  <si>
    <t>NADH dehydrogenase [ubiquinone] iron-sulfur protein 8, mitochondrial OS=Mus musculus OX=10090 GN=Ndufs8 PE=1 SV=1</t>
  </si>
  <si>
    <t>Grpel1</t>
  </si>
  <si>
    <t>Q99LP6</t>
  </si>
  <si>
    <t>GrpE protein homolog 1, mitochondrial OS=Mus musculus OX=10090 GN=Grpel1 PE=1 SV=1</t>
  </si>
  <si>
    <t>Ogdh</t>
  </si>
  <si>
    <t>Q60597</t>
  </si>
  <si>
    <t>2-oxoglutarate dehydrogenase, mitochondrial OS=Mus musculus OX=10090 GN=Ogdh PE=1 SV=3</t>
  </si>
  <si>
    <t>Suclg2</t>
  </si>
  <si>
    <t>Q9Z2I8</t>
  </si>
  <si>
    <t>Succinate--CoA ligase [GDP-forming] subunit beta, mitochondrial OS=Mus musculus OX=10090 GN=Suclg2 PE=1 SV=3</t>
  </si>
  <si>
    <t>Cox7b</t>
  </si>
  <si>
    <t>P56393</t>
  </si>
  <si>
    <t>Cytochrome c oxidase subunit 7B, mitochondrial OS=Mus musculus OX=10090 GN=Cox7b PE=3 SV=1</t>
  </si>
  <si>
    <t>Idh3a</t>
  </si>
  <si>
    <t>Q9D6R2</t>
  </si>
  <si>
    <t>Isocitrate dehydrogenase [NAD] subunit alpha, mitochondrial OS=Mus musculus OX=10090 GN=Idh3a PE=1 SV=1</t>
  </si>
  <si>
    <t>Hadhb</t>
  </si>
  <si>
    <t>Q99JY0</t>
  </si>
  <si>
    <t>Trifunctional enzyme subunit beta, mitochondrial OS=Mus musculus OX=10090 GN=Hadhb PE=1 SV=1</t>
  </si>
  <si>
    <t>Agk</t>
  </si>
  <si>
    <t>Q9ESW4</t>
  </si>
  <si>
    <t>Acylglycerol kinase, mitochondrial OS=Mus musculus OX=10090 GN=Agk PE=1 SV=1</t>
  </si>
  <si>
    <t>Aldh4a1</t>
  </si>
  <si>
    <t>Q8CHT0</t>
  </si>
  <si>
    <t>Delta-1-pyrroline-5-carboxylate dehydrogenase, mitochondrial OS=Mus musculus OX=10090 GN=Aldh4a1 PE=1 SV=3</t>
  </si>
  <si>
    <t>Mmut</t>
  </si>
  <si>
    <t>P16332</t>
  </si>
  <si>
    <t>Methylmalonyl-CoA mutase, mitochondrial OS=Mus musculus OX=10090 GN=Mmut PE=1 SV=2</t>
  </si>
  <si>
    <t>Tlr13</t>
  </si>
  <si>
    <t>Q6R5N8</t>
  </si>
  <si>
    <t>Toll-like receptor 13 OS=Mus musculus OX=10090 GN=Tlr13 PE=1 SV=1</t>
  </si>
  <si>
    <t>Prodh</t>
  </si>
  <si>
    <t>Q9WU79</t>
  </si>
  <si>
    <t>Proline dehydrogenase 1, mitochondrial OS=Mus musculus OX=10090 GN=Prodh PE=1 SV=2</t>
  </si>
  <si>
    <t>Mrpl39</t>
  </si>
  <si>
    <t>Q9JKF7</t>
  </si>
  <si>
    <t>39S ribosomal protein L39, mitochondrial OS=Mus musculus OX=10090 GN=Mrpl39 PE=1 SV=4</t>
  </si>
  <si>
    <t>Idh2</t>
  </si>
  <si>
    <t>P54071</t>
  </si>
  <si>
    <t>Isocitrate dehydrogenase [NADP], mitochondrial OS=Mus musculus OX=10090 GN=Idh2 PE=1 SV=3</t>
  </si>
  <si>
    <t>Suclg1</t>
  </si>
  <si>
    <t>Q9WUM5</t>
  </si>
  <si>
    <t>Succinate--CoA ligase [ADP/GDP-forming] subunit alpha, mitochondrial OS=Mus musculus OX=10090 GN=Suclg1 PE=1 SV=4</t>
  </si>
  <si>
    <t>Cbfb</t>
  </si>
  <si>
    <t>Q08024</t>
  </si>
  <si>
    <t>Core-binding factor subunit beta OS=Mus musculus OX=10090 GN=Cbfb PE=1 SV=1</t>
  </si>
  <si>
    <t>Acat1</t>
  </si>
  <si>
    <t>Q8QZT1</t>
  </si>
  <si>
    <t>Acetyl-CoA acetyltransferase, mitochondrial OS=Mus musculus OX=10090 GN=Acat1 PE=1 SV=1</t>
  </si>
  <si>
    <t>Eno3</t>
  </si>
  <si>
    <t>P21550</t>
  </si>
  <si>
    <t>Beta-enolase OS=Mus musculus OX=10090 GN=Eno3 PE=1 SV=3</t>
  </si>
  <si>
    <t>Pdhx</t>
  </si>
  <si>
    <t>Q8BKZ9</t>
  </si>
  <si>
    <t>Pyruvate dehydrogenase protein X component, mitochondrial OS=Mus musculus OX=10090 GN=Pdhx PE=1 SV=1</t>
  </si>
  <si>
    <t>Pdha1</t>
  </si>
  <si>
    <t>P35486</t>
  </si>
  <si>
    <t>Pyruvate dehydrogenase E1 component subunit alpha, somatic form, mitochondrial OS=Mus musculus OX=10090 GN=Pdha1 PE=1 SV=1</t>
  </si>
  <si>
    <t>Sdha</t>
  </si>
  <si>
    <t>Q8K2B3</t>
  </si>
  <si>
    <t>Succinate dehydrogenase [ubiquinone] flavoprotein subunit, mitochondrial OS=Mus musculus OX=10090 GN=Sdha PE=1 SV=1</t>
  </si>
  <si>
    <t>Lamp1</t>
  </si>
  <si>
    <t>P11438</t>
  </si>
  <si>
    <t>Lysosome-associated membrane glycoprotein 1 OS=Mus musculus OX=10090 GN=Lamp1 PE=1 SV=2</t>
  </si>
  <si>
    <t>Mmd2</t>
  </si>
  <si>
    <t>Q8R189</t>
  </si>
  <si>
    <t>Monocyte to macrophage differentiation factor 2 OS=Mus musculus OX=10090 GN=Mmd2 PE=2 SV=1</t>
  </si>
  <si>
    <t>Cyb5r1</t>
  </si>
  <si>
    <t>Q9DB73</t>
  </si>
  <si>
    <t>NADH-cytochrome b5 reductase 1 OS=Mus musculus OX=10090 GN=Cyb5r1 PE=1 SV=1</t>
  </si>
  <si>
    <t>Ndufs1</t>
  </si>
  <si>
    <t>Q91VD9</t>
  </si>
  <si>
    <t>NADH-ubiquinone oxidoreductase 75 kDa subunit, mitochondrial OS=Mus musculus OX=10090 GN=Ndufs1 PE=1 SV=2</t>
  </si>
  <si>
    <t>Cd9</t>
  </si>
  <si>
    <t>P40240</t>
  </si>
  <si>
    <t>CD9 antigen OS=Mus musculus OX=10090 GN=Cd9 PE=1 SV=2</t>
  </si>
  <si>
    <t>Cd68</t>
  </si>
  <si>
    <t>P31996</t>
  </si>
  <si>
    <t>Macrosialin OS=Mus musculus OX=10090 GN=Cd68 PE=1 SV=1</t>
  </si>
  <si>
    <t>Ppif</t>
  </si>
  <si>
    <t>Q99KR7</t>
  </si>
  <si>
    <t>Peptidyl-prolyl cis-trans isomerase F, mitochondrial OS=Mus musculus OX=10090 GN=Ppif PE=1 SV=1</t>
  </si>
  <si>
    <t>Lyz2</t>
  </si>
  <si>
    <t>P08905</t>
  </si>
  <si>
    <t>Lysozyme C-2 OS=Mus musculus OX=10090 GN=Lyz2 PE=1 SV=2</t>
  </si>
  <si>
    <t>Pdhb</t>
  </si>
  <si>
    <t>Q9D051</t>
  </si>
  <si>
    <t>Pyruvate dehydrogenase E1 component subunit beta, mitochondrial OS=Mus musculus OX=10090 GN=Pdhb PE=1 SV=1</t>
  </si>
  <si>
    <t>Acadsb</t>
  </si>
  <si>
    <t>Q9DBL1</t>
  </si>
  <si>
    <t>Short/branched chain specific acyl-CoA dehydrogenase, mitochondrial OS=Mus musculus OX=10090 GN=Acadsb PE=1 SV=1</t>
  </si>
  <si>
    <t>Sucla2</t>
  </si>
  <si>
    <t>Q9Z2I9</t>
  </si>
  <si>
    <t>Succinate--CoA ligase [ADP-forming] subunit beta, mitochondrial OS=Mus musculus OX=10090 GN=Sucla2 PE=1 SV=2</t>
  </si>
  <si>
    <t>Nfatc2ip</t>
  </si>
  <si>
    <t>O09130</t>
  </si>
  <si>
    <t>NFATC2-interacting protein OS=Mus musculus OX=10090 GN=Nfatc2ip PE=1 SV=1</t>
  </si>
  <si>
    <t>Sfxn1</t>
  </si>
  <si>
    <t>Q99JR1</t>
  </si>
  <si>
    <t>Sideroflexin-1 OS=Mus musculus OX=10090 GN=Sfxn1 PE=1 SV=3</t>
  </si>
  <si>
    <t>Mdh2</t>
  </si>
  <si>
    <t>P08249</t>
  </si>
  <si>
    <t>Malate dehydrogenase, mitochondrial OS=Mus musculus OX=10090 GN=Mdh2 PE=1 SV=3</t>
  </si>
  <si>
    <t>Kcne1</t>
  </si>
  <si>
    <t>P23299</t>
  </si>
  <si>
    <t>Potassium voltage-gated channel subfamily E member 1 OS=Mus musculus OX=10090 GN=Kcne1 PE=1 SV=1</t>
  </si>
  <si>
    <t>Tomm40</t>
  </si>
  <si>
    <t>Q9QYA2</t>
  </si>
  <si>
    <t>Mitochondrial import receptor subunit TOM40 homolog OS=Mus musculus OX=10090 GN=Tomm40 PE=1 SV=3</t>
  </si>
  <si>
    <t>Mrpl2</t>
  </si>
  <si>
    <t>Q9D773</t>
  </si>
  <si>
    <t>39S ribosomal protein L2, mitochondrial OS=Mus musculus OX=10090 GN=Mrpl2 PE=1 SV=1</t>
  </si>
  <si>
    <t>Cep57</t>
  </si>
  <si>
    <t>Q8CEE0</t>
  </si>
  <si>
    <t>Centrosomal protein of 57 kDa OS=Mus musculus OX=10090 GN=Cep57 PE=1 SV=2</t>
  </si>
  <si>
    <t>Cers1</t>
  </si>
  <si>
    <t>P27545</t>
  </si>
  <si>
    <t>Ceramide synthase 1 OS=Mus musculus OX=10090 GN=Cers1 PE=1 SV=1</t>
  </si>
  <si>
    <t>Mccc1</t>
  </si>
  <si>
    <t>Q99MR8</t>
  </si>
  <si>
    <t>Methylcrotonoyl-CoA carboxylase subunit alpha, mitochondrial OS=Mus musculus OX=10090 GN=Mccc1 PE=1 SV=2</t>
  </si>
  <si>
    <t>Slc25a11</t>
  </si>
  <si>
    <t>Q9CR62</t>
  </si>
  <si>
    <t>Mitochondrial 2-oxoglutarate/malate carrier protein OS=Mus musculus OX=10090 GN=Slc25a11 PE=1 SV=3</t>
  </si>
  <si>
    <t>Gas2l1</t>
  </si>
  <si>
    <t>Q8JZP9</t>
  </si>
  <si>
    <t>GAS2-like protein 1 OS=Mus musculus OX=10090 GN=Gas2l1 PE=1 SV=1</t>
  </si>
  <si>
    <t>Itih5</t>
  </si>
  <si>
    <t>Q8BJD1</t>
  </si>
  <si>
    <t>Inter-alpha-trypsin inhibitor heavy chain H5 OS=Mus musculus OX=10090 GN=Itih5 PE=1 SV=1</t>
  </si>
  <si>
    <t>Ak2</t>
  </si>
  <si>
    <t>Q9WTP6</t>
  </si>
  <si>
    <t>Adenylate kinase 2, mitochondrial OS=Mus musculus OX=10090 GN=Ak2 PE=1 SV=5</t>
  </si>
  <si>
    <t>Bckdha</t>
  </si>
  <si>
    <t>P50136</t>
  </si>
  <si>
    <t>2-oxoisovalerate dehydrogenase subunit alpha, mitochondrial OS=Mus musculus OX=10090 GN=Bckdha PE=1 SV=1</t>
  </si>
  <si>
    <t>Me3</t>
  </si>
  <si>
    <t>Q8BMF3</t>
  </si>
  <si>
    <t>NADP-dependent malic enzyme, mitochondrial OS=Mus musculus OX=10090 GN=Me3 PE=1 SV=2</t>
  </si>
  <si>
    <t>Acot13</t>
  </si>
  <si>
    <t>Q9CQR4</t>
  </si>
  <si>
    <t>Acyl-coenzyme A thioesterase 13 OS=Mus musculus OX=10090 GN=Acot13 PE=1 SV=1</t>
  </si>
  <si>
    <t>Acadvl</t>
  </si>
  <si>
    <t>P50544</t>
  </si>
  <si>
    <t>Very long-chain specific acyl-CoA dehydrogenase, mitochondrial OS=Mus musculus OX=10090 GN=Acadvl PE=1 SV=3</t>
  </si>
  <si>
    <t>Ints8</t>
  </si>
  <si>
    <t>Q80V86</t>
  </si>
  <si>
    <t>Integrator complex subunit 8 OS=Mus musculus OX=10090 GN=Ints8 PE=1 SV=1</t>
  </si>
  <si>
    <t>Sars2</t>
  </si>
  <si>
    <t>Q9JJL8</t>
  </si>
  <si>
    <t>Serine--tRNA ligase, mitochondrial OS=Mus musculus OX=10090 GN=Sars2 PE=1 SV=2</t>
  </si>
  <si>
    <t>Ethe1</t>
  </si>
  <si>
    <t>Q9DCM0</t>
  </si>
  <si>
    <t>Persulfide dioxygenase ETHE1, mitochondrial OS=Mus musculus OX=10090 GN=Ethe1 PE=1 SV=2</t>
  </si>
  <si>
    <t>Acadl</t>
  </si>
  <si>
    <t>P51174</t>
  </si>
  <si>
    <t>Long-chain specific acyl-CoA dehydrogenase, mitochondrial OS=Mus musculus OX=10090 GN=Acadl PE=1 SV=2</t>
  </si>
  <si>
    <t>Cox5a</t>
  </si>
  <si>
    <t>P12787</t>
  </si>
  <si>
    <t>Cytochrome c oxidase subunit 5A, mitochondrial OS=Mus musculus OX=10090 GN=Cox5a PE=1 SV=2</t>
  </si>
  <si>
    <t>Aqp4</t>
  </si>
  <si>
    <t>P55088</t>
  </si>
  <si>
    <t>Aquaporin-4 OS=Mus musculus OX=10090 GN=Aqp4 PE=1 SV=2</t>
  </si>
  <si>
    <t>Cs</t>
  </si>
  <si>
    <t>Q9CZU6</t>
  </si>
  <si>
    <t>Citrate synthase, mitochondrial OS=Mus musculus OX=10090 GN=Cs PE=1 SV=1</t>
  </si>
  <si>
    <t>Decr1</t>
  </si>
  <si>
    <t>Q9CQ62</t>
  </si>
  <si>
    <t>2,4-dienoyl-CoA reductase, mitochondrial OS=Mus musculus OX=10090 GN=Decr1 PE=1 SV=1</t>
  </si>
  <si>
    <t>Tufm</t>
  </si>
  <si>
    <t>Q8BFR5</t>
  </si>
  <si>
    <t>Elongation factor Tu, mitochondrial OS=Mus musculus OX=10090 GN=Tufm PE=1 SV=1</t>
  </si>
  <si>
    <t>Lrpprc</t>
  </si>
  <si>
    <t>Q6PB66</t>
  </si>
  <si>
    <t>Leucine-rich PPR motif-containing protein, mitochondrial OS=Mus musculus OX=10090 GN=Lrpprc PE=1 SV=2</t>
  </si>
  <si>
    <t>Mtco1</t>
  </si>
  <si>
    <t>P00397</t>
  </si>
  <si>
    <t>Cytochrome c oxidase subunit 1 OS=Mus musculus OX=10090 GN=Mtco1 PE=1 SV=2</t>
  </si>
  <si>
    <t>Nfs1</t>
  </si>
  <si>
    <t>Q9Z1J3</t>
  </si>
  <si>
    <t>Cysteine desulfurase, mitochondrial OS=Mus musculus OX=10090 GN=Nfs1 PE=1 SV=3</t>
  </si>
  <si>
    <t>Clpb</t>
  </si>
  <si>
    <t>Q60649</t>
  </si>
  <si>
    <t>Caseinolytic peptidase B protein homolog OS=Mus musculus OX=10090 GN=Clpb PE=1 SV=1</t>
  </si>
  <si>
    <t>Mthfd1l</t>
  </si>
  <si>
    <t>Q3V3R1</t>
  </si>
  <si>
    <t>Monofunctional C1-tetrahydrofolate synthase, mitochondrial OS=Mus musculus OX=10090 GN=Mthfd1l PE=1 SV=2</t>
  </si>
  <si>
    <t>Iars2</t>
  </si>
  <si>
    <t>Q8BIJ6</t>
  </si>
  <si>
    <t>Isoleucine--tRNA ligase, mitochondrial OS=Mus musculus OX=10090 GN=Iars2 PE=1 SV=1</t>
  </si>
  <si>
    <t>Shmt2</t>
  </si>
  <si>
    <t>Q9CZN7</t>
  </si>
  <si>
    <t>Serine hydroxymethyltransferase, mitochondrial OS=Mus musculus OX=10090 GN=Shmt2 PE=1 SV=1</t>
  </si>
  <si>
    <t>Ca3</t>
  </si>
  <si>
    <t>P16015</t>
  </si>
  <si>
    <t>Carbonic anhydrase 3 OS=Mus musculus OX=10090 GN=Ca3 PE=1 SV=3</t>
  </si>
  <si>
    <t>Aco2</t>
  </si>
  <si>
    <t>Q99KI0</t>
  </si>
  <si>
    <t>Aconitate hydratase, mitochondrial OS=Mus musculus OX=10090 GN=Aco2 PE=1 SV=1</t>
  </si>
  <si>
    <t>Scarb2</t>
  </si>
  <si>
    <t>O35114</t>
  </si>
  <si>
    <t>Lysosome membrane protein 2 OS=Mus musculus OX=10090 GN=Scarb2 PE=1 SV=3</t>
  </si>
  <si>
    <t>Mrps11</t>
  </si>
  <si>
    <t>Q9DCA2</t>
  </si>
  <si>
    <t>28S ribosomal protein S11, mitochondrial OS=Mus musculus OX=10090 GN=Mrps11 PE=1 SV=2</t>
  </si>
  <si>
    <t>Echs1</t>
  </si>
  <si>
    <t>Q8BH95</t>
  </si>
  <si>
    <t>Enoyl-CoA hydratase, mitochondrial OS=Mus musculus OX=10090 GN=Echs1 PE=1 SV=1</t>
  </si>
  <si>
    <t>Tgm1</t>
  </si>
  <si>
    <t>Q9JLF6</t>
  </si>
  <si>
    <t>Protein-glutamine gamma-glutamyltransferase K OS=Mus musculus OX=10090 GN=Tgm1 PE=1 SV=2</t>
  </si>
  <si>
    <t>Gbp2</t>
  </si>
  <si>
    <t>Q9Z0E6</t>
  </si>
  <si>
    <t>Guanylate-binding protein 2 OS=Mus musculus OX=10090 GN=Gbp2 PE=1 SV=1</t>
  </si>
  <si>
    <t>Bphl</t>
  </si>
  <si>
    <t>Q8R164</t>
  </si>
  <si>
    <t>Valacyclovir hydrolase OS=Mus musculus OX=10090 GN=Bphl PE=1 SV=1</t>
  </si>
  <si>
    <t>Gls</t>
  </si>
  <si>
    <t>D3Z7P3</t>
  </si>
  <si>
    <t>Glutaminase kidney isoform, mitochondrial OS=Mus musculus OX=10090 GN=Gls PE=1 SV=1</t>
  </si>
  <si>
    <t>Acad8</t>
  </si>
  <si>
    <t>Q9D7B6</t>
  </si>
  <si>
    <t>Isobutyryl-CoA dehydrogenase, mitochondrial OS=Mus musculus OX=10090 GN=Acad8 PE=1 SV=2</t>
  </si>
  <si>
    <t>Slc25a12</t>
  </si>
  <si>
    <t>Q8BH59</t>
  </si>
  <si>
    <t>Calcium-binding mitochondrial carrier protein Aralar1 OS=Mus musculus OX=10090 GN=Slc25a12 PE=1 SV=1</t>
  </si>
  <si>
    <t>Mtmr4</t>
  </si>
  <si>
    <t>Q91XS1</t>
  </si>
  <si>
    <t>Myotubularin-related protein 4 OS=Mus musculus OX=10090 GN=Mtmr4 PE=1 SV=1</t>
  </si>
  <si>
    <t>Ak3</t>
  </si>
  <si>
    <t>Q9WTP7</t>
  </si>
  <si>
    <t>GTP:AMP phosphotransferase AK3, mitochondrial OS=Mus musculus OX=10090 GN=Ak3 PE=1 SV=3</t>
  </si>
  <si>
    <t>Ltbp1</t>
  </si>
  <si>
    <t>Q8CG19</t>
  </si>
  <si>
    <t>Latent-transforming growth factor beta-binding protein 1 OS=Mus musculus OX=10090 GN=Ltbp1 PE=1 SV=2</t>
  </si>
  <si>
    <t>Col5a1</t>
  </si>
  <si>
    <t>O88207</t>
  </si>
  <si>
    <t>Collagen alpha-1(V) chain OS=Mus musculus OX=10090 GN=Col5a1 PE=1 SV=2</t>
  </si>
  <si>
    <t>Pmpca</t>
  </si>
  <si>
    <t>Q9DC61</t>
  </si>
  <si>
    <t>Mitochondrial-processing peptidase subunit alpha OS=Mus musculus OX=10090 GN=Pmpca PE=1 SV=1</t>
  </si>
  <si>
    <t>Fabp7</t>
  </si>
  <si>
    <t>P51880</t>
  </si>
  <si>
    <t>Fatty acid-binding protein, brain OS=Mus musculus OX=10090 GN=Fabp7 PE=1 SV=2</t>
  </si>
  <si>
    <t>Chchd3</t>
  </si>
  <si>
    <t>Q9CRB9</t>
  </si>
  <si>
    <t>MICOS complex subunit Mic19 OS=Mus musculus OX=10090 GN=Chchd3 PE=1 SV=1</t>
  </si>
  <si>
    <t>Uqcrfs1</t>
  </si>
  <si>
    <t>Q9CR68</t>
  </si>
  <si>
    <t>Cytochrome b-c1 complex subunit Rieske, mitochondrial OS=Mus musculus OX=10090 GN=Uqcrfs1 PE=1 SV=1</t>
  </si>
  <si>
    <t>Abat</t>
  </si>
  <si>
    <t>P61922</t>
  </si>
  <si>
    <t>4-aminobutyrate aminotransferase, mitochondrial OS=Mus musculus OX=10090 GN=Abat PE=1 SV=1</t>
  </si>
  <si>
    <t>Acsf2</t>
  </si>
  <si>
    <t>Q8VCW8</t>
  </si>
  <si>
    <t>Medium-chain acyl-CoA ligase ACSF2, mitochondrial OS=Mus musculus OX=10090 GN=Acsf2 PE=1 SV=1</t>
  </si>
  <si>
    <t>Crat</t>
  </si>
  <si>
    <t>P47934</t>
  </si>
  <si>
    <t>Carnitine O-acetyltransferase OS=Mus musculus OX=10090 GN=Crat PE=1 SV=3</t>
  </si>
  <si>
    <t>Naga</t>
  </si>
  <si>
    <t>Q9QWR8</t>
  </si>
  <si>
    <t>Alpha-N-acetylgalactosaminidase OS=Mus musculus OX=10090 GN=Naga PE=1 SV=2</t>
  </si>
  <si>
    <t>Mrpl37</t>
  </si>
  <si>
    <t>Q921S7</t>
  </si>
  <si>
    <t>39S ribosomal protein L37, mitochondrial OS=Mus musculus OX=10090 GN=Mrpl37 PE=1 SV=1</t>
  </si>
  <si>
    <t>Mrpl47</t>
  </si>
  <si>
    <t>Q8K2Y7</t>
  </si>
  <si>
    <t>39S ribosomal protein L47, mitochondrial OS=Mus musculus OX=10090 GN=Mrpl47 PE=1 SV=2</t>
  </si>
  <si>
    <t>Aldh5a1</t>
  </si>
  <si>
    <t>Q8BWF0</t>
  </si>
  <si>
    <t>Succinate-semialdehyde dehydrogenase, mitochondrial OS=Mus musculus OX=10090 GN=Aldh5a1 PE=1 SV=1</t>
  </si>
  <si>
    <t>Phb2</t>
  </si>
  <si>
    <t>O35129</t>
  </si>
  <si>
    <t>Prohibitin-2 OS=Mus musculus OX=10090 GN=Phb2 PE=1 SV=1</t>
  </si>
  <si>
    <t>Ifi205a</t>
  </si>
  <si>
    <t>Q8CGE8</t>
  </si>
  <si>
    <t>Interferon-activable protein 205-A OS=Mus musculus OX=10090 GN=Ifi205a PE=2 SV=1</t>
  </si>
  <si>
    <t>Tap1</t>
  </si>
  <si>
    <t>P21958</t>
  </si>
  <si>
    <t>Antigen peptide transporter 1 OS=Mus musculus OX=10090 GN=Tap1 PE=1 SV=3</t>
  </si>
  <si>
    <t>Fahd2</t>
  </si>
  <si>
    <t>Q3TC72</t>
  </si>
  <si>
    <t>Fumarylacetoacetate hydrolase domain-containing protein 2A OS=Mus musculus OX=10090 GN=Fahd2 PE=1 SV=1</t>
  </si>
  <si>
    <t>Cisd3</t>
  </si>
  <si>
    <t>B1AR13</t>
  </si>
  <si>
    <t>CDGSH iron-sulfur domain-containing protein 3, mitochondrial OS=Mus musculus OX=10090 GN=Cisd3 PE=1 SV=1</t>
  </si>
  <si>
    <t>Mrpl20</t>
  </si>
  <si>
    <t>Q9CQL4</t>
  </si>
  <si>
    <t>39S ribosomal protein L20, mitochondrial OS=Mus musculus OX=10090 GN=Mrpl20 PE=1 SV=1</t>
  </si>
  <si>
    <t>Ssr2</t>
  </si>
  <si>
    <t>Q9CPW5</t>
  </si>
  <si>
    <t>Translocon-associated protein subunit beta OS=Mus musculus OX=10090 GN=Ssr2 PE=1 SV=1</t>
  </si>
  <si>
    <t>Kcnb1</t>
  </si>
  <si>
    <t>Q03717</t>
  </si>
  <si>
    <t>Potassium voltage-gated channel subfamily B member 1 OS=Mus musculus OX=10090 GN=Kcnb1 PE=1 SV=2</t>
  </si>
  <si>
    <t>Ndufb7</t>
  </si>
  <si>
    <t>Q9CR61</t>
  </si>
  <si>
    <t>NADH dehydrogenase [ubiquinone] 1 beta subcomplex subunit 7 OS=Mus musculus OX=10090 GN=Ndufb7 PE=1 SV=3</t>
  </si>
  <si>
    <t>Slc25a1</t>
  </si>
  <si>
    <t>Q8JZU2</t>
  </si>
  <si>
    <t>Tricarboxylate transport protein, mitochondrial OS=Mus musculus OX=10090 GN=Slc25a1 PE=1 SV=1</t>
  </si>
  <si>
    <t>Abhd10</t>
  </si>
  <si>
    <t>Q6PE15</t>
  </si>
  <si>
    <t>Mycophenolic acid acyl-glucuronide esterase, mitochondrial OS=Mus musculus OX=10090 GN=Abhd10 PE=1 SV=1</t>
  </si>
  <si>
    <t>Atp2c2</t>
  </si>
  <si>
    <t>A7L9Z8</t>
  </si>
  <si>
    <t>Calcium-transporting ATPase type 2C member 2 OS=Mus musculus OX=10090 GN=Atp2c2 PE=2 SV=1</t>
  </si>
  <si>
    <t>Lars2</t>
  </si>
  <si>
    <t>Q8VDC0</t>
  </si>
  <si>
    <t>Probable leucine--tRNA ligase, mitochondrial OS=Mus musculus OX=10090 GN=Lars2 PE=1 SV=1</t>
  </si>
  <si>
    <t>Mcat</t>
  </si>
  <si>
    <t>Q8R3F5</t>
  </si>
  <si>
    <t>Malonyl-CoA-acyl carrier protein transacylase, mitochondrial OS=Mus musculus OX=10090 GN=Mcat PE=1 SV=3</t>
  </si>
  <si>
    <t>Eci1</t>
  </si>
  <si>
    <t>P42125</t>
  </si>
  <si>
    <t>Enoyl-CoA delta isomerase 1, mitochondrial OS=Mus musculus OX=10090 GN=Eci1 PE=1 SV=2</t>
  </si>
  <si>
    <t>Pitrm1</t>
  </si>
  <si>
    <t>Q8K411</t>
  </si>
  <si>
    <t>Presequence protease, mitochondrial OS=Mus musculus OX=10090 GN=Pitrm1 PE=1 SV=1</t>
  </si>
  <si>
    <t>Dlat</t>
  </si>
  <si>
    <t>Q8BMF4</t>
  </si>
  <si>
    <t>Dihydrolipoyllysine-residue acetyltransferase component of pyruvate dehydrogenase complex, mitochondrial OS=Mus musculus OX=10090 GN=Dlat PE=1 SV=2</t>
  </si>
  <si>
    <t>Myl1</t>
  </si>
  <si>
    <t>P05977</t>
  </si>
  <si>
    <t>Myosin light chain 1/3, skeletal muscle isoform OS=Mus musculus OX=10090 GN=Myl1 PE=1 SV=2</t>
  </si>
  <si>
    <t>Slc1a3</t>
  </si>
  <si>
    <t>P56564</t>
  </si>
  <si>
    <t>Excitatory amino acid transporter 1 OS=Mus musculus OX=10090 GN=Slc1a3 PE=1 SV=2</t>
  </si>
  <si>
    <t>Mgme1</t>
  </si>
  <si>
    <t>Q9CXC3</t>
  </si>
  <si>
    <t>Mitochondrial genome maintenance exonuclease 1 OS=Mus musculus OX=10090 GN=Mgme1 PE=2 SV=1</t>
  </si>
  <si>
    <t>Pc</t>
  </si>
  <si>
    <t>Q05920</t>
  </si>
  <si>
    <t>Pyruvate carboxylase, mitochondrial OS=Mus musculus OX=10090 GN=Pc PE=1 SV=1</t>
  </si>
  <si>
    <t>Mrps5</t>
  </si>
  <si>
    <t>Q99N87</t>
  </si>
  <si>
    <t>28S ribosomal protein S5, mitochondrial OS=Mus musculus OX=10090 GN=Mrps5 PE=1 SV=1</t>
  </si>
  <si>
    <t>Atp5me</t>
  </si>
  <si>
    <t>Q06185</t>
  </si>
  <si>
    <t>ATP synthase subunit e, mitochondrial OS=Mus musculus OX=10090 GN=Atp5me PE=1 SV=2</t>
  </si>
  <si>
    <t>Dbt</t>
  </si>
  <si>
    <t>P53395</t>
  </si>
  <si>
    <t>Lipoamide acyltransferase component of branched-chain alpha-keto acid dehydrogenase complex, mitochondrial OS=Mus musculus OX=10090 GN=Dbt PE=1 SV=2</t>
  </si>
  <si>
    <t>Aifm2</t>
  </si>
  <si>
    <t>Q8BUE4</t>
  </si>
  <si>
    <t>Ferroptosis suppressor protein 1 OS=Mus musculus OX=10090 GN=Aifm2 PE=1 SV=1</t>
  </si>
  <si>
    <t>Dld</t>
  </si>
  <si>
    <t>O08749</t>
  </si>
  <si>
    <t>Dihydrolipoyl dehydrogenase, mitochondrial OS=Mus musculus OX=10090 GN=Dld PE=1 SV=2</t>
  </si>
  <si>
    <t>Aldh6a1</t>
  </si>
  <si>
    <t>Q9EQ20</t>
  </si>
  <si>
    <t>Methylmalonate-semialdehyde dehydrogenase [acylating], mitochondrial OS=Mus musculus OX=10090 GN=Aldh6a1 PE=1 SV=1</t>
  </si>
  <si>
    <t>Ifi204</t>
  </si>
  <si>
    <t>P0DOV2</t>
  </si>
  <si>
    <t>Interferon-activable protein 204 OS=Mus musculus OX=10090 GN=Ifi204 PE=1 SV=1</t>
  </si>
  <si>
    <t>Fxyd1</t>
  </si>
  <si>
    <t>Q9Z239</t>
  </si>
  <si>
    <t>Phospholemman OS=Mus musculus OX=10090 GN=Fxyd1 PE=1 SV=1</t>
  </si>
  <si>
    <t>Mrm3</t>
  </si>
  <si>
    <t>Q5ND52</t>
  </si>
  <si>
    <t>rRNA methyltransferase 3, mitochondrial OS=Mus musculus OX=10090 GN=Mrm3 PE=2 SV=1</t>
  </si>
  <si>
    <t>Hibch</t>
  </si>
  <si>
    <t>Q8QZS1</t>
  </si>
  <si>
    <t>3-hydroxyisobutyryl-CoA hydrolase, mitochondrial OS=Mus musculus OX=10090 GN=Hibch PE=1 SV=1</t>
  </si>
  <si>
    <t>Acss1</t>
  </si>
  <si>
    <t>Q99NB1</t>
  </si>
  <si>
    <t>Acetyl-coenzyme A synthetase 2-like, mitochondrial OS=Mus musculus OX=10090 GN=Acss1 PE=1 SV=1</t>
  </si>
  <si>
    <t>Hfe</t>
  </si>
  <si>
    <t>P70387</t>
  </si>
  <si>
    <t>Hereditary hemochromatosis protein homolog OS=Mus musculus OX=10090 GN=Hfe PE=1 SV=2</t>
  </si>
  <si>
    <t>Mrrf</t>
  </si>
  <si>
    <t>Q9D6S7</t>
  </si>
  <si>
    <t>Ribosome-recycling factor, mitochondrial OS=Mus musculus OX=10090 GN=Mrrf PE=1 SV=1</t>
  </si>
  <si>
    <t>Tsfm</t>
  </si>
  <si>
    <t>Q9CZR8</t>
  </si>
  <si>
    <t>Elongation factor Ts, mitochondrial OS=Mus musculus OX=10090 GN=Tsfm PE=1 SV=1</t>
  </si>
  <si>
    <t>Cox5b</t>
  </si>
  <si>
    <t>P19536</t>
  </si>
  <si>
    <t>Cytochrome c oxidase subunit 5B, mitochondrial OS=Mus musculus OX=10090 GN=Cox5b PE=1 SV=1</t>
  </si>
  <si>
    <t>Slc1a2</t>
  </si>
  <si>
    <t>P43006</t>
  </si>
  <si>
    <t>Excitatory amino acid transporter 2 OS=Mus musculus OX=10090 GN=Slc1a2 PE=1 SV=1</t>
  </si>
  <si>
    <t>Rap2a</t>
  </si>
  <si>
    <t>Q80ZJ1</t>
  </si>
  <si>
    <t>Ras-related protein Rap-2a OS=Mus musculus OX=10090 GN=Rap2a PE=1 SV=2</t>
  </si>
  <si>
    <t>Sfxn5</t>
  </si>
  <si>
    <t>Q925N0</t>
  </si>
  <si>
    <t>Sideroflexin-5 OS=Mus musculus OX=10090 GN=Sfxn5 PE=1 SV=2</t>
  </si>
  <si>
    <t>Tpcn1</t>
  </si>
  <si>
    <t>Q9EQJ0</t>
  </si>
  <si>
    <t>Two pore calcium channel protein 1 OS=Mus musculus OX=10090 GN=Tpcn1 PE=1 SV=1</t>
  </si>
  <si>
    <t>Ctsz</t>
  </si>
  <si>
    <t>Q9WUU7</t>
  </si>
  <si>
    <t>Cathepsin Z OS=Mus musculus OX=10090 GN=Ctsz PE=1 SV=1</t>
  </si>
  <si>
    <t>Ndufv2</t>
  </si>
  <si>
    <t>Q9D6J6</t>
  </si>
  <si>
    <t>NADH dehydrogenase [ubiquinone] flavoprotein 2, mitochondrial OS=Mus musculus OX=10090 GN=Ndufv2 PE=1 SV=2</t>
  </si>
  <si>
    <t>Slc25a25</t>
  </si>
  <si>
    <t>A2ASZ8</t>
  </si>
  <si>
    <t>Calcium-binding mitochondrial carrier protein SCaMC-2 OS=Mus musculus OX=10090 GN=Slc25a25 PE=1 SV=1</t>
  </si>
  <si>
    <t>Isca2</t>
  </si>
  <si>
    <t>Q9DCB8</t>
  </si>
  <si>
    <t>Iron-sulfur cluster assembly 2 homolog, mitochondrial OS=Mus musculus OX=10090 GN=Isca2 PE=1 SV=2</t>
  </si>
  <si>
    <t>Fcgr2</t>
  </si>
  <si>
    <t>P08101</t>
  </si>
  <si>
    <t>Low affinity immunoglobulin gamma Fc region receptor II OS=Mus musculus OX=10090 GN=Fcgr2 PE=1 SV=2</t>
  </si>
  <si>
    <t>Echdc3</t>
  </si>
  <si>
    <t>Q9D7J9</t>
  </si>
  <si>
    <t>Enoyl-CoA hydratase domain-containing protein 3, mitochondrial OS=Mus musculus OX=10090 GN=Echdc3 PE=1 SV=1</t>
  </si>
  <si>
    <t>Got2</t>
  </si>
  <si>
    <t>P05202</t>
  </si>
  <si>
    <t>Aspartate aminotransferase, mitochondrial OS=Mus musculus OX=10090 GN=Got2 PE=1 SV=1</t>
  </si>
  <si>
    <t>Ifit3</t>
  </si>
  <si>
    <t>Q64345</t>
  </si>
  <si>
    <t>Interferon-induced protein with tetratricopeptide repeats 3 OS=Mus musculus OX=10090 GN=Ifit3 PE=1 SV=1</t>
  </si>
  <si>
    <t>Mgat5</t>
  </si>
  <si>
    <t>Q8R4G6</t>
  </si>
  <si>
    <t>Alpha-1,6-mannosylglycoprotein 6-beta-N-acetylglucosaminyltransferase A OS=Mus musculus OX=10090 GN=Mgat5 PE=1 SV=1</t>
  </si>
  <si>
    <t>Aifm1</t>
  </si>
  <si>
    <t>Q9Z0X1</t>
  </si>
  <si>
    <t>Apoptosis-inducing factor 1, mitochondrial OS=Mus musculus OX=10090 GN=Aifm1 PE=1 SV=1</t>
  </si>
  <si>
    <t>Hax1</t>
  </si>
  <si>
    <t>O35387</t>
  </si>
  <si>
    <t>HCLS1-associated protein X-1 OS=Mus musculus OX=10090 GN=Hax1 PE=1 SV=1</t>
  </si>
  <si>
    <t>Samm50</t>
  </si>
  <si>
    <t>Q8BGH2</t>
  </si>
  <si>
    <t>Sorting and assembly machinery component 50 homolog OS=Mus musculus OX=10090 GN=Samm50 PE=1 SV=1</t>
  </si>
  <si>
    <t>Col1a1</t>
  </si>
  <si>
    <t>P11087</t>
  </si>
  <si>
    <t>Collagen alpha-1(I) chain OS=Mus musculus OX=10090 GN=Col1a1 PE=1 SV=4</t>
  </si>
  <si>
    <t>Gla</t>
  </si>
  <si>
    <t>P51569</t>
  </si>
  <si>
    <t>Alpha-galactosidase A OS=Mus musculus OX=10090 GN=Gla PE=1 SV=1</t>
  </si>
  <si>
    <t>Pccb</t>
  </si>
  <si>
    <t>Q99MN9</t>
  </si>
  <si>
    <t>Propionyl-CoA carboxylase beta chain, mitochondrial OS=Mus musculus OX=10090 GN=Pccb PE=1 SV=2</t>
  </si>
  <si>
    <t>Ndufb3</t>
  </si>
  <si>
    <t>Q9CQZ6</t>
  </si>
  <si>
    <t>NADH dehydrogenase [ubiquinone] 1 beta subcomplex subunit 3 OS=Mus musculus OX=10090 GN=Ndufb3 PE=1 SV=1</t>
  </si>
  <si>
    <t>Mrps22</t>
  </si>
  <si>
    <t>Q9CXW2</t>
  </si>
  <si>
    <t>28S ribosomal protein S22, mitochondrial OS=Mus musculus OX=10090 GN=Mrps22 PE=1 SV=1</t>
  </si>
  <si>
    <t>Uqcrc1</t>
  </si>
  <si>
    <t>Q9CZ13</t>
  </si>
  <si>
    <t>Cytochrome b-c1 complex subunit 1, mitochondrial OS=Mus musculus OX=10090 GN=Uqcrc1 PE=1 SV=2</t>
  </si>
  <si>
    <t>Mrpl15</t>
  </si>
  <si>
    <t>Q9CPR5</t>
  </si>
  <si>
    <t>39S ribosomal protein L15, mitochondrial OS=Mus musculus OX=10090 GN=Mrpl15 PE=1 SV=1</t>
  </si>
  <si>
    <t>Gatd3a</t>
  </si>
  <si>
    <t>Q9D172</t>
  </si>
  <si>
    <t>Glutamine amidotransferase-like class 1 domain-containing protein 3A, mitochondrial OS=Mus musculus OX=10090 GN=Gatd3a PE=1 SV=1</t>
  </si>
  <si>
    <t>Scara3</t>
  </si>
  <si>
    <t>Q8C850</t>
  </si>
  <si>
    <t>Scavenger receptor class A member 3 OS=Mus musculus OX=10090 GN=Scara3 PE=2 SV=1</t>
  </si>
  <si>
    <t>Slc23a2</t>
  </si>
  <si>
    <t>Q9EPR4</t>
  </si>
  <si>
    <t>Solute carrier family 23 member 2 OS=Mus musculus OX=10090 GN=Slc23a2 PE=1 SV=2</t>
  </si>
  <si>
    <t>Ctsb</t>
  </si>
  <si>
    <t>P10605</t>
  </si>
  <si>
    <t>Cathepsin B OS=Mus musculus OX=10090 GN=Ctsb PE=1 SV=2</t>
  </si>
  <si>
    <t>Rras2</t>
  </si>
  <si>
    <t>P62071</t>
  </si>
  <si>
    <t>Ras-related protein R-Ras2 OS=Mus musculus OX=10090 GN=Rras2 PE=1 SV=1</t>
  </si>
  <si>
    <t>Amy2</t>
  </si>
  <si>
    <t>P00688</t>
  </si>
  <si>
    <t>Pancreatic alpha-amylase OS=Mus musculus OX=10090 GN=Amy2 PE=1 SV=2</t>
  </si>
  <si>
    <t>Ndufa9</t>
  </si>
  <si>
    <t>Q9DC69</t>
  </si>
  <si>
    <t>NADH dehydrogenase [ubiquinone] 1 alpha subcomplex subunit 9, mitochondrial OS=Mus musculus OX=10090 GN=Ndufa9 PE=1 SV=2</t>
  </si>
  <si>
    <t>Tnrc6c</t>
  </si>
  <si>
    <t>Q3UHC0</t>
  </si>
  <si>
    <t>Trinucleotide repeat-containing gene 6C protein OS=Mus musculus OX=10090 GN=Tnrc6c PE=1 SV=2</t>
  </si>
  <si>
    <t>Dnajc3</t>
  </si>
  <si>
    <t>Q91YW3</t>
  </si>
  <si>
    <t>DnaJ homolog subfamily C member 3 OS=Mus musculus OX=10090 GN=Dnajc3 PE=1 SV=1</t>
  </si>
  <si>
    <t>Hmgcs2</t>
  </si>
  <si>
    <t>P54869</t>
  </si>
  <si>
    <t>Hydroxymethylglutaryl-CoA synthase, mitochondrial OS=Mus musculus OX=10090 GN=Hmgcs2 PE=1 SV=2</t>
  </si>
  <si>
    <t>Immt</t>
  </si>
  <si>
    <t>Q8CAQ8</t>
  </si>
  <si>
    <t>MICOS complex subunit Mic60 OS=Mus musculus OX=10090 GN=Immt PE=1 SV=1</t>
  </si>
  <si>
    <t>Chchd4</t>
  </si>
  <si>
    <t>Q8VEA4</t>
  </si>
  <si>
    <t>Mitochondrial intermembrane space import and assembly protein 40 OS=Mus musculus OX=10090 GN=Chchd4 PE=1 SV=1</t>
  </si>
  <si>
    <t>Man2b1</t>
  </si>
  <si>
    <t>O09159</t>
  </si>
  <si>
    <t>Lysosomal alpha-mannosidase OS=Mus musculus OX=10090 GN=Man2b1 PE=1 SV=4</t>
  </si>
  <si>
    <t>Mtres1</t>
  </si>
  <si>
    <t>Q9CQF4</t>
  </si>
  <si>
    <t>Mitochondrial transcription rescue factor 1 OS=Mus musculus OX=10090 GN=Mtres1 PE=1 SV=1</t>
  </si>
  <si>
    <t>Lonp1</t>
  </si>
  <si>
    <t>Q8CGK3</t>
  </si>
  <si>
    <t>Lon protease homolog, mitochondrial OS=Mus musculus OX=10090 GN=Lonp1 PE=1 SV=2</t>
  </si>
  <si>
    <t>Ndufb11</t>
  </si>
  <si>
    <t>O09111</t>
  </si>
  <si>
    <t>NADH dehydrogenase [ubiquinone] 1 beta subcomplex subunit 11, mitochondrial OS=Mus musculus OX=10090 GN=Ndufb11 PE=1 SV=2</t>
  </si>
  <si>
    <t>Pcca</t>
  </si>
  <si>
    <t>Q91ZA3</t>
  </si>
  <si>
    <t>Propionyl-CoA carboxylase alpha chain, mitochondrial OS=Mus musculus OX=10090 GN=Pcca PE=1 SV=2</t>
  </si>
  <si>
    <t>Tmem65</t>
  </si>
  <si>
    <t>Q4VAE3</t>
  </si>
  <si>
    <t>Transmembrane protein 65 OS=Mus musculus OX=10090 GN=Tmem65 PE=1 SV=1</t>
  </si>
  <si>
    <t>Etfb</t>
  </si>
  <si>
    <t>Q9DCW4</t>
  </si>
  <si>
    <t>Electron transfer flavoprotein subunit beta OS=Mus musculus OX=10090 GN=Etfb PE=1 SV=3</t>
  </si>
  <si>
    <t>Tmem147</t>
  </si>
  <si>
    <t>Q9CQG6</t>
  </si>
  <si>
    <t>Transmembrane protein 147 OS=Mus musculus OX=10090 GN=Tmem147 PE=1 SV=1</t>
  </si>
  <si>
    <t>Hsd17b10</t>
  </si>
  <si>
    <t>O08756</t>
  </si>
  <si>
    <t>3-hydroxyacyl-CoA dehydrogenase type-2 OS=Mus musculus OX=10090 GN=Hsd17b10 PE=1 SV=4</t>
  </si>
  <si>
    <t>Trap1</t>
  </si>
  <si>
    <t>Q9CQN1</t>
  </si>
  <si>
    <t>Heat shock protein 75 kDa, mitochondrial OS=Mus musculus OX=10090 GN=Trap1 PE=1 SV=1</t>
  </si>
  <si>
    <t>Hdhd5</t>
  </si>
  <si>
    <t>Q91WM2</t>
  </si>
  <si>
    <t>Haloacid dehalogenase-like hydrolase domain-containing 5 OS=Mus musculus OX=10090 GN=Hdhd5 PE=1 SV=1</t>
  </si>
  <si>
    <t>Pdk3</t>
  </si>
  <si>
    <t>Q922H2</t>
  </si>
  <si>
    <t>[Pyruvate dehydrogenase (acetyl-transferring)] kinase isozyme 3, mitochondrial OS=Mus musculus OX=10090 GN=Pdk3 PE=1 SV=1</t>
  </si>
  <si>
    <t>Atp2b1</t>
  </si>
  <si>
    <t>G5E829</t>
  </si>
  <si>
    <t>Plasma membrane calcium-transporting ATPase 1 OS=Mus musculus OX=10090 GN=Atp2b1 PE=1 SV=1</t>
  </si>
  <si>
    <t>Mccc2</t>
  </si>
  <si>
    <t>Q3ULD5</t>
  </si>
  <si>
    <t>Methylcrotonoyl-CoA carboxylase beta chain, mitochondrial OS=Mus musculus OX=10090 GN=Mccc2 PE=1 SV=1</t>
  </si>
  <si>
    <t>Hsd17b4</t>
  </si>
  <si>
    <t>P51660</t>
  </si>
  <si>
    <t>Peroxisomal multifunctional enzyme type 2 OS=Mus musculus OX=10090 GN=Hsd17b4 PE=1 SV=3</t>
  </si>
  <si>
    <t>Irgm1</t>
  </si>
  <si>
    <t>Q60766</t>
  </si>
  <si>
    <t>Immunity-related GTPase family M protein 1 OS=Mus musculus OX=10090 GN=Irgm1 PE=1 SV=1</t>
  </si>
  <si>
    <t>Znf579</t>
  </si>
  <si>
    <t>Q80VM4</t>
  </si>
  <si>
    <t>Zinc finger protein 579 OS=Mus musculus OX=10090 GN=Znf579 PE=1 SV=1</t>
  </si>
  <si>
    <t>Pdk2</t>
  </si>
  <si>
    <t>Q9JK42</t>
  </si>
  <si>
    <t>[Pyruvate dehydrogenase (acetyl-transferring)] kinase isozyme 2, mitochondrial OS=Mus musculus OX=10090 GN=Pdk2 PE=1 SV=2</t>
  </si>
  <si>
    <t>Trim21</t>
  </si>
  <si>
    <t>Q62191</t>
  </si>
  <si>
    <t>E3 ubiquitin-protein ligase TRIM21 OS=Mus musculus OX=10090 GN=Trim21 PE=1 SV=1</t>
  </si>
  <si>
    <t>Anxa5</t>
  </si>
  <si>
    <t>P48036</t>
  </si>
  <si>
    <t>Annexin A5 OS=Mus musculus OX=10090 GN=Anxa5 PE=1 SV=1</t>
  </si>
  <si>
    <t>Nipsnap1</t>
  </si>
  <si>
    <t>O55125</t>
  </si>
  <si>
    <t>Protein NipSnap homolog 1 OS=Mus musculus OX=10090 GN=Nipsnap1 PE=1 SV=1</t>
  </si>
  <si>
    <t>Dap3</t>
  </si>
  <si>
    <t>Q9ER88</t>
  </si>
  <si>
    <t>28S ribosomal protein S29, mitochondrial OS=Mus musculus OX=10090 GN=Dap3 PE=1 SV=1</t>
  </si>
  <si>
    <t>Ckmt1</t>
  </si>
  <si>
    <t>P30275</t>
  </si>
  <si>
    <t>Creatine kinase U-type, mitochondrial OS=Mus musculus OX=10090 GN=Ckmt1 PE=1 SV=1</t>
  </si>
  <si>
    <t>Lyn</t>
  </si>
  <si>
    <t>P25911</t>
  </si>
  <si>
    <t>Tyrosine-protein kinase Lyn OS=Mus musculus OX=10090 GN=Lyn PE=1 SV=4</t>
  </si>
  <si>
    <t>Fh</t>
  </si>
  <si>
    <t>P97807</t>
  </si>
  <si>
    <t>Fumarate hydratase, mitochondrial OS=Mus musculus OX=10090 GN=Fh PE=1 SV=3</t>
  </si>
  <si>
    <t>Slc43a2</t>
  </si>
  <si>
    <t>Q8CGA3</t>
  </si>
  <si>
    <t>Large neutral amino acids transporter small subunit 4 OS=Mus musculus OX=10090 GN=Slc43a2 PE=1 SV=1</t>
  </si>
  <si>
    <t>Entpd5</t>
  </si>
  <si>
    <t>Q9WUZ9</t>
  </si>
  <si>
    <t>Ectonucleoside triphosphate diphosphohydrolase 5 OS=Mus musculus OX=10090 GN=Entpd5 PE=1 SV=1</t>
  </si>
  <si>
    <t>Shh</t>
  </si>
  <si>
    <t>Q62226</t>
  </si>
  <si>
    <t>Sonic hedgehog protein OS=Mus musculus OX=10090 GN=Shh PE=1 SV=2</t>
  </si>
  <si>
    <t>Txndc5</t>
  </si>
  <si>
    <t>Q91W90</t>
  </si>
  <si>
    <t>Thioredoxin domain-containing protein 5 OS=Mus musculus OX=10090 GN=Txndc5 PE=1 SV=2</t>
  </si>
  <si>
    <t>Cr1l</t>
  </si>
  <si>
    <t>Q64735</t>
  </si>
  <si>
    <t>Complement component receptor 1-like protein OS=Mus musculus OX=10090 GN=Cr1l PE=1 SV=1</t>
  </si>
  <si>
    <t>Acp6</t>
  </si>
  <si>
    <t>Q8BP40</t>
  </si>
  <si>
    <t>Lysophosphatidic acid phosphatase type 6 OS=Mus musculus OX=10090 GN=Acp6 PE=1 SV=1</t>
  </si>
  <si>
    <t>Ddx58</t>
  </si>
  <si>
    <t>Q6Q899</t>
  </si>
  <si>
    <t>Antiviral innate immune response receptor RIG-I OS=Mus musculus OX=10090 GN=Ddx58 PE=1 SV=2</t>
  </si>
  <si>
    <t>Gldc</t>
  </si>
  <si>
    <t>Q91W43</t>
  </si>
  <si>
    <t>Glycine dehydrogenase (decarboxylating), mitochondrial OS=Mus musculus OX=10090 GN=Gldc PE=1 SV=1</t>
  </si>
  <si>
    <t>Hars2</t>
  </si>
  <si>
    <t>Q99KK9</t>
  </si>
  <si>
    <t>Histidine--tRNA ligase, mitochondrial OS=Mus musculus OX=10090 GN=Hars2 PE=1 SV=1</t>
  </si>
  <si>
    <t>Tfam</t>
  </si>
  <si>
    <t>P40630</t>
  </si>
  <si>
    <t>Transcription factor A, mitochondrial OS=Mus musculus OX=10090 GN=Tfam PE=1 SV=2</t>
  </si>
  <si>
    <t>Ndufa10</t>
  </si>
  <si>
    <t>Q99LC3</t>
  </si>
  <si>
    <t>NADH dehydrogenase [ubiquinone] 1 alpha subcomplex subunit 10, mitochondrial OS=Mus musculus OX=10090 GN=Ndufa10 PE=1 SV=1</t>
  </si>
  <si>
    <t>Hmgcl</t>
  </si>
  <si>
    <t>P38060</t>
  </si>
  <si>
    <t>Hydroxymethylglutaryl-CoA lyase, mitochondrial OS=Mus musculus OX=10090 GN=Hmgcl PE=1 SV=2</t>
  </si>
  <si>
    <t>Lipt2</t>
  </si>
  <si>
    <t>Q9D009</t>
  </si>
  <si>
    <t>Putative lipoyltransferase 2, mitochondrial OS=Mus musculus OX=10090 GN=Lipt2 PE=1 SV=2</t>
  </si>
  <si>
    <t>Timm44</t>
  </si>
  <si>
    <t>O35857</t>
  </si>
  <si>
    <t>Mitochondrial import inner membrane translocase subunit TIM44 OS=Mus musculus OX=10090 GN=Timm44 PE=1 SV=2</t>
  </si>
  <si>
    <t>Cycs</t>
  </si>
  <si>
    <t>P62897</t>
  </si>
  <si>
    <t>Cytochrome c, somatic OS=Mus musculus OX=10090 GN=Cycs PE=1 SV=2</t>
  </si>
  <si>
    <t>Mrps9</t>
  </si>
  <si>
    <t>Q9D7N3</t>
  </si>
  <si>
    <t>28S ribosomal protein S9, mitochondrial OS=Mus musculus OX=10090 GN=Mrps9 PE=1 SV=3</t>
  </si>
  <si>
    <t>Qrsl1</t>
  </si>
  <si>
    <t>Q9CZN8</t>
  </si>
  <si>
    <t>Glutamyl-tRNA(Gln) amidotransferase subunit A, mitochondrial OS=Mus musculus OX=10090 GN=Qrsl1 PE=1 SV=1</t>
  </si>
  <si>
    <t>Reep5</t>
  </si>
  <si>
    <t>Q60870</t>
  </si>
  <si>
    <t>Receptor expression-enhancing protein 5 OS=Mus musculus OX=10090 GN=Reep5 PE=1 SV=1</t>
  </si>
  <si>
    <t>Pawr</t>
  </si>
  <si>
    <t>Q925B0</t>
  </si>
  <si>
    <t>PRKC apoptosis WT1 regulator protein OS=Mus musculus OX=10090 GN=Pawr PE=1 SV=2</t>
  </si>
  <si>
    <t>Fech</t>
  </si>
  <si>
    <t>P22315</t>
  </si>
  <si>
    <t>Ferrochelatase, mitochondrial OS=Mus musculus OX=10090 GN=Fech PE=1 SV=2</t>
  </si>
  <si>
    <t>Rcn3</t>
  </si>
  <si>
    <t>Q8BH97</t>
  </si>
  <si>
    <t>Reticulocalbin-3 OS=Mus musculus OX=10090 GN=Rcn3 PE=1 SV=1</t>
  </si>
  <si>
    <t>Entpd2</t>
  </si>
  <si>
    <t>O55026</t>
  </si>
  <si>
    <t>Ectonucleoside triphosphate diphosphohydrolase 2 OS=Mus musculus OX=10090 GN=Entpd2 PE=1 SV=2</t>
  </si>
  <si>
    <t>Mrps15</t>
  </si>
  <si>
    <t>Q9DC71</t>
  </si>
  <si>
    <t>28S ribosomal protein S15, mitochondrial OS=Mus musculus OX=10090 GN=Mrps15 PE=1 SV=2</t>
  </si>
  <si>
    <t>Pskh1</t>
  </si>
  <si>
    <t>Q91YA2</t>
  </si>
  <si>
    <t>Serine/threonine-protein kinase H1 OS=Mus musculus OX=10090 GN=Pskh1 PE=2 SV=3</t>
  </si>
  <si>
    <t>Scp2</t>
  </si>
  <si>
    <t>P32020</t>
  </si>
  <si>
    <t>Non-specific lipid-transfer protein OS=Mus musculus OX=10090 GN=Scp2 PE=1 SV=3</t>
  </si>
  <si>
    <t>Katna1</t>
  </si>
  <si>
    <t>Q9WV86</t>
  </si>
  <si>
    <t>Katanin p60 ATPase-containing subunit A1 OS=Mus musculus OX=10090 GN=Katna1 PE=1 SV=1</t>
  </si>
  <si>
    <t>Apool</t>
  </si>
  <si>
    <t>Q78IK4</t>
  </si>
  <si>
    <t>MICOS complex subunit Mic27 OS=Mus musculus OX=10090 GN=Apool PE=1 SV=1</t>
  </si>
  <si>
    <t>Sardh</t>
  </si>
  <si>
    <t>Q99LB7</t>
  </si>
  <si>
    <t>Sarcosine dehydrogenase, mitochondrial OS=Mus musculus OX=10090 GN=Sardh PE=1 SV=1</t>
  </si>
  <si>
    <t>Me2</t>
  </si>
  <si>
    <t>Q99KE1</t>
  </si>
  <si>
    <t>NAD-dependent malic enzyme, mitochondrial OS=Mus musculus OX=10090 GN=Me2 PE=1 SV=1</t>
  </si>
  <si>
    <t>Npc1</t>
  </si>
  <si>
    <t>O35604</t>
  </si>
  <si>
    <t>NPC intracellular cholesterol transporter 1 OS=Mus musculus OX=10090 GN=Npc1 PE=1 SV=2</t>
  </si>
  <si>
    <t>Hibadh</t>
  </si>
  <si>
    <t>Q99L13</t>
  </si>
  <si>
    <t>3-hydroxyisobutyrate dehydrogenase, mitochondrial OS=Mus musculus OX=10090 GN=Hibadh PE=1 SV=1</t>
  </si>
  <si>
    <t>Gbp4</t>
  </si>
  <si>
    <t>Q61107</t>
  </si>
  <si>
    <t>Guanylate-binding protein 4 OS=Mus musculus OX=10090 GN=Gbp4 PE=1 SV=1</t>
  </si>
  <si>
    <t>Lgmn</t>
  </si>
  <si>
    <t>O89017</t>
  </si>
  <si>
    <t>Legumain OS=Mus musculus OX=10090 GN=Lgmn PE=1 SV=1</t>
  </si>
  <si>
    <t>Tgtp2</t>
  </si>
  <si>
    <t>Q3T9E4</t>
  </si>
  <si>
    <t>T-cell-specific guanine nucleotide triphosphate-binding protein 2 OS=Mus musculus OX=10090 GN=Tgtp2 PE=1 SV=2</t>
  </si>
  <si>
    <t>Letm1</t>
  </si>
  <si>
    <t>Q9Z2I0</t>
  </si>
  <si>
    <t>Mitochondrial proton/calcium exchanger protein OS=Mus musculus OX=10090 GN=Letm1 PE=1 SV=1</t>
  </si>
  <si>
    <t>Opa1</t>
  </si>
  <si>
    <t>P58281</t>
  </si>
  <si>
    <t>Dynamin-like 120 kDa protein, mitochondrial OS=Mus musculus OX=10090 GN=Opa1 PE=1 SV=1</t>
  </si>
  <si>
    <t>Cpt2</t>
  </si>
  <si>
    <t>P52825</t>
  </si>
  <si>
    <t>Carnitine O-palmitoyltransferase 2, mitochondrial OS=Mus musculus OX=10090 GN=Cpt2 PE=1 SV=2</t>
  </si>
  <si>
    <t>Krt71</t>
  </si>
  <si>
    <t>Q9R0H5</t>
  </si>
  <si>
    <t>Keratin, type II cytoskeletal 71 OS=Mus musculus OX=10090 GN=Krt71 PE=1 SV=1</t>
  </si>
  <si>
    <t>Hsd17b8</t>
  </si>
  <si>
    <t>P50171</t>
  </si>
  <si>
    <t>Estradiol 17-beta-dehydrogenase 8 OS=Mus musculus OX=10090 GN=Hsd17b8 PE=1 SV=2</t>
  </si>
  <si>
    <t>Gatm</t>
  </si>
  <si>
    <t>Q9D964</t>
  </si>
  <si>
    <t>Glycine amidinotransferase, mitochondrial OS=Mus musculus OX=10090 GN=Gatm PE=1 SV=1</t>
  </si>
  <si>
    <t>Atad3</t>
  </si>
  <si>
    <t>Q925I1</t>
  </si>
  <si>
    <t>ATPase family AAA domain-containing protein 3 OS=Mus musculus OX=10090 GN=Atad3 PE=1 SV=1</t>
  </si>
  <si>
    <t>Pmpcb</t>
  </si>
  <si>
    <t>Q9CXT8</t>
  </si>
  <si>
    <t>Mitochondrial-processing peptidase subunit beta OS=Mus musculus OX=10090 GN=Pmpcb PE=1 SV=1</t>
  </si>
  <si>
    <t>Thbs4</t>
  </si>
  <si>
    <t>Q9Z1T2</t>
  </si>
  <si>
    <t>Thrombospondin-4 OS=Mus musculus OX=10090 GN=Thbs4 PE=1 SV=1</t>
  </si>
  <si>
    <t>Gm2a</t>
  </si>
  <si>
    <t>Q60648</t>
  </si>
  <si>
    <t>Ganglioside GM2 activator OS=Mus musculus OX=10090 GN=Gm2a PE=1 SV=2</t>
  </si>
  <si>
    <t>Ppic</t>
  </si>
  <si>
    <t>P30412</t>
  </si>
  <si>
    <t>Peptidyl-prolyl cis-trans isomerase C OS=Mus musculus OX=10090 GN=Ppic PE=1 SV=1</t>
  </si>
  <si>
    <t>Coa7</t>
  </si>
  <si>
    <t>Q921H9</t>
  </si>
  <si>
    <t>Cytochrome c oxidase assembly factor 7 OS=Mus musculus OX=10090 GN=Coa7 PE=1 SV=1</t>
  </si>
  <si>
    <t>Oxsm</t>
  </si>
  <si>
    <t>Q9D404</t>
  </si>
  <si>
    <t>3-oxoacyl-[acyl-carrier-protein] synthase, mitochondrial OS=Mus musculus OX=10090 GN=Oxsm PE=1 SV=1</t>
  </si>
  <si>
    <t>Msrb2</t>
  </si>
  <si>
    <t>Q78J03</t>
  </si>
  <si>
    <t>Methionine-R-sulfoxide reductase B2, mitochondrial OS=Mus musculus OX=10090 GN=Msrb2 PE=1 SV=1</t>
  </si>
  <si>
    <t>Anxa6</t>
  </si>
  <si>
    <t>P14824</t>
  </si>
  <si>
    <t>Annexin A6 OS=Mus musculus OX=10090 GN=Anxa6 PE=1 SV=3</t>
  </si>
  <si>
    <t>Fahd1</t>
  </si>
  <si>
    <t>Q8R0F8</t>
  </si>
  <si>
    <t>Acylpyruvase FAHD1, mitochondrial OS=Mus musculus OX=10090 GN=Fahd1 PE=1 SV=2</t>
  </si>
  <si>
    <t>Idh3g</t>
  </si>
  <si>
    <t>P70404</t>
  </si>
  <si>
    <t>Isocitrate dehydrogenase [NAD] subunit gamma 1, mitochondrial OS=Mus musculus OX=10090 GN=Idh3g PE=1 SV=1</t>
  </si>
  <si>
    <t>Mtarc2</t>
  </si>
  <si>
    <t>Q922Q1</t>
  </si>
  <si>
    <t>Mitochondrial amidoxime reducing component 2 OS=Mus musculus OX=10090 GN=Mtarc2 PE=1 SV=1</t>
  </si>
  <si>
    <t>Mmgt1</t>
  </si>
  <si>
    <t>Q8K273</t>
  </si>
  <si>
    <t>Membrane magnesium transporter 1 OS=Mus musculus OX=10090 GN=Mmgt1 PE=1 SV=1</t>
  </si>
  <si>
    <t>Amigo1</t>
  </si>
  <si>
    <t>Q80ZD8</t>
  </si>
  <si>
    <t>Amphoterin-induced protein 1 OS=Mus musculus OX=10090 GN=Amigo1 PE=1 SV=1</t>
  </si>
  <si>
    <t>Pon2</t>
  </si>
  <si>
    <t>Q62086</t>
  </si>
  <si>
    <t>Serum paraoxonase/arylesterase 2 OS=Mus musculus OX=10090 GN=Pon2 PE=1 SV=2</t>
  </si>
  <si>
    <t>Ppm1k</t>
  </si>
  <si>
    <t>Q8BXN7</t>
  </si>
  <si>
    <t>Protein phosphatase 1K, mitochondrial OS=Mus musculus OX=10090 GN=Ppm1k PE=1 SV=1</t>
  </si>
  <si>
    <t>Stat1</t>
  </si>
  <si>
    <t>P42225</t>
  </si>
  <si>
    <t>Signal transducer and activator of transcription 1 OS=Mus musculus OX=10090 GN=Stat1 PE=1 SV=1</t>
  </si>
  <si>
    <t>Mb</t>
  </si>
  <si>
    <t>P04247</t>
  </si>
  <si>
    <t>Myoglobin OS=Mus musculus OX=10090 GN=Mb PE=1 SV=3</t>
  </si>
  <si>
    <t>Cox6b1</t>
  </si>
  <si>
    <t>P56391</t>
  </si>
  <si>
    <t>Cytochrome c oxidase subunit 6B1 OS=Mus musculus OX=10090 GN=Cox6b1 PE=1 SV=2</t>
  </si>
  <si>
    <t>Fis1</t>
  </si>
  <si>
    <t>Q9CQ92</t>
  </si>
  <si>
    <t>Mitochondrial fission 1 protein OS=Mus musculus OX=10090 GN=Fis1 PE=1 SV=1</t>
  </si>
  <si>
    <t>Glb1</t>
  </si>
  <si>
    <t>P23780</t>
  </si>
  <si>
    <t>Beta-galactosidase OS=Mus musculus OX=10090 GN=Glb1 PE=1 SV=1</t>
  </si>
  <si>
    <t>Cpt1a</t>
  </si>
  <si>
    <t>P97742</t>
  </si>
  <si>
    <t>Carnitine O-palmitoyltransferase 1, liver isoform OS=Mus musculus OX=10090 GN=Cpt1a PE=1 SV=4</t>
  </si>
  <si>
    <t>Lag3</t>
  </si>
  <si>
    <t>Q61790</t>
  </si>
  <si>
    <t>Lymphocyte activation gene 3 protein OS=Mus musculus OX=10090 GN=Lag3 PE=1 SV=1</t>
  </si>
  <si>
    <t>Acot2</t>
  </si>
  <si>
    <t>Q9QYR9</t>
  </si>
  <si>
    <t>Acyl-coenzyme A thioesterase 2, mitochondrial OS=Mus musculus OX=10090 GN=Acot2 PE=1 SV=2</t>
  </si>
  <si>
    <t>Aldh18a1</t>
  </si>
  <si>
    <t>Q9Z110</t>
  </si>
  <si>
    <t>Delta-1-pyrroline-5-carboxylate synthase OS=Mus musculus OX=10090 GN=Aldh18a1 PE=1 SV=2</t>
  </si>
  <si>
    <t>Col1a2</t>
  </si>
  <si>
    <t>Q01149</t>
  </si>
  <si>
    <t>Collagen alpha-2(I) chain OS=Mus musculus OX=10090 GN=Col1a2 PE=1 SV=2</t>
  </si>
  <si>
    <t>Gfm1</t>
  </si>
  <si>
    <t>Q8K0D5</t>
  </si>
  <si>
    <t>Elongation factor G, mitochondrial OS=Mus musculus OX=10090 GN=Gfm1 PE=1 SV=1</t>
  </si>
  <si>
    <t>Sdr39u1</t>
  </si>
  <si>
    <t>Q5M8N4</t>
  </si>
  <si>
    <t>Epimerase family protein SDR39U1 OS=Mus musculus OX=10090 GN=Sdr39u1 PE=1 SV=2</t>
  </si>
  <si>
    <t>Slc2a1</t>
  </si>
  <si>
    <t>P17809</t>
  </si>
  <si>
    <t>Solute carrier family 2, facilitated glucose transporter member 1 OS=Mus musculus OX=10090 GN=Slc2a1 PE=1 SV=4</t>
  </si>
  <si>
    <t>Ca11</t>
  </si>
  <si>
    <t>O70354</t>
  </si>
  <si>
    <t>Carbonic anhydrase-related protein 11 OS=Mus musculus OX=10090 GN=Ca11 PE=2 SV=2</t>
  </si>
  <si>
    <t>Pigu</t>
  </si>
  <si>
    <t>Q8K358</t>
  </si>
  <si>
    <t>Phosphatidylinositol glycan anchor biosynthesis class U protein OS=Mus musculus OX=10090 GN=Pigu PE=1 SV=4</t>
  </si>
  <si>
    <t>Glrx5</t>
  </si>
  <si>
    <t>Q80Y14</t>
  </si>
  <si>
    <t>Glutaredoxin-related protein 5, mitochondrial OS=Mus musculus OX=10090 GN=Glrx5 PE=1 SV=2</t>
  </si>
  <si>
    <t>Nln</t>
  </si>
  <si>
    <t>Q91YP2</t>
  </si>
  <si>
    <t>Neurolysin, mitochondrial OS=Mus musculus OX=10090 GN=Nln PE=1 SV=1</t>
  </si>
  <si>
    <t>Gnaz</t>
  </si>
  <si>
    <t>O70443</t>
  </si>
  <si>
    <t>Guanine nucleotide-binding protein G(z) subunit alpha OS=Mus musculus OX=10090 GN=Gnaz PE=1 SV=4</t>
  </si>
  <si>
    <t>Anxa4</t>
  </si>
  <si>
    <t>P97429</t>
  </si>
  <si>
    <t>Annexin A4 OS=Mus musculus OX=10090 GN=Anxa4 PE=1 SV=4</t>
  </si>
  <si>
    <t>Tmco1</t>
  </si>
  <si>
    <t>Q921L3</t>
  </si>
  <si>
    <t>Calcium load-activated calcium channel OS=Mus musculus OX=10090 GN=Tmco1 PE=1 SV=1</t>
  </si>
  <si>
    <t>Lrrc9</t>
  </si>
  <si>
    <t>Q8CDN9</t>
  </si>
  <si>
    <t>Leucine-rich repeat-containing protein 9 OS=Mus musculus OX=10090 GN=Lrrc9 PE=1 SV=2</t>
  </si>
  <si>
    <t>Mrps30</t>
  </si>
  <si>
    <t>Q9D0G0</t>
  </si>
  <si>
    <t>28S ribosomal protein S30, mitochondrial OS=Mus musculus OX=10090 GN=Mrps30 PE=1 SV=1</t>
  </si>
  <si>
    <t>Stoml2</t>
  </si>
  <si>
    <t>Q99JB2</t>
  </si>
  <si>
    <t>Stomatin-like protein 2, mitochondrial OS=Mus musculus OX=10090 GN=Stoml2 PE=1 SV=1</t>
  </si>
  <si>
    <t>Sec61a2</t>
  </si>
  <si>
    <t>Q9JLR1</t>
  </si>
  <si>
    <t>Protein transport protein Sec61 subunit alpha isoform 2 OS=Mus musculus OX=10090 GN=Sec61a2 PE=2 SV=3</t>
  </si>
  <si>
    <t>Angel2</t>
  </si>
  <si>
    <t>Q8K1C0</t>
  </si>
  <si>
    <t>Protein angel homolog 2 OS=Mus musculus OX=10090 GN=Angel2 PE=1 SV=1</t>
  </si>
  <si>
    <t>Dhrs1</t>
  </si>
  <si>
    <t>Q99L04</t>
  </si>
  <si>
    <t>Dehydrogenase/reductase SDR family member 1 OS=Mus musculus OX=10090 GN=Dhrs1 PE=1 SV=1</t>
  </si>
  <si>
    <t>Ckap4</t>
  </si>
  <si>
    <t>Q8BMK4</t>
  </si>
  <si>
    <t>Cytoskeleton-associated protein 4 OS=Mus musculus OX=10090 GN=Ckap4 PE=1 SV=2</t>
  </si>
  <si>
    <t>Mrpl43</t>
  </si>
  <si>
    <t>Q99N89</t>
  </si>
  <si>
    <t>39S ribosomal protein L43, mitochondrial OS=Mus musculus OX=10090 GN=Mrpl43 PE=1 SV=1</t>
  </si>
  <si>
    <t>Bckdk</t>
  </si>
  <si>
    <t>O55028</t>
  </si>
  <si>
    <t>[3-methyl-2-oxobutanoate dehydrogenase [lipoamide]] kinase, mitochondrial OS=Mus musculus OX=10090 GN=Bckdk PE=1 SV=1</t>
  </si>
  <si>
    <t>C1qb</t>
  </si>
  <si>
    <t>P14106</t>
  </si>
  <si>
    <t>Complement C1q subcomponent subunit B OS=Mus musculus OX=10090 GN=C1qb PE=1 SV=2</t>
  </si>
  <si>
    <t>Lgi1</t>
  </si>
  <si>
    <t>Q9JIA1</t>
  </si>
  <si>
    <t>Leucine-rich glioma-inactivated protein 1 OS=Mus musculus OX=10090 GN=Lgi1 PE=1 SV=1</t>
  </si>
  <si>
    <t>Sdf4</t>
  </si>
  <si>
    <t>Q61112</t>
  </si>
  <si>
    <t>45 kDa calcium-binding protein OS=Mus musculus OX=10090 GN=Sdf4 PE=1 SV=1</t>
  </si>
  <si>
    <t>Cpq</t>
  </si>
  <si>
    <t>Q9WVJ3</t>
  </si>
  <si>
    <t>Carboxypeptidase Q OS=Mus musculus OX=10090 GN=Cpq PE=1 SV=1</t>
  </si>
  <si>
    <t>Paqr9</t>
  </si>
  <si>
    <t>Q6TCG2</t>
  </si>
  <si>
    <t>Membrane progesterone receptor epsilon OS=Mus musculus OX=10090 GN=Paqr9 PE=1 SV=2</t>
  </si>
  <si>
    <t>Isg20l2</t>
  </si>
  <si>
    <t>Q3U1G5</t>
  </si>
  <si>
    <t>Interferon-stimulated 20 kDa exonuclease-like 2 OS=Mus musculus OX=10090 GN=Isg20l2 PE=1 SV=2</t>
  </si>
  <si>
    <t>Bgn</t>
  </si>
  <si>
    <t>P28653</t>
  </si>
  <si>
    <t>Biglycan OS=Mus musculus OX=10090 GN=Bgn PE=1 SV=1</t>
  </si>
  <si>
    <t>Mydgf</t>
  </si>
  <si>
    <t>Q9CPT4</t>
  </si>
  <si>
    <t>Myeloid-derived growth factor OS=Mus musculus OX=10090 GN=Mydgf PE=1 SV=1</t>
  </si>
  <si>
    <t>Slc14a1</t>
  </si>
  <si>
    <t>Q8VHL0</t>
  </si>
  <si>
    <t>Urea transporter 1 OS=Mus musculus OX=10090 GN=Slc14a1 PE=1 SV=2</t>
  </si>
  <si>
    <t>Cpd</t>
  </si>
  <si>
    <t>O89001</t>
  </si>
  <si>
    <t>Carboxypeptidase D OS=Mus musculus OX=10090 GN=Cpd PE=1 SV=2</t>
  </si>
  <si>
    <t>Cpox</t>
  </si>
  <si>
    <t>P36552</t>
  </si>
  <si>
    <t>Oxygen-dependent coproporphyrinogen-III oxidase, mitochondrial OS=Mus musculus OX=10090 GN=Cpox PE=1 SV=2</t>
  </si>
  <si>
    <t>Emb</t>
  </si>
  <si>
    <t>P21995</t>
  </si>
  <si>
    <t>Embigin OS=Mus musculus OX=10090 GN=Emb PE=1 SV=2</t>
  </si>
  <si>
    <t>Fabp4</t>
  </si>
  <si>
    <t>P04117</t>
  </si>
  <si>
    <t>Fatty acid-binding protein, adipocyte OS=Mus musculus OX=10090 GN=Fabp4 PE=1 SV=3</t>
  </si>
  <si>
    <t>Dglucy</t>
  </si>
  <si>
    <t>Q8BH86</t>
  </si>
  <si>
    <t>D-glutamate cyclase, mitochondrial OS=Mus musculus OX=10090 GN=Dglucy PE=1 SV=1</t>
  </si>
  <si>
    <t>Mars2</t>
  </si>
  <si>
    <t>Q499X9</t>
  </si>
  <si>
    <t>Methionine--tRNA ligase, mitochondrial OS=Mus musculus OX=10090 GN=Mars2 PE=1 SV=2</t>
  </si>
  <si>
    <t>Gabbr2</t>
  </si>
  <si>
    <t>Q80T41</t>
  </si>
  <si>
    <t>Gamma-aminobutyric acid type B receptor subunit 2 OS=Mus musculus OX=10090 GN=Gabbr2 PE=1 SV=2</t>
  </si>
  <si>
    <t>Anxa2</t>
  </si>
  <si>
    <t>P07356</t>
  </si>
  <si>
    <t>Annexin A2 OS=Mus musculus OX=10090 GN=Anxa2 PE=1 SV=2</t>
  </si>
  <si>
    <t>Gtf3c6</t>
  </si>
  <si>
    <t>Q9D8P7</t>
  </si>
  <si>
    <t>General transcription factor 3C polypeptide 6 OS=Mus musculus OX=10090 GN=Gtf3c6 PE=2 SV=1</t>
  </si>
  <si>
    <t>Apoe</t>
  </si>
  <si>
    <t>P08226</t>
  </si>
  <si>
    <t>Apolipoprotein E OS=Mus musculus OX=10090 GN=Apoe PE=1 SV=2</t>
  </si>
  <si>
    <t>Dpy19l1</t>
  </si>
  <si>
    <t>A6X919</t>
  </si>
  <si>
    <t>Probable C-mannosyltransferase DPY19L1 OS=Mus musculus OX=10090 GN=Dpy19l1 PE=1 SV=1</t>
  </si>
  <si>
    <t>Lamp2</t>
  </si>
  <si>
    <t>P17047</t>
  </si>
  <si>
    <t>Lysosome-associated membrane glycoprotein 2 OS=Mus musculus OX=10090 GN=Lamp2 PE=1 SV=2</t>
  </si>
  <si>
    <t>Meis2</t>
  </si>
  <si>
    <t>P97367</t>
  </si>
  <si>
    <t>Homeobox protein Meis2 OS=Mus musculus OX=10090 GN=Meis2 PE=1 SV=2</t>
  </si>
  <si>
    <t>Gna13</t>
  </si>
  <si>
    <t>P27601</t>
  </si>
  <si>
    <t>Guanine nucleotide-binding protein subunit alpha-13 OS=Mus musculus OX=10090 GN=Gna13 PE=1 SV=1</t>
  </si>
  <si>
    <t>Slc38a3</t>
  </si>
  <si>
    <t>Q9DCP2</t>
  </si>
  <si>
    <t>Sodium-coupled neutral amino acid transporter 3 OS=Mus musculus OX=10090 GN=Slc38a3 PE=1 SV=1</t>
  </si>
  <si>
    <t>Atp1b1</t>
  </si>
  <si>
    <t>P14094</t>
  </si>
  <si>
    <t>Sodium/potassium-transporting ATPase subunit beta-1 OS=Mus musculus OX=10090 GN=Atp1b1 PE=1 SV=1</t>
  </si>
  <si>
    <t>Poglut1</t>
  </si>
  <si>
    <t>Q8BYB9</t>
  </si>
  <si>
    <t>Protein O-glucosyltransferase 1 OS=Mus musculus OX=10090 GN=Poglut1 PE=1 SV=2</t>
  </si>
  <si>
    <t>Gabbr1</t>
  </si>
  <si>
    <t>Q9WV18</t>
  </si>
  <si>
    <t>Gamma-aminobutyric acid type B receptor subunit 1 OS=Mus musculus OX=10090 GN=Gabbr1 PE=1 SV=1</t>
  </si>
  <si>
    <t>Stt3a</t>
  </si>
  <si>
    <t>P46978</t>
  </si>
  <si>
    <t>Dolichyl-diphosphooligosaccharide--protein glycosyltransferase subunit STT3A OS=Mus musculus OX=10090 GN=Stt3a PE=1 SV=1</t>
  </si>
  <si>
    <t>Ftl1</t>
  </si>
  <si>
    <t>P29391</t>
  </si>
  <si>
    <t>Ferritin light chain 1 OS=Mus musculus OX=10090 GN=Ftl1 PE=1 SV=2</t>
  </si>
  <si>
    <t>Spp1</t>
  </si>
  <si>
    <t>P10923</t>
  </si>
  <si>
    <t>Osteopontin OS=Mus musculus OX=10090 GN=Spp1 PE=1 SV=1</t>
  </si>
  <si>
    <t>Snrpc</t>
  </si>
  <si>
    <t>Q62241</t>
  </si>
  <si>
    <t>U1 small nuclear ribonucleoprotein C OS=Mus musculus OX=10090 GN=Snrpc PE=1 SV=1</t>
  </si>
  <si>
    <t>Them4</t>
  </si>
  <si>
    <t>Q3UUI3</t>
  </si>
  <si>
    <t>Acyl-coenzyme A thioesterase THEM4 OS=Mus musculus OX=10090 GN=Them4 PE=1 SV=1</t>
  </si>
  <si>
    <t>Arsb</t>
  </si>
  <si>
    <t>P50429</t>
  </si>
  <si>
    <t>Arylsulfatase B OS=Mus musculus OX=10090 GN=Arsb PE=1 SV=3</t>
  </si>
  <si>
    <t>Atp7a</t>
  </si>
  <si>
    <t>Q64430</t>
  </si>
  <si>
    <t>Copper-transporting ATPase 1 OS=Mus musculus OX=10090 GN=Atp7a PE=1 SV=3</t>
  </si>
  <si>
    <t>Fdx1</t>
  </si>
  <si>
    <t>P46656</t>
  </si>
  <si>
    <t>Adrenodoxin, mitochondrial OS=Mus musculus OX=10090 GN=Fdx1 PE=1 SV=1</t>
  </si>
  <si>
    <t>Mecr</t>
  </si>
  <si>
    <t>Q9DCS3</t>
  </si>
  <si>
    <t>Enoyl-[acyl-carrier-protein] reductase, mitochondrial OS=Mus musculus OX=10090 GN=Mecr PE=1 SV=2</t>
  </si>
  <si>
    <t>Ndufs5</t>
  </si>
  <si>
    <t>Q99LY9</t>
  </si>
  <si>
    <t>NADH dehydrogenase [ubiquinone] iron-sulfur protein 5 OS=Mus musculus OX=10090 GN=Ndufs5 PE=1 SV=3</t>
  </si>
  <si>
    <t>Mmab</t>
  </si>
  <si>
    <t>Q9D273</t>
  </si>
  <si>
    <t>Corrinoid adenosyltransferase OS=Mus musculus OX=10090 GN=Mmab PE=1 SV=1</t>
  </si>
  <si>
    <t>Nomo1</t>
  </si>
  <si>
    <t>Q6GQT9</t>
  </si>
  <si>
    <t>Nodal modulator 1 OS=Mus musculus OX=10090 GN=Nomo1 PE=1 SV=1</t>
  </si>
  <si>
    <t>Ndufs6</t>
  </si>
  <si>
    <t>P52503</t>
  </si>
  <si>
    <t>NADH dehydrogenase [ubiquinone] iron-sulfur protein 6, mitochondrial OS=Mus musculus OX=10090 GN=Ndufs6 PE=1 SV=2</t>
  </si>
  <si>
    <t>Galns</t>
  </si>
  <si>
    <t>Q571E4</t>
  </si>
  <si>
    <t>N-acetylgalactosamine-6-sulfatase OS=Mus musculus OX=10090 GN=Galns PE=1 SV=2</t>
  </si>
  <si>
    <t>Creg1</t>
  </si>
  <si>
    <t>O88668</t>
  </si>
  <si>
    <t>Protein CREG1 OS=Mus musculus OX=10090 GN=Creg1 PE=1 SV=1</t>
  </si>
  <si>
    <t>Gfm2</t>
  </si>
  <si>
    <t>Q8R2Q4</t>
  </si>
  <si>
    <t>Ribosome-releasing factor 2, mitochondrial OS=Mus musculus OX=10090 GN=Gfm2 PE=1 SV=2</t>
  </si>
  <si>
    <t>Pycard</t>
  </si>
  <si>
    <t>Q9EPB4</t>
  </si>
  <si>
    <t>Apoptosis-associated speck-like protein containing a CARD OS=Mus musculus OX=10090 GN=Pycard PE=1 SV=1</t>
  </si>
  <si>
    <t>Smpdl3a</t>
  </si>
  <si>
    <t>P70158</t>
  </si>
  <si>
    <t>Acid sphingomyelinase-like phosphodiesterase 3a OS=Mus musculus OX=10090 GN=Smpdl3a PE=1 SV=2</t>
  </si>
  <si>
    <t>Npc2</t>
  </si>
  <si>
    <t>Q9Z0J0</t>
  </si>
  <si>
    <t>NPC intracellular cholesterol transporter 2 OS=Mus musculus OX=10090 GN=Npc2 PE=1 SV=1</t>
  </si>
  <si>
    <t>Nudt17</t>
  </si>
  <si>
    <t>Q9CWD3</t>
  </si>
  <si>
    <t>Nucleoside diphosphate-linked moiety X motif 17 OS=Mus musculus OX=10090 GN=Nudt17 PE=2 SV=1</t>
  </si>
  <si>
    <t>Fmnl2</t>
  </si>
  <si>
    <t>A2APV2</t>
  </si>
  <si>
    <t>Formin-like protein 2 OS=Mus musculus OX=10090 GN=Fmnl2 PE=1 SV=2</t>
  </si>
  <si>
    <t>Lgals3bp</t>
  </si>
  <si>
    <t>Q07797</t>
  </si>
  <si>
    <t>Galectin-3-binding protein OS=Mus musculus OX=10090 GN=Lgals3bp PE=1 SV=1</t>
  </si>
  <si>
    <t>Myo1f</t>
  </si>
  <si>
    <t>P70248</t>
  </si>
  <si>
    <t>Unconventional myosin-If OS=Mus musculus OX=10090 GN=Myo1f PE=1 SV=1</t>
  </si>
  <si>
    <t>Myo6</t>
  </si>
  <si>
    <t>Q64331</t>
  </si>
  <si>
    <t>Unconventional myosin-VI OS=Mus musculus OX=10090 GN=Myo6 PE=1 SV=1</t>
  </si>
  <si>
    <t>Acaa1a</t>
  </si>
  <si>
    <t>Q921H8</t>
  </si>
  <si>
    <t>3-ketoacyl-CoA thiolase A, peroxisomal OS=Mus musculus OX=10090 GN=Acaa1a PE=1 SV=1</t>
  </si>
  <si>
    <t>Pdia4</t>
  </si>
  <si>
    <t>P08003</t>
  </si>
  <si>
    <t>Protein disulfide-isomerase A4 OS=Mus musculus OX=10090 GN=Pdia4 PE=1 SV=3</t>
  </si>
  <si>
    <t>Kcnc1</t>
  </si>
  <si>
    <t>P15388</t>
  </si>
  <si>
    <t>Potassium voltage-gated channel subfamily C member 1 OS=Mus musculus OX=10090 GN=Kcnc1 PE=1 SV=1</t>
  </si>
  <si>
    <t>Sirt3</t>
  </si>
  <si>
    <t>Q8R104</t>
  </si>
  <si>
    <t>NAD-dependent protein deacetylase sirtuin-3 OS=Mus musculus OX=10090 GN=Sirt3 PE=1 SV=2</t>
  </si>
  <si>
    <t>Clpx</t>
  </si>
  <si>
    <t>Q9JHS4</t>
  </si>
  <si>
    <t>ATP-dependent Clp protease ATP-binding subunit clpX-like, mitochondrial OS=Mus musculus OX=10090 GN=Clpx PE=1 SV=2</t>
  </si>
  <si>
    <t>Coq9</t>
  </si>
  <si>
    <t>Q8K1Z0</t>
  </si>
  <si>
    <t>Ubiquinone biosynthesis protein COQ9, mitochondrial OS=Mus musculus OX=10090 GN=Coq9 PE=1 SV=1</t>
  </si>
  <si>
    <t>Eef2k</t>
  </si>
  <si>
    <t>O08796</t>
  </si>
  <si>
    <t>Eukaryotic elongation factor 2 kinase OS=Mus musculus OX=10090 GN=Eef2k PE=1 SV=1</t>
  </si>
  <si>
    <t>Rbfa</t>
  </si>
  <si>
    <t>Q6P3B9</t>
  </si>
  <si>
    <t>Putative ribosome-binding factor A, mitochondrial OS=Mus musculus OX=10090 GN=Rbfa PE=2 SV=1</t>
  </si>
  <si>
    <t>Gusb</t>
  </si>
  <si>
    <t>P12265</t>
  </si>
  <si>
    <t>Beta-glucuronidase OS=Mus musculus OX=10090 GN=Gusb PE=1 SV=2</t>
  </si>
  <si>
    <t>Ebpl</t>
  </si>
  <si>
    <t>Q9D0P0</t>
  </si>
  <si>
    <t>Emopamil-binding protein-like OS=Mus musculus OX=10090 GN=Ebpl PE=2 SV=1</t>
  </si>
  <si>
    <t>Tmtc3</t>
  </si>
  <si>
    <t>Q8BRH0</t>
  </si>
  <si>
    <t>Protein O-mannosyl-transferase TMTC3 OS=Mus musculus OX=10090 GN=Tmtc3 PE=1 SV=2</t>
  </si>
  <si>
    <t>Gabrg2</t>
  </si>
  <si>
    <t>P22723</t>
  </si>
  <si>
    <t>Gamma-aminobutyric acid receptor subunit gamma-2 OS=Mus musculus OX=10090 GN=Gabrg2 PE=1 SV=3</t>
  </si>
  <si>
    <t>Eci2</t>
  </si>
  <si>
    <t>Q9WUR2</t>
  </si>
  <si>
    <t>Enoyl-CoA delta isomerase 2, mitochondrial OS=Mus musculus OX=10090 GN=Eci2 PE=1 SV=2</t>
  </si>
  <si>
    <t>Dpp7</t>
  </si>
  <si>
    <t>Q9ET22</t>
  </si>
  <si>
    <t>Dipeptidyl peptidase 2 OS=Mus musculus OX=10090 GN=Dpp7 PE=1 SV=2</t>
  </si>
  <si>
    <t>Csnk1g2</t>
  </si>
  <si>
    <t>Q8BVP5</t>
  </si>
  <si>
    <t>Casein kinase I isoform gamma-2 OS=Mus musculus OX=10090 GN=Csnk1g2 PE=1 SV=1</t>
  </si>
  <si>
    <t>Ndufs3</t>
  </si>
  <si>
    <t>Q9DCT2</t>
  </si>
  <si>
    <t>NADH dehydrogenase [ubiquinone] iron-sulfur protein 3, mitochondrial OS=Mus musculus OX=10090 GN=Ndufs3 PE=1 SV=2</t>
  </si>
  <si>
    <t>Slc35f6</t>
  </si>
  <si>
    <t>Q8VE96</t>
  </si>
  <si>
    <t>Solute carrier family 35 member F6 OS=Mus musculus OX=10090 GN=Slc35f6 PE=1 SV=1</t>
  </si>
  <si>
    <t>Colgalt1</t>
  </si>
  <si>
    <t>Q8K297</t>
  </si>
  <si>
    <t>Procollagen galactosyltransferase 1 OS=Mus musculus OX=10090 GN=Colgalt1 PE=1 SV=2</t>
  </si>
  <si>
    <t>Abcd3</t>
  </si>
  <si>
    <t>P55096</t>
  </si>
  <si>
    <t>ATP-binding cassette sub-family D member 3 OS=Mus musculus OX=10090 GN=Abcd3 PE=1 SV=2</t>
  </si>
  <si>
    <t>Sash3</t>
  </si>
  <si>
    <t>Q8K352</t>
  </si>
  <si>
    <t>SAM and SH3 domain-containing protein 3 OS=Mus musculus OX=10090 GN=Sash3 PE=1 SV=2</t>
  </si>
  <si>
    <t>Chadl</t>
  </si>
  <si>
    <t>E9Q7T7</t>
  </si>
  <si>
    <t>Chondroadherin-like protein OS=Mus musculus OX=10090 GN=Chadl PE=1 SV=1</t>
  </si>
  <si>
    <t>Hacl1</t>
  </si>
  <si>
    <t>Q9QXE0</t>
  </si>
  <si>
    <t>2-hydroxyacyl-CoA lyase 1 OS=Mus musculus OX=10090 GN=Hacl1 PE=1 SV=2</t>
  </si>
  <si>
    <t>Lamtor3</t>
  </si>
  <si>
    <t>O88653</t>
  </si>
  <si>
    <t>Ragulator complex protein LAMTOR3 OS=Mus musculus OX=10090 GN=Lamtor3 PE=1 SV=1</t>
  </si>
  <si>
    <t>Bcap31</t>
  </si>
  <si>
    <t>Q61335</t>
  </si>
  <si>
    <t>B-cell receptor-associated protein 31 OS=Mus musculus OX=10090 GN=Bcap31 PE=1 SV=4</t>
  </si>
  <si>
    <t>Vdac1</t>
  </si>
  <si>
    <t>Q60932</t>
  </si>
  <si>
    <t>Voltage-dependent anion-selective channel protein 1 OS=Mus musculus OX=10090 GN=Vdac1 PE=1 SV=3</t>
  </si>
  <si>
    <t>Itgam</t>
  </si>
  <si>
    <t>P05555</t>
  </si>
  <si>
    <t>Integrin alpha-M OS=Mus musculus OX=10090 GN=Itgam PE=1 SV=2</t>
  </si>
  <si>
    <t>Wars2</t>
  </si>
  <si>
    <t>Q9CYK1</t>
  </si>
  <si>
    <t>Tryptophan--tRNA ligase, mitochondrial OS=Mus musculus OX=10090 GN=Wars2 PE=1 SV=2</t>
  </si>
  <si>
    <t>Mrpl38</t>
  </si>
  <si>
    <t>Q8K2M0</t>
  </si>
  <si>
    <t>39S ribosomal protein L38, mitochondrial OS=Mus musculus OX=10090 GN=Mrpl38 PE=1 SV=2</t>
  </si>
  <si>
    <t>Stat2</t>
  </si>
  <si>
    <t>Q9WVL2</t>
  </si>
  <si>
    <t>Signal transducer and activator of transcription 2 OS=Mus musculus OX=10090 GN=Stat2 PE=1 SV=1</t>
  </si>
  <si>
    <t>Mlec</t>
  </si>
  <si>
    <t>Q6ZQI3</t>
  </si>
  <si>
    <t>Malectin OS=Mus musculus OX=10090 GN=Mlec PE=1 SV=2</t>
  </si>
  <si>
    <t>Kiaa0319l</t>
  </si>
  <si>
    <t>Q8K135</t>
  </si>
  <si>
    <t>Dyslexia-associated protein KIAA0319-like protein OS=Mus musculus OX=10090 GN=Kiaa0319l PE=1 SV=1</t>
  </si>
  <si>
    <t>Tmed2</t>
  </si>
  <si>
    <t>Q9R0Q3</t>
  </si>
  <si>
    <t>Transmembrane emp24 domain-containing protein 2 OS=Mus musculus OX=10090 GN=Tmed2 PE=1 SV=1</t>
  </si>
  <si>
    <t>Psmb8</t>
  </si>
  <si>
    <t>P28063</t>
  </si>
  <si>
    <t>Proteasome subunit beta type-8 OS=Mus musculus OX=10090 GN=Psmb8 PE=1 SV=2</t>
  </si>
  <si>
    <t>Ptges2</t>
  </si>
  <si>
    <t>Q8BWM0</t>
  </si>
  <si>
    <t>Prostaglandin E synthase 2 OS=Mus musculus OX=10090 GN=Ptges2 PE=1 SV=3</t>
  </si>
  <si>
    <t>Lias</t>
  </si>
  <si>
    <t>Q99M04</t>
  </si>
  <si>
    <t>Lipoyl synthase, mitochondrial OS=Mus musculus OX=10090 GN=Lias PE=1 SV=1</t>
  </si>
  <si>
    <t>Psme2</t>
  </si>
  <si>
    <t>P97372</t>
  </si>
  <si>
    <t>Proteasome activator complex subunit 2 OS=Mus musculus OX=10090 GN=Psme2 PE=1 SV=4</t>
  </si>
  <si>
    <t>Stxbp2</t>
  </si>
  <si>
    <t>Q64324</t>
  </si>
  <si>
    <t>Syntaxin-binding protein 2 OS=Mus musculus OX=10090 GN=Stxbp2 PE=1 SV=1</t>
  </si>
  <si>
    <t>Afg1l</t>
  </si>
  <si>
    <t>Q3V384</t>
  </si>
  <si>
    <t>AFG1-like ATPase OS=Mus musculus OX=10090 GN=Afg1l PE=1 SV=1</t>
  </si>
  <si>
    <t>H2-D1</t>
  </si>
  <si>
    <t>P01899</t>
  </si>
  <si>
    <t>H-2 class I histocompatibility antigen, D-B alpha chain OS=Mus musculus OX=10090 GN=H2-D1 PE=1 SV=2</t>
  </si>
  <si>
    <t>Plcb3</t>
  </si>
  <si>
    <t>P51432</t>
  </si>
  <si>
    <t>1-phosphatidylinositol 4,5-bisphosphate phosphodiesterase beta-3 OS=Mus musculus OX=10090 GN=Plcb3 PE=1 SV=2</t>
  </si>
  <si>
    <t>Cmpk2</t>
  </si>
  <si>
    <t>Q3U5Q7</t>
  </si>
  <si>
    <t>UMP-CMP kinase 2, mitochondrial OS=Mus musculus OX=10090 GN=Cmpk2 PE=1 SV=2</t>
  </si>
  <si>
    <t>Ppib</t>
  </si>
  <si>
    <t>P24369</t>
  </si>
  <si>
    <t>Peptidyl-prolyl cis-trans isomerase B OS=Mus musculus OX=10090 GN=Ppib PE=1 SV=2</t>
  </si>
  <si>
    <t>Isca1</t>
  </si>
  <si>
    <t>Q9D924</t>
  </si>
  <si>
    <t>Iron-sulfur cluster assembly 1 homolog, mitochondrial OS=Mus musculus OX=10090 GN=Isca1 PE=2 SV=1</t>
  </si>
  <si>
    <t>Slc22a17</t>
  </si>
  <si>
    <t>Q9D9E0</t>
  </si>
  <si>
    <t>Solute carrier family 22 member 17 OS=Mus musculus OX=10090 GN=Slc22a17 PE=2 SV=2</t>
  </si>
  <si>
    <t>Agps</t>
  </si>
  <si>
    <t>Q8C0I1</t>
  </si>
  <si>
    <t>Alkyldihydroxyacetonephosphate synthase, peroxisomal OS=Mus musculus OX=10090 GN=Agps PE=1 SV=1</t>
  </si>
  <si>
    <t>Ccdc47</t>
  </si>
  <si>
    <t>Q9D024</t>
  </si>
  <si>
    <t>Coiled-coil domain-containing protein 47 OS=Mus musculus OX=10090 GN=Ccdc47 PE=1 SV=2</t>
  </si>
  <si>
    <t>Fcho2</t>
  </si>
  <si>
    <t>Q3UQN2</t>
  </si>
  <si>
    <t>F-BAR domain only protein 2 OS=Mus musculus OX=10090 GN=Fcho2 PE=1 SV=1</t>
  </si>
  <si>
    <t>Nucb2</t>
  </si>
  <si>
    <t>P81117</t>
  </si>
  <si>
    <t>Nucleobindin-2 OS=Mus musculus OX=10090 GN=Nucb2 PE=1 SV=2</t>
  </si>
  <si>
    <t>Bsg</t>
  </si>
  <si>
    <t>P18572</t>
  </si>
  <si>
    <t>Basigin OS=Mus musculus OX=10090 GN=Bsg PE=1 SV=2</t>
  </si>
  <si>
    <t>Lgals3</t>
  </si>
  <si>
    <t>P16110</t>
  </si>
  <si>
    <t>Galectin-3 OS=Mus musculus OX=10090 GN=Lgals3 PE=1 SV=3</t>
  </si>
  <si>
    <t>Cox6a1</t>
  </si>
  <si>
    <t>P43024</t>
  </si>
  <si>
    <t>Cytochrome c oxidase subunit 6A1, mitochondrial OS=Mus musculus OX=10090 GN=Cox6a1 PE=1 SV=2</t>
  </si>
  <si>
    <t>Eif2ak2</t>
  </si>
  <si>
    <t>Q03963</t>
  </si>
  <si>
    <t>Interferon-induced, double-stranded RNA-activated protein kinase OS=Mus musculus OX=10090 GN=Eif2ak2 PE=1 SV=2</t>
  </si>
  <si>
    <t>Atp2b2</t>
  </si>
  <si>
    <t>Q9R0K7</t>
  </si>
  <si>
    <t>Plasma membrane calcium-transporting ATPase 2 OS=Mus musculus OX=10090 GN=Atp2b2 PE=1 SV=2</t>
  </si>
  <si>
    <t>Vdac2</t>
  </si>
  <si>
    <t>Q60930</t>
  </si>
  <si>
    <t>Voltage-dependent anion-selective channel protein 2 OS=Mus musculus OX=10090 GN=Vdac2 PE=1 SV=2</t>
  </si>
  <si>
    <t>Mtch1</t>
  </si>
  <si>
    <t>Q791T5</t>
  </si>
  <si>
    <t>Mitochondrial carrier homolog 1 OS=Mus musculus OX=10090 GN=Mtch1 PE=1 SV=1</t>
  </si>
  <si>
    <t>Ctsa</t>
  </si>
  <si>
    <t>P16675</t>
  </si>
  <si>
    <t>Lysosomal protective protein OS=Mus musculus OX=10090 GN=Ctsa PE=1 SV=1</t>
  </si>
  <si>
    <t>Itgb2</t>
  </si>
  <si>
    <t>P11835</t>
  </si>
  <si>
    <t>Integrin beta-2 OS=Mus musculus OX=10090 GN=Itgb2 PE=1 SV=2</t>
  </si>
  <si>
    <t>Pdpr</t>
  </si>
  <si>
    <t>Q7TSQ8</t>
  </si>
  <si>
    <t>Pyruvate dehydrogenase phosphatase regulatory subunit, mitochondrial OS=Mus musculus OX=10090 GN=Pdpr PE=1 SV=1</t>
  </si>
  <si>
    <t>P4hb</t>
  </si>
  <si>
    <t>P09103</t>
  </si>
  <si>
    <t>Protein disulfide-isomerase OS=Mus musculus OX=10090 GN=P4hb PE=1 SV=2</t>
  </si>
  <si>
    <t>Rp2</t>
  </si>
  <si>
    <t>Q9EPK2</t>
  </si>
  <si>
    <t>Protein XRP2 OS=Mus musculus OX=10090 GN=Rp2 PE=1 SV=3</t>
  </si>
  <si>
    <t>Tomm40l</t>
  </si>
  <si>
    <t>Q9CZR3</t>
  </si>
  <si>
    <t>Mitochondrial import receptor subunit TOM40B OS=Mus musculus OX=10090 GN=Tomm40l PE=1 SV=1</t>
  </si>
  <si>
    <t>Ssr1</t>
  </si>
  <si>
    <t>Q9CY50</t>
  </si>
  <si>
    <t>Translocon-associated protein subunit alpha OS=Mus musculus OX=10090 GN=Ssr1 PE=1 SV=1</t>
  </si>
  <si>
    <t>Rcn1</t>
  </si>
  <si>
    <t>Q05186</t>
  </si>
  <si>
    <t>Reticulocalbin-1 OS=Mus musculus OX=10090 GN=Rcn1 PE=1 SV=1</t>
  </si>
  <si>
    <t>Ddost</t>
  </si>
  <si>
    <t>O54734</t>
  </si>
  <si>
    <t>Dolichyl-diphosphooligosaccharide--protein glycosyltransferase 48 kDa subunit OS=Mus musculus OX=10090 GN=Ddost PE=1 SV=2</t>
  </si>
  <si>
    <t>Mrpl14</t>
  </si>
  <si>
    <t>Q9D1I6</t>
  </si>
  <si>
    <t>39S ribosomal protein L14, mitochondrial OS=Mus musculus OX=10090 GN=Mrpl14 PE=1 SV=1</t>
  </si>
  <si>
    <t>Lxn</t>
  </si>
  <si>
    <t>P70202</t>
  </si>
  <si>
    <t>Latexin OS=Mus musculus OX=10090 GN=Lxn PE=1 SV=2</t>
  </si>
  <si>
    <t>Slc4a10</t>
  </si>
  <si>
    <t>Q5DTL9</t>
  </si>
  <si>
    <t>Sodium-driven chloride bicarbonate exchanger OS=Mus musculus OX=10090 GN=Slc4a10 PE=1 SV=2</t>
  </si>
  <si>
    <t>Rasef</t>
  </si>
  <si>
    <t>Q5RI75</t>
  </si>
  <si>
    <t>Ras and EF-hand domain-containing protein homolog OS=Mus musculus OX=10090 GN=Rasef PE=1 SV=1</t>
  </si>
  <si>
    <t>Nfix</t>
  </si>
  <si>
    <t>P70257</t>
  </si>
  <si>
    <t>Nuclear factor 1 X-type OS=Mus musculus OX=10090 GN=Nfix PE=1 SV=2</t>
  </si>
  <si>
    <t>Ifi35</t>
  </si>
  <si>
    <t>Q9D8C4</t>
  </si>
  <si>
    <t>Interferon-induced 35 kDa protein homolog OS=Mus musculus OX=10090 GN=Ifi35 PE=1 SV=3</t>
  </si>
  <si>
    <t>Coasy</t>
  </si>
  <si>
    <t>Q9DBL7</t>
  </si>
  <si>
    <t>Bifunctional coenzyme A synthase OS=Mus musculus OX=10090 GN=Coasy PE=1 SV=2</t>
  </si>
  <si>
    <t>Plin2</t>
  </si>
  <si>
    <t>P43883</t>
  </si>
  <si>
    <t>Perilipin-2 OS=Mus musculus OX=10090 GN=Plin2 PE=1 SV=2</t>
  </si>
  <si>
    <t>Tapbp</t>
  </si>
  <si>
    <t>Q9R233</t>
  </si>
  <si>
    <t>Tapasin OS=Mus musculus OX=10090 GN=Tapbp PE=1 SV=2</t>
  </si>
  <si>
    <t>Mcfd2</t>
  </si>
  <si>
    <t>Q8K5B2</t>
  </si>
  <si>
    <t>Multiple coagulation factor deficiency protein 2 homolog OS=Mus musculus OX=10090 GN=Mcfd2 PE=1 SV=1</t>
  </si>
  <si>
    <t>Cd47</t>
  </si>
  <si>
    <t>Q61735</t>
  </si>
  <si>
    <t>Leukocyte surface antigen CD47 OS=Mus musculus OX=10090 GN=Cd47 PE=1 SV=2</t>
  </si>
  <si>
    <t>Dnajb11</t>
  </si>
  <si>
    <t>Q99KV1</t>
  </si>
  <si>
    <t>DnaJ homolog subfamily B member 11 OS=Mus musculus OX=10090 GN=Dnajb11 PE=1 SV=1</t>
  </si>
  <si>
    <t>Tubgcp4</t>
  </si>
  <si>
    <t>Q9D4F8</t>
  </si>
  <si>
    <t>Gamma-tubulin complex component 4 OS=Mus musculus OX=10090 GN=Tubgcp4 PE=1 SV=2</t>
  </si>
  <si>
    <t>Lamtor1</t>
  </si>
  <si>
    <t>Q9CQ22</t>
  </si>
  <si>
    <t>Ragulator complex protein LAMTOR1 OS=Mus musculus OX=10090 GN=Lamtor1 PE=1 SV=1</t>
  </si>
  <si>
    <t>Eea1</t>
  </si>
  <si>
    <t>Q8BL66</t>
  </si>
  <si>
    <t>Early endosome antigen 1 OS=Mus musculus OX=10090 GN=Eea1 PE=1 SV=2</t>
  </si>
  <si>
    <t>Hsp90b1</t>
  </si>
  <si>
    <t>P08113</t>
  </si>
  <si>
    <t>Endoplasmin OS=Mus musculus OX=10090 GN=Hsp90b1 PE=1 SV=2</t>
  </si>
  <si>
    <t>Tmed10</t>
  </si>
  <si>
    <t>Q9D1D4</t>
  </si>
  <si>
    <t>Transmembrane emp24 domain-containing protein 10 OS=Mus musculus OX=10090 GN=Tmed10 PE=1 SV=1</t>
  </si>
  <si>
    <t>B3gat3</t>
  </si>
  <si>
    <t>P58158</t>
  </si>
  <si>
    <t>Galactosylgalactosylxylosylprotein 3-beta-glucuronosyltransferase 3 OS=Mus musculus OX=10090 GN=B3gat3 PE=1 SV=1</t>
  </si>
  <si>
    <t>Arl6ip1</t>
  </si>
  <si>
    <t>Q9JKW0</t>
  </si>
  <si>
    <t>ADP-ribosylation factor-like protein 6-interacting protein 1 OS=Mus musculus OX=10090 GN=Arl6ip1 PE=1 SV=1</t>
  </si>
  <si>
    <t>Hk2</t>
  </si>
  <si>
    <t>O08528</t>
  </si>
  <si>
    <t>Hexokinase-2 OS=Mus musculus OX=10090 GN=Hk2 PE=1 SV=1</t>
  </si>
  <si>
    <t>Acox3</t>
  </si>
  <si>
    <t>Q9EPL9</t>
  </si>
  <si>
    <t>Peroxisomal acyl-coenzyme A oxidase 3 OS=Mus musculus OX=10090 GN=Acox3 PE=1 SV=2</t>
  </si>
  <si>
    <t>Ephx1</t>
  </si>
  <si>
    <t>Q9D379</t>
  </si>
  <si>
    <t>Epoxide hydrolase 1 OS=Mus musculus OX=10090 GN=Ephx1 PE=1 SV=2</t>
  </si>
  <si>
    <t>Sec11a</t>
  </si>
  <si>
    <t>Q9R0P6</t>
  </si>
  <si>
    <t>Signal peptidase complex catalytic subunit SEC11A OS=Mus musculus OX=10090 GN=Sec11a PE=1 SV=1</t>
  </si>
  <si>
    <t>Erap1</t>
  </si>
  <si>
    <t>Q9EQH2</t>
  </si>
  <si>
    <t>Endoplasmic reticulum aminopeptidase 1 OS=Mus musculus OX=10090 GN=Erap1 PE=1 SV=2</t>
  </si>
  <si>
    <t>Hpcal4</t>
  </si>
  <si>
    <t>Q8BGZ1</t>
  </si>
  <si>
    <t>Hippocalcin-like protein 4 OS=Mus musculus OX=10090 GN=Hpcal4 PE=1 SV=3</t>
  </si>
  <si>
    <t>Mrpl54</t>
  </si>
  <si>
    <t>Q9CPW3</t>
  </si>
  <si>
    <t>39S ribosomal protein L54, mitochondrial OS=Mus musculus OX=10090 GN=Mrpl54 PE=1 SV=1</t>
  </si>
  <si>
    <t>Ezr</t>
  </si>
  <si>
    <t>P26040</t>
  </si>
  <si>
    <t>Ezrin OS=Mus musculus OX=10090 GN=Ezr PE=1 SV=3</t>
  </si>
  <si>
    <t>Matn4</t>
  </si>
  <si>
    <t>O89029</t>
  </si>
  <si>
    <t>Matrilin-4 OS=Mus musculus OX=10090 GN=Matn4 PE=1 SV=1</t>
  </si>
  <si>
    <t>Nhlrc3</t>
  </si>
  <si>
    <t>Q8CCH2</t>
  </si>
  <si>
    <t>NHL repeat-containing protein 3 OS=Mus musculus OX=10090 GN=Nhlrc3 PE=1 SV=1</t>
  </si>
  <si>
    <t>Mesd</t>
  </si>
  <si>
    <t>Q9ERE7</t>
  </si>
  <si>
    <t>LRP chaperone MESD OS=Mus musculus OX=10090 GN=Mesd PE=1 SV=1</t>
  </si>
  <si>
    <t>C1qa</t>
  </si>
  <si>
    <t>P98086</t>
  </si>
  <si>
    <t>Complement C1q subcomponent subunit A OS=Mus musculus OX=10090 GN=C1qa PE=1 SV=2</t>
  </si>
  <si>
    <t>Pgap1</t>
  </si>
  <si>
    <t>Q3UUQ7</t>
  </si>
  <si>
    <t>GPI inositol-deacylase OS=Mus musculus OX=10090 GN=Pgap1 PE=1 SV=3</t>
  </si>
  <si>
    <t>Asah1</t>
  </si>
  <si>
    <t>Q9WV54</t>
  </si>
  <si>
    <t>Acid ceramidase OS=Mus musculus OX=10090 GN=Asah1 PE=1 SV=1</t>
  </si>
  <si>
    <t>Il10</t>
  </si>
  <si>
    <t>P18893</t>
  </si>
  <si>
    <t>Interleukin-10 OS=Mus musculus OX=10090 GN=Il10 PE=1 SV=2</t>
  </si>
  <si>
    <t>Pgam5</t>
  </si>
  <si>
    <t>Q8BX10</t>
  </si>
  <si>
    <t>Serine/threonine-protein phosphatase PGAM5, mitochondrial OS=Mus musculus OX=10090 GN=Pgam5 PE=1 SV=1</t>
  </si>
  <si>
    <t>Tmem9b</t>
  </si>
  <si>
    <t>Q9JJR8</t>
  </si>
  <si>
    <t>Transmembrane protein 9B OS=Mus musculus OX=10090 GN=Tmem9b PE=1 SV=1</t>
  </si>
  <si>
    <t>Mib2</t>
  </si>
  <si>
    <t>Q8R516</t>
  </si>
  <si>
    <t>E3 ubiquitin-protein ligase MIB2 OS=Mus musculus OX=10090 GN=Mib2 PE=1 SV=2</t>
  </si>
  <si>
    <t>Plxnb2</t>
  </si>
  <si>
    <t>B2RXS4</t>
  </si>
  <si>
    <t>Plexin-B2 OS=Mus musculus OX=10090 GN=Plxnb2 PE=1 SV=1</t>
  </si>
  <si>
    <t>Atp1a1</t>
  </si>
  <si>
    <t>Q8VDN2</t>
  </si>
  <si>
    <t>Sodium/potassium-transporting ATPase subunit alpha-1 OS=Mus musculus OX=10090 GN=Atp1a1 PE=1 SV=1</t>
  </si>
  <si>
    <t>Rap2b</t>
  </si>
  <si>
    <t>P61226</t>
  </si>
  <si>
    <t>Ras-related protein Rap-2b OS=Mus musculus OX=10090 GN=Rap2b PE=1 SV=1</t>
  </si>
  <si>
    <t>Gpm6b</t>
  </si>
  <si>
    <t>P35803</t>
  </si>
  <si>
    <t>Neuronal membrane glycoprotein M6-b OS=Mus musculus OX=10090 GN=Gpm6b PE=1 SV=2</t>
  </si>
  <si>
    <t>Slc8a2</t>
  </si>
  <si>
    <t>Q8K596</t>
  </si>
  <si>
    <t>Sodium/calcium exchanger 2 OS=Mus musculus OX=10090 GN=Slc8a2 PE=1 SV=1</t>
  </si>
  <si>
    <t>Stx16</t>
  </si>
  <si>
    <t>Q8BVI5</t>
  </si>
  <si>
    <t>Syntaxin-16 OS=Mus musculus OX=10090 GN=Stx16 PE=1 SV=3</t>
  </si>
  <si>
    <t>Tusc3</t>
  </si>
  <si>
    <t>Q8BTV1</t>
  </si>
  <si>
    <t>Tumor suppressor candidate 3 OS=Mus musculus OX=10090 GN=Tusc3 PE=1 SV=1</t>
  </si>
  <si>
    <t>Dnase2</t>
  </si>
  <si>
    <t>P56542</t>
  </si>
  <si>
    <t>Deoxyribonuclease-2-alpha OS=Mus musculus OX=10090 GN=Dnase2 PE=1 SV=1</t>
  </si>
  <si>
    <t>Nme3</t>
  </si>
  <si>
    <t>Q9WV85</t>
  </si>
  <si>
    <t>Nucleoside diphosphate kinase 3 OS=Mus musculus OX=10090 GN=Nme3 PE=1 SV=3</t>
  </si>
  <si>
    <t>Ak4</t>
  </si>
  <si>
    <t>Q9WUR9</t>
  </si>
  <si>
    <t>Adenylate kinase 4, mitochondrial OS=Mus musculus OX=10090 GN=Ak4 PE=1 SV=1</t>
  </si>
  <si>
    <t>B3glct</t>
  </si>
  <si>
    <t>Q8BHT6</t>
  </si>
  <si>
    <t>Beta-1,3-glucosyltransferase OS=Mus musculus OX=10090 GN=B3glct PE=1 SV=3</t>
  </si>
  <si>
    <t>Dock2</t>
  </si>
  <si>
    <t>Q8C3J5</t>
  </si>
  <si>
    <t>Dedicator of cytokinesis protein 2 OS=Mus musculus OX=10090 GN=Dock2 PE=1 SV=3</t>
  </si>
  <si>
    <t>Ifit1</t>
  </si>
  <si>
    <t>Q64282</t>
  </si>
  <si>
    <t>Interferon-induced protein with tetratricopeptide repeats 1 OS=Mus musculus OX=10090 GN=Ifit1 PE=1 SV=2</t>
  </si>
  <si>
    <t>Lima1</t>
  </si>
  <si>
    <t>Q9ERG0</t>
  </si>
  <si>
    <t>LIM domain and actin-binding protein 1 OS=Mus musculus OX=10090 GN=Lima1 PE=1 SV=3</t>
  </si>
  <si>
    <t>Nlrp1a</t>
  </si>
  <si>
    <t>Q2LKU9</t>
  </si>
  <si>
    <t>NACHT, LRR and PYD domains-containing protein 1a OS=Mus musculus OX=10090 GN=Nlrp1a PE=1 SV=1</t>
  </si>
  <si>
    <t>Adap2</t>
  </si>
  <si>
    <t>Q8R2V5</t>
  </si>
  <si>
    <t>Arf-GAP with dual PH domain-containing protein 2 OS=Mus musculus OX=10090 GN=Adap2 PE=1 SV=1</t>
  </si>
  <si>
    <t>Gnao1</t>
  </si>
  <si>
    <t>P18872</t>
  </si>
  <si>
    <t>Guanine nucleotide-binding protein G(o) subunit alpha OS=Mus musculus OX=10090 GN=Gnao1 PE=1 SV=3</t>
  </si>
  <si>
    <t>Dnajc11</t>
  </si>
  <si>
    <t>Q5U458</t>
  </si>
  <si>
    <t>DnaJ homolog subfamily C member 11 OS=Mus musculus OX=10090 GN=Dnajc11 PE=1 SV=2</t>
  </si>
  <si>
    <t>Extl2</t>
  </si>
  <si>
    <t>Q9ES89</t>
  </si>
  <si>
    <t>Exostosin-like 2 OS=Mus musculus OX=10090 GN=Extl2 PE=1 SV=1</t>
  </si>
  <si>
    <t>Kcnab2</t>
  </si>
  <si>
    <t>P62482</t>
  </si>
  <si>
    <t>Voltage-gated potassium channel subunit beta-2 OS=Mus musculus OX=10090 GN=Kcnab2 PE=1 SV=1</t>
  </si>
  <si>
    <t>Phyhd1</t>
  </si>
  <si>
    <t>Q9DB26</t>
  </si>
  <si>
    <t>Phytanoyl-CoA dioxygenase domain-containing protein 1 OS=Mus musculus OX=10090 GN=Phyhd1 PE=1 SV=2</t>
  </si>
  <si>
    <t>Pdk1</t>
  </si>
  <si>
    <t>Q8BFP9</t>
  </si>
  <si>
    <t>[Pyruvate dehydrogenase (acetyl-transferring)] kinase isozyme 1, mitochondrial OS=Mus musculus OX=10090 GN=Pdk1 PE=1 SV=2</t>
  </si>
  <si>
    <t>Fut8</t>
  </si>
  <si>
    <t>Q9WTS2</t>
  </si>
  <si>
    <t>Alpha-(1,6)-fucosyltransferase OS=Mus musculus OX=10090 GN=Fut8 PE=1 SV=2</t>
  </si>
  <si>
    <t>Cpne3</t>
  </si>
  <si>
    <t>Q8BT60</t>
  </si>
  <si>
    <t>Copine-3 OS=Mus musculus OX=10090 GN=Cpne3 PE=1 SV=2</t>
  </si>
  <si>
    <t>Mag</t>
  </si>
  <si>
    <t>P20917</t>
  </si>
  <si>
    <t>Myelin-associated glycoprotein OS=Mus musculus OX=10090 GN=Mag PE=1 SV=3</t>
  </si>
  <si>
    <t>Map4k1</t>
  </si>
  <si>
    <t>P70218</t>
  </si>
  <si>
    <t>Mitogen-activated protein kinase kinase kinase kinase 1 OS=Mus musculus OX=10090 GN=Map4k1 PE=1 SV=1</t>
  </si>
  <si>
    <t>Ctss</t>
  </si>
  <si>
    <t>O70370</t>
  </si>
  <si>
    <t>Cathepsin S OS=Mus musculus OX=10090 GN=Ctss PE=1 SV=2</t>
  </si>
  <si>
    <t>Grm7</t>
  </si>
  <si>
    <t>Q68ED2</t>
  </si>
  <si>
    <t>Metabotropic glutamate receptor 7 OS=Mus musculus OX=10090 GN=Grm7 PE=1 SV=1</t>
  </si>
  <si>
    <t>Calr</t>
  </si>
  <si>
    <t>P14211</t>
  </si>
  <si>
    <t>Calreticulin OS=Mus musculus OX=10090 GN=Calr PE=1 SV=1</t>
  </si>
  <si>
    <t>Anxa3</t>
  </si>
  <si>
    <t>O35639</t>
  </si>
  <si>
    <t>Annexin A3 OS=Mus musculus OX=10090 GN=Anxa3 PE=1 SV=4</t>
  </si>
  <si>
    <t>Os9</t>
  </si>
  <si>
    <t>Q8K2C7</t>
  </si>
  <si>
    <t>Protein OS-9 OS=Mus musculus OX=10090 GN=Os9 PE=1 SV=2</t>
  </si>
  <si>
    <t>Npl</t>
  </si>
  <si>
    <t>Q9DCJ9</t>
  </si>
  <si>
    <t>N-acetylneuraminate lyase OS=Mus musculus OX=10090 GN=Npl PE=1 SV=1</t>
  </si>
  <si>
    <t>Serpinh1</t>
  </si>
  <si>
    <t>P19324</t>
  </si>
  <si>
    <t>Serpin H1 OS=Mus musculus OX=10090 GN=Serpinh1 PE=1 SV=3</t>
  </si>
  <si>
    <t>Akap7</t>
  </si>
  <si>
    <t>Q7TN79</t>
  </si>
  <si>
    <t>A-kinase anchor protein 7 isoform gamma OS=Mus musculus OX=10090 GN=Akap7 PE=1 SV=2</t>
  </si>
  <si>
    <t>Calu</t>
  </si>
  <si>
    <t>O35887</t>
  </si>
  <si>
    <t>Calumenin OS=Mus musculus OX=10090 GN=Calu PE=1 SV=1</t>
  </si>
  <si>
    <t>Skap2</t>
  </si>
  <si>
    <t>Q3UND0</t>
  </si>
  <si>
    <t>Src kinase-associated phosphoprotein 2 OS=Mus musculus OX=10090 GN=Skap2 PE=1 SV=2</t>
  </si>
  <si>
    <t>Cdh11</t>
  </si>
  <si>
    <t>P55288</t>
  </si>
  <si>
    <t>Cadherin-11 OS=Mus musculus OX=10090 GN=Cdh11 PE=1 SV=1</t>
  </si>
  <si>
    <t>Praf2</t>
  </si>
  <si>
    <t>Q9JIG8</t>
  </si>
  <si>
    <t>PRA1 family protein 2 OS=Mus musculus OX=10090 GN=Praf2 PE=1 SV=1</t>
  </si>
  <si>
    <t>Cfd</t>
  </si>
  <si>
    <t>P03953</t>
  </si>
  <si>
    <t>Complement factor D OS=Mus musculus OX=10090 GN=Cfd PE=1 SV=1</t>
  </si>
  <si>
    <t>Chid1</t>
  </si>
  <si>
    <t>Q922Q9</t>
  </si>
  <si>
    <t>Chitinase domain-containing protein 1 OS=Mus musculus OX=10090 GN=Chid1 PE=1 SV=1</t>
  </si>
  <si>
    <t>Nudt14</t>
  </si>
  <si>
    <t>Q9D142</t>
  </si>
  <si>
    <t>Uridine diphosphate glucose pyrophosphatase NUDT14 OS=Mus musculus OX=10090 GN=Nudt14 PE=1 SV=1</t>
  </si>
  <si>
    <t>Aldh1l2</t>
  </si>
  <si>
    <t>Q8K009</t>
  </si>
  <si>
    <t>Mitochondrial 10-formyltetrahydrofolate dehydrogenase OS=Mus musculus OX=10090 GN=Aldh1l2 PE=1 SV=2</t>
  </si>
  <si>
    <t>Poldip2</t>
  </si>
  <si>
    <t>Q91VA6</t>
  </si>
  <si>
    <t>Polymerase delta-interacting protein 2 OS=Mus musculus OX=10090 GN=Poldip2 PE=1 SV=1</t>
  </si>
  <si>
    <t>Gatb</t>
  </si>
  <si>
    <t>Q99JT1</t>
  </si>
  <si>
    <t>Glutamyl-tRNA(Gln) amidotransferase subunit B, mitochondrial OS=Mus musculus OX=10090 GN=Gatb PE=1 SV=1</t>
  </si>
  <si>
    <t>Snph</t>
  </si>
  <si>
    <t>Q80U23</t>
  </si>
  <si>
    <t>Syntaphilin OS=Mus musculus OX=10090 GN=Snph PE=1 SV=3</t>
  </si>
  <si>
    <t>Cacng8</t>
  </si>
  <si>
    <t>Q8VHW2</t>
  </si>
  <si>
    <t>Voltage-dependent calcium channel gamma-8 subunit OS=Mus musculus OX=10090 GN=Cacng8 PE=1 SV=1</t>
  </si>
  <si>
    <t>Parp12</t>
  </si>
  <si>
    <t>Q8BZ20</t>
  </si>
  <si>
    <t>Protein mono-ADP-ribosyltransferase PARP12 OS=Mus musculus OX=10090 GN=Parp12 PE=1 SV=3</t>
  </si>
  <si>
    <t>Dtd2</t>
  </si>
  <si>
    <t>Q8BHA3</t>
  </si>
  <si>
    <t>D-aminoacyl-tRNA deacylase 2 OS=Mus musculus OX=10090 GN=Dtd2 PE=1 SV=1</t>
  </si>
  <si>
    <t>Ech1</t>
  </si>
  <si>
    <t>O35459</t>
  </si>
  <si>
    <t>Delta(3,5)-Delta(2,4)-dienoyl-CoA isomerase, mitochondrial OS=Mus musculus OX=10090 GN=Ech1 PE=1 SV=1</t>
  </si>
  <si>
    <t>Ssbp1</t>
  </si>
  <si>
    <t>Q9CYR0</t>
  </si>
  <si>
    <t>Single-stranded DNA-binding protein, mitochondrial OS=Mus musculus OX=10090 GN=Ssbp1 PE=1 SV=1</t>
  </si>
  <si>
    <t>Slc2a3</t>
  </si>
  <si>
    <t>P32037</t>
  </si>
  <si>
    <t>Solute carrier family 2, facilitated glucose transporter member 3 OS=Mus musculus OX=10090 GN=Slc2a3 PE=1 SV=1</t>
  </si>
  <si>
    <t>Prdx6</t>
  </si>
  <si>
    <t>O08709</t>
  </si>
  <si>
    <t>Peroxiredoxin-6 OS=Mus musculus OX=10090 GN=Prdx6 PE=1 SV=3</t>
  </si>
  <si>
    <t>Maoa</t>
  </si>
  <si>
    <t>Q64133</t>
  </si>
  <si>
    <t>Amine oxidase [flavin-containing] A OS=Mus musculus OX=10090 GN=Maoa PE=1 SV=3</t>
  </si>
  <si>
    <t>Abhd11</t>
  </si>
  <si>
    <t>Q8K4F5</t>
  </si>
  <si>
    <t>Protein ABHD11 OS=Mus musculus OX=10090 GN=Abhd11 PE=1 SV=1</t>
  </si>
  <si>
    <t>Uggt1</t>
  </si>
  <si>
    <t>Q6P5E4</t>
  </si>
  <si>
    <t>UDP-glucose:glycoprotein glucosyltransferase 1 OS=Mus musculus OX=10090 GN=Uggt1 PE=1 SV=4</t>
  </si>
  <si>
    <t>Afg3l2</t>
  </si>
  <si>
    <t>Q8JZQ2</t>
  </si>
  <si>
    <t>AFG3-like protein 2 OS=Mus musculus OX=10090 GN=Afg3l2 PE=1 SV=1</t>
  </si>
  <si>
    <t>Gnai1</t>
  </si>
  <si>
    <t>B2RSH2</t>
  </si>
  <si>
    <t>Guanine nucleotide-binding protein G(i) subunit alpha-1 OS=Mus musculus OX=10090 GN=Gnai1 PE=1 SV=1</t>
  </si>
  <si>
    <t>Necap2</t>
  </si>
  <si>
    <t>Q9D1J1</t>
  </si>
  <si>
    <t>Adaptin ear-binding coat-associated protein 2 OS=Mus musculus OX=10090 GN=Necap2 PE=1 SV=1</t>
  </si>
  <si>
    <t>Pck2</t>
  </si>
  <si>
    <t>Q8BH04</t>
  </si>
  <si>
    <t>Phosphoenolpyruvate carboxykinase [GTP], mitochondrial OS=Mus musculus OX=10090 GN=Pck2 PE=1 SV=1</t>
  </si>
  <si>
    <t>Slc3a2</t>
  </si>
  <si>
    <t>P10852</t>
  </si>
  <si>
    <t>4F2 cell-surface antigen heavy chain OS=Mus musculus OX=10090 GN=Slc3a2 PE=1 SV=1</t>
  </si>
  <si>
    <t>Rpn1</t>
  </si>
  <si>
    <t>Q91YQ5</t>
  </si>
  <si>
    <t>Dolichyl-diphosphooligosaccharide--protein glycosyltransferase subunit 1 OS=Mus musculus OX=10090 GN=Rpn1 PE=1 SV=1</t>
  </si>
  <si>
    <t>Pnpt1</t>
  </si>
  <si>
    <t>Q8K1R3</t>
  </si>
  <si>
    <t>Polyribonucleotide nucleotidyltransferase 1, mitochondrial OS=Mus musculus OX=10090 GN=Pnpt1 PE=1 SV=1</t>
  </si>
  <si>
    <t>Clec11a</t>
  </si>
  <si>
    <t>O88200</t>
  </si>
  <si>
    <t>C-type lectin domain family 11 member A OS=Mus musculus OX=10090 GN=Clec11a PE=1 SV=1</t>
  </si>
  <si>
    <t>Pdp1</t>
  </si>
  <si>
    <t>Q3UV70</t>
  </si>
  <si>
    <t>[Pyruvate dehydrogenase [acetyl-transferring]]-phosphatase 1, mitochondrial OS=Mus musculus OX=10090 GN=Pdp1 PE=1 SV=1</t>
  </si>
  <si>
    <t>Tmem9</t>
  </si>
  <si>
    <t>Q9CR23</t>
  </si>
  <si>
    <t>Transmembrane protein 9 OS=Mus musculus OX=10090 GN=Tmem9 PE=1 SV=1</t>
  </si>
  <si>
    <t>Aass</t>
  </si>
  <si>
    <t>Q99K67</t>
  </si>
  <si>
    <t>Alpha-aminoadipic semialdehyde synthase, mitochondrial OS=Mus musculus OX=10090 GN=Aass PE=1 SV=1</t>
  </si>
  <si>
    <t>Slc7a8</t>
  </si>
  <si>
    <t>Q9QXW9</t>
  </si>
  <si>
    <t>Large neutral amino acids transporter small subunit 2 OS=Mus musculus OX=10090 GN=Slc7a8 PE=1 SV=1</t>
  </si>
  <si>
    <t>Fads2</t>
  </si>
  <si>
    <t>Q9Z0R9</t>
  </si>
  <si>
    <t>Acyl-CoA 6-desaturase OS=Mus musculus OX=10090 GN=Fads2 PE=1 SV=1</t>
  </si>
  <si>
    <t>Rexo2</t>
  </si>
  <si>
    <t>Q9D8S4</t>
  </si>
  <si>
    <t>Oligoribonuclease, mitochondrial OS=Mus musculus OX=10090 GN=Rexo2 PE=1 SV=2</t>
  </si>
  <si>
    <t>Tmem106b</t>
  </si>
  <si>
    <t>Q80X71</t>
  </si>
  <si>
    <t>Transmembrane protein 106B OS=Mus musculus OX=10090 GN=Tmem106b PE=1 SV=1</t>
  </si>
  <si>
    <t>Vdac3</t>
  </si>
  <si>
    <t>Q60931</t>
  </si>
  <si>
    <t>Voltage-dependent anion-selective channel protein 3 OS=Mus musculus OX=10090 GN=Vdac3 PE=1 SV=1</t>
  </si>
  <si>
    <t>Sort1</t>
  </si>
  <si>
    <t>Q6PHU5</t>
  </si>
  <si>
    <t>Sortilin OS=Mus musculus OX=10090 GN=Sort1 PE=1 SV=1</t>
  </si>
  <si>
    <t>Tmem11</t>
  </si>
  <si>
    <t>Q8BK08</t>
  </si>
  <si>
    <t>Transmembrane protein 11, mitochondrial OS=Mus musculus OX=10090 GN=Tmem11 PE=1 SV=1</t>
  </si>
  <si>
    <t>Nadk2</t>
  </si>
  <si>
    <t>Q8C5H8</t>
  </si>
  <si>
    <t>NAD kinase 2, mitochondrial OS=Mus musculus OX=10090 GN=Nadk2 PE=1 SV=2</t>
  </si>
  <si>
    <t>Scamp4</t>
  </si>
  <si>
    <t>Q9JKV5</t>
  </si>
  <si>
    <t>Secretory carrier-associated membrane protein 4 OS=Mus musculus OX=10090 GN=Scamp4 PE=1 SV=1</t>
  </si>
  <si>
    <t>Tomt</t>
  </si>
  <si>
    <t>A1Y9I9</t>
  </si>
  <si>
    <t>Transmembrane O-methyltransferase homolog OS=Mus musculus OX=10090 GN=Tomt PE=1 SV=1</t>
  </si>
  <si>
    <t>Pdia3</t>
  </si>
  <si>
    <t>P27773</t>
  </si>
  <si>
    <t>Protein disulfide-isomerase A3 OS=Mus musculus OX=10090 GN=Pdia3 PE=1 SV=2</t>
  </si>
  <si>
    <t>Jph4</t>
  </si>
  <si>
    <t>Q80WT0</t>
  </si>
  <si>
    <t>Junctophilin-4 OS=Mus musculus OX=10090 GN=Jph4 PE=2 SV=1</t>
  </si>
  <si>
    <t>Mrps26</t>
  </si>
  <si>
    <t>Q80ZS3</t>
  </si>
  <si>
    <t>28S ribosomal protein S26, mitochondrial OS=Mus musculus OX=10090 GN=Mrps26 PE=1 SV=1</t>
  </si>
  <si>
    <t>Castor2</t>
  </si>
  <si>
    <t>Q8CAB8</t>
  </si>
  <si>
    <t>Cytosolic arginine sensor for mTORC1 subunit 2 OS=Mus musculus OX=10090 GN=Castor2 PE=1 SV=1</t>
  </si>
  <si>
    <t>Mical1</t>
  </si>
  <si>
    <t>Q8VDP3</t>
  </si>
  <si>
    <t>[F-actin]-monooxygenase MICAL1 OS=Mus musculus OX=10090 GN=Mical1 PE=1 SV=1</t>
  </si>
  <si>
    <t>Vstm2l</t>
  </si>
  <si>
    <t>Q6PDS0</t>
  </si>
  <si>
    <t>V-set and transmembrane domain-containing protein 2-like protein OS=Mus musculus OX=10090 GN=Vstm2l PE=2 SV=1</t>
  </si>
  <si>
    <t>Fkbp2</t>
  </si>
  <si>
    <t>P45878</t>
  </si>
  <si>
    <t>Peptidyl-prolyl cis-trans isomerase FKBP2 OS=Mus musculus OX=10090 GN=Fkbp2 PE=1 SV=1</t>
  </si>
  <si>
    <t>Itga6</t>
  </si>
  <si>
    <t>Q61739</t>
  </si>
  <si>
    <t>Integrin alpha-6 OS=Mus musculus OX=10090 GN=Itga6 PE=1 SV=3</t>
  </si>
  <si>
    <t>Atp5pd</t>
  </si>
  <si>
    <t>Q9DCX2</t>
  </si>
  <si>
    <t>ATP synthase subunit d, mitochondrial OS=Mus musculus OX=10090 GN=Atp5pd PE=1 SV=3</t>
  </si>
  <si>
    <t>Shmt1</t>
  </si>
  <si>
    <t>P50431</t>
  </si>
  <si>
    <t>Serine hydroxymethyltransferase, cytosolic OS=Mus musculus OX=10090 GN=Shmt1 PE=1 SV=3</t>
  </si>
  <si>
    <t>Chdh</t>
  </si>
  <si>
    <t>Q8BJ64</t>
  </si>
  <si>
    <t>Choline dehydrogenase, mitochondrial OS=Mus musculus OX=10090 GN=Chdh PE=1 SV=1</t>
  </si>
  <si>
    <t>Cd63</t>
  </si>
  <si>
    <t>P41731</t>
  </si>
  <si>
    <t>CD63 antigen OS=Mus musculus OX=10090 GN=Cd63 PE=1 SV=2</t>
  </si>
  <si>
    <t>Mettl16</t>
  </si>
  <si>
    <t>Q9CQG2</t>
  </si>
  <si>
    <t>RNA N6-adenosine-methyltransferase METTL16 OS=Mus musculus OX=10090 GN=Mettl16 PE=1 SV=1</t>
  </si>
  <si>
    <t>Sugct</t>
  </si>
  <si>
    <t>Q7TNE1</t>
  </si>
  <si>
    <t>Succinate--hydroxymethylglutarate CoA-transferase OS=Mus musculus OX=10090 GN=Sugct PE=1 SV=2</t>
  </si>
  <si>
    <t>Slc6a1</t>
  </si>
  <si>
    <t>P31648</t>
  </si>
  <si>
    <t>Sodium- and chloride-dependent GABA transporter 1 OS=Mus musculus OX=10090 GN=Slc6a1 PE=1 SV=2</t>
  </si>
  <si>
    <t>Asph</t>
  </si>
  <si>
    <t>Q8BSY0</t>
  </si>
  <si>
    <t>Aspartyl/asparaginyl beta-hydroxylase OS=Mus musculus OX=10090 GN=Asph PE=1 SV=1</t>
  </si>
  <si>
    <t>Tnks2</t>
  </si>
  <si>
    <t>Q3UES3</t>
  </si>
  <si>
    <t>Poly [ADP-ribose] polymerase tankyrase-2 OS=Mus musculus OX=10090 GN=Tnks2 PE=2 SV=2</t>
  </si>
  <si>
    <t>Macrod1</t>
  </si>
  <si>
    <t>Q922B1</t>
  </si>
  <si>
    <t>ADP-ribose glycohydrolase MACROD1 OS=Mus musculus OX=10090 GN=Macrod1 PE=1 SV=2</t>
  </si>
  <si>
    <t>Svop</t>
  </si>
  <si>
    <t>Q8BFT9</t>
  </si>
  <si>
    <t>Synaptic vesicle 2-related protein OS=Mus musculus OX=10090 GN=Svop PE=1 SV=1</t>
  </si>
  <si>
    <t>Lsm7</t>
  </si>
  <si>
    <t>Q9CQQ8</t>
  </si>
  <si>
    <t>U6 snRNA-associated Sm-like protein LSm7 OS=Mus musculus OX=10090 GN=Lsm7 PE=1 SV=1</t>
  </si>
  <si>
    <t>Syt6</t>
  </si>
  <si>
    <t>Q9R0N8</t>
  </si>
  <si>
    <t>Synaptotagmin-6 OS=Mus musculus OX=10090 GN=Syt6 PE=1 SV=2</t>
  </si>
  <si>
    <t>Ppil2</t>
  </si>
  <si>
    <t>Q9D787</t>
  </si>
  <si>
    <t>RING-type E3 ubiquitin-protein ligase PPIL2 OS=Mus musculus OX=10090 GN=Ppil2 PE=1 SV=2</t>
  </si>
  <si>
    <t>Otulinl</t>
  </si>
  <si>
    <t>Q3TVP5</t>
  </si>
  <si>
    <t>Inactive ubiquitin thioesterase OTULINL OS=Mus musculus OX=10090 GN=Otulinl PE=1 SV=1</t>
  </si>
  <si>
    <t>Pla2g7</t>
  </si>
  <si>
    <t>Q60963</t>
  </si>
  <si>
    <t>Platelet-activating factor acetylhydrolase OS=Mus musculus OX=10090 GN=Pla2g7 PE=2 SV=2</t>
  </si>
  <si>
    <t>Hexb</t>
  </si>
  <si>
    <t>P20060</t>
  </si>
  <si>
    <t>Beta-hexosaminidase subunit beta OS=Mus musculus OX=10090 GN=Hexb PE=1 SV=2</t>
  </si>
  <si>
    <t>Lman2l</t>
  </si>
  <si>
    <t>P59481</t>
  </si>
  <si>
    <t>VIP36-like protein OS=Mus musculus OX=10090 GN=Lman2l PE=1 SV=1</t>
  </si>
  <si>
    <t>Rab32</t>
  </si>
  <si>
    <t>Q9CZE3</t>
  </si>
  <si>
    <t>Ras-related protein Rab-32 OS=Mus musculus OX=10090 GN=Rab32 PE=1 SV=3</t>
  </si>
  <si>
    <t>Acot1</t>
  </si>
  <si>
    <t>O55137</t>
  </si>
  <si>
    <t>Acyl-coenzyme A thioesterase 1 OS=Mus musculus OX=10090 GN=Acot1 PE=1 SV=1</t>
  </si>
  <si>
    <t>Acp2</t>
  </si>
  <si>
    <t>P24638</t>
  </si>
  <si>
    <t>Lysosomal acid phosphatase OS=Mus musculus OX=10090 GN=Acp2 PE=1 SV=2</t>
  </si>
  <si>
    <t>Sec11c</t>
  </si>
  <si>
    <t>Q9D8V7</t>
  </si>
  <si>
    <t>Signal peptidase complex catalytic subunit SEC11C OS=Mus musculus OX=10090 GN=Sec11c PE=1 SV=3</t>
  </si>
  <si>
    <t>Atp1a2</t>
  </si>
  <si>
    <t>Q6PIE5</t>
  </si>
  <si>
    <t>Sodium/potassium-transporting ATPase subunit alpha-2 OS=Mus musculus OX=10090 GN=Atp1a2 PE=1 SV=1</t>
  </si>
  <si>
    <t>C1qc</t>
  </si>
  <si>
    <t>Q02105</t>
  </si>
  <si>
    <t>Complement C1q subcomponent subunit C OS=Mus musculus OX=10090 GN=C1qc PE=1 SV=2</t>
  </si>
  <si>
    <t>Gba</t>
  </si>
  <si>
    <t>P17439</t>
  </si>
  <si>
    <t>Lysosomal acid glucosylceramidase OS=Mus musculus OX=10090 GN=Gba PE=1 SV=1</t>
  </si>
  <si>
    <t>Kank4</t>
  </si>
  <si>
    <t>Q6P9J5</t>
  </si>
  <si>
    <t>KN motif and ankyrin repeat domain-containing protein 4 OS=Mus musculus OX=10090 GN=Kank4 PE=1 SV=1</t>
  </si>
  <si>
    <t>Gdap1</t>
  </si>
  <si>
    <t>O88741</t>
  </si>
  <si>
    <t>Ganglioside-induced differentiation-associated protein 1 OS=Mus musculus OX=10090 GN=Gdap1 PE=1 SV=1</t>
  </si>
  <si>
    <t>Cnpy2</t>
  </si>
  <si>
    <t>Q9QXT0</t>
  </si>
  <si>
    <t>Protein canopy homolog 2 OS=Mus musculus OX=10090 GN=Cnpy2 PE=1 SV=1</t>
  </si>
  <si>
    <t>Kctd10</t>
  </si>
  <si>
    <t>Q922M3</t>
  </si>
  <si>
    <t>BTB/POZ domain-containing adapter for CUL3-mediated RhoA degradation protein 3 OS=Mus musculus OX=10090 GN=Kctd10 PE=1 SV=1</t>
  </si>
  <si>
    <t>Dpyd</t>
  </si>
  <si>
    <t>Q8CHR6</t>
  </si>
  <si>
    <t>Dihydropyrimidine dehydrogenase [NADP(+)] OS=Mus musculus OX=10090 GN=Dpyd PE=1 SV=1</t>
  </si>
  <si>
    <t>Man1a2</t>
  </si>
  <si>
    <t>P39098</t>
  </si>
  <si>
    <t>Mannosyl-oligosaccharide 1,2-alpha-mannosidase IB OS=Mus musculus OX=10090 GN=Man1a2 PE=1 SV=1</t>
  </si>
  <si>
    <t>Slc9a7</t>
  </si>
  <si>
    <t>Q8BLV3</t>
  </si>
  <si>
    <t>Sodium/hydrogen exchanger 7 OS=Mus musculus OX=10090 GN=Slc9a7 PE=1 SV=1</t>
  </si>
  <si>
    <t>Nckap1l</t>
  </si>
  <si>
    <t>Q8K1X4</t>
  </si>
  <si>
    <t>Nck-associated protein 1-like OS=Mus musculus OX=10090 GN=Nckap1l PE=1 SV=1</t>
  </si>
  <si>
    <t>Zeb2</t>
  </si>
  <si>
    <t>Q9R0G7</t>
  </si>
  <si>
    <t>Zinc finger E-box-binding homeobox 2 OS=Mus musculus OX=10090 GN=Zeb2 PE=1 SV=2</t>
  </si>
  <si>
    <t>Txlnb</t>
  </si>
  <si>
    <t>Q8VBT1</t>
  </si>
  <si>
    <t>Beta-taxilin OS=Mus musculus OX=10090 GN=Txlnb PE=1 SV=2</t>
  </si>
  <si>
    <t>Ppt1</t>
  </si>
  <si>
    <t>O88531</t>
  </si>
  <si>
    <t>Palmitoyl-protein thioesterase 1 OS=Mus musculus OX=10090 GN=Ppt1 PE=1 SV=2</t>
  </si>
  <si>
    <t>Myo9b</t>
  </si>
  <si>
    <t>Q9QY06</t>
  </si>
  <si>
    <t>Unconventional myosin-IXb OS=Mus musculus OX=10090 GN=Myo9b PE=1 SV=2</t>
  </si>
  <si>
    <t>Dmac1</t>
  </si>
  <si>
    <t>Q9CQ00</t>
  </si>
  <si>
    <t>Distal membrane-arm assembly complex protein 1 OS=Mus musculus OX=10090 GN=Dmac1 PE=1 SV=1</t>
  </si>
  <si>
    <t>Gnaq</t>
  </si>
  <si>
    <t>P21279</t>
  </si>
  <si>
    <t>Guanine nucleotide-binding protein G(q) subunit alpha OS=Mus musculus OX=10090 GN=Gnaq PE=1 SV=4</t>
  </si>
  <si>
    <t>Mpst</t>
  </si>
  <si>
    <t>Q99J99</t>
  </si>
  <si>
    <t>3-mercaptopyruvate sulfurtransferase OS=Mus musculus OX=10090 GN=Mpst PE=1 SV=4</t>
  </si>
  <si>
    <t>Prdx4</t>
  </si>
  <si>
    <t>O08807</t>
  </si>
  <si>
    <t>Peroxiredoxin-4 OS=Mus musculus OX=10090 GN=Prdx4 PE=1 SV=1</t>
  </si>
  <si>
    <t>Atp1a3</t>
  </si>
  <si>
    <t>Q6PIC6</t>
  </si>
  <si>
    <t>Sodium/potassium-transporting ATPase subunit alpha-3 OS=Mus musculus OX=10090 GN=Atp1a3 PE=1 SV=1</t>
  </si>
  <si>
    <t>Kyat3</t>
  </si>
  <si>
    <t>Q71RI9</t>
  </si>
  <si>
    <t>Kynurenine--oxoglutarate transaminase 3 OS=Mus musculus OX=10090 GN=Kyat3 PE=1 SV=1</t>
  </si>
  <si>
    <t>Maob</t>
  </si>
  <si>
    <t>Q8BW75</t>
  </si>
  <si>
    <t>Amine oxidase [flavin-containing] B OS=Mus musculus OX=10090 GN=Maob PE=1 SV=4</t>
  </si>
  <si>
    <t>Poglut3</t>
  </si>
  <si>
    <t>G5E897</t>
  </si>
  <si>
    <t>Protein O-glucosyltransferase 3 OS=Mus musculus OX=10090 GN=Poglut3 PE=1 SV=1</t>
  </si>
  <si>
    <t>Mttp</t>
  </si>
  <si>
    <t>O08601</t>
  </si>
  <si>
    <t>Microsomal triglyceride transfer protein large subunit OS=Mus musculus OX=10090 GN=Mttp PE=1 SV=2</t>
  </si>
  <si>
    <t>Elovl4</t>
  </si>
  <si>
    <t>Q9EQC4</t>
  </si>
  <si>
    <t>Elongation of very long chain fatty acids protein 4 OS=Mus musculus OX=10090 GN=Elovl4 PE=1 SV=2</t>
  </si>
  <si>
    <t>Hexa</t>
  </si>
  <si>
    <t>P29416</t>
  </si>
  <si>
    <t>Beta-hexosaminidase subunit alpha OS=Mus musculus OX=10090 GN=Hexa PE=1 SV=2</t>
  </si>
  <si>
    <t>Golga2</t>
  </si>
  <si>
    <t>Q921M4</t>
  </si>
  <si>
    <t>Golgin subfamily A member 2 OS=Mus musculus OX=10090 GN=Golga2 PE=1 SV=3</t>
  </si>
  <si>
    <t>Mrps17</t>
  </si>
  <si>
    <t>Q9CQE3</t>
  </si>
  <si>
    <t>28S ribosomal protein S17, mitochondrial OS=Mus musculus OX=10090 GN=Mrps17 PE=1 SV=1</t>
  </si>
  <si>
    <t>Sel1l</t>
  </si>
  <si>
    <t>Q9Z2G6</t>
  </si>
  <si>
    <t>Protein sel-1 homolog 1 OS=Mus musculus OX=10090 GN=Sel1l PE=1 SV=2</t>
  </si>
  <si>
    <t>Slc16a1</t>
  </si>
  <si>
    <t>P53986</t>
  </si>
  <si>
    <t>Monocarboxylate transporter 1 OS=Mus musculus OX=10090 GN=Slc16a1 PE=1 SV=1</t>
  </si>
  <si>
    <t>Thnsl1</t>
  </si>
  <si>
    <t>Q8BH55</t>
  </si>
  <si>
    <t>Threonine synthase-like 1 OS=Mus musculus OX=10090 GN=Thnsl1 PE=1 SV=1</t>
  </si>
  <si>
    <t>Vcam1</t>
  </si>
  <si>
    <t>P29533</t>
  </si>
  <si>
    <t>Vascular cell adhesion protein 1 OS=Mus musculus OX=10090 GN=Vcam1 PE=1 SV=1</t>
  </si>
  <si>
    <t>Samd9l</t>
  </si>
  <si>
    <t>Q69Z37</t>
  </si>
  <si>
    <t>Sterile alpha motif domain-containing protein 9-like OS=Mus musculus OX=10090 GN=Samd9l PE=1 SV=2</t>
  </si>
  <si>
    <t>Cisd1</t>
  </si>
  <si>
    <t>Q91WS0</t>
  </si>
  <si>
    <t>CDGSH iron-sulfur domain-containing protein 1 OS=Mus musculus OX=10090 GN=Cisd1 PE=1 SV=1</t>
  </si>
  <si>
    <t>Odr4</t>
  </si>
  <si>
    <t>Q4PJX1</t>
  </si>
  <si>
    <t>Protein odr-4 homolog OS=Mus musculus OX=10090 GN=Odr4 PE=1 SV=2</t>
  </si>
  <si>
    <t>Ythdc1</t>
  </si>
  <si>
    <t>E9Q5K9</t>
  </si>
  <si>
    <t>YTH domain-containing protein 1 OS=Mus musculus OX=10090 GN=Ythdc1 PE=1 SV=2</t>
  </si>
  <si>
    <t>Aig1</t>
  </si>
  <si>
    <t>Q9D8B1</t>
  </si>
  <si>
    <t>Androgen-induced gene 1 protein OS=Mus musculus OX=10090 GN=Aig1 PE=2 SV=1</t>
  </si>
  <si>
    <t>Erp44</t>
  </si>
  <si>
    <t>Q9D1Q6</t>
  </si>
  <si>
    <t>Endoplasmic reticulum resident protein 44 OS=Mus musculus OX=10090 GN=Erp44 PE=1 SV=1</t>
  </si>
  <si>
    <t>Phf21b</t>
  </si>
  <si>
    <t>Q8C966</t>
  </si>
  <si>
    <t>PHD finger protein 21B OS=Mus musculus OX=10090 GN=Phf21b PE=2 SV=1</t>
  </si>
  <si>
    <t>Ddah2</t>
  </si>
  <si>
    <t>Q99LD8</t>
  </si>
  <si>
    <t>N(G),N(G)-dimethylarginine dimethylaminohydrolase 2 OS=Mus musculus OX=10090 GN=Ddah2 PE=1 SV=1</t>
  </si>
  <si>
    <t>Padi2</t>
  </si>
  <si>
    <t>Q08642</t>
  </si>
  <si>
    <t>Protein-arginine deiminase type-2 OS=Mus musculus OX=10090 GN=Padi2 PE=1 SV=2</t>
  </si>
  <si>
    <t>Gdpd1</t>
  </si>
  <si>
    <t>Q9CRY7</t>
  </si>
  <si>
    <t>Lysophospholipase D GDPD1 OS=Mus musculus OX=10090 GN=Gdpd1 PE=1 SV=1</t>
  </si>
  <si>
    <t>Arsa</t>
  </si>
  <si>
    <t>P50428</t>
  </si>
  <si>
    <t>Arylsulfatase A OS=Mus musculus OX=10090 GN=Arsa PE=1 SV=2</t>
  </si>
  <si>
    <t>Cyp4x1</t>
  </si>
  <si>
    <t>Q6A152</t>
  </si>
  <si>
    <t>Cytochrome P450 4X1 OS=Mus musculus OX=10090 GN=Cyp4x1 PE=1 SV=1</t>
  </si>
  <si>
    <t>Armc1</t>
  </si>
  <si>
    <t>Q9D7A8</t>
  </si>
  <si>
    <t>Armadillo repeat-containing protein 1 OS=Mus musculus OX=10090 GN=Armc1 PE=1 SV=1</t>
  </si>
  <si>
    <t>Itpa</t>
  </si>
  <si>
    <t>Q9D892</t>
  </si>
  <si>
    <t>Inosine triphosphate pyrophosphatase OS=Mus musculus OX=10090 GN=Itpa PE=1 SV=2</t>
  </si>
  <si>
    <t>Abhd4</t>
  </si>
  <si>
    <t>Q8VD66</t>
  </si>
  <si>
    <t>(Lyso)-N-acylphosphatidylethanolamine lipase OS=Mus musculus OX=10090 GN=Abhd4 PE=1 SV=1</t>
  </si>
  <si>
    <t>Slc12a6</t>
  </si>
  <si>
    <t>Q924N4</t>
  </si>
  <si>
    <t>Solute carrier family 12 member 6 OS=Mus musculus OX=10090 GN=Slc12a6 PE=1 SV=2</t>
  </si>
  <si>
    <t>Mras</t>
  </si>
  <si>
    <t>O08989</t>
  </si>
  <si>
    <t>Ras-related protein M-Ras OS=Mus musculus OX=10090 GN=Mras PE=1 SV=1</t>
  </si>
  <si>
    <t>Phf23</t>
  </si>
  <si>
    <t>Q8BSN5</t>
  </si>
  <si>
    <t>PHD finger protein 23 OS=Mus musculus OX=10090 GN=Phf23 PE=2 SV=2</t>
  </si>
  <si>
    <t>Cdk5r1</t>
  </si>
  <si>
    <t>P61809</t>
  </si>
  <si>
    <t>Cyclin-dependent kinase 5 activator 1 OS=Mus musculus OX=10090 GN=Cdk5r1 PE=1 SV=1</t>
  </si>
  <si>
    <t>Tomm70</t>
  </si>
  <si>
    <t>Q9CZW5</t>
  </si>
  <si>
    <t>Mitochondrial import receptor subunit TOM70 OS=Mus musculus OX=10090 GN=Tomm70 PE=1 SV=2</t>
  </si>
  <si>
    <t>Tmed4</t>
  </si>
  <si>
    <t>Q8R1V4</t>
  </si>
  <si>
    <t>Transmembrane emp24 domain-containing protein 4 OS=Mus musculus OX=10090 GN=Tmed4 PE=1 SV=1</t>
  </si>
  <si>
    <t>Lgals1</t>
  </si>
  <si>
    <t>P16045</t>
  </si>
  <si>
    <t>Galectin-1 OS=Mus musculus OX=10090 GN=Lgals1 PE=1 SV=3</t>
  </si>
  <si>
    <t>Ndufaf2</t>
  </si>
  <si>
    <t>Q59J78</t>
  </si>
  <si>
    <t>NADH dehydrogenase [ubiquinone] 1 alpha subcomplex assembly factor 2 OS=Mus musculus OX=10090 GN=Ndufaf2 PE=1 SV=1</t>
  </si>
  <si>
    <t>S100a11</t>
  </si>
  <si>
    <t>P50543</t>
  </si>
  <si>
    <t>Protein S100-A11 OS=Mus musculus OX=10090 GN=S100a11 PE=1 SV=1</t>
  </si>
  <si>
    <t>Cope</t>
  </si>
  <si>
    <t>O89079</t>
  </si>
  <si>
    <t>Coatomer subunit epsilon OS=Mus musculus OX=10090 GN=Cope PE=1 SV=3</t>
  </si>
  <si>
    <t>Fth1</t>
  </si>
  <si>
    <t>P09528</t>
  </si>
  <si>
    <t>Ferritin heavy chain OS=Mus musculus OX=10090 GN=Fth1 PE=1 SV=2</t>
  </si>
  <si>
    <t>Erp29</t>
  </si>
  <si>
    <t>P57759</t>
  </si>
  <si>
    <t>Endoplasmic reticulum resident protein 29 OS=Mus musculus OX=10090 GN=Erp29 PE=1 SV=2</t>
  </si>
  <si>
    <t>Plcg2</t>
  </si>
  <si>
    <t>Q8CIH5</t>
  </si>
  <si>
    <t>1-phosphatidylinositol 4,5-bisphosphate phosphodiesterase gamma-2 OS=Mus musculus OX=10090 GN=Plcg2 PE=1 SV=1</t>
  </si>
  <si>
    <t>Pptc7</t>
  </si>
  <si>
    <t>Q6NVE9</t>
  </si>
  <si>
    <t>Protein phosphatase PTC7 homolog OS=Mus musculus OX=10090 GN=Pptc7 PE=1 SV=1</t>
  </si>
  <si>
    <t>Idi1</t>
  </si>
  <si>
    <t>P58044</t>
  </si>
  <si>
    <t>Isopentenyl-diphosphate Delta-isomerase 1 OS=Mus musculus OX=10090 GN=Idi1 PE=1 SV=1</t>
  </si>
  <si>
    <t>Chmp3</t>
  </si>
  <si>
    <t>Q9CQ10</t>
  </si>
  <si>
    <t>Charged multivesicular body protein 3 OS=Mus musculus OX=10090 GN=Chmp3 PE=1 SV=3</t>
  </si>
  <si>
    <t>Vsnl1</t>
  </si>
  <si>
    <t>P62761</t>
  </si>
  <si>
    <t>Visinin-like protein 1 OS=Mus musculus OX=10090 GN=Vsnl1 PE=1 SV=2</t>
  </si>
  <si>
    <t>Mov10</t>
  </si>
  <si>
    <t>P23249</t>
  </si>
  <si>
    <t>Putative helicase MOV-10 OS=Mus musculus OX=10090 GN=Mov10 PE=1 SV=2</t>
  </si>
  <si>
    <t>Cadm3</t>
  </si>
  <si>
    <t>Q99N28</t>
  </si>
  <si>
    <t>Cell adhesion molecule 3 OS=Mus musculus OX=10090 GN=Cadm3 PE=1 SV=1</t>
  </si>
  <si>
    <t>Rnf213</t>
  </si>
  <si>
    <t>E9Q555</t>
  </si>
  <si>
    <t>E3 ubiquitin-protein ligase RNF213 OS=Mus musculus OX=10090 GN=Rnf213 PE=1 SV=2</t>
  </si>
  <si>
    <t>Atp2b4</t>
  </si>
  <si>
    <t>Q6Q477</t>
  </si>
  <si>
    <t>Plasma membrane calcium-transporting ATPase 4 OS=Mus musculus OX=10090 GN=Atp2b4 PE=1 SV=1</t>
  </si>
  <si>
    <t>Ncstn</t>
  </si>
  <si>
    <t>P57716</t>
  </si>
  <si>
    <t>Nicastrin OS=Mus musculus OX=10090 GN=Ncstn PE=1 SV=3</t>
  </si>
  <si>
    <t>Limk2</t>
  </si>
  <si>
    <t>O54785</t>
  </si>
  <si>
    <t>LIM domain kinase 2 OS=Mus musculus OX=10090 GN=Limk2 PE=1 SV=2</t>
  </si>
  <si>
    <t>Thra</t>
  </si>
  <si>
    <t>P63058</t>
  </si>
  <si>
    <t>Thyroid hormone receptor alpha OS=Mus musculus OX=10090 GN=Thra PE=1 SV=2</t>
  </si>
  <si>
    <t>Aldh1a7</t>
  </si>
  <si>
    <t>O35945</t>
  </si>
  <si>
    <t>Aldehyde dehydrogenase, cytosolic 1 OS=Mus musculus OX=10090 GN=Aldh1a7 PE=1 SV=1</t>
  </si>
  <si>
    <t>Plpp3</t>
  </si>
  <si>
    <t>Q99JY8</t>
  </si>
  <si>
    <t>Phospholipid phosphatase 3 OS=Mus musculus OX=10090 GN=Plpp3 PE=1 SV=1</t>
  </si>
  <si>
    <t>Magt1</t>
  </si>
  <si>
    <t>Q9CQY5</t>
  </si>
  <si>
    <t>Magnesium transporter protein 1 OS=Mus musculus OX=10090 GN=Magt1 PE=1 SV=1</t>
  </si>
  <si>
    <t>Mogs</t>
  </si>
  <si>
    <t>Q80UM7</t>
  </si>
  <si>
    <t>Mannosyl-oligosaccharide glucosidase OS=Mus musculus OX=10090 GN=Mogs PE=1 SV=1</t>
  </si>
  <si>
    <t>Fuca1</t>
  </si>
  <si>
    <t>Q99LJ1</t>
  </si>
  <si>
    <t>Tissue alpha-L-fucosidase OS=Mus musculus OX=10090 GN=Fuca1 PE=1 SV=1</t>
  </si>
  <si>
    <t>Nptn</t>
  </si>
  <si>
    <t>P97300</t>
  </si>
  <si>
    <t>Neuroplastin OS=Mus musculus OX=10090 GN=Nptn PE=1 SV=3</t>
  </si>
  <si>
    <t>Kcnab1</t>
  </si>
  <si>
    <t>P63143</t>
  </si>
  <si>
    <t>Voltage-gated potassium channel subunit beta-1 OS=Mus musculus OX=10090 GN=Kcnab1 PE=1 SV=2</t>
  </si>
  <si>
    <t>Mrpl51</t>
  </si>
  <si>
    <t>Q9CPY1</t>
  </si>
  <si>
    <t>39S ribosomal protein L51, mitochondrial OS=Mus musculus OX=10090 GN=Mrpl51 PE=1 SV=1</t>
  </si>
  <si>
    <t>Mrpl30</t>
  </si>
  <si>
    <t>Q9D7N6</t>
  </si>
  <si>
    <t>39S ribosomal protein L30, mitochondrial OS=Mus musculus OX=10090 GN=Mrpl30 PE=1 SV=1</t>
  </si>
  <si>
    <t>Sec63</t>
  </si>
  <si>
    <t>Q8VHE0</t>
  </si>
  <si>
    <t>Translocation protein SEC63 homolog OS=Mus musculus OX=10090 GN=Sec63 PE=1 SV=4</t>
  </si>
  <si>
    <t>Trappc3</t>
  </si>
  <si>
    <t>O55013</t>
  </si>
  <si>
    <t>Trafficking protein particle complex subunit 3 OS=Mus musculus OX=10090 GN=Trappc3 PE=1 SV=1</t>
  </si>
  <si>
    <t>Morc2a</t>
  </si>
  <si>
    <t>Q69ZX6</t>
  </si>
  <si>
    <t>ATPase MORC2A OS=Mus musculus OX=10090 GN=Morc2a PE=1 SV=2</t>
  </si>
  <si>
    <t>Sirt5</t>
  </si>
  <si>
    <t>Q8K2C6</t>
  </si>
  <si>
    <t>NAD-dependent protein deacylase sirtuin-5, mitochondrial OS=Mus musculus OX=10090 GN=Sirt5 PE=1 SV=1</t>
  </si>
  <si>
    <t>Znf318</t>
  </si>
  <si>
    <t>Q99PP2</t>
  </si>
  <si>
    <t>Zinc finger protein 318 OS=Mus musculus OX=10090 GN=Znf318 PE=1 SV=3</t>
  </si>
  <si>
    <t>Rpp38</t>
  </si>
  <si>
    <t>Q80UU2</t>
  </si>
  <si>
    <t>Ribonuclease P protein subunit p38 OS=Mus musculus OX=10090 GN=Rpp38 PE=1 SV=1</t>
  </si>
  <si>
    <t>Synj2bp</t>
  </si>
  <si>
    <t>Q9D6K5</t>
  </si>
  <si>
    <t>Synaptojanin-2-binding protein OS=Mus musculus OX=10090 GN=Synj2bp PE=1 SV=1</t>
  </si>
  <si>
    <t>Hmgb2</t>
  </si>
  <si>
    <t>P30681</t>
  </si>
  <si>
    <t>High mobility group protein B2 OS=Mus musculus OX=10090 GN=Hmgb2 PE=1 SV=3</t>
  </si>
  <si>
    <t>Msi2</t>
  </si>
  <si>
    <t>Q920Q6</t>
  </si>
  <si>
    <t>RNA-binding protein Musashi homolog 2 OS=Mus musculus OX=10090 GN=Msi2 PE=1 SV=1</t>
  </si>
  <si>
    <t>Pla2g15</t>
  </si>
  <si>
    <t>Q8VEB4</t>
  </si>
  <si>
    <t>Group XV phospholipase A2 OS=Mus musculus OX=10090 GN=Pla2g15 PE=1 SV=1</t>
  </si>
  <si>
    <t>Cyfip1</t>
  </si>
  <si>
    <t>Q7TMB8</t>
  </si>
  <si>
    <t>Cytoplasmic FMR1-interacting protein 1 OS=Mus musculus OX=10090 GN=Cyfip1 PE=1 SV=1</t>
  </si>
  <si>
    <t>Preb</t>
  </si>
  <si>
    <t>Q9WUQ2</t>
  </si>
  <si>
    <t>Prolactin regulatory element-binding protein OS=Mus musculus OX=10090 GN=Preb PE=1 SV=1</t>
  </si>
  <si>
    <t>Slc39a7</t>
  </si>
  <si>
    <t>Q31125</t>
  </si>
  <si>
    <t>Zinc transporter SLC39A7 OS=Mus musculus OX=10090 GN=Slc39a7 PE=1 SV=2</t>
  </si>
  <si>
    <t>Sparcl1</t>
  </si>
  <si>
    <t>P70663</t>
  </si>
  <si>
    <t>SPARC-like protein 1 OS=Mus musculus OX=10090 GN=Sparcl1 PE=1 SV=3</t>
  </si>
  <si>
    <t>S100a4</t>
  </si>
  <si>
    <t>P07091</t>
  </si>
  <si>
    <t>Protein S100-A4 OS=Mus musculus OX=10090 GN=S100a4 PE=1 SV=1</t>
  </si>
  <si>
    <t>Creld2</t>
  </si>
  <si>
    <t>Q9CYA0</t>
  </si>
  <si>
    <t>Protein disulfide isomerase Creld2 OS=Mus musculus OX=10090 GN=Creld2 PE=1 SV=1</t>
  </si>
  <si>
    <t>Rmnd5a</t>
  </si>
  <si>
    <t>Q80YQ8</t>
  </si>
  <si>
    <t>E3 ubiquitin-protein ligase RMND5A OS=Mus musculus OX=10090 GN=Rmnd5a PE=1 SV=2</t>
  </si>
  <si>
    <t>Cfap161</t>
  </si>
  <si>
    <t>Q6P8Y0</t>
  </si>
  <si>
    <t>Cilia- and flagella-associated protein 161 OS=Mus musculus OX=10090 GN=Cfap161 PE=1 SV=1</t>
  </si>
  <si>
    <t>Slc1a4</t>
  </si>
  <si>
    <t>O35874</t>
  </si>
  <si>
    <t>Neutral amino acid transporter A OS=Mus musculus OX=10090 GN=Slc1a4 PE=1 SV=1</t>
  </si>
  <si>
    <t>Irak4</t>
  </si>
  <si>
    <t>Q8R4K2</t>
  </si>
  <si>
    <t>Interleukin-1 receptor-associated kinase 4 OS=Mus musculus OX=10090 GN=Irak4 PE=1 SV=1</t>
  </si>
  <si>
    <t>Soat1</t>
  </si>
  <si>
    <t>Q61263</t>
  </si>
  <si>
    <t>Sterol O-acyltransferase 1 OS=Mus musculus OX=10090 GN=Soat1 PE=1 SV=2</t>
  </si>
  <si>
    <t>Sec61a1</t>
  </si>
  <si>
    <t>P61620</t>
  </si>
  <si>
    <t>Protein transport protein Sec61 subunit alpha isoform 1 OS=Mus musculus OX=10090 GN=Sec61a1 PE=1 SV=2</t>
  </si>
  <si>
    <t>Pald1</t>
  </si>
  <si>
    <t>P70261</t>
  </si>
  <si>
    <t>Paladin OS=Mus musculus OX=10090 GN=Pald1 PE=1 SV=1</t>
  </si>
  <si>
    <t>Slc8a1</t>
  </si>
  <si>
    <t>P70414</t>
  </si>
  <si>
    <t>Sodium/calcium exchanger 1 OS=Mus musculus OX=10090 GN=Slc8a1 PE=1 SV=1</t>
  </si>
  <si>
    <t>Mpc1</t>
  </si>
  <si>
    <t>P63030</t>
  </si>
  <si>
    <t>Mitochondrial pyruvate carrier 1 OS=Mus musculus OX=10090 GN=Mpc1 PE=1 SV=1</t>
  </si>
  <si>
    <t>Lifr</t>
  </si>
  <si>
    <t>P42703</t>
  </si>
  <si>
    <t>Leukemia inhibitory factor receptor OS=Mus musculus OX=10090 GN=Lifr PE=1 SV=1</t>
  </si>
  <si>
    <t>Htra2</t>
  </si>
  <si>
    <t>Q9JIY5</t>
  </si>
  <si>
    <t>Serine protease HTRA2, mitochondrial OS=Mus musculus OX=10090 GN=Htra2 PE=1 SV=2</t>
  </si>
  <si>
    <t>Tm9sf3</t>
  </si>
  <si>
    <t>Q9ET30</t>
  </si>
  <si>
    <t>Transmembrane 9 superfamily member 3 OS=Mus musculus OX=10090 GN=Tm9sf3 PE=1 SV=1</t>
  </si>
  <si>
    <t>Spry2</t>
  </si>
  <si>
    <t>Q9QXV8</t>
  </si>
  <si>
    <t>Protein sprouty homolog 2 OS=Mus musculus OX=10090 GN=Spry2 PE=2 SV=1</t>
  </si>
  <si>
    <t>Prc1</t>
  </si>
  <si>
    <t>Q99K43</t>
  </si>
  <si>
    <t>Protein regulator of cytokinesis 1 OS=Mus musculus OX=10090 GN=Prc1 PE=1 SV=2</t>
  </si>
  <si>
    <t>Ift46</t>
  </si>
  <si>
    <t>Q9DB07</t>
  </si>
  <si>
    <t>Intraflagellar transport protein 46 homolog OS=Mus musculus OX=10090 GN=Ift46 PE=1 SV=1</t>
  </si>
  <si>
    <t>Ampd3</t>
  </si>
  <si>
    <t>O08739</t>
  </si>
  <si>
    <t>AMP deaminase 3 OS=Mus musculus OX=10090 GN=Ampd3 PE=1 SV=2</t>
  </si>
  <si>
    <t>Cyp7b1</t>
  </si>
  <si>
    <t>Q60991</t>
  </si>
  <si>
    <t>Cytochrome P450 7B1 OS=Mus musculus OX=10090 GN=Cyp7b1 PE=1 SV=2</t>
  </si>
  <si>
    <t>Selenof</t>
  </si>
  <si>
    <t>Q9ERR7</t>
  </si>
  <si>
    <t>Selenoprotein F OS=Mus musculus OX=10090 GN=Selenof PE=1 SV=3</t>
  </si>
  <si>
    <t>Disp2</t>
  </si>
  <si>
    <t>Q8CIP5</t>
  </si>
  <si>
    <t>Protein dispatched homolog 2 OS=Mus musculus OX=10090 GN=Disp2 PE=1 SV=1</t>
  </si>
  <si>
    <t>Ufsp2</t>
  </si>
  <si>
    <t>Q99K23</t>
  </si>
  <si>
    <t>Ufm1-specific protease 2 OS=Mus musculus OX=10090 GN=Ufsp2 PE=1 SV=1</t>
  </si>
  <si>
    <t>Tmem33</t>
  </si>
  <si>
    <t>Q9CR67</t>
  </si>
  <si>
    <t>Transmembrane protein 33 OS=Mus musculus OX=10090 GN=Tmem33 PE=1 SV=1</t>
  </si>
  <si>
    <t>Msn</t>
  </si>
  <si>
    <t>P26041</t>
  </si>
  <si>
    <t>Moesin OS=Mus musculus OX=10090 GN=Msn PE=1 SV=3</t>
  </si>
  <si>
    <t>Acot8</t>
  </si>
  <si>
    <t>P58137</t>
  </si>
  <si>
    <t>Acyl-coenzyme A thioesterase 8 OS=Mus musculus OX=10090 GN=Acot8 PE=1 SV=1</t>
  </si>
  <si>
    <t>Cirbp</t>
  </si>
  <si>
    <t>P60824</t>
  </si>
  <si>
    <t>Cold-inducible RNA-binding protein OS=Mus musculus OX=10090 GN=Cirbp PE=1 SV=1</t>
  </si>
  <si>
    <t>Myo5a</t>
  </si>
  <si>
    <t>Q99104</t>
  </si>
  <si>
    <t>Unconventional myosin-Va OS=Mus musculus OX=10090 GN=Myo5a PE=1 SV=2</t>
  </si>
  <si>
    <t>Inpp5d</t>
  </si>
  <si>
    <t>Q9ES52</t>
  </si>
  <si>
    <t>Phosphatidylinositol 3,4,5-trisphosphate 5-phosphatase 1 OS=Mus musculus OX=10090 GN=Inpp5d PE=1 SV=2</t>
  </si>
  <si>
    <t>Tgoln1</t>
  </si>
  <si>
    <t>Q62313</t>
  </si>
  <si>
    <t>Trans-Golgi network integral membrane protein 1 OS=Mus musculus OX=10090 GN=Tgoln1 PE=1 SV=1</t>
  </si>
  <si>
    <t>Tfe3</t>
  </si>
  <si>
    <t>Q64092</t>
  </si>
  <si>
    <t>Transcription factor E3 OS=Mus musculus OX=10090 GN=Tfe3 PE=1 SV=2</t>
  </si>
  <si>
    <t>Xrcc5</t>
  </si>
  <si>
    <t>P27641</t>
  </si>
  <si>
    <t>X-ray repair cross-complementing protein 5 OS=Mus musculus OX=10090 GN=Xrcc5 PE=1 SV=4</t>
  </si>
  <si>
    <t>Mrpl22</t>
  </si>
  <si>
    <t>Q8BU88</t>
  </si>
  <si>
    <t>39S ribosomal protein L22, mitochondrial OS=Mus musculus OX=10090 GN=Mrpl22 PE=1 SV=1</t>
  </si>
  <si>
    <t>Gk</t>
  </si>
  <si>
    <t>Q64516</t>
  </si>
  <si>
    <t>Glycerol kinase OS=Mus musculus OX=10090 GN=Gk PE=1 SV=2</t>
  </si>
  <si>
    <t>Fmod</t>
  </si>
  <si>
    <t>P50608</t>
  </si>
  <si>
    <t>Fibromodulin OS=Mus musculus OX=10090 GN=Fmod PE=2 SV=1</t>
  </si>
  <si>
    <t>Capg</t>
  </si>
  <si>
    <t>P24452</t>
  </si>
  <si>
    <t>Macrophage-capping protein OS=Mus musculus OX=10090 GN=Capg PE=1 SV=2</t>
  </si>
  <si>
    <t>Chmp4b</t>
  </si>
  <si>
    <t>Q9D8B3</t>
  </si>
  <si>
    <t>Charged multivesicular body protein 4b OS=Mus musculus OX=10090 GN=Chmp4b PE=1 SV=2</t>
  </si>
  <si>
    <t>Abhd12</t>
  </si>
  <si>
    <t>Q99LR1</t>
  </si>
  <si>
    <t>Lysophosphatidylserine lipase ABHD12 OS=Mus musculus OX=10090 GN=Abhd12 PE=1 SV=2</t>
  </si>
  <si>
    <t>Gnai2</t>
  </si>
  <si>
    <t>P08752</t>
  </si>
  <si>
    <t>Guanine nucleotide-binding protein G(i) subunit alpha-2 OS=Mus musculus OX=10090 GN=Gnai2 PE=1 SV=5</t>
  </si>
  <si>
    <t>Cand2</t>
  </si>
  <si>
    <t>Q6ZQ73</t>
  </si>
  <si>
    <t>Cullin-associated NEDD8-dissociated protein 2 OS=Mus musculus OX=10090 GN=Cand2 PE=1 SV=2</t>
  </si>
  <si>
    <t>Atp1b2</t>
  </si>
  <si>
    <t>P14231</t>
  </si>
  <si>
    <t>Sodium/potassium-transporting ATPase subunit beta-2 OS=Mus musculus OX=10090 GN=Atp1b2 PE=1 SV=2</t>
  </si>
  <si>
    <t>Plbd2</t>
  </si>
  <si>
    <t>Q3TCN2</t>
  </si>
  <si>
    <t>Putative phospholipase B-like 2 OS=Mus musculus OX=10090 GN=Plbd2 PE=1 SV=2</t>
  </si>
  <si>
    <t>Cyp46a1</t>
  </si>
  <si>
    <t>Q9WVK8</t>
  </si>
  <si>
    <t>Cholesterol 24-hydroxylase OS=Mus musculus OX=10090 GN=Cyp46a1 PE=1 SV=1</t>
  </si>
  <si>
    <t>Slc12a9</t>
  </si>
  <si>
    <t>Q99MR3</t>
  </si>
  <si>
    <t>Solute carrier family 12 member 9 OS=Mus musculus OX=10090 GN=Slc12a9 PE=1 SV=2</t>
  </si>
  <si>
    <t>Spcs1</t>
  </si>
  <si>
    <t>Q9D958</t>
  </si>
  <si>
    <t>Signal peptidase complex subunit 1 OS=Mus musculus OX=10090 GN=Spcs1 PE=2 SV=3</t>
  </si>
  <si>
    <t>Txndc16</t>
  </si>
  <si>
    <t>Q7TN22</t>
  </si>
  <si>
    <t>Thioredoxin domain-containing protein 16 OS=Mus musculus OX=10090 GN=Txndc16 PE=2 SV=1</t>
  </si>
  <si>
    <t>Cops2</t>
  </si>
  <si>
    <t>P61202</t>
  </si>
  <si>
    <t>COP9 signalosome complex subunit 2 OS=Mus musculus OX=10090 GN=Cops2 PE=1 SV=1</t>
  </si>
  <si>
    <t>Ercc8</t>
  </si>
  <si>
    <t>Q8CFD5</t>
  </si>
  <si>
    <t>DNA excision repair protein ERCC-8 OS=Mus musculus OX=10090 GN=Ercc8 PE=2 SV=2</t>
  </si>
  <si>
    <t>Fars2</t>
  </si>
  <si>
    <t>Q99M01</t>
  </si>
  <si>
    <t>Phenylalanine--tRNA ligase, mitochondrial OS=Mus musculus OX=10090 GN=Fars2 PE=1 SV=1</t>
  </si>
  <si>
    <t>Polr3gl</t>
  </si>
  <si>
    <t>Q8R0C0</t>
  </si>
  <si>
    <t>DNA-directed RNA polymerase III subunit RPC7-like OS=Mus musculus OX=10090 GN=Polr3gl PE=2 SV=2</t>
  </si>
  <si>
    <t>Adcy9</t>
  </si>
  <si>
    <t>P51830</t>
  </si>
  <si>
    <t>Adenylate cyclase type 9 OS=Mus musculus OX=10090 GN=Adcy9 PE=1 SV=1</t>
  </si>
  <si>
    <t>Lrrc59</t>
  </si>
  <si>
    <t>Q922Q8</t>
  </si>
  <si>
    <t>Leucine-rich repeat-containing protein 59 OS=Mus musculus OX=10090 GN=Lrrc59 PE=1 SV=1</t>
  </si>
  <si>
    <t>Suox</t>
  </si>
  <si>
    <t>Q8R086</t>
  </si>
  <si>
    <t>Sulfite oxidase, mitochondrial OS=Mus musculus OX=10090 GN=Suox PE=1 SV=2</t>
  </si>
  <si>
    <t>Lrpap1</t>
  </si>
  <si>
    <t>P55302</t>
  </si>
  <si>
    <t>Alpha-2-macroglobulin receptor-associated protein OS=Mus musculus OX=10090 GN=Lrpap1 PE=1 SV=1</t>
  </si>
  <si>
    <t>Pygl</t>
  </si>
  <si>
    <t>Q9ET01</t>
  </si>
  <si>
    <t>Glycogen phosphorylase, liver form OS=Mus musculus OX=10090 GN=Pygl PE=1 SV=4</t>
  </si>
  <si>
    <t>Zadh2</t>
  </si>
  <si>
    <t>Q8BGC4</t>
  </si>
  <si>
    <t>Prostaglandin reductase-3 OS=Mus musculus OX=10090 GN=Zadh2 PE=1 SV=1</t>
  </si>
  <si>
    <t>Rbp1</t>
  </si>
  <si>
    <t>Q00915</t>
  </si>
  <si>
    <t>Retinol-binding protein 1 OS=Mus musculus OX=10090 GN=Rbp1 PE=1 SV=2</t>
  </si>
  <si>
    <t>Arxes2</t>
  </si>
  <si>
    <t>C0HK80</t>
  </si>
  <si>
    <t>Adipocyte-related X-chromosome expressed sequence 2 OS=Mus musculus OX=10090 GN=Arxes2 PE=1 SV=1</t>
  </si>
  <si>
    <t>Dnah8</t>
  </si>
  <si>
    <t>Q91XQ0</t>
  </si>
  <si>
    <t>Dynein heavy chain 8, axonemal OS=Mus musculus OX=10090 GN=Dnah8 PE=1 SV=2</t>
  </si>
  <si>
    <t>Dhfr</t>
  </si>
  <si>
    <t>P00375</t>
  </si>
  <si>
    <t>Dihydrofolate reductase OS=Mus musculus OX=10090 GN=Dhfr PE=1 SV=3</t>
  </si>
  <si>
    <t>Cpne4</t>
  </si>
  <si>
    <t>Q8BLR2</t>
  </si>
  <si>
    <t>Copine-4 OS=Mus musculus OX=10090 GN=Cpne4 PE=1 SV=1</t>
  </si>
  <si>
    <t>Slc9a3r1</t>
  </si>
  <si>
    <t>P70441</t>
  </si>
  <si>
    <t>Na(+)/H(+) exchange regulatory cofactor NHE-RF1 OS=Mus musculus OX=10090 GN=Slc9a3r1 PE=1 SV=3</t>
  </si>
  <si>
    <t>Stx6</t>
  </si>
  <si>
    <t>Q9JKK1</t>
  </si>
  <si>
    <t>Syntaxin-6 OS=Mus musculus OX=10090 GN=Stx6 PE=1 SV=1</t>
  </si>
  <si>
    <t>Cbx4</t>
  </si>
  <si>
    <t>O55187</t>
  </si>
  <si>
    <t>E3 SUMO-protein ligase CBX4 OS=Mus musculus OX=10090 GN=Cbx4 PE=1 SV=2</t>
  </si>
  <si>
    <t>Prkcsh</t>
  </si>
  <si>
    <t>O08795</t>
  </si>
  <si>
    <t>Glucosidase 2 subunit beta OS=Mus musculus OX=10090 GN=Prkcsh PE=1 SV=1</t>
  </si>
  <si>
    <t>Gfer</t>
  </si>
  <si>
    <t>P56213</t>
  </si>
  <si>
    <t>FAD-linked sulfhydryl oxidase ALR OS=Mus musculus OX=10090 GN=Gfer PE=1 SV=2</t>
  </si>
  <si>
    <t>Rassf2</t>
  </si>
  <si>
    <t>Q8BMS9</t>
  </si>
  <si>
    <t>Ras association domain-containing protein 2 OS=Mus musculus OX=10090 GN=Rassf2 PE=1 SV=1</t>
  </si>
  <si>
    <t>Washc3</t>
  </si>
  <si>
    <t>Q9CR27</t>
  </si>
  <si>
    <t>WASH complex subunit 3 OS=Mus musculus OX=10090 GN=Washc3 PE=1 SV=1</t>
  </si>
  <si>
    <t>Hsd17b11</t>
  </si>
  <si>
    <t>Q9EQ06</t>
  </si>
  <si>
    <t>Estradiol 17-beta-dehydrogenase 11 OS=Mus musculus OX=10090 GN=Hsd17b11 PE=1 SV=1</t>
  </si>
  <si>
    <t>Slc12a5</t>
  </si>
  <si>
    <t>Q91V14</t>
  </si>
  <si>
    <t>Solute carrier family 12 member 5 OS=Mus musculus OX=10090 GN=Slc12a5 PE=1 SV=2</t>
  </si>
  <si>
    <t>Actn2</t>
  </si>
  <si>
    <t>Q9JI91</t>
  </si>
  <si>
    <t>Alpha-actinin-2 OS=Mus musculus OX=10090 GN=Actn2 PE=1 SV=2</t>
  </si>
  <si>
    <t>Ar</t>
  </si>
  <si>
    <t>P19091</t>
  </si>
  <si>
    <t>Androgen receptor OS=Mus musculus OX=10090 GN=Ar PE=1 SV=1</t>
  </si>
  <si>
    <t>Rrbp1</t>
  </si>
  <si>
    <t>Q99PL5</t>
  </si>
  <si>
    <t>Ribosome-binding protein 1 OS=Mus musculus OX=10090 GN=Rrbp1 PE=1 SV=2</t>
  </si>
  <si>
    <t>Dph5</t>
  </si>
  <si>
    <t>Q9CWQ0</t>
  </si>
  <si>
    <t>Diphthine methyl ester synthase OS=Mus musculus OX=10090 GN=Dph5 PE=1 SV=2</t>
  </si>
  <si>
    <t>Agpat5</t>
  </si>
  <si>
    <t>Q9D1E8</t>
  </si>
  <si>
    <t>1-acyl-sn-glycerol-3-phosphate acyltransferase epsilon OS=Mus musculus OX=10090 GN=Agpat5 PE=1 SV=2</t>
  </si>
  <si>
    <t>Grm5</t>
  </si>
  <si>
    <t>Q3UVX5</t>
  </si>
  <si>
    <t>Metabotropic glutamate receptor 5 OS=Mus musculus OX=10090 GN=Grm5 PE=1 SV=2</t>
  </si>
  <si>
    <t>Tnrc18</t>
  </si>
  <si>
    <t>Q80WC3</t>
  </si>
  <si>
    <t>Trinucleotide repeat-containing gene 18 protein OS=Mus musculus OX=10090 GN=Tnrc18 PE=1 SV=2</t>
  </si>
  <si>
    <t>Tmem179b</t>
  </si>
  <si>
    <t>Q9CY24</t>
  </si>
  <si>
    <t>Transmembrane protein 179B OS=Mus musculus OX=10090 GN=Tmem179b PE=1 SV=1</t>
  </si>
  <si>
    <t>Grm3</t>
  </si>
  <si>
    <t>Q9QYS2</t>
  </si>
  <si>
    <t>Metabotropic glutamate receptor 3 OS=Mus musculus OX=10090 GN=Grm3 PE=1 SV=1</t>
  </si>
  <si>
    <t>Ulk3</t>
  </si>
  <si>
    <t>Q3U3Q1</t>
  </si>
  <si>
    <t>Serine/threonine-protein kinase ULK3 OS=Mus musculus OX=10090 GN=Ulk3 PE=2 SV=1</t>
  </si>
  <si>
    <t>Exd2</t>
  </si>
  <si>
    <t>Q8VEG4</t>
  </si>
  <si>
    <t>Exonuclease 3'-5' domain-containing protein 2 OS=Mus musculus OX=10090 GN=Exd2 PE=1 SV=2</t>
  </si>
  <si>
    <t>Herpud2</t>
  </si>
  <si>
    <t>Q9JJC9</t>
  </si>
  <si>
    <t>Homocysteine-responsive endoplasmic reticulum-resident ubiquitin-like domain member 2 protein OS=Mus musculus OX=10090 GN=Herpud2 PE=2 SV=1</t>
  </si>
  <si>
    <t>Tars2</t>
  </si>
  <si>
    <t>Q3UQ84</t>
  </si>
  <si>
    <t>Threonine--tRNA ligase, mitochondrial OS=Mus musculus OX=10090 GN=Tars2 PE=1 SV=1</t>
  </si>
  <si>
    <t>Vwa8</t>
  </si>
  <si>
    <t>Q8CC88</t>
  </si>
  <si>
    <t>von Willebrand factor A domain-containing protein 8 OS=Mus musculus OX=10090 GN=Vwa8 PE=1 SV=2</t>
  </si>
  <si>
    <t>Vav1</t>
  </si>
  <si>
    <t>P27870</t>
  </si>
  <si>
    <t>Proto-oncogene vav OS=Mus musculus OX=10090 GN=Vav1 PE=1 SV=1</t>
  </si>
  <si>
    <t>Ndufa5</t>
  </si>
  <si>
    <t>Q9CPP6</t>
  </si>
  <si>
    <t>NADH dehydrogenase [ubiquinone] 1 alpha subcomplex subunit 5 OS=Mus musculus OX=10090 GN=Ndufa5 PE=1 SV=3</t>
  </si>
  <si>
    <t>Stx12</t>
  </si>
  <si>
    <t>Q9ER00</t>
  </si>
  <si>
    <t>Syntaxin-12 OS=Mus musculus OX=10090 GN=Stx12 PE=1 SV=1</t>
  </si>
  <si>
    <t>Stom</t>
  </si>
  <si>
    <t>P54116</t>
  </si>
  <si>
    <t>Erythrocyte band 7 integral membrane protein OS=Mus musculus OX=10090 GN=Stom PE=1 SV=3</t>
  </si>
  <si>
    <t>Src</t>
  </si>
  <si>
    <t>P05480</t>
  </si>
  <si>
    <t>Neuronal proto-oncogene tyrosine-protein kinase Src OS=Mus musculus OX=10090 GN=Src PE=1 SV=4</t>
  </si>
  <si>
    <t>Rdx</t>
  </si>
  <si>
    <t>P26043</t>
  </si>
  <si>
    <t>Radixin OS=Mus musculus OX=10090 GN=Rdx PE=1 SV=3</t>
  </si>
  <si>
    <t>Unc80</t>
  </si>
  <si>
    <t>Q8BLN6</t>
  </si>
  <si>
    <t>Protein unc-80 homolog OS=Mus musculus OX=10090 GN=Unc80 PE=1 SV=2</t>
  </si>
  <si>
    <t>Gria3</t>
  </si>
  <si>
    <t>Q9Z2W9</t>
  </si>
  <si>
    <t>Glutamate receptor 3 OS=Mus musculus OX=10090 GN=Gria3 PE=1 SV=2</t>
  </si>
  <si>
    <t>Vamp4</t>
  </si>
  <si>
    <t>O70480</t>
  </si>
  <si>
    <t>Vesicle-associated membrane protein 4 OS=Mus musculus OX=10090 GN=Vamp4 PE=1 SV=1</t>
  </si>
  <si>
    <t>Itgb1</t>
  </si>
  <si>
    <t>P09055</t>
  </si>
  <si>
    <t>Integrin beta-1 OS=Mus musculus OX=10090 GN=Itgb1 PE=1 SV=1</t>
  </si>
  <si>
    <t>Ptpn6</t>
  </si>
  <si>
    <t>P29351</t>
  </si>
  <si>
    <t>Tyrosine-protein phosphatase non-receptor type 6 OS=Mus musculus OX=10090 GN=Ptpn6 PE=1 SV=2</t>
  </si>
  <si>
    <t>Chpt1</t>
  </si>
  <si>
    <t>Q8C025</t>
  </si>
  <si>
    <t>Cholinephosphotransferase 1 OS=Mus musculus OX=10090 GN=Chpt1 PE=1 SV=1</t>
  </si>
  <si>
    <t>Tcf4</t>
  </si>
  <si>
    <t>Q60722</t>
  </si>
  <si>
    <t>Transcription factor 4 OS=Mus musculus OX=10090 GN=Tcf4 PE=1 SV=1</t>
  </si>
  <si>
    <t>Kif13a</t>
  </si>
  <si>
    <t>Q9EQW7</t>
  </si>
  <si>
    <t>Kinesin-like protein KIF13A OS=Mus musculus OX=10090 GN=Kif13a PE=1 SV=1</t>
  </si>
  <si>
    <t>Pik3c2a</t>
  </si>
  <si>
    <t>Q61194</t>
  </si>
  <si>
    <t>Phosphatidylinositol 4-phosphate 3-kinase C2 domain-containing subunit alpha OS=Mus musculus OX=10090 GN=Pik3c2a PE=1 SV=2</t>
  </si>
  <si>
    <t>Nck2</t>
  </si>
  <si>
    <t>O55033</t>
  </si>
  <si>
    <t>Cytoplasmic protein NCK2 OS=Mus musculus OX=10090 GN=Nck2 PE=1 SV=1</t>
  </si>
  <si>
    <t>Cdk5r2</t>
  </si>
  <si>
    <t>O35926</t>
  </si>
  <si>
    <t>Cyclin-dependent kinase 5 activator 2 OS=Mus musculus OX=10090 GN=Cdk5r2 PE=1 SV=2</t>
  </si>
  <si>
    <t>Naaa</t>
  </si>
  <si>
    <t>Q9D7V9</t>
  </si>
  <si>
    <t>N-acylethanolamine-hydrolyzing acid amidase OS=Mus musculus OX=10090 GN=Naaa PE=1 SV=2</t>
  </si>
  <si>
    <t>Taco1</t>
  </si>
  <si>
    <t>Q8K0Z7</t>
  </si>
  <si>
    <t>Translational activator of cytochrome c oxidase 1 OS=Mus musculus OX=10090 GN=Taco1 PE=1 SV=1</t>
  </si>
  <si>
    <t>Khdrbs3</t>
  </si>
  <si>
    <t>Q9R226</t>
  </si>
  <si>
    <t>KH domain-containing, RNA-binding, signal transduction-associated protein 3 OS=Mus musculus OX=10090 GN=Khdrbs3 PE=1 SV=1</t>
  </si>
  <si>
    <t>Abca2</t>
  </si>
  <si>
    <t>P41234</t>
  </si>
  <si>
    <t>ATP-binding cassette sub-family A member 2 OS=Mus musculus OX=10090 GN=Abca2 PE=1 SV=4</t>
  </si>
  <si>
    <t>Lipa</t>
  </si>
  <si>
    <t>Q9Z0M5</t>
  </si>
  <si>
    <t>Lysosomal acid lipase/cholesteryl ester hydrolase OS=Mus musculus OX=10090 GN=Lipa PE=1 SV=2</t>
  </si>
  <si>
    <t>Clpp</t>
  </si>
  <si>
    <t>O88696</t>
  </si>
  <si>
    <t>ATP-dependent Clp protease proteolytic subunit, mitochondrial OS=Mus musculus OX=10090 GN=Clpp PE=1 SV=1</t>
  </si>
  <si>
    <t>C1qtnf4</t>
  </si>
  <si>
    <t>Q8R066</t>
  </si>
  <si>
    <t>Complement C1q tumor necrosis factor-related protein 4 OS=Mus musculus OX=10090 GN=C1qtnf4 PE=1 SV=1</t>
  </si>
  <si>
    <t>Cnpy4</t>
  </si>
  <si>
    <t>Q8BQ47</t>
  </si>
  <si>
    <t>Protein canopy homolog 4 OS=Mus musculus OX=10090 GN=Cnpy4 PE=1 SV=1</t>
  </si>
  <si>
    <t>Dnajc16</t>
  </si>
  <si>
    <t>Q80TN4</t>
  </si>
  <si>
    <t>DnaJ homolog subfamily C member 16 OS=Mus musculus OX=10090 GN=Dnajc16 PE=1 SV=2</t>
  </si>
  <si>
    <t>Tdrkh</t>
  </si>
  <si>
    <t>Q80VL1</t>
  </si>
  <si>
    <t>Tudor and KH domain-containing protein OS=Mus musculus OX=10090 GN=Tdrkh PE=1 SV=1</t>
  </si>
  <si>
    <t>Stt3b</t>
  </si>
  <si>
    <t>Q3TDQ1</t>
  </si>
  <si>
    <t>Dolichyl-diphosphooligosaccharide--protein glycosyltransferase subunit STT3B OS=Mus musculus OX=10090 GN=Stt3b PE=1 SV=2</t>
  </si>
  <si>
    <t>Ddx3y</t>
  </si>
  <si>
    <t>Q62095</t>
  </si>
  <si>
    <t>ATP-dependent RNA helicase DDX3Y OS=Mus musculus OX=10090 GN=Ddx3y PE=1 SV=2</t>
  </si>
  <si>
    <t>Gje1</t>
  </si>
  <si>
    <t>Q9CX92</t>
  </si>
  <si>
    <t>Gap junction epsilon-1 protein OS=Mus musculus OX=10090 GN=Gje1 PE=1 SV=1</t>
  </si>
  <si>
    <t>Snrpd3</t>
  </si>
  <si>
    <t>P62320</t>
  </si>
  <si>
    <t>Small nuclear ribonucleoprotein Sm D3 OS=Mus musculus OX=10090 GN=Snrpd3 PE=1 SV=1</t>
  </si>
  <si>
    <t>Rhog</t>
  </si>
  <si>
    <t>P84096</t>
  </si>
  <si>
    <t>Rho-related GTP-binding protein RhoG OS=Mus musculus OX=10090 GN=Rhog PE=1 SV=1</t>
  </si>
  <si>
    <t>Mtm1</t>
  </si>
  <si>
    <t>Q9Z2C5</t>
  </si>
  <si>
    <t>Myotubularin OS=Mus musculus OX=10090 GN=Mtm1 PE=1 SV=2</t>
  </si>
  <si>
    <t>Entpd1</t>
  </si>
  <si>
    <t>P55772</t>
  </si>
  <si>
    <t>Ectonucleoside triphosphate diphosphohydrolase 1 OS=Mus musculus OX=10090 GN=Entpd1 PE=1 SV=1</t>
  </si>
  <si>
    <t>Hyou1</t>
  </si>
  <si>
    <t>Q9JKR6</t>
  </si>
  <si>
    <t>Hypoxia up-regulated protein 1 OS=Mus musculus OX=10090 GN=Hyou1 PE=1 SV=1</t>
  </si>
  <si>
    <t>Ganab</t>
  </si>
  <si>
    <t>Q8BHN3</t>
  </si>
  <si>
    <t>Neutral alpha-glucosidase AB OS=Mus musculus OX=10090 GN=Ganab PE=1 SV=1</t>
  </si>
  <si>
    <t>Ptgr1</t>
  </si>
  <si>
    <t>Q91YR9</t>
  </si>
  <si>
    <t>Prostaglandin reductase 1 OS=Mus musculus OX=10090 GN=Ptgr1 PE=1 SV=2</t>
  </si>
  <si>
    <t>Tmed5</t>
  </si>
  <si>
    <t>Q9CXE7</t>
  </si>
  <si>
    <t>Transmembrane emp24 domain-containing protein 5 OS=Mus musculus OX=10090 GN=Tmed5 PE=1 SV=1</t>
  </si>
  <si>
    <t>Polb</t>
  </si>
  <si>
    <t>Q8K409</t>
  </si>
  <si>
    <t>DNA polymerase beta OS=Mus musculus OX=10090 GN=Polb PE=1 SV=3</t>
  </si>
  <si>
    <t>Psme1</t>
  </si>
  <si>
    <t>P97371</t>
  </si>
  <si>
    <t>Proteasome activator complex subunit 1 OS=Mus musculus OX=10090 GN=Psme1 PE=1 SV=2</t>
  </si>
  <si>
    <t>Rpn2</t>
  </si>
  <si>
    <t>Q9DBG6</t>
  </si>
  <si>
    <t>Dolichyl-diphosphooligosaccharide--protein glycosyltransferase subunit 2 OS=Mus musculus OX=10090 GN=Rpn2 PE=1 SV=1</t>
  </si>
  <si>
    <t>Cd200</t>
  </si>
  <si>
    <t>O54901</t>
  </si>
  <si>
    <t>OX-2 membrane glycoprotein OS=Mus musculus OX=10090 GN=Cd200 PE=1 SV=1</t>
  </si>
  <si>
    <t>Tax1bp3</t>
  </si>
  <si>
    <t>Q9DBG9</t>
  </si>
  <si>
    <t>Tax1-binding protein 3 OS=Mus musculus OX=10090 GN=Tax1bp3 PE=1 SV=1</t>
  </si>
  <si>
    <t>Emc8</t>
  </si>
  <si>
    <t>O70378</t>
  </si>
  <si>
    <t>ER membrane protein complex subunit 8 OS=Mus musculus OX=10090 GN=Emc8 PE=1 SV=1</t>
  </si>
  <si>
    <t>Cpsf6</t>
  </si>
  <si>
    <t>Q6NVF9</t>
  </si>
  <si>
    <t>Cleavage and polyadenylation specificity factor subunit 6 OS=Mus musculus OX=10090 GN=Cpsf6 PE=1 SV=1</t>
  </si>
  <si>
    <t>Mettl9</t>
  </si>
  <si>
    <t>Q9EPL4</t>
  </si>
  <si>
    <t>Methyltransferase-like protein 9 OS=Mus musculus OX=10090 GN=Mettl9 PE=1 SV=1</t>
  </si>
  <si>
    <t>Palm2</t>
  </si>
  <si>
    <t>Q8BR92</t>
  </si>
  <si>
    <t>Paralemmin-2 OS=Mus musculus OX=10090 GN=Palm2 PE=1 SV=1</t>
  </si>
  <si>
    <t>Sphk2</t>
  </si>
  <si>
    <t>Q9JIA7</t>
  </si>
  <si>
    <t>Sphingosine kinase 2 OS=Mus musculus OX=10090 GN=Sphk2 PE=1 SV=2</t>
  </si>
  <si>
    <t>Tbc1d30</t>
  </si>
  <si>
    <t>Q69ZT9</t>
  </si>
  <si>
    <t>TBC1 domain family member 30 OS=Mus musculus OX=10090 GN=Tbc1d30 PE=1 SV=2</t>
  </si>
  <si>
    <t>Amz2</t>
  </si>
  <si>
    <t>Q400C8</t>
  </si>
  <si>
    <t>Archaemetzincin-2 OS=Mus musculus OX=10090 GN=Amz2 PE=2 SV=1</t>
  </si>
  <si>
    <t>Fut9</t>
  </si>
  <si>
    <t>O88819</t>
  </si>
  <si>
    <t>4-galactosyl-N-acetylglucosaminide 3-alpha-L-fucosyltransferase 9 OS=Mus musculus OX=10090 GN=Fut9 PE=1 SV=1</t>
  </si>
  <si>
    <t>Nos1</t>
  </si>
  <si>
    <t>Q9Z0J4</t>
  </si>
  <si>
    <t>Nitric oxide synthase, brain OS=Mus musculus OX=10090 GN=Nos1 PE=1 SV=1</t>
  </si>
  <si>
    <t>Herc6</t>
  </si>
  <si>
    <t>F2Z461</t>
  </si>
  <si>
    <t>E3 ISG15--protein ligase Herc6 OS=Mus musculus OX=10090 GN=Herc6 PE=2 SV=1</t>
  </si>
  <si>
    <t>Washc4</t>
  </si>
  <si>
    <t>Q3UMB9</t>
  </si>
  <si>
    <t>WASH complex subunit 4 OS=Mus musculus OX=10090 GN=Washc4 PE=1 SV=2</t>
  </si>
  <si>
    <t>Efnb2</t>
  </si>
  <si>
    <t>P52800</t>
  </si>
  <si>
    <t>Ephrin-B2 OS=Mus musculus OX=10090 GN=Efnb2 PE=1 SV=1</t>
  </si>
  <si>
    <t>Iscu</t>
  </si>
  <si>
    <t>Q9D7P6</t>
  </si>
  <si>
    <t>Iron-sulfur cluster assembly enzyme ISCU, mitochondrial OS=Mus musculus OX=10090 GN=Iscu PE=1 SV=1</t>
  </si>
  <si>
    <t>Tmed9</t>
  </si>
  <si>
    <t>Q99KF1</t>
  </si>
  <si>
    <t>Transmembrane emp24 domain-containing protein 9 OS=Mus musculus OX=10090 GN=Tmed9 PE=1 SV=2</t>
  </si>
  <si>
    <t>Iba57</t>
  </si>
  <si>
    <t>Q8CAK1</t>
  </si>
  <si>
    <t>Putative transferase CAF17 homolog, mitochondrial OS=Mus musculus OX=10090 GN=Iba57 PE=1 SV=1</t>
  </si>
  <si>
    <t>Atp2c1</t>
  </si>
  <si>
    <t>Q80XR2</t>
  </si>
  <si>
    <t>Calcium-transporting ATPase type 2C member 1 OS=Mus musculus OX=10090 GN=Atp2c1 PE=1 SV=2</t>
  </si>
  <si>
    <t>Pdia6</t>
  </si>
  <si>
    <t>Q922R8</t>
  </si>
  <si>
    <t>Protein disulfide-isomerase A6 OS=Mus musculus OX=10090 GN=Pdia6 PE=1 SV=3</t>
  </si>
  <si>
    <t>Rundc3b</t>
  </si>
  <si>
    <t>Q6PDC0</t>
  </si>
  <si>
    <t>RUN domain-containing protein 3B OS=Mus musculus OX=10090 GN=Rundc3b PE=1 SV=1</t>
  </si>
  <si>
    <t>Nos1ap</t>
  </si>
  <si>
    <t>Q9D3A8</t>
  </si>
  <si>
    <t>Carboxyl-terminal PDZ ligand of neuronal nitric oxide synthase protein OS=Mus musculus OX=10090 GN=Nos1ap PE=1 SV=3</t>
  </si>
  <si>
    <t>Lyplal1</t>
  </si>
  <si>
    <t>Q3UFF7</t>
  </si>
  <si>
    <t>Lysophospholipase-like protein 1 OS=Mus musculus OX=10090 GN=Lyplal1 PE=1 SV=3</t>
  </si>
  <si>
    <t>Itpka</t>
  </si>
  <si>
    <t>Q8R071</t>
  </si>
  <si>
    <t>Inositol-trisphosphate 3-kinase A OS=Mus musculus OX=10090 GN=Itpka PE=1 SV=1</t>
  </si>
  <si>
    <t>Psmb10</t>
  </si>
  <si>
    <t>O35955</t>
  </si>
  <si>
    <t>Proteasome subunit beta type-10 OS=Mus musculus OX=10090 GN=Psmb10 PE=1 SV=1</t>
  </si>
  <si>
    <t>Plxdc2</t>
  </si>
  <si>
    <t>Q9DC11</t>
  </si>
  <si>
    <t>Plexin domain-containing protein 2 OS=Mus musculus OX=10090 GN=Plxdc2 PE=1 SV=1</t>
  </si>
  <si>
    <t>Dnajc27</t>
  </si>
  <si>
    <t>Q8CFP6</t>
  </si>
  <si>
    <t>DnaJ homolog subfamily C member 27 OS=Mus musculus OX=10090 GN=Dnajc27 PE=1 SV=1</t>
  </si>
  <si>
    <t>Abca5</t>
  </si>
  <si>
    <t>Q8K448</t>
  </si>
  <si>
    <t>ATP-binding cassette sub-family A member 5 OS=Mus musculus OX=10090 GN=Abca5 PE=1 SV=2</t>
  </si>
  <si>
    <t>Polr2h</t>
  </si>
  <si>
    <t>Q923G2</t>
  </si>
  <si>
    <t>DNA-directed RNA polymerases I, II, and III subunit RPABC3 OS=Mus musculus OX=10090 GN=Polr2h PE=1 SV=3</t>
  </si>
  <si>
    <t>Epx</t>
  </si>
  <si>
    <t>P49290</t>
  </si>
  <si>
    <t>Eosinophil peroxidase OS=Mus musculus OX=10090 GN=Epx PE=1 SV=2</t>
  </si>
  <si>
    <t>Fbh1</t>
  </si>
  <si>
    <t>Q8K2I9</t>
  </si>
  <si>
    <t>F-box DNA helicase 1 OS=Mus musculus OX=10090 GN=Fbh1 PE=1 SV=1</t>
  </si>
  <si>
    <t>Actn1</t>
  </si>
  <si>
    <t>Q7TPR4</t>
  </si>
  <si>
    <t>Alpha-actinin-1 OS=Mus musculus OX=10090 GN=Actn1 PE=1 SV=1</t>
  </si>
  <si>
    <t>Fcer1g</t>
  </si>
  <si>
    <t>P20491</t>
  </si>
  <si>
    <t>High affinity immunoglobulin epsilon receptor subunit gamma OS=Mus musculus OX=10090 GN=Fcer1g PE=1 SV=1</t>
  </si>
  <si>
    <t>Alg2</t>
  </si>
  <si>
    <t>Q9DBE8</t>
  </si>
  <si>
    <t>Alpha-1,3/1,6-mannosyltransferase ALG2 OS=Mus musculus OX=10090 GN=Alg2 PE=1 SV=2</t>
  </si>
  <si>
    <t>Minpp1</t>
  </si>
  <si>
    <t>Q9Z2L6</t>
  </si>
  <si>
    <t>Multiple inositol polyphosphate phosphatase 1 OS=Mus musculus OX=10090 GN=Minpp1 PE=1 SV=3</t>
  </si>
  <si>
    <t>Stk38</t>
  </si>
  <si>
    <t>Q91VJ4</t>
  </si>
  <si>
    <t>Serine/threonine-protein kinase 38 OS=Mus musculus OX=10090 GN=Stk38 PE=1 SV=1</t>
  </si>
  <si>
    <t>Eogt</t>
  </si>
  <si>
    <t>Q8BYW9</t>
  </si>
  <si>
    <t>EGF domain-specific O-linked N-acetylglucosamine transferase OS=Mus musculus OX=10090 GN=Eogt PE=1 SV=1</t>
  </si>
  <si>
    <t>Ktn1</t>
  </si>
  <si>
    <t>Q61595</t>
  </si>
  <si>
    <t>Kinectin OS=Mus musculus OX=10090 GN=Ktn1 PE=1 SV=1</t>
  </si>
  <si>
    <t>Rhot2</t>
  </si>
  <si>
    <t>Q8JZN7</t>
  </si>
  <si>
    <t>Mitochondrial Rho GTPase 2 OS=Mus musculus OX=10090 GN=Rhot2 PE=1 SV=1</t>
  </si>
  <si>
    <t>Sap30bp</t>
  </si>
  <si>
    <t>Q02614</t>
  </si>
  <si>
    <t>SAP30-binding protein OS=Mus musculus OX=10090 GN=Sap30bp PE=1 SV=2</t>
  </si>
  <si>
    <t>Hspa5</t>
  </si>
  <si>
    <t>P20029</t>
  </si>
  <si>
    <t>Endoplasmic reticulum chaperone BiP OS=Mus musculus OX=10090 GN=Hspa5 PE=1 SV=3</t>
  </si>
  <si>
    <t>Aars2</t>
  </si>
  <si>
    <t>Q14CH7</t>
  </si>
  <si>
    <t>Alanine--tRNA ligase, mitochondrial OS=Mus musculus OX=10090 GN=Aars2 PE=1 SV=1</t>
  </si>
  <si>
    <t>Lacc1</t>
  </si>
  <si>
    <t>Q8BZT9</t>
  </si>
  <si>
    <t>Laccase domain-containing protein 1 OS=Mus musculus OX=10090 GN=Lacc1 PE=1 SV=1</t>
  </si>
  <si>
    <t>Dnajc9</t>
  </si>
  <si>
    <t>Q91WN1</t>
  </si>
  <si>
    <t>DnaJ homolog subfamily C member 9 OS=Mus musculus OX=10090 GN=Dnajc9 PE=1 SV=2</t>
  </si>
  <si>
    <t>Tmem245</t>
  </si>
  <si>
    <t>B1AZA5</t>
  </si>
  <si>
    <t>Transmembrane protein 245 OS=Mus musculus OX=10090 GN=Tmem245 PE=1 SV=1</t>
  </si>
  <si>
    <t>Cadm2</t>
  </si>
  <si>
    <t>Q8BLQ9</t>
  </si>
  <si>
    <t>Cell adhesion molecule 2 OS=Mus musculus OX=10090 GN=Cadm2 PE=1 SV=2</t>
  </si>
  <si>
    <t>Sema4b</t>
  </si>
  <si>
    <t>Q62179</t>
  </si>
  <si>
    <t>Semaphorin-4B OS=Mus musculus OX=10090 GN=Sema4b PE=1 SV=2</t>
  </si>
  <si>
    <t>Tbr1</t>
  </si>
  <si>
    <t>Q64336</t>
  </si>
  <si>
    <t>T-box brain protein 1 OS=Mus musculus OX=10090 GN=Tbr1 PE=1 SV=2</t>
  </si>
  <si>
    <t>Dcxr</t>
  </si>
  <si>
    <t>Q91X52</t>
  </si>
  <si>
    <t>L-xylulose reductase OS=Mus musculus OX=10090 GN=Dcxr PE=1 SV=2</t>
  </si>
  <si>
    <t>Vps33a</t>
  </si>
  <si>
    <t>Q9D2N9</t>
  </si>
  <si>
    <t>Vacuolar protein sorting-associated protein 33A OS=Mus musculus OX=10090 GN=Vps33a PE=1 SV=2</t>
  </si>
  <si>
    <t>Spcs2</t>
  </si>
  <si>
    <t>Q9CYN2</t>
  </si>
  <si>
    <t>Signal peptidase complex subunit 2 OS=Mus musculus OX=10090 GN=Spcs2 PE=1 SV=1</t>
  </si>
  <si>
    <t>Dyrk4</t>
  </si>
  <si>
    <t>Q8BI55</t>
  </si>
  <si>
    <t>Dual specificity tyrosine-phosphorylation-regulated kinase 4 OS=Mus musculus OX=10090 GN=Dyrk4 PE=2 SV=1</t>
  </si>
  <si>
    <t>Phyh</t>
  </si>
  <si>
    <t>O35386</t>
  </si>
  <si>
    <t>Phytanoyl-CoA dioxygenase, peroxisomal OS=Mus musculus OX=10090 GN=Phyh PE=1 SV=1</t>
  </si>
  <si>
    <t>Tmod2</t>
  </si>
  <si>
    <t>Q9JKK7</t>
  </si>
  <si>
    <t>Tropomodulin-2 OS=Mus musculus OX=10090 GN=Tmod2 PE=1 SV=2</t>
  </si>
  <si>
    <t>Gns</t>
  </si>
  <si>
    <t>Q8BFR4</t>
  </si>
  <si>
    <t>N-acetylglucosamine-6-sulfatase OS=Mus musculus OX=10090 GN=Gns PE=1 SV=1</t>
  </si>
  <si>
    <t>Lmf1</t>
  </si>
  <si>
    <t>Q3U3R4</t>
  </si>
  <si>
    <t>Lipase maturation factor 1 OS=Mus musculus OX=10090 GN=Lmf1 PE=1 SV=1</t>
  </si>
  <si>
    <t>Rassf9</t>
  </si>
  <si>
    <t>Q8K342</t>
  </si>
  <si>
    <t>Ras association domain-containing protein 9 OS=Mus musculus OX=10090 GN=Rassf9 PE=2 SV=1</t>
  </si>
  <si>
    <t>Golga5</t>
  </si>
  <si>
    <t>Q9QYE6</t>
  </si>
  <si>
    <t>Golgin subfamily A member 5 OS=Mus musculus OX=10090 GN=Golga5 PE=1 SV=2</t>
  </si>
  <si>
    <t>Sccpdh</t>
  </si>
  <si>
    <t>Q8R127</t>
  </si>
  <si>
    <t>Saccharopine dehydrogenase-like oxidoreductase OS=Mus musculus OX=10090 GN=Sccpdh PE=1 SV=1</t>
  </si>
  <si>
    <t>Txnrd2</t>
  </si>
  <si>
    <t>Q9JLT4</t>
  </si>
  <si>
    <t>Thioredoxin reductase 2, mitochondrial OS=Mus musculus OX=10090 GN=Txnrd2 PE=1 SV=4</t>
  </si>
  <si>
    <t>Hspg2</t>
  </si>
  <si>
    <t>Q05793</t>
  </si>
  <si>
    <t>Basement membrane-specific heparan sulfate proteoglycan core protein OS=Mus musculus OX=10090 GN=Hspg2 PE=1 SV=1</t>
  </si>
  <si>
    <t>Myh14</t>
  </si>
  <si>
    <t>Q6URW6</t>
  </si>
  <si>
    <t>Myosin-14 OS=Mus musculus OX=10090 GN=Myh14 PE=1 SV=1</t>
  </si>
  <si>
    <t>Mia2</t>
  </si>
  <si>
    <t>Q91ZV0</t>
  </si>
  <si>
    <t>Melanoma inhibitory activity protein 2 OS=Mus musculus OX=10090 GN=Mia2 PE=1 SV=3</t>
  </si>
  <si>
    <t>Nfu1</t>
  </si>
  <si>
    <t>Q9QZ23</t>
  </si>
  <si>
    <t>NFU1 iron-sulfur cluster scaffold homolog, mitochondrial OS=Mus musculus OX=10090 GN=Nfu1 PE=1 SV=2</t>
  </si>
  <si>
    <t>Pnck</t>
  </si>
  <si>
    <t>Q9QYK9</t>
  </si>
  <si>
    <t>Calcium/calmodulin-dependent protein kinase type 1B OS=Mus musculus OX=10090 GN=Pnck PE=1 SV=1</t>
  </si>
  <si>
    <t>Plxnb1</t>
  </si>
  <si>
    <t>Q8CJH3</t>
  </si>
  <si>
    <t>Plexin-B1 OS=Mus musculus OX=10090 GN=Plxnb1 PE=1 SV=2</t>
  </si>
  <si>
    <t>Tpbg</t>
  </si>
  <si>
    <t>Q9Z0L0</t>
  </si>
  <si>
    <t>Trophoblast glycoprotein OS=Mus musculus OX=10090 GN=Tpbg PE=1 SV=3</t>
  </si>
  <si>
    <t>Atg7</t>
  </si>
  <si>
    <t>Q9D906</t>
  </si>
  <si>
    <t>Ubiquitin-like modifier-activating enzyme ATG7 OS=Mus musculus OX=10090 GN=Atg7 PE=1 SV=1</t>
  </si>
  <si>
    <t>Lpcat3</t>
  </si>
  <si>
    <t>Q91V01</t>
  </si>
  <si>
    <t>Lysophospholipid acyltransferase 5 OS=Mus musculus OX=10090 GN=Lpcat3 PE=1 SV=1</t>
  </si>
  <si>
    <t>Rab30</t>
  </si>
  <si>
    <t>Q923S9</t>
  </si>
  <si>
    <t>Ras-related protein Rab-30 OS=Mus musculus OX=10090 GN=Rab30 PE=1 SV=1</t>
  </si>
  <si>
    <t>Bend6</t>
  </si>
  <si>
    <t>Q6PFX2</t>
  </si>
  <si>
    <t>BEN domain-containing protein 6 OS=Mus musculus OX=10090 GN=Bend6 PE=1 SV=1</t>
  </si>
  <si>
    <t>Limd2</t>
  </si>
  <si>
    <t>Q8BGB5</t>
  </si>
  <si>
    <t>LIM domain-containing protein 2 OS=Mus musculus OX=10090 GN=Limd2 PE=1 SV=1</t>
  </si>
  <si>
    <t>Mrps10</t>
  </si>
  <si>
    <t>Q80ZK0</t>
  </si>
  <si>
    <t>28S ribosomal protein S10, mitochondrial OS=Mus musculus OX=10090 GN=Mrps10 PE=1 SV=1</t>
  </si>
  <si>
    <t>Emc10</t>
  </si>
  <si>
    <t>Q3TAS6</t>
  </si>
  <si>
    <t>ER membrane protein complex subunit 10 OS=Mus musculus OX=10090 GN=Emc10 PE=2 SV=2</t>
  </si>
  <si>
    <t>Nlgn2</t>
  </si>
  <si>
    <t>Q69ZK9</t>
  </si>
  <si>
    <t>Neuroligin-2 OS=Mus musculus OX=10090 GN=Nlgn2 PE=1 SV=2</t>
  </si>
  <si>
    <t>Tmem87a</t>
  </si>
  <si>
    <t>Q8BXN9</t>
  </si>
  <si>
    <t>Transmembrane protein 87A OS=Mus musculus OX=10090 GN=Tmem87a PE=1 SV=1</t>
  </si>
  <si>
    <t>Stx1a</t>
  </si>
  <si>
    <t>O35526</t>
  </si>
  <si>
    <t>Syntaxin-1A OS=Mus musculus OX=10090 GN=Stx1a PE=1 SV=3</t>
  </si>
  <si>
    <t>Snap25</t>
  </si>
  <si>
    <t>P60879</t>
  </si>
  <si>
    <t>Synaptosomal-associated protein 25 OS=Mus musculus OX=10090 GN=Snap25 PE=1 SV=1</t>
  </si>
  <si>
    <t>Gnas</t>
  </si>
  <si>
    <t>P63094</t>
  </si>
  <si>
    <t>Guanine nucleotide-binding protein G(s) subunit alpha isoforms short OS=Mus musculus OX=10090 GN=Gnas PE=1 SV=1</t>
  </si>
  <si>
    <t>Dhrs3</t>
  </si>
  <si>
    <t>O88876</t>
  </si>
  <si>
    <t>Short-chain dehydrogenase/reductase 3 OS=Mus musculus OX=10090 GN=Dhrs3 PE=1 SV=2</t>
  </si>
  <si>
    <t>L3hypdh</t>
  </si>
  <si>
    <t>Q9CXA2</t>
  </si>
  <si>
    <t>Trans-L-3-hydroxyproline dehydratase OS=Mus musculus OX=10090 GN=L3hypdh PE=1 SV=1</t>
  </si>
  <si>
    <t>Scai</t>
  </si>
  <si>
    <t>Q8C8N2</t>
  </si>
  <si>
    <t>Protein SCAI OS=Mus musculus OX=10090 GN=Scai PE=1 SV=2</t>
  </si>
  <si>
    <t>Atp9a</t>
  </si>
  <si>
    <t>O70228</t>
  </si>
  <si>
    <t>Probable phospholipid-transporting ATPase IIA OS=Mus musculus OX=10090 GN=Atp9a PE=1 SV=3</t>
  </si>
  <si>
    <t>Epb41l2</t>
  </si>
  <si>
    <t>O70318</t>
  </si>
  <si>
    <t>Band 4.1-like protein 2 OS=Mus musculus OX=10090 GN=Epb41l2 PE=1 SV=2</t>
  </si>
  <si>
    <t>Snrpb2</t>
  </si>
  <si>
    <t>Q9CQI7</t>
  </si>
  <si>
    <t>U2 small nuclear ribonucleoprotein B'' OS=Mus musculus OX=10090 GN=Snrpb2 PE=1 SV=1</t>
  </si>
  <si>
    <t>Chmp1b2</t>
  </si>
  <si>
    <t>Q9CQD4</t>
  </si>
  <si>
    <t>Charged multivesicular body protein 1b-2 OS=Mus musculus OX=10090 GN=Chmp1b2 PE=2 SV=2</t>
  </si>
  <si>
    <t>Septin10</t>
  </si>
  <si>
    <t>Q8C650</t>
  </si>
  <si>
    <t>Septin-10 OS=Mus musculus OX=10090 GN=Septin10 PE=1 SV=1</t>
  </si>
  <si>
    <t>Nrde2</t>
  </si>
  <si>
    <t>Q80XC6</t>
  </si>
  <si>
    <t>Nuclear exosome regulator NRDE2 OS=Mus musculus OX=10090 GN=Nrde2 PE=1 SV=3</t>
  </si>
  <si>
    <t>Washc5</t>
  </si>
  <si>
    <t>Q8C2E7</t>
  </si>
  <si>
    <t>WASH complex subunit 5 OS=Mus musculus OX=10090 GN=Washc5 PE=1 SV=2</t>
  </si>
  <si>
    <t>Gvin1</t>
  </si>
  <si>
    <t>Q80SU7</t>
  </si>
  <si>
    <t>Interferon-induced very large GTPase 1 OS=Mus musculus OX=10090 GN=Gvin1 PE=1 SV=1</t>
  </si>
  <si>
    <t>Smpd1</t>
  </si>
  <si>
    <t>Q04519</t>
  </si>
  <si>
    <t>Sphingomyelin phosphodiesterase OS=Mus musculus OX=10090 GN=Smpd1 PE=1 SV=2</t>
  </si>
  <si>
    <t>Pik3cd</t>
  </si>
  <si>
    <t>O35904</t>
  </si>
  <si>
    <t>Phosphatidylinositol 4,5-bisphosphate 3-kinase catalytic subunit delta isoform OS=Mus musculus OX=10090 GN=Pik3cd PE=1 SV=2</t>
  </si>
  <si>
    <t>Tjp1</t>
  </si>
  <si>
    <t>P39447</t>
  </si>
  <si>
    <t>Tight junction protein ZO-1 OS=Mus musculus OX=10090 GN=Tjp1 PE=1 SV=2</t>
  </si>
  <si>
    <t>Cx3cl1</t>
  </si>
  <si>
    <t>O35188</t>
  </si>
  <si>
    <t>Fractalkine OS=Mus musculus OX=10090 GN=Cx3cl1 PE=1 SV=3</t>
  </si>
  <si>
    <t>Psap</t>
  </si>
  <si>
    <t>Q61207</t>
  </si>
  <si>
    <t>Prosaposin OS=Mus musculus OX=10090 GN=Psap PE=1 SV=2</t>
  </si>
  <si>
    <t>Ift122</t>
  </si>
  <si>
    <t>Q6NWV3</t>
  </si>
  <si>
    <t>Intraflagellar transport protein 122 homolog OS=Mus musculus OX=10090 GN=Ift122 PE=1 SV=1</t>
  </si>
  <si>
    <t>Slc30a3</t>
  </si>
  <si>
    <t>P97441</t>
  </si>
  <si>
    <t>Zinc transporter 3 OS=Mus musculus OX=10090 GN=Slc30a3 PE=1 SV=1</t>
  </si>
  <si>
    <t>Zfyve27</t>
  </si>
  <si>
    <t>Q3TXX3</t>
  </si>
  <si>
    <t>Protrudin OS=Mus musculus OX=10090 GN=Zfyve27 PE=1 SV=2</t>
  </si>
  <si>
    <t>Lcmt2</t>
  </si>
  <si>
    <t>Q8BYR1</t>
  </si>
  <si>
    <t>tRNA wybutosine-synthesizing protein 4 OS=Mus musculus OX=10090 GN=Lcmt2 PE=2 SV=4</t>
  </si>
  <si>
    <t>Nucb1</t>
  </si>
  <si>
    <t>Q02819</t>
  </si>
  <si>
    <t>Nucleobindin-1 OS=Mus musculus OX=10090 GN=Nucb1 PE=1 SV=2</t>
  </si>
  <si>
    <t>Gpr107</t>
  </si>
  <si>
    <t>Q8BUV8</t>
  </si>
  <si>
    <t>Protein GPR107 OS=Mus musculus OX=10090 GN=Gpr107 PE=1 SV=2</t>
  </si>
  <si>
    <t>Lzts3</t>
  </si>
  <si>
    <t>A2AHG0</t>
  </si>
  <si>
    <t>Leucine zipper putative tumor suppressor 3 OS=Mus musculus OX=10090 GN=Lzts3 PE=1 SV=1</t>
  </si>
  <si>
    <t>Capn5</t>
  </si>
  <si>
    <t>O08688</t>
  </si>
  <si>
    <t>Calpain-5 OS=Mus musculus OX=10090 GN=Capn5 PE=1 SV=1</t>
  </si>
  <si>
    <t>Morn4</t>
  </si>
  <si>
    <t>Q6PGF2</t>
  </si>
  <si>
    <t>MORN repeat-containing protein 4 OS=Mus musculus OX=10090 GN=Morn4 PE=1 SV=1</t>
  </si>
  <si>
    <t>Zfp92</t>
  </si>
  <si>
    <t>Q62396</t>
  </si>
  <si>
    <t>Zinc finger protein 92 OS=Mus musculus OX=10090 GN=Zfp92 PE=2 SV=2</t>
  </si>
  <si>
    <t>Creg2</t>
  </si>
  <si>
    <t>Q8BGC9</t>
  </si>
  <si>
    <t>Protein CREG2 OS=Mus musculus OX=10090 GN=Creg2 PE=1 SV=1</t>
  </si>
  <si>
    <t>Ccar1</t>
  </si>
  <si>
    <t>Q8CH18</t>
  </si>
  <si>
    <t>Cell division cycle and apoptosis regulator protein 1 OS=Mus musculus OX=10090 GN=Ccar1 PE=1 SV=1</t>
  </si>
  <si>
    <t>Isy1</t>
  </si>
  <si>
    <t>Q69ZQ2</t>
  </si>
  <si>
    <t>Pre-mRNA-splicing factor ISY1 homolog OS=Mus musculus OX=10090 GN=Isy1 PE=1 SV=2</t>
  </si>
  <si>
    <t>Nr2f1</t>
  </si>
  <si>
    <t>Q60632</t>
  </si>
  <si>
    <t>COUP transcription factor 1 OS=Mus musculus OX=10090 GN=Nr2f1 PE=2 SV=2</t>
  </si>
  <si>
    <t>Armc2</t>
  </si>
  <si>
    <t>Q3URY6</t>
  </si>
  <si>
    <t>Armadillo repeat-containing protein 2 OS=Mus musculus OX=10090 GN=Armc2 PE=2 SV=3</t>
  </si>
  <si>
    <t>Klhl9</t>
  </si>
  <si>
    <t>Q6ZPT1</t>
  </si>
  <si>
    <t>Kelch-like protein 9 OS=Mus musculus OX=10090 GN=Klhl9 PE=2 SV=2</t>
  </si>
  <si>
    <t>Dera</t>
  </si>
  <si>
    <t>Q91YP3</t>
  </si>
  <si>
    <t>Deoxyribose-phosphate aldolase OS=Mus musculus OX=10090 GN=Dera PE=1 SV=1</t>
  </si>
  <si>
    <t>Ctnnbl1</t>
  </si>
  <si>
    <t>Q9CWL8</t>
  </si>
  <si>
    <t>Beta-catenin-like protein 1 OS=Mus musculus OX=10090 GN=Ctnnbl1 PE=1 SV=1</t>
  </si>
  <si>
    <t>Canx</t>
  </si>
  <si>
    <t>P35564</t>
  </si>
  <si>
    <t>Calnexin OS=Mus musculus OX=10090 GN=Canx PE=1 SV=1</t>
  </si>
  <si>
    <t>Parp1</t>
  </si>
  <si>
    <t>P11103</t>
  </si>
  <si>
    <t>Poly [ADP-ribose] polymerase 1 OS=Mus musculus OX=10090 GN=Parp1 PE=1 SV=3</t>
  </si>
  <si>
    <t>Dcn</t>
  </si>
  <si>
    <t>P28654</t>
  </si>
  <si>
    <t>Decorin OS=Mus musculus OX=10090 GN=Dcn PE=1 SV=1</t>
  </si>
  <si>
    <t>Sar1a</t>
  </si>
  <si>
    <t>P36536</t>
  </si>
  <si>
    <t>GTP-binding protein SAR1a OS=Mus musculus OX=10090 GN=Sar1a PE=1 SV=1</t>
  </si>
  <si>
    <t>Brox</t>
  </si>
  <si>
    <t>Q8K2Q7</t>
  </si>
  <si>
    <t>BRO1 domain-containing protein BROX OS=Mus musculus OX=10090 GN=Brox PE=1 SV=1</t>
  </si>
  <si>
    <t>Adam11</t>
  </si>
  <si>
    <t>Q9R1V4</t>
  </si>
  <si>
    <t>Disintegrin and metalloproteinase domain-containing protein 11 OS=Mus musculus OX=10090 GN=Adam11 PE=1 SV=2</t>
  </si>
  <si>
    <t>Lrp1</t>
  </si>
  <si>
    <t>Q91ZX7</t>
  </si>
  <si>
    <t>Prolow-density lipoprotein receptor-related protein 1 OS=Mus musculus OX=10090 GN=Lrp1 PE=1 SV=1</t>
  </si>
  <si>
    <t>Rpl37a</t>
  </si>
  <si>
    <t>P61514</t>
  </si>
  <si>
    <t>60S ribosomal protein L37a OS=Mus musculus OX=10090 GN=Rpl37a PE=1 SV=2</t>
  </si>
  <si>
    <t>Tdg</t>
  </si>
  <si>
    <t>P56581</t>
  </si>
  <si>
    <t>G/T mismatch-specific thymine DNA glycosylase OS=Mus musculus OX=10090 GN=Tdg PE=1 SV=2</t>
  </si>
  <si>
    <t>Chtop</t>
  </si>
  <si>
    <t>Q9CY57</t>
  </si>
  <si>
    <t>Chromatin target of PRMT1 protein OS=Mus musculus OX=10090 GN=Chtop PE=1 SV=2</t>
  </si>
  <si>
    <t>Ythdf1</t>
  </si>
  <si>
    <t>P59326</t>
  </si>
  <si>
    <t>YTH domain-containing family protein 1 OS=Mus musculus OX=10090 GN=Ythdf1 PE=1 SV=1</t>
  </si>
  <si>
    <t>Pigs</t>
  </si>
  <si>
    <t>Q6PD26</t>
  </si>
  <si>
    <t>GPI transamidase component PIG-S OS=Mus musculus OX=10090 GN=Pigs PE=1 SV=3</t>
  </si>
  <si>
    <t>Galnt2</t>
  </si>
  <si>
    <t>Q6PB93</t>
  </si>
  <si>
    <t>Polypeptide N-acetylgalactosaminyltransferase 2 OS=Mus musculus OX=10090 GN=Galnt2 PE=1 SV=1</t>
  </si>
  <si>
    <t>Nt5dc3</t>
  </si>
  <si>
    <t>Q3UHB1</t>
  </si>
  <si>
    <t>5'-nucleotidase domain-containing protein 3 OS=Mus musculus OX=10090 GN=Nt5dc3 PE=1 SV=1</t>
  </si>
  <si>
    <t>Slc6a11</t>
  </si>
  <si>
    <t>P31650</t>
  </si>
  <si>
    <t>Sodium- and chloride-dependent GABA transporter 3 OS=Mus musculus OX=10090 GN=Slc6a11 PE=1 SV=2</t>
  </si>
  <si>
    <t>Unkl</t>
  </si>
  <si>
    <t>Q5FWH2</t>
  </si>
  <si>
    <t>Putative E3 ubiquitin-protein ligase UNKL OS=Mus musculus OX=10090 GN=Unkl PE=2 SV=2</t>
  </si>
  <si>
    <t>Prkar1b</t>
  </si>
  <si>
    <t>P12849</t>
  </si>
  <si>
    <t>cAMP-dependent protein kinase type I-beta regulatory subunit OS=Mus musculus OX=10090 GN=Prkar1b PE=1 SV=2</t>
  </si>
  <si>
    <t>Tssc4</t>
  </si>
  <si>
    <t>Q9JHE7</t>
  </si>
  <si>
    <t>Protein TSSC4 OS=Mus musculus OX=10090 GN=Tssc4 PE=1 SV=1</t>
  </si>
  <si>
    <t>Ces1c</t>
  </si>
  <si>
    <t>P23953</t>
  </si>
  <si>
    <t>Carboxylesterase 1C OS=Mus musculus OX=10090 GN=Ces1c PE=1 SV=4</t>
  </si>
  <si>
    <t>Ptprg</t>
  </si>
  <si>
    <t>Q05909</t>
  </si>
  <si>
    <t>Receptor-type tyrosine-protein phosphatase gamma OS=Mus musculus OX=10090 GN=Ptprg PE=1 SV=1</t>
  </si>
  <si>
    <t>Srsf3</t>
  </si>
  <si>
    <t>P84104</t>
  </si>
  <si>
    <t>Serine/arginine-rich splicing factor 3 OS=Mus musculus OX=10090 GN=Srsf3 PE=1 SV=1</t>
  </si>
  <si>
    <t>Gnl2</t>
  </si>
  <si>
    <t>Q99LH1</t>
  </si>
  <si>
    <t>Nucleolar GTP-binding protein 2 OS=Mus musculus OX=10090 GN=Gnl2 PE=1 SV=2</t>
  </si>
  <si>
    <t>Kiaa0513</t>
  </si>
  <si>
    <t>Q8R0A7</t>
  </si>
  <si>
    <t>Uncharacterized protein KIAA0513 OS=Mus musculus OX=10090 GN=Kiaa0513 PE=1 SV=1</t>
  </si>
  <si>
    <t>Nedd8</t>
  </si>
  <si>
    <t>P29595</t>
  </si>
  <si>
    <t>NEDD8 OS=Mus musculus OX=10090 GN=Nedd8 PE=1 SV=2</t>
  </si>
  <si>
    <t>Chil3</t>
  </si>
  <si>
    <t>O35744</t>
  </si>
  <si>
    <t>Chitinase-like protein 3 OS=Mus musculus OX=10090 GN=Chil3 PE=1 SV=2</t>
  </si>
  <si>
    <t>Ufc1</t>
  </si>
  <si>
    <t>Q9CR09</t>
  </si>
  <si>
    <t>Ubiquitin-fold modifier-conjugating enzyme 1 OS=Mus musculus OX=10090 GN=Ufc1 PE=1 SV=1</t>
  </si>
  <si>
    <t>Rpe</t>
  </si>
  <si>
    <t>Q8VEE0</t>
  </si>
  <si>
    <t>Ribulose-phosphate 3-epimerase OS=Mus musculus OX=10090 GN=Rpe PE=1 SV=1</t>
  </si>
  <si>
    <t>Hunk</t>
  </si>
  <si>
    <t>O88866</t>
  </si>
  <si>
    <t>Hormonally up-regulated neu tumor-associated kinase OS=Mus musculus OX=10090 GN=Hunk PE=2 SV=1</t>
  </si>
  <si>
    <t>Prune2</t>
  </si>
  <si>
    <t>Q52KR3</t>
  </si>
  <si>
    <t>Protein prune homolog 2 OS=Mus musculus OX=10090 GN=Prune2 PE=1 SV=2</t>
  </si>
  <si>
    <t>Irf2bpl</t>
  </si>
  <si>
    <t>Q8K3X4</t>
  </si>
  <si>
    <t>Probable E3 ubiquitin-protein ligase IRF2BPL OS=Mus musculus OX=10090 GN=Irf2bpl PE=1 SV=1</t>
  </si>
  <si>
    <t>Tnfaip8l3</t>
  </si>
  <si>
    <t>Q3TBL6</t>
  </si>
  <si>
    <t>Tumor necrosis factor alpha-induced protein 8-like protein 3 OS=Mus musculus OX=10090 GN=Tnfaip8l3 PE=1 SV=1</t>
  </si>
  <si>
    <t>Ngp</t>
  </si>
  <si>
    <t>O08692</t>
  </si>
  <si>
    <t>Neutrophilic granule protein OS=Mus musculus OX=10090 GN=Ngp PE=1 SV=1</t>
  </si>
  <si>
    <t>Anxa9</t>
  </si>
  <si>
    <t>Q9JHQ0</t>
  </si>
  <si>
    <t>Annexin A9 OS=Mus musculus OX=10090 GN=Anxa9 PE=2 SV=2</t>
  </si>
  <si>
    <t>Ttc17</t>
  </si>
  <si>
    <t>E9PVB5</t>
  </si>
  <si>
    <t>Tetratricopeptide repeat protein 17 OS=Mus musculus OX=10090 GN=Ttc17 PE=1 SV=1</t>
  </si>
  <si>
    <t>Mettl18</t>
  </si>
  <si>
    <t>Q9CZ09</t>
  </si>
  <si>
    <t>Histidine protein methyltransferase 1 homolog OS=Mus musculus OX=10090 GN=Mettl18 PE=2 SV=2</t>
  </si>
  <si>
    <t>Mif</t>
  </si>
  <si>
    <t>P34884</t>
  </si>
  <si>
    <t>Macrophage migration inhibitory factor OS=Mus musculus OX=10090 GN=Mif PE=1 SV=2</t>
  </si>
  <si>
    <t>Znf609</t>
  </si>
  <si>
    <t>Q8BZ47</t>
  </si>
  <si>
    <t>Zinc finger protein 609 OS=Mus musculus OX=10090 GN=Znf609 PE=1 SV=2</t>
  </si>
  <si>
    <t>Hapln2</t>
  </si>
  <si>
    <t>Q9ESM3</t>
  </si>
  <si>
    <t>Hyaluronan and proteoglycan link protein 2 OS=Mus musculus OX=10090 GN=Hapln2 PE=1 SV=1</t>
  </si>
  <si>
    <t>Cast</t>
  </si>
  <si>
    <t>P51125</t>
  </si>
  <si>
    <t>Calpastatin OS=Mus musculus OX=10090 GN=Cast PE=1 SV=2</t>
  </si>
  <si>
    <t>Mlf2</t>
  </si>
  <si>
    <t>Q99KX1</t>
  </si>
  <si>
    <t>Myeloid leukemia factor 2 OS=Mus musculus OX=10090 GN=Mlf2 PE=1 SV=1</t>
  </si>
  <si>
    <t>Vcan</t>
  </si>
  <si>
    <t>Q62059</t>
  </si>
  <si>
    <t>Versican core protein OS=Mus musculus OX=10090 GN=Vcan PE=1 SV=2</t>
  </si>
  <si>
    <t>Frrs1l</t>
  </si>
  <si>
    <t>B1AXV0</t>
  </si>
  <si>
    <t>DOMON domain-containing protein FRRS1L OS=Mus musculus OX=10090 GN=Frrs1l PE=1 SV=1</t>
  </si>
  <si>
    <t>Iqcf3</t>
  </si>
  <si>
    <t>Q9D498</t>
  </si>
  <si>
    <t>IQ domain-containing protein F3 OS=Mus musculus OX=10090 GN=Iqcf3 PE=2 SV=1</t>
  </si>
  <si>
    <t>Itgb3</t>
  </si>
  <si>
    <t>O54890</t>
  </si>
  <si>
    <t>Integrin beta-3 OS=Mus musculus OX=10090 GN=Itgb3 PE=1 SV=2</t>
  </si>
  <si>
    <t>Casp8</t>
  </si>
  <si>
    <t>O89110</t>
  </si>
  <si>
    <t>Caspase-8 OS=Mus musculus OX=10090 GN=Casp8 PE=1 SV=1</t>
  </si>
  <si>
    <t>Mrpl53</t>
  </si>
  <si>
    <t>Q9D1H8</t>
  </si>
  <si>
    <t>39S ribosomal protein L53, mitochondrial OS=Mus musculus OX=10090 GN=Mrpl53 PE=1 SV=1</t>
  </si>
  <si>
    <t>Fkbp1a</t>
  </si>
  <si>
    <t>P26883</t>
  </si>
  <si>
    <t>Peptidyl-prolyl cis-trans isomerase FKBP1A OS=Mus musculus OX=10090 GN=Fkbp1a PE=1 SV=2</t>
  </si>
  <si>
    <t>Pcna</t>
  </si>
  <si>
    <t>P17918</t>
  </si>
  <si>
    <t>Proliferating cell nuclear antigen OS=Mus musculus OX=10090 GN=Pcna PE=1 SV=2</t>
  </si>
  <si>
    <t>Syt11</t>
  </si>
  <si>
    <t>Q9R0N3</t>
  </si>
  <si>
    <t>Synaptotagmin-11 OS=Mus musculus OX=10090 GN=Syt11 PE=1 SV=2</t>
  </si>
  <si>
    <t>Eif4ebp2</t>
  </si>
  <si>
    <t>P70445</t>
  </si>
  <si>
    <t>Eukaryotic translation initiation factor 4E-binding protein 2 OS=Mus musculus OX=10090 GN=Eif4ebp2 PE=1 SV=1</t>
  </si>
  <si>
    <t>Skp1</t>
  </si>
  <si>
    <t>Q9WTX5</t>
  </si>
  <si>
    <t>S-phase kinase-associated protein 1 OS=Mus musculus OX=10090 GN=Skp1 PE=1 SV=3</t>
  </si>
  <si>
    <t>Cactin</t>
  </si>
  <si>
    <t>Q9CS00</t>
  </si>
  <si>
    <t>Cactin OS=Mus musculus OX=10090 GN=Cactin PE=1 SV=2</t>
  </si>
  <si>
    <t>Crtc1</t>
  </si>
  <si>
    <t>Q68ED7</t>
  </si>
  <si>
    <t>CREB-regulated transcription coactivator 1 OS=Mus musculus OX=10090 GN=Crtc1 PE=1 SV=1</t>
  </si>
  <si>
    <t>Qsox1</t>
  </si>
  <si>
    <t>Q8BND5</t>
  </si>
  <si>
    <t>Sulfhydryl oxidase 1 OS=Mus musculus OX=10090 GN=Qsox1 PE=1 SV=1</t>
  </si>
  <si>
    <t>Cyb5r4</t>
  </si>
  <si>
    <t>Q3TDX8</t>
  </si>
  <si>
    <t>Cytochrome b5 reductase 4 OS=Mus musculus OX=10090 GN=Cyb5r4 PE=2 SV=3</t>
  </si>
  <si>
    <t>Irs2</t>
  </si>
  <si>
    <t>P81122</t>
  </si>
  <si>
    <t>Insulin receptor substrate 2 OS=Mus musculus OX=10090 GN=Irs2 PE=1 SV=2</t>
  </si>
  <si>
    <t>C8b</t>
  </si>
  <si>
    <t>Q8BH35</t>
  </si>
  <si>
    <t>Complement component C8 beta chain OS=Mus musculus OX=10090 GN=C8b PE=1 SV=1</t>
  </si>
  <si>
    <t>Fkbp1b</t>
  </si>
  <si>
    <t>Q9Z2I2</t>
  </si>
  <si>
    <t>Peptidyl-prolyl cis-trans isomerase FKBP1B OS=Mus musculus OX=10090 GN=Fkbp1b PE=1 SV=3</t>
  </si>
  <si>
    <t>Ufsp1</t>
  </si>
  <si>
    <t>Q9CZP0</t>
  </si>
  <si>
    <t>Ufm1-specific protease 1 OS=Mus musculus OX=10090 GN=Ufsp1 PE=1 SV=1</t>
  </si>
  <si>
    <t>Ybx1</t>
  </si>
  <si>
    <t>P62960</t>
  </si>
  <si>
    <t>Y-box-binding protein 1 OS=Mus musculus OX=10090 GN=Ybx1 PE=1 SV=3</t>
  </si>
  <si>
    <t>Mapt</t>
  </si>
  <si>
    <t>P10637</t>
  </si>
  <si>
    <t>Microtubule-associated protein tau OS=Mus musculus OX=10090 GN=Mapt PE=1 SV=3</t>
  </si>
  <si>
    <t>Mapk8ip1</t>
  </si>
  <si>
    <t>Q9WVI9</t>
  </si>
  <si>
    <t>C-Jun-amino-terminal kinase-interacting protein 1 OS=Mus musculus OX=10090 GN=Mapk8ip1 PE=1 SV=2</t>
  </si>
  <si>
    <t>Tle5</t>
  </si>
  <si>
    <t>P63002</t>
  </si>
  <si>
    <t>TLE family member 5 OS=Mus musculus OX=10090 GN=Tle5 PE=1 SV=1</t>
  </si>
  <si>
    <t>Uckl1</t>
  </si>
  <si>
    <t>Q91YL3</t>
  </si>
  <si>
    <t>Uridine-cytidine kinase-like 1 OS=Mus musculus OX=10090 GN=Uckl1 PE=1 SV=1</t>
  </si>
  <si>
    <t>Ciao2b</t>
  </si>
  <si>
    <t>Q9D187</t>
  </si>
  <si>
    <t>Cytosolic iron-sulfur assembly component 2B OS=Mus musculus OX=10090 GN=Ciao2b PE=1 SV=1</t>
  </si>
  <si>
    <t>Msrb3</t>
  </si>
  <si>
    <t>Q8BU85</t>
  </si>
  <si>
    <t>Methionine-R-sulfoxide reductase B3, mitochondrial OS=Mus musculus OX=10090 GN=Msrb3 PE=1 SV=2</t>
  </si>
  <si>
    <t>Ptn</t>
  </si>
  <si>
    <t>P63089</t>
  </si>
  <si>
    <t>Pleiotrophin OS=Mus musculus OX=10090 GN=Ptn PE=1 SV=1</t>
  </si>
  <si>
    <t>Map2k2</t>
  </si>
  <si>
    <t>Q63932</t>
  </si>
  <si>
    <t>Dual specificity mitogen-activated protein kinase kinase 2 OS=Mus musculus OX=10090 GN=Map2k2 PE=1 SV=2</t>
  </si>
  <si>
    <t>Wipf3</t>
  </si>
  <si>
    <t>P0C7L0</t>
  </si>
  <si>
    <t>WAS/WASL-interacting protein family member 3 OS=Mus musculus OX=10090 GN=Wipf3 PE=1 SV=1</t>
  </si>
  <si>
    <t>Cdr2l</t>
  </si>
  <si>
    <t>A2A6T1</t>
  </si>
  <si>
    <t>Cerebellar degeneration-related protein 2-like OS=Mus musculus OX=10090 GN=Cdr2l PE=1 SV=1</t>
  </si>
  <si>
    <t>Rtn4rl1</t>
  </si>
  <si>
    <t>Q8K0S5</t>
  </si>
  <si>
    <t>Reticulon-4 receptor-like 1 OS=Mus musculus OX=10090 GN=Rtn4rl1 PE=1 SV=1</t>
  </si>
  <si>
    <t>Tab3</t>
  </si>
  <si>
    <t>Q571K4</t>
  </si>
  <si>
    <t>TGF-beta-activated kinase 1 and MAP3K7-binding protein 3 OS=Mus musculus OX=10090 GN=Tab3 PE=1 SV=2</t>
  </si>
  <si>
    <t>Rnase4</t>
  </si>
  <si>
    <t>Q9JJH1</t>
  </si>
  <si>
    <t>Ribonuclease 4 OS=Mus musculus OX=10090 GN=Rnase4 PE=1 SV=1</t>
  </si>
  <si>
    <t>Rpl22l1</t>
  </si>
  <si>
    <t>Q9D7S7</t>
  </si>
  <si>
    <t>60S ribosomal protein L22-like 1 OS=Mus musculus OX=10090 GN=Rpl22l1 PE=1 SV=1</t>
  </si>
  <si>
    <t>Retreg2</t>
  </si>
  <si>
    <t>Q6NS82</t>
  </si>
  <si>
    <t>Reticulophagy regulator 2 OS=Mus musculus OX=10090 GN=Retreg2 PE=1 SV=2</t>
  </si>
  <si>
    <t>Inf2</t>
  </si>
  <si>
    <t>Q0GNC1</t>
  </si>
  <si>
    <t>Inverted formin-2 OS=Mus musculus OX=10090 GN=Inf2 PE=1 SV=1</t>
  </si>
  <si>
    <t>Dynll1</t>
  </si>
  <si>
    <t>P63168</t>
  </si>
  <si>
    <t>Dynein light chain 1, cytoplasmic OS=Mus musculus OX=10090 GN=Dynll1 PE=1 SV=1</t>
  </si>
  <si>
    <t>Fam117b</t>
  </si>
  <si>
    <t>Q3U3E2</t>
  </si>
  <si>
    <t>Protein FAM117B OS=Mus musculus OX=10090 GN=Fam117b PE=1 SV=1</t>
  </si>
  <si>
    <t>Slc7a6os</t>
  </si>
  <si>
    <t>Q7TPE5</t>
  </si>
  <si>
    <t>Probable RNA polymerase II nuclear localization protein SLC7A6OS OS=Mus musculus OX=10090 GN=Slc7a6os PE=1 SV=1</t>
  </si>
  <si>
    <t>Macroh2a1</t>
  </si>
  <si>
    <t>Q9QZQ8</t>
  </si>
  <si>
    <t>Core histone macro-H2A.1 OS=Mus musculus OX=10090 GN=Macroh2a1 PE=1 SV=3</t>
  </si>
  <si>
    <t>Igh-3</t>
  </si>
  <si>
    <t>P01867</t>
  </si>
  <si>
    <t>Ig gamma-2B chain C region OS=Mus musculus OX=10090 GN=Igh-3 PE=1 SV=3</t>
  </si>
  <si>
    <t>Igfbp4</t>
  </si>
  <si>
    <t>P47879</t>
  </si>
  <si>
    <t>Insulin-like growth factor-binding protein 4 OS=Mus musculus OX=10090 GN=Igfbp4 PE=1 SV=2</t>
  </si>
  <si>
    <t>Hint1</t>
  </si>
  <si>
    <t>P70349</t>
  </si>
  <si>
    <t>Histidine triad nucleotide-binding protein 1 OS=Mus musculus OX=10090 GN=Hint1 PE=1 SV=3</t>
  </si>
  <si>
    <t>Arhgap6</t>
  </si>
  <si>
    <t>O54834</t>
  </si>
  <si>
    <t>Rho GTPase-activating protein 6 OS=Mus musculus OX=10090 GN=Arhgap6 PE=1 SV=3</t>
  </si>
  <si>
    <t>Edil3</t>
  </si>
  <si>
    <t>O35474</t>
  </si>
  <si>
    <t>EGF-like repeat and discoidin I-like domain-containing protein 3 OS=Mus musculus OX=10090 GN=Edil3 PE=1 SV=2</t>
  </si>
  <si>
    <t>Gba2</t>
  </si>
  <si>
    <t>Q69ZF3</t>
  </si>
  <si>
    <t>Non-lysosomal glucosylceramidase OS=Mus musculus OX=10090 GN=Gba2 PE=1 SV=2</t>
  </si>
  <si>
    <t>Bcas2</t>
  </si>
  <si>
    <t>Q9D287</t>
  </si>
  <si>
    <t>Pre-mRNA-splicing factor SPF27 OS=Mus musculus OX=10090 GN=Bcas2 PE=1 SV=1</t>
  </si>
  <si>
    <t>Txn</t>
  </si>
  <si>
    <t>P10639</t>
  </si>
  <si>
    <t>Thioredoxin OS=Mus musculus OX=10090 GN=Txn PE=1 SV=3</t>
  </si>
  <si>
    <t>Nol3</t>
  </si>
  <si>
    <t>Q9D1X0</t>
  </si>
  <si>
    <t>Nucleolar protein 3 OS=Mus musculus OX=10090 GN=Nol3 PE=1 SV=1</t>
  </si>
  <si>
    <t>Rpl37</t>
  </si>
  <si>
    <t>Q9D823</t>
  </si>
  <si>
    <t>60S ribosomal protein L37 OS=Mus musculus OX=10090 GN=Rpl37 PE=3 SV=3</t>
  </si>
  <si>
    <t>Reep2</t>
  </si>
  <si>
    <t>Q8VCD6</t>
  </si>
  <si>
    <t>Receptor expression-enhancing protein 2 OS=Mus musculus OX=10090 GN=Reep2 PE=1 SV=2</t>
  </si>
  <si>
    <t>Crtac1</t>
  </si>
  <si>
    <t>Q8R555</t>
  </si>
  <si>
    <t>Cartilage acidic protein 1 OS=Mus musculus OX=10090 GN=Crtac1 PE=2 SV=1</t>
  </si>
  <si>
    <t>Islr2</t>
  </si>
  <si>
    <t>Q5RKR3</t>
  </si>
  <si>
    <t>Immunoglobulin superfamily containing leucine-rich repeat protein 2 OS=Mus musculus OX=10090 GN=Islr2 PE=1 SV=1</t>
  </si>
  <si>
    <t>Lrriq1</t>
  </si>
  <si>
    <t>Q0P5X1</t>
  </si>
  <si>
    <t>Leucine-rich repeat and IQ domain-containing protein 1 OS=Mus musculus OX=10090 GN=Lrriq1 PE=2 SV=2</t>
  </si>
  <si>
    <t>Hscb</t>
  </si>
  <si>
    <t>Q8K3A0</t>
  </si>
  <si>
    <t>Iron-sulfur cluster co-chaperone protein HscB OS=Mus musculus OX=10090 GN=Hscb PE=1 SV=2</t>
  </si>
  <si>
    <t>Gm10881</t>
  </si>
  <si>
    <t>P01642</t>
  </si>
  <si>
    <t>Ig kappa chain V-V region L7 (Fragment) OS=Mus musculus OX=10090 GN=Gm10881 PE=1 SV=1</t>
  </si>
  <si>
    <t>Bcas1</t>
  </si>
  <si>
    <t>Q80YN3</t>
  </si>
  <si>
    <t>Breast carcinoma-amplified sequence 1 homolog OS=Mus musculus OX=10090 GN=Bcas1 PE=1 SV=3</t>
  </si>
  <si>
    <t>Acan</t>
  </si>
  <si>
    <t>Q61282</t>
  </si>
  <si>
    <t>Aggrecan core protein OS=Mus musculus OX=10090 GN=Acan PE=1 SV=2</t>
  </si>
  <si>
    <t>Serpina1c</t>
  </si>
  <si>
    <t>Q00896</t>
  </si>
  <si>
    <t>Alpha-1-antitrypsin 1-3 OS=Mus musculus OX=10090 GN=Serpina1c PE=1 SV=2</t>
  </si>
  <si>
    <t>Camta2</t>
  </si>
  <si>
    <t>Q80Y50</t>
  </si>
  <si>
    <t>Calmodulin-binding transcription activator 2 OS=Mus musculus OX=10090 GN=Camta2 PE=2 SV=1</t>
  </si>
  <si>
    <t>Usp51</t>
  </si>
  <si>
    <t>B1AY15</t>
  </si>
  <si>
    <t>Ubiquitin carboxyl-terminal hydrolase 51 OS=Mus musculus OX=10090 GN=Usp51 PE=1 SV=1</t>
  </si>
  <si>
    <t>Kcmf1</t>
  </si>
  <si>
    <t>Q80UY2</t>
  </si>
  <si>
    <t>E3 ubiquitin-protein ligase KCMF1 OS=Mus musculus OX=10090 GN=Kcmf1 PE=1 SV=1</t>
  </si>
  <si>
    <t>Hirip3</t>
  </si>
  <si>
    <t>Q8BLH7</t>
  </si>
  <si>
    <t>HIRA-interacting protein 3 OS=Mus musculus OX=10090 GN=Hirip3 PE=1 SV=1</t>
  </si>
  <si>
    <t>Mcm5</t>
  </si>
  <si>
    <t>P49718</t>
  </si>
  <si>
    <t>DNA replication licensing factor MCM5 OS=Mus musculus OX=10090 GN=Mcm5 PE=1 SV=2</t>
  </si>
  <si>
    <t>Nkapl</t>
  </si>
  <si>
    <t>Q5SZT7</t>
  </si>
  <si>
    <t>NKAP-like protein OS=Mus musculus OX=10090 GN=Nkapl PE=1 SV=1</t>
  </si>
  <si>
    <t>Txnrd3</t>
  </si>
  <si>
    <t>Q99MD6</t>
  </si>
  <si>
    <t>Thioredoxin reductase 3 OS=Mus musculus OX=10090 GN=Txnrd3 PE=1 SV=3</t>
  </si>
  <si>
    <t>Zfp91</t>
  </si>
  <si>
    <t>Q62511</t>
  </si>
  <si>
    <t>E3 ubiquitin-protein ligase ZFP91 OS=Mus musculus OX=10090 GN=Zfp91 PE=1 SV=3</t>
  </si>
  <si>
    <t>Fam3a</t>
  </si>
  <si>
    <t>Q9D8T0</t>
  </si>
  <si>
    <t>Protein FAM3A OS=Mus musculus OX=10090 GN=Fam3a PE=2 SV=1</t>
  </si>
  <si>
    <t>Asphd2</t>
  </si>
  <si>
    <t>Q80VP9</t>
  </si>
  <si>
    <t>Aspartate beta-hydroxylase domain-containing protein 2 OS=Mus musculus OX=10090 GN=Asphd2 PE=1 SV=1</t>
  </si>
  <si>
    <t>Ptpdc1</t>
  </si>
  <si>
    <t>Q6NZK8</t>
  </si>
  <si>
    <t>Protein tyrosine phosphatase domain-containing protein 1 OS=Mus musculus OX=10090 GN=Ptpdc1 PE=1 SV=1</t>
  </si>
  <si>
    <t>Cacna2d3</t>
  </si>
  <si>
    <t>Q9Z1L5</t>
  </si>
  <si>
    <t>Voltage-dependent calcium channel subunit alpha-2/delta-3 OS=Mus musculus OX=10090 GN=Cacna2d3 PE=1 SV=1</t>
  </si>
  <si>
    <t>Cntfr</t>
  </si>
  <si>
    <t>O88507</t>
  </si>
  <si>
    <t>Ciliary neurotrophic factor receptor subunit alpha OS=Mus musculus OX=10090 GN=Cntfr PE=1 SV=2</t>
  </si>
  <si>
    <t>Gm5571</t>
  </si>
  <si>
    <t>P01639</t>
  </si>
  <si>
    <t>Ig kappa chain V-V region MOPC 41 OS=Mus musculus OX=10090 GN=Gm5571 PE=1 SV=1</t>
  </si>
  <si>
    <t>Rpl29</t>
  </si>
  <si>
    <t>P47915</t>
  </si>
  <si>
    <t>60S ribosomal protein L29 OS=Mus musculus OX=10090 GN=Rpl29 PE=1 SV=2</t>
  </si>
  <si>
    <t>S100a9</t>
  </si>
  <si>
    <t>P31725</t>
  </si>
  <si>
    <t>Protein S100-A9 OS=Mus musculus OX=10090 GN=S100a9 PE=1 SV=3</t>
  </si>
  <si>
    <t>Smap</t>
  </si>
  <si>
    <t>Q9R0P4</t>
  </si>
  <si>
    <t>Small acidic protein OS=Mus musculus OX=10090 GN=Smap PE=1 SV=1</t>
  </si>
  <si>
    <t>H2-Q10</t>
  </si>
  <si>
    <t>P01898</t>
  </si>
  <si>
    <t>H-2 class I histocompatibility antigen, Q10 alpha chain OS=Mus musculus OX=10090 GN=H2-Q10 PE=1 SV=3</t>
  </si>
  <si>
    <t>Snrpb</t>
  </si>
  <si>
    <t>P27048</t>
  </si>
  <si>
    <t>Small nuclear ribonucleoprotein-associated protein B OS=Mus musculus OX=10090 GN=Snrpb PE=1 SV=1</t>
  </si>
  <si>
    <t>Nrxn3</t>
  </si>
  <si>
    <t>Q6P9K9</t>
  </si>
  <si>
    <t>Neurexin-3 OS=Mus musculus OX=10090 GN=Nrxn3 PE=1 SV=2</t>
  </si>
  <si>
    <t>Rtn4r</t>
  </si>
  <si>
    <t>Q99PI8</t>
  </si>
  <si>
    <t>Reticulon-4 receptor OS=Mus musculus OX=10090 GN=Rtn4r PE=1 SV=1</t>
  </si>
  <si>
    <t>Myl6</t>
  </si>
  <si>
    <t>Q60605</t>
  </si>
  <si>
    <t>Myosin light polypeptide 6 OS=Mus musculus OX=10090 GN=Myl6 PE=1 SV=3</t>
  </si>
  <si>
    <t>Rpl39</t>
  </si>
  <si>
    <t>P62892</t>
  </si>
  <si>
    <t>60S ribosomal protein L39 OS=Mus musculus OX=10090 GN=Rpl39 PE=1 SV=2</t>
  </si>
  <si>
    <t>Synpr</t>
  </si>
  <si>
    <t>Q8BGN8</t>
  </si>
  <si>
    <t>Synaptoporin OS=Mus musculus OX=10090 GN=Synpr PE=1 SV=1</t>
  </si>
  <si>
    <t>Negr1</t>
  </si>
  <si>
    <t>Q80Z24</t>
  </si>
  <si>
    <t>Neuronal growth regulator 1 OS=Mus musculus OX=10090 GN=Negr1 PE=1 SV=1</t>
  </si>
  <si>
    <t>Ripor2</t>
  </si>
  <si>
    <t>Q80U16</t>
  </si>
  <si>
    <t>Rho family-interacting cell polarization regulator 2 OS=Mus musculus OX=10090 GN=Ripor2 PE=1 SV=2</t>
  </si>
  <si>
    <t>Prpf38a</t>
  </si>
  <si>
    <t>Q4FK66</t>
  </si>
  <si>
    <t>Pre-mRNA-splicing factor 38A OS=Mus musculus OX=10090 GN=Prpf38a PE=1 SV=1</t>
  </si>
  <si>
    <t>Snrpf</t>
  </si>
  <si>
    <t>P62307</t>
  </si>
  <si>
    <t>Small nuclear ribonucleoprotein F OS=Mus musculus OX=10090 GN=Snrpf PE=1 SV=1</t>
  </si>
  <si>
    <t>Ilrun</t>
  </si>
  <si>
    <t>Q3TT38</t>
  </si>
  <si>
    <t>Protein ILRUN OS=Mus musculus OX=10090 GN=Ilrun PE=2 SV=2</t>
  </si>
  <si>
    <t>Phlpp1</t>
  </si>
  <si>
    <t>Q8CHE4</t>
  </si>
  <si>
    <t>PH domain leucine-rich repeat-containing protein phosphatase 1 OS=Mus musculus OX=10090 GN=Phlpp1 PE=1 SV=2</t>
  </si>
  <si>
    <t>Ddx21</t>
  </si>
  <si>
    <t>Q9JIK5</t>
  </si>
  <si>
    <t>Nucleolar RNA helicase 2 OS=Mus musculus OX=10090 GN=Ddx21 PE=1 SV=3</t>
  </si>
  <si>
    <t>Tagln</t>
  </si>
  <si>
    <t>P37804</t>
  </si>
  <si>
    <t>Transgelin OS=Mus musculus OX=10090 GN=Tagln PE=1 SV=3</t>
  </si>
  <si>
    <t>Chmp5</t>
  </si>
  <si>
    <t>Q9D7S9</t>
  </si>
  <si>
    <t>Charged multivesicular body protein 5 OS=Mus musculus OX=10090 GN=Chmp5 PE=1 SV=1</t>
  </si>
  <si>
    <t>Serping1</t>
  </si>
  <si>
    <t>P97290</t>
  </si>
  <si>
    <t>Plasma protease C1 inhibitor OS=Mus musculus OX=10090 GN=Serping1 PE=1 SV=3</t>
  </si>
  <si>
    <t>Nudt3</t>
  </si>
  <si>
    <t>Q9JI46</t>
  </si>
  <si>
    <t>Diphosphoinositol polyphosphate phosphohydrolase 1 OS=Mus musculus OX=10090 GN=Nudt3 PE=1 SV=1</t>
  </si>
  <si>
    <t>Ssu72</t>
  </si>
  <si>
    <t>Q9CY97</t>
  </si>
  <si>
    <t>RNA polymerase II subunit A C-terminal domain phosphatase SSU72 OS=Mus musculus OX=10090 GN=Ssu72 PE=1 SV=1</t>
  </si>
  <si>
    <t>Gap43</t>
  </si>
  <si>
    <t>P06837</t>
  </si>
  <si>
    <t>Neuromodulin OS=Mus musculus OX=10090 GN=Gap43 PE=1 SV=1</t>
  </si>
  <si>
    <t>Alpk2</t>
  </si>
  <si>
    <t>Q91ZB0</t>
  </si>
  <si>
    <t>Alpha-protein kinase 2 OS=Mus musculus OX=10090 GN=Alpk2 PE=2 SV=3</t>
  </si>
  <si>
    <t>Sgsm2</t>
  </si>
  <si>
    <t>Q80U12</t>
  </si>
  <si>
    <t>Small G protein signaling modulator 2 OS=Mus musculus OX=10090 GN=Sgsm2 PE=1 SV=2</t>
  </si>
  <si>
    <t>Cygb</t>
  </si>
  <si>
    <t>Q9CX80</t>
  </si>
  <si>
    <t>Cytoglobin OS=Mus musculus OX=10090 GN=Cygb PE=1 SV=1</t>
  </si>
  <si>
    <t>Cops8</t>
  </si>
  <si>
    <t>Q8VBV7</t>
  </si>
  <si>
    <t>COP9 signalosome complex subunit 8 OS=Mus musculus OX=10090 GN=Cops8 PE=1 SV=1</t>
  </si>
  <si>
    <t>Sestd1</t>
  </si>
  <si>
    <t>Q80UK0</t>
  </si>
  <si>
    <t>SEC14 domain and spectrin repeat-containing protein 1 OS=Mus musculus OX=10090 GN=Sestd1 PE=1 SV=1</t>
  </si>
  <si>
    <t>Trappc1</t>
  </si>
  <si>
    <t>Q5NCF2</t>
  </si>
  <si>
    <t>Trafficking protein particle complex subunit 1 OS=Mus musculus OX=10090 GN=Trappc1 PE=1 SV=1</t>
  </si>
  <si>
    <t>Asnsd1</t>
  </si>
  <si>
    <t>Q8BFS9</t>
  </si>
  <si>
    <t>Asparagine synthetase domain-containing protein 1 OS=Mus musculus OX=10090 GN=Asnsd1 PE=2 SV=1</t>
  </si>
  <si>
    <t>Calm2</t>
  </si>
  <si>
    <t>P0DP27</t>
  </si>
  <si>
    <t>Calmodulin-2 OS=Mus musculus OX=10090 GN=Calm2 PE=1 SV=1</t>
  </si>
  <si>
    <t>Rpl27</t>
  </si>
  <si>
    <t>P61358</t>
  </si>
  <si>
    <t>60S ribosomal protein L27 OS=Mus musculus OX=10090 GN=Rpl27 PE=1 SV=2</t>
  </si>
  <si>
    <t>Rplp1</t>
  </si>
  <si>
    <t>P47955</t>
  </si>
  <si>
    <t>60S acidic ribosomal protein P1 OS=Mus musculus OX=10090 GN=Rplp1 PE=1 SV=1</t>
  </si>
  <si>
    <t>Fam98a</t>
  </si>
  <si>
    <t>Q3TJZ6</t>
  </si>
  <si>
    <t>Protein FAM98A OS=Mus musculus OX=10090 GN=Fam98a PE=1 SV=1</t>
  </si>
  <si>
    <t>Mfhas1</t>
  </si>
  <si>
    <t>Q3V1N1</t>
  </si>
  <si>
    <t>Malignant fibrous histiocytoma-amplified sequence 1 homolog OS=Mus musculus OX=10090 GN=Mfhas1 PE=1 SV=2</t>
  </si>
  <si>
    <t>D10Wsu102e</t>
  </si>
  <si>
    <t>Q9CX66</t>
  </si>
  <si>
    <t>Uncharacterized protein C12orf45 homolog OS=Mus musculus OX=10090 GN=D10Wsu102e PE=1 SV=1</t>
  </si>
  <si>
    <t>Dbi</t>
  </si>
  <si>
    <t>P31786</t>
  </si>
  <si>
    <t>Acyl-CoA-binding protein OS=Mus musculus OX=10090 GN=Dbi PE=1 SV=2</t>
  </si>
  <si>
    <t>Aven</t>
  </si>
  <si>
    <t>Q9D9K3</t>
  </si>
  <si>
    <t>Cell death regulator Aven OS=Mus musculus OX=10090 GN=Aven PE=1 SV=2</t>
  </si>
  <si>
    <t>Ubl7</t>
  </si>
  <si>
    <t>Q91W67</t>
  </si>
  <si>
    <t>Ubiquitin-like protein 7 OS=Mus musculus OX=10090 GN=Ubl7 PE=1 SV=2</t>
  </si>
  <si>
    <t>Cpm</t>
  </si>
  <si>
    <t>Q80V42</t>
  </si>
  <si>
    <t>Carboxypeptidase M OS=Mus musculus OX=10090 GN=Cpm PE=1 SV=2</t>
  </si>
  <si>
    <t>Chga</t>
  </si>
  <si>
    <t>P26339</t>
  </si>
  <si>
    <t>Chromogranin-A OS=Mus musculus OX=10090 GN=Chga PE=1 SV=1</t>
  </si>
  <si>
    <t>Itih2</t>
  </si>
  <si>
    <t>Q61703</t>
  </si>
  <si>
    <t>Inter-alpha-trypsin inhibitor heavy chain H2 OS=Mus musculus OX=10090 GN=Itih2 PE=1 SV=1</t>
  </si>
  <si>
    <t>Gon4l</t>
  </si>
  <si>
    <t>Q9DB00</t>
  </si>
  <si>
    <t>GON-4-like protein OS=Mus musculus OX=10090 GN=Gon4l PE=1 SV=3</t>
  </si>
  <si>
    <t>Pfdn2</t>
  </si>
  <si>
    <t>O70591</t>
  </si>
  <si>
    <t>Prefoldin subunit 2 OS=Mus musculus OX=10090 GN=Pfdn2 PE=1 SV=2</t>
  </si>
  <si>
    <t>Prrt2</t>
  </si>
  <si>
    <t>E9PUL5</t>
  </si>
  <si>
    <t>Proline-rich transmembrane protein 2 OS=Mus musculus OX=10090 GN=Prrt2 PE=1 SV=1</t>
  </si>
  <si>
    <t>Gpc5</t>
  </si>
  <si>
    <t>Q8CAL5</t>
  </si>
  <si>
    <t>Glypican-5 OS=Mus musculus OX=10090 GN=Gpc5 PE=2 SV=1</t>
  </si>
  <si>
    <t>Tubal3</t>
  </si>
  <si>
    <t>Q3UX10</t>
  </si>
  <si>
    <t>Tubulin alpha chain-like 3 OS=Mus musculus OX=10090 GN=Tubal3 PE=2 SV=2</t>
  </si>
  <si>
    <t>Grm2</t>
  </si>
  <si>
    <t>Q14BI2</t>
  </si>
  <si>
    <t>Metabotropic glutamate receptor 2 OS=Mus musculus OX=10090 GN=Grm2 PE=1 SV=2</t>
  </si>
  <si>
    <t>Mbl2</t>
  </si>
  <si>
    <t>P41317</t>
  </si>
  <si>
    <t>Mannose-binding protein C OS=Mus musculus OX=10090 GN=Mbl2 PE=1 SV=2</t>
  </si>
  <si>
    <t>Lrrc58</t>
  </si>
  <si>
    <t>Q3UGP9</t>
  </si>
  <si>
    <t>Leucine-rich repeat-containing protein 58 OS=Mus musculus OX=10090 GN=Lrrc58 PE=2 SV=1</t>
  </si>
  <si>
    <t>Rbms3</t>
  </si>
  <si>
    <t>Q8BWL5</t>
  </si>
  <si>
    <t>RNA-binding motif, single-stranded-interacting protein 3 OS=Mus musculus OX=10090 GN=Rbms3 PE=2 SV=2</t>
  </si>
  <si>
    <t>Tpm2</t>
  </si>
  <si>
    <t>P58774</t>
  </si>
  <si>
    <t>Tropomyosin beta chain OS=Mus musculus OX=10090 GN=Tpm2 PE=1 SV=1</t>
  </si>
  <si>
    <t>Mapkapk5</t>
  </si>
  <si>
    <t>O54992</t>
  </si>
  <si>
    <t>MAP kinase-activated protein kinase 5 OS=Mus musculus OX=10090 GN=Mapkapk5 PE=1 SV=1</t>
  </si>
  <si>
    <t>Rbx1</t>
  </si>
  <si>
    <t>P62878</t>
  </si>
  <si>
    <t>E3 ubiquitin-protein ligase RBX1 OS=Mus musculus OX=10090 GN=Rbx1 PE=1 SV=1</t>
  </si>
  <si>
    <t>Zyx</t>
  </si>
  <si>
    <t>Q62523</t>
  </si>
  <si>
    <t>Zyxin OS=Mus musculus OX=10090 GN=Zyx PE=1 SV=2</t>
  </si>
  <si>
    <t>Rtn4rl2</t>
  </si>
  <si>
    <t>Q7M6Z0</t>
  </si>
  <si>
    <t>Reticulon-4 receptor-like 2 OS=Mus musculus OX=10090 GN=Rtn4rl2 PE=1 SV=1</t>
  </si>
  <si>
    <t>Tgfb1i1</t>
  </si>
  <si>
    <t>Q62219</t>
  </si>
  <si>
    <t>Transforming growth factor beta-1-induced transcript 1 protein OS=Mus musculus OX=10090 GN=Tgfb1i1 PE=1 SV=2</t>
  </si>
  <si>
    <t>Gfra1</t>
  </si>
  <si>
    <t>P97785</t>
  </si>
  <si>
    <t>GDNF family receptor alpha-1 OS=Mus musculus OX=10090 GN=Gfra1 PE=1 SV=2</t>
  </si>
  <si>
    <t>Hmgcs1</t>
  </si>
  <si>
    <t>Q8JZK9</t>
  </si>
  <si>
    <t>Hydroxymethylglutaryl-CoA synthase, cytoplasmic OS=Mus musculus OX=10090 GN=Hmgcs1 PE=1 SV=1</t>
  </si>
  <si>
    <t>Tspan31</t>
  </si>
  <si>
    <t>Q9CQ88</t>
  </si>
  <si>
    <t>Tetraspanin-31 OS=Mus musculus OX=10090 GN=Tspan31 PE=1 SV=1</t>
  </si>
  <si>
    <t>Serpinc1</t>
  </si>
  <si>
    <t>P32261</t>
  </si>
  <si>
    <t>Antithrombin-III OS=Mus musculus OX=10090 GN=Serpinc1 PE=1 SV=1</t>
  </si>
  <si>
    <t>Gon7</t>
  </si>
  <si>
    <t>P0C8B4</t>
  </si>
  <si>
    <t>EKC/KEOPS complex subunit GON7 OS=Mus musculus OX=10090 GN=Gon7 PE=3 SV=1</t>
  </si>
  <si>
    <t>Tpt1</t>
  </si>
  <si>
    <t>P63028</t>
  </si>
  <si>
    <t>Translationally-controlled tumor protein OS=Mus musculus OX=10090 GN=Tpt1 PE=1 SV=1</t>
  </si>
  <si>
    <t>Ift43</t>
  </si>
  <si>
    <t>Q9DA69</t>
  </si>
  <si>
    <t>Intraflagellar transport protein 43 homolog OS=Mus musculus OX=10090 GN=Ift43 PE=1 SV=2</t>
  </si>
  <si>
    <t>Ca2</t>
  </si>
  <si>
    <t>P00920</t>
  </si>
  <si>
    <t>Carbonic anhydrase 2 OS=Mus musculus OX=10090 GN=Ca2 PE=1 SV=4</t>
  </si>
  <si>
    <t>Tubgcp3</t>
  </si>
  <si>
    <t>P58854</t>
  </si>
  <si>
    <t>Gamma-tubulin complex component 3 OS=Mus musculus OX=10090 GN=Tubgcp3 PE=1 SV=2</t>
  </si>
  <si>
    <t>Pcp4l1</t>
  </si>
  <si>
    <t>Q6W8Q3</t>
  </si>
  <si>
    <t>Purkinje cell protein 4-like protein 1 OS=Mus musculus OX=10090 GN=Pcp4l1 PE=1 SV=1</t>
  </si>
  <si>
    <t>Egfr</t>
  </si>
  <si>
    <t>Q01279</t>
  </si>
  <si>
    <t>Epidermal growth factor receptor OS=Mus musculus OX=10090 GN=Egfr PE=1 SV=1</t>
  </si>
  <si>
    <t>Snca</t>
  </si>
  <si>
    <t>O55042</t>
  </si>
  <si>
    <t>Alpha-synuclein OS=Mus musculus OX=10090 GN=Snca PE=1 SV=2</t>
  </si>
  <si>
    <t>Serpina3m</t>
  </si>
  <si>
    <t>Q03734</t>
  </si>
  <si>
    <t>Serine protease inhibitor A3M OS=Mus musculus OX=10090 GN=Serpina3m PE=1 SV=2</t>
  </si>
  <si>
    <t>Topbp1</t>
  </si>
  <si>
    <t>Q6ZQF0</t>
  </si>
  <si>
    <t>DNA topoisomerase 2-binding protein 1 OS=Mus musculus OX=10090 GN=Topbp1 PE=1 SV=2</t>
  </si>
  <si>
    <t>Blvrb</t>
  </si>
  <si>
    <t>Q923D2</t>
  </si>
  <si>
    <t>Flavin reductase (NADPH) OS=Mus musculus OX=10090 GN=Blvrb PE=1 SV=3</t>
  </si>
  <si>
    <t>Apod</t>
  </si>
  <si>
    <t>P51910</t>
  </si>
  <si>
    <t>Apolipoprotein D OS=Mus musculus OX=10090 GN=Apod PE=1 SV=1</t>
  </si>
  <si>
    <t>Cfb</t>
  </si>
  <si>
    <t>P04186</t>
  </si>
  <si>
    <t>Complement factor B OS=Mus musculus OX=10090 GN=Cfb PE=1 SV=2</t>
  </si>
  <si>
    <t>Eif3k</t>
  </si>
  <si>
    <t>Q9DBZ5</t>
  </si>
  <si>
    <t>Eukaryotic translation initiation factor 3 subunit K OS=Mus musculus OX=10090 GN=Eif3k PE=1 SV=1</t>
  </si>
  <si>
    <t>Rasgrp2</t>
  </si>
  <si>
    <t>Q9QUG9</t>
  </si>
  <si>
    <t>RAS guanyl-releasing protein 2 OS=Mus musculus OX=10090 GN=Rasgrp2 PE=1 SV=2</t>
  </si>
  <si>
    <t>Rcan1</t>
  </si>
  <si>
    <t>Q9JHG6</t>
  </si>
  <si>
    <t>Calcipressin-1 OS=Mus musculus OX=10090 GN=Rcan1 PE=1 SV=2</t>
  </si>
  <si>
    <t>Amer2</t>
  </si>
  <si>
    <t>Q8CCJ4</t>
  </si>
  <si>
    <t>APC membrane recruitment protein 2 OS=Mus musculus OX=10090 GN=Amer2 PE=1 SV=2</t>
  </si>
  <si>
    <t>Hspb1</t>
  </si>
  <si>
    <t>P14602</t>
  </si>
  <si>
    <t>Heat shock protein beta-1 OS=Mus musculus OX=10090 GN=Hspb1 PE=1 SV=3</t>
  </si>
  <si>
    <t>Mug1</t>
  </si>
  <si>
    <t>P28665</t>
  </si>
  <si>
    <t>Murinoglobulin-1 OS=Mus musculus OX=10090 GN=Mug1 PE=1 SV=3</t>
  </si>
  <si>
    <t>Sod1</t>
  </si>
  <si>
    <t>P08228</t>
  </si>
  <si>
    <t>Superoxide dismutase [Cu-Zn] OS=Mus musculus OX=10090 GN=Sod1 PE=1 SV=2</t>
  </si>
  <si>
    <t>Ring1</t>
  </si>
  <si>
    <t>O35730</t>
  </si>
  <si>
    <t>E3 ubiquitin-protein ligase RING1 OS=Mus musculus OX=10090 GN=Ring1 PE=1 SV=2</t>
  </si>
  <si>
    <t>Rsl1d1</t>
  </si>
  <si>
    <t>Q8BVY0</t>
  </si>
  <si>
    <t>Ribosomal L1 domain-containing protein 1 OS=Mus musculus OX=10090 GN=Rsl1d1 PE=1 SV=1</t>
  </si>
  <si>
    <t>Cthrc1</t>
  </si>
  <si>
    <t>Q9D1D6</t>
  </si>
  <si>
    <t>Collagen triple helix repeat-containing protein 1 OS=Mus musculus OX=10090 GN=Cthrc1 PE=2 SV=2</t>
  </si>
  <si>
    <t>Proc</t>
  </si>
  <si>
    <t>P33587</t>
  </si>
  <si>
    <t>Vitamin K-dependent protein C OS=Mus musculus OX=10090 GN=Proc PE=1 SV=2</t>
  </si>
  <si>
    <t>Serpina1d</t>
  </si>
  <si>
    <t>Q00897</t>
  </si>
  <si>
    <t>Alpha-1-antitrypsin 1-4 OS=Mus musculus OX=10090 GN=Serpina1d PE=1 SV=1</t>
  </si>
  <si>
    <t>Prkab1</t>
  </si>
  <si>
    <t>Q9R078</t>
  </si>
  <si>
    <t>5'-AMP-activated protein kinase subunit beta-1 OS=Mus musculus OX=10090 GN=Prkab1 PE=1 SV=2</t>
  </si>
  <si>
    <t>Cnbp</t>
  </si>
  <si>
    <t>P53996</t>
  </si>
  <si>
    <t>Cellular nucleic acid-binding protein OS=Mus musculus OX=10090 GN=Cnbp PE=1 SV=2</t>
  </si>
  <si>
    <t>Ube2d3</t>
  </si>
  <si>
    <t>P61079</t>
  </si>
  <si>
    <t>Ubiquitin-conjugating enzyme E2 D3 OS=Mus musculus OX=10090 GN=Ube2d3 PE=1 SV=1</t>
  </si>
  <si>
    <t>Ccdc117</t>
  </si>
  <si>
    <t>Q6PB51</t>
  </si>
  <si>
    <t>Coiled-coil domain-containing protein 117 OS=Mus musculus OX=10090 GN=Ccdc117 PE=1 SV=1</t>
  </si>
  <si>
    <t>Apbb1</t>
  </si>
  <si>
    <t>Q9QXJ1</t>
  </si>
  <si>
    <t>Amyloid-beta A4 precursor protein-binding family B member 1 OS=Mus musculus OX=10090 GN=Apbb1 PE=1 SV=3</t>
  </si>
  <si>
    <t>C9</t>
  </si>
  <si>
    <t>P06683</t>
  </si>
  <si>
    <t>Complement component C9 OS=Mus musculus OX=10090 GN=C9 PE=1 SV=2</t>
  </si>
  <si>
    <t>Ric8b</t>
  </si>
  <si>
    <t>Q80XE1</t>
  </si>
  <si>
    <t>Synembryn-B OS=Mus musculus OX=10090 GN=Ric8b PE=1 SV=2</t>
  </si>
  <si>
    <t>Rrp9</t>
  </si>
  <si>
    <t>Q91WM3</t>
  </si>
  <si>
    <t>U3 small nucleolar RNA-interacting protein 2 OS=Mus musculus OX=10090 GN=Rrp9 PE=1 SV=1</t>
  </si>
  <si>
    <t>Ly6h</t>
  </si>
  <si>
    <t>Q9WUC3</t>
  </si>
  <si>
    <t>Lymphocyte antigen 6H OS=Mus musculus OX=10090 GN=Ly6h PE=1 SV=2</t>
  </si>
  <si>
    <t>Ulk2</t>
  </si>
  <si>
    <t>Q9QY01</t>
  </si>
  <si>
    <t>Serine/threonine-protein kinase ULK2 OS=Mus musculus OX=10090 GN=Ulk2 PE=1 SV=1</t>
  </si>
  <si>
    <t>Apoa4</t>
  </si>
  <si>
    <t>P06728</t>
  </si>
  <si>
    <t>Apolipoprotein A-IV OS=Mus musculus OX=10090 GN=Apoa4 PE=1 SV=3</t>
  </si>
  <si>
    <t>Arl14ep</t>
  </si>
  <si>
    <t>Q8BIX3</t>
  </si>
  <si>
    <t>ARL14 effector protein OS=Mus musculus OX=10090 GN=Arl14ep PE=1 SV=1</t>
  </si>
  <si>
    <t>Hdgfl3</t>
  </si>
  <si>
    <t>Q9JMG7</t>
  </si>
  <si>
    <t>Hepatoma-derived growth factor-related protein 3 OS=Mus musculus OX=10090 GN=Hdgfl3 PE=1 SV=2</t>
  </si>
  <si>
    <t>Ppan</t>
  </si>
  <si>
    <t>Q91YU8</t>
  </si>
  <si>
    <t>Suppressor of SWI4 1 homolog OS=Mus musculus OX=10090 GN=Ppan PE=1 SV=2</t>
  </si>
  <si>
    <t>Hsd11b1</t>
  </si>
  <si>
    <t>P50172</t>
  </si>
  <si>
    <t>Corticosteroid 11-beta-dehydrogenase isozyme 1 OS=Mus musculus OX=10090 GN=Hsd11b1 PE=1 SV=3</t>
  </si>
  <si>
    <t>Hmgn3</t>
  </si>
  <si>
    <t>Q9DCB1</t>
  </si>
  <si>
    <t>High mobility group nucleosome-binding domain-containing protein 3 OS=Mus musculus OX=10090 GN=Hmgn3 PE=1 SV=1</t>
  </si>
  <si>
    <t>Prim1</t>
  </si>
  <si>
    <t>P20664</t>
  </si>
  <si>
    <t>DNA primase small subunit OS=Mus musculus OX=10090 GN=Prim1 PE=1 SV=1</t>
  </si>
  <si>
    <t>Ncam1</t>
  </si>
  <si>
    <t>P13595</t>
  </si>
  <si>
    <t>Neural cell adhesion molecule 1 OS=Mus musculus OX=10090 GN=Ncam1 PE=1 SV=3</t>
  </si>
  <si>
    <t>Tgfbi</t>
  </si>
  <si>
    <t>P82198</t>
  </si>
  <si>
    <t>Transforming growth factor-beta-induced protein ig-h3 OS=Mus musculus OX=10090 GN=Tgfbi PE=1 SV=1</t>
  </si>
  <si>
    <t>Ddx39a</t>
  </si>
  <si>
    <t>Q8VDW0</t>
  </si>
  <si>
    <t>ATP-dependent RNA helicase DDX39A OS=Mus musculus OX=10090 GN=Ddx39a PE=1 SV=1</t>
  </si>
  <si>
    <t>Acsf3</t>
  </si>
  <si>
    <t>Q3URE1</t>
  </si>
  <si>
    <t>Malonate--CoA ligase ACSF3, mitochondrial OS=Mus musculus OX=10090 GN=Acsf3 PE=1 SV=2</t>
  </si>
  <si>
    <t>Dynlt3</t>
  </si>
  <si>
    <t>P56387</t>
  </si>
  <si>
    <t>Dynein light chain Tctex-type 3 OS=Mus musculus OX=10090 GN=Dynlt3 PE=1 SV=1</t>
  </si>
  <si>
    <t>Mcm4</t>
  </si>
  <si>
    <t>P49717</t>
  </si>
  <si>
    <t>DNA replication licensing factor MCM4 OS=Mus musculus OX=10090 GN=Mcm4 PE=1 SV=1</t>
  </si>
  <si>
    <t>Hrg</t>
  </si>
  <si>
    <t>Q9ESB3</t>
  </si>
  <si>
    <t>Histidine-rich glycoprotein OS=Mus musculus OX=10090 GN=Hrg PE=1 SV=2</t>
  </si>
  <si>
    <t>Serpinf2</t>
  </si>
  <si>
    <t>Q61247</t>
  </si>
  <si>
    <t>Alpha-2-antiplasmin OS=Mus musculus OX=10090 GN=Serpinf2 PE=1 SV=1</t>
  </si>
  <si>
    <t>Gsdmdc1</t>
  </si>
  <si>
    <t>Q9D8T2</t>
  </si>
  <si>
    <t>Gasdermin-D OS=Mus musculus OX=10090 GN=Gsdmdc1 PE=1 SV=1</t>
  </si>
  <si>
    <t>Mogat2</t>
  </si>
  <si>
    <t>Q80W94</t>
  </si>
  <si>
    <t>2-acylglycerol O-acyltransferase 2 OS=Mus musculus OX=10090 GN=Mogat2 PE=1 SV=1</t>
  </si>
  <si>
    <t>Spg21</t>
  </si>
  <si>
    <t>Q9CQC8</t>
  </si>
  <si>
    <t>Maspardin OS=Mus musculus OX=10090 GN=Spg21 PE=1 SV=1</t>
  </si>
  <si>
    <t>Csdc2</t>
  </si>
  <si>
    <t>Q91YQ3</t>
  </si>
  <si>
    <t>Cold shock domain-containing protein C2 OS=Mus musculus OX=10090 GN=Csdc2 PE=1 SV=2</t>
  </si>
  <si>
    <t>C5</t>
  </si>
  <si>
    <t>P06684</t>
  </si>
  <si>
    <t>Complement C5 OS=Mus musculus OX=10090 GN=C5 PE=1 SV=2</t>
  </si>
  <si>
    <t>Nmnat2</t>
  </si>
  <si>
    <t>Q8BNJ3</t>
  </si>
  <si>
    <t>Nicotinamide/nicotinic acid mononucleotide adenylyltransferase 2 OS=Mus musculus OX=10090 GN=Nmnat2 PE=1 SV=1</t>
  </si>
  <si>
    <t>Mdp1</t>
  </si>
  <si>
    <t>Q9D967</t>
  </si>
  <si>
    <t>Magnesium-dependent phosphatase 1 OS=Mus musculus OX=10090 GN=Mdp1 PE=1 SV=1</t>
  </si>
  <si>
    <t>Tmsb10</t>
  </si>
  <si>
    <t>Q6ZWY8</t>
  </si>
  <si>
    <t>Thymosin beta-10 OS=Mus musculus OX=10090 GN=Tmsb10 PE=1 SV=3</t>
  </si>
  <si>
    <t>Pdk4</t>
  </si>
  <si>
    <t>O70571</t>
  </si>
  <si>
    <t>[Pyruvate dehydrogenase (acetyl-transferring)] kinase isozyme 4, mitochondrial OS=Mus musculus OX=10090 GN=Pdk4 PE=1 SV=1</t>
  </si>
  <si>
    <t>Pdcd5</t>
  </si>
  <si>
    <t>P56812</t>
  </si>
  <si>
    <t>Programmed cell death protein 5 OS=Mus musculus OX=10090 GN=Pdcd5 PE=1 SV=3</t>
  </si>
  <si>
    <t>Serpina1b</t>
  </si>
  <si>
    <t>P22599</t>
  </si>
  <si>
    <t>Alpha-1-antitrypsin 1-2 OS=Mus musculus OX=10090 GN=Serpina1b PE=1 SV=2</t>
  </si>
  <si>
    <t>Lancl3</t>
  </si>
  <si>
    <t>Q8CD19</t>
  </si>
  <si>
    <t>LanC-like protein 3 OS=Mus musculus OX=10090 GN=Lancl3 PE=2 SV=2</t>
  </si>
  <si>
    <t>Cpb2</t>
  </si>
  <si>
    <t>Q9JHH6</t>
  </si>
  <si>
    <t>Carboxypeptidase B2 OS=Mus musculus OX=10090 GN=Cpb2 PE=1 SV=1</t>
  </si>
  <si>
    <t>Ptprn</t>
  </si>
  <si>
    <t>Q60673</t>
  </si>
  <si>
    <t>Receptor-type tyrosine-protein phosphatase-like N OS=Mus musculus OX=10090 GN=Ptprn PE=1 SV=2</t>
  </si>
  <si>
    <t>Adgrl3</t>
  </si>
  <si>
    <t>Q80TS3</t>
  </si>
  <si>
    <t>Adhesion G protein-coupled receptor L3 OS=Mus musculus OX=10090 GN=Adgrl3 PE=1 SV=3</t>
  </si>
  <si>
    <t>Zfand5</t>
  </si>
  <si>
    <t>O88878</t>
  </si>
  <si>
    <t>AN1-type zinc finger protein 5 OS=Mus musculus OX=10090 GN=Zfand5 PE=1 SV=1</t>
  </si>
  <si>
    <t>Sobp</t>
  </si>
  <si>
    <t>Q0P5V2</t>
  </si>
  <si>
    <t>Sine oculis-binding protein homolog OS=Mus musculus OX=10090 GN=Sobp PE=1 SV=1</t>
  </si>
  <si>
    <t>Ciao1</t>
  </si>
  <si>
    <t>Q99KN2</t>
  </si>
  <si>
    <t>Probable cytosolic iron-sulfur protein assembly protein CIAO1 OS=Mus musculus OX=10090 GN=Ciao1 PE=1 SV=1</t>
  </si>
  <si>
    <t>Nucks1</t>
  </si>
  <si>
    <t>Q80XU3</t>
  </si>
  <si>
    <t>Nuclear ubiquitous casein and cyclin-dependent kinase substrate 1 OS=Mus musculus OX=10090 GN=Nucks1 PE=1 SV=1</t>
  </si>
  <si>
    <t>Rps12</t>
  </si>
  <si>
    <t>P63323</t>
  </si>
  <si>
    <t>40S ribosomal protein S12 OS=Mus musculus OX=10090 GN=Rps12 PE=1 SV=2</t>
  </si>
  <si>
    <t>Bbs5</t>
  </si>
  <si>
    <t>Q9CZQ9</t>
  </si>
  <si>
    <t>Bardet-Biedl syndrome 5 protein homolog OS=Mus musculus OX=10090 GN=Bbs5 PE=1 SV=1</t>
  </si>
  <si>
    <t>Ntng1</t>
  </si>
  <si>
    <t>Q8R4G0</t>
  </si>
  <si>
    <t>Netrin-G1 OS=Mus musculus OX=10090 GN=Ntng1 PE=1 SV=2</t>
  </si>
  <si>
    <t>Cpn1</t>
  </si>
  <si>
    <t>Q9JJN5</t>
  </si>
  <si>
    <t>Carboxypeptidase N catalytic chain OS=Mus musculus OX=10090 GN=Cpn1 PE=1 SV=1</t>
  </si>
  <si>
    <t>Micall1</t>
  </si>
  <si>
    <t>Q8BGT6</t>
  </si>
  <si>
    <t>MICAL-like protein 1 OS=Mus musculus OX=10090 GN=Micall1 PE=1 SV=3</t>
  </si>
  <si>
    <t>S100a8</t>
  </si>
  <si>
    <t>P27005</t>
  </si>
  <si>
    <t>Protein S100-A8 OS=Mus musculus OX=10090 GN=S100a8 PE=1 SV=3</t>
  </si>
  <si>
    <t>Fetub</t>
  </si>
  <si>
    <t>Q9QXC1</t>
  </si>
  <si>
    <t>Fetuin-B OS=Mus musculus OX=10090 GN=Fetub PE=1 SV=1</t>
  </si>
  <si>
    <t>C8a</t>
  </si>
  <si>
    <t>Q8K182</t>
  </si>
  <si>
    <t>Complement component C8 alpha chain OS=Mus musculus OX=10090 GN=C8a PE=1 SV=1</t>
  </si>
  <si>
    <t>Ncoa7</t>
  </si>
  <si>
    <t>Q6DFV7</t>
  </si>
  <si>
    <t>Nuclear receptor coactivator 7 OS=Mus musculus OX=10090 GN=Ncoa7 PE=1 SV=2</t>
  </si>
  <si>
    <t>Kcnip4</t>
  </si>
  <si>
    <t>Q6PHZ8</t>
  </si>
  <si>
    <t>Kv channel-interacting protein 4 OS=Mus musculus OX=10090 GN=Kcnip4 PE=1 SV=1</t>
  </si>
  <si>
    <t>Pzp</t>
  </si>
  <si>
    <t>Q61838</t>
  </si>
  <si>
    <t>Pregnancy zone protein OS=Mus musculus OX=10090 GN=Pzp PE=1 SV=3</t>
  </si>
  <si>
    <t>Ttr</t>
  </si>
  <si>
    <t>P07309</t>
  </si>
  <si>
    <t>Transthyretin OS=Mus musculus OX=10090 GN=Ttr PE=1 SV=1</t>
  </si>
  <si>
    <t>Mt3</t>
  </si>
  <si>
    <t>P28184</t>
  </si>
  <si>
    <t>Metallothionein-3 OS=Mus musculus OX=10090 GN=Mt3 PE=1 SV=1</t>
  </si>
  <si>
    <t>Zmym3</t>
  </si>
  <si>
    <t>Q9JLM4</t>
  </si>
  <si>
    <t>Zinc finger MYM-type protein 3 OS=Mus musculus OX=10090 GN=Zmym3 PE=1 SV=1</t>
  </si>
  <si>
    <t>Ica</t>
  </si>
  <si>
    <t>Q9DBD0</t>
  </si>
  <si>
    <t>Inhibitor of carbonic anhydrase OS=Mus musculus OX=10090 GN=Ica PE=1 SV=1</t>
  </si>
  <si>
    <t>Stard10</t>
  </si>
  <si>
    <t>Q9JMD3</t>
  </si>
  <si>
    <t>START domain-containing protein 10 OS=Mus musculus OX=10090 GN=Stard10 PE=1 SV=1</t>
  </si>
  <si>
    <t>Serpina3n</t>
  </si>
  <si>
    <t>Q91WP6</t>
  </si>
  <si>
    <t>Serine protease inhibitor A3N OS=Mus musculus OX=10090 GN=Serpina3n PE=1 SV=1</t>
  </si>
  <si>
    <t>Khdc4</t>
  </si>
  <si>
    <t>Q3TCX3</t>
  </si>
  <si>
    <t>KH homology domain-containing protein 4 OS=Mus musculus OX=10090 GN=Khdc4 PE=1 SV=1</t>
  </si>
  <si>
    <t>Ntm</t>
  </si>
  <si>
    <t>Q99PJ0</t>
  </si>
  <si>
    <t>Neurotrimin OS=Mus musculus OX=10090 GN=Ntm PE=1 SV=2</t>
  </si>
  <si>
    <t>Vgf</t>
  </si>
  <si>
    <t>Q0VGU4</t>
  </si>
  <si>
    <t>Neurosecretory protein VGF OS=Mus musculus OX=10090 GN=Vgf PE=1 SV=1</t>
  </si>
  <si>
    <t>Ripk3</t>
  </si>
  <si>
    <t>Q9QZL0</t>
  </si>
  <si>
    <t>Receptor-interacting serine/threonine-protein kinase 3 OS=Mus musculus OX=10090 GN=Ripk3 PE=1 SV=2</t>
  </si>
  <si>
    <t>Gipc2</t>
  </si>
  <si>
    <t>Q9Z2H7</t>
  </si>
  <si>
    <t>PDZ domain-containing protein GIPC2 OS=Mus musculus OX=10090 GN=Gipc2 PE=1 SV=1</t>
  </si>
  <si>
    <t>Lsamp</t>
  </si>
  <si>
    <t>Q8BLK3</t>
  </si>
  <si>
    <t>Limbic system-associated membrane protein OS=Mus musculus OX=10090 GN=Lsamp PE=1 SV=1</t>
  </si>
  <si>
    <t>Plg</t>
  </si>
  <si>
    <t>P20918</t>
  </si>
  <si>
    <t>Plasminogen OS=Mus musculus OX=10090 GN=Plg PE=1 SV=3</t>
  </si>
  <si>
    <t>Selenop</t>
  </si>
  <si>
    <t>P70274</t>
  </si>
  <si>
    <t>Selenoprotein P OS=Mus musculus OX=10090 GN=Selenop PE=1 SV=3</t>
  </si>
  <si>
    <t>Nrip3</t>
  </si>
  <si>
    <t>Q9JJR9</t>
  </si>
  <si>
    <t>Nuclear receptor-interacting protein 3 OS=Mus musculus OX=10090 GN=Nrip3 PE=1 SV=1</t>
  </si>
  <si>
    <t>Ppp1r3g</t>
  </si>
  <si>
    <t>Q9CW07</t>
  </si>
  <si>
    <t>Protein phosphatase 1 regulatory subunit 3G OS=Mus musculus OX=10090 GN=Ppp1r3g PE=1 SV=2</t>
  </si>
  <si>
    <t>Camp</t>
  </si>
  <si>
    <t>P51437</t>
  </si>
  <si>
    <t>Cathelicidin antimicrobial peptide OS=Mus musculus OX=10090 GN=Camp PE=1 SV=2</t>
  </si>
  <si>
    <t>Afm</t>
  </si>
  <si>
    <t>O89020</t>
  </si>
  <si>
    <t>Afamin OS=Mus musculus OX=10090 GN=Afm PE=1 SV=2</t>
  </si>
  <si>
    <t>Cfh</t>
  </si>
  <si>
    <t>P06909</t>
  </si>
  <si>
    <t>Complement factor H OS=Mus musculus OX=10090 GN=Cfh PE=1 SV=2</t>
  </si>
  <si>
    <t>Mbp</t>
  </si>
  <si>
    <t>P04370</t>
  </si>
  <si>
    <t>Myelin basic protein OS=Mus musculus OX=10090 GN=Mbp PE=1 SV=2</t>
  </si>
  <si>
    <t>Enpp6</t>
  </si>
  <si>
    <t>Q8BGN3</t>
  </si>
  <si>
    <t>Glycerophosphocholine cholinephosphodiesterase ENPP6 OS=Mus musculus OX=10090 GN=Enpp6 PE=1 SV=1</t>
  </si>
  <si>
    <t>Apob</t>
  </si>
  <si>
    <t>E9Q414</t>
  </si>
  <si>
    <t>Apolipoprotein B-100 OS=Mus musculus OX=10090 GN=Apob PE=1 SV=1</t>
  </si>
  <si>
    <t>Cfp</t>
  </si>
  <si>
    <t>P11680</t>
  </si>
  <si>
    <t>Properdin OS=Mus musculus OX=10090 GN=Cfp PE=1 SV=2</t>
  </si>
  <si>
    <t>Stk11</t>
  </si>
  <si>
    <t>Q9WTK7</t>
  </si>
  <si>
    <t>Serine/threonine-protein kinase STK11 OS=Mus musculus OX=10090 GN=Stk11 PE=1 SV=1</t>
  </si>
  <si>
    <t>Cacna2d1</t>
  </si>
  <si>
    <t>O08532</t>
  </si>
  <si>
    <t>Voltage-dependent calcium channel subunit alpha-2/delta-1 OS=Mus musculus OX=10090 GN=Cacna2d1 PE=1 SV=1</t>
  </si>
  <si>
    <t>Apoh</t>
  </si>
  <si>
    <t>Q01339</t>
  </si>
  <si>
    <t>Beta-2-glycoprotein 1 OS=Mus musculus OX=10090 GN=Apoh PE=1 SV=1</t>
  </si>
  <si>
    <t>H1-4</t>
  </si>
  <si>
    <t>P43274</t>
  </si>
  <si>
    <t>Histone H1.4 OS=Mus musculus OX=10090 GN=H1-4 PE=1 SV=2</t>
  </si>
  <si>
    <t>Ttn</t>
  </si>
  <si>
    <t>A2ASS6</t>
  </si>
  <si>
    <t>Titin OS=Mus musculus OX=10090 GN=Ttn PE=1 SV=1</t>
  </si>
  <si>
    <t>Nt5e</t>
  </si>
  <si>
    <t>Q61503</t>
  </si>
  <si>
    <t>5'-nucleotidase OS=Mus musculus OX=10090 GN=Nt5e PE=1 SV=2</t>
  </si>
  <si>
    <t>Pcp4</t>
  </si>
  <si>
    <t>P63054</t>
  </si>
  <si>
    <t>Calmodulin regulator protein PCP4 OS=Mus musculus OX=10090 GN=Pcp4 PE=3 SV=2</t>
  </si>
  <si>
    <t>Clta</t>
  </si>
  <si>
    <t>O08585</t>
  </si>
  <si>
    <t>Clathrin light chain A OS=Mus musculus OX=10090 GN=Clta PE=1 SV=2</t>
  </si>
  <si>
    <t>Serpina10</t>
  </si>
  <si>
    <t>Q8R121</t>
  </si>
  <si>
    <t>Protein Z-dependent protease inhibitor OS=Mus musculus OX=10090 GN=Serpina10 PE=1 SV=1</t>
  </si>
  <si>
    <t>Penk</t>
  </si>
  <si>
    <t>P22005</t>
  </si>
  <si>
    <t>Proenkephalin-A OS=Mus musculus OX=10090 GN=Penk PE=1 SV=2</t>
  </si>
  <si>
    <t>Ighm</t>
  </si>
  <si>
    <t>P01872</t>
  </si>
  <si>
    <t>Immunoglobulin heavy constant mu OS=Mus musculus OX=10090 GN=Ighm PE=1 SV=2</t>
  </si>
  <si>
    <t>Apoa1</t>
  </si>
  <si>
    <t>Q00623</t>
  </si>
  <si>
    <t>Apolipoprotein A-I OS=Mus musculus OX=10090 GN=Apoa1 PE=1 SV=2</t>
  </si>
  <si>
    <t>Lrrc7</t>
  </si>
  <si>
    <t>Q80TE7</t>
  </si>
  <si>
    <t>Leucine-rich repeat-containing protein 7 OS=Mus musculus OX=10090 GN=Lrrc7 PE=1 SV=2</t>
  </si>
  <si>
    <t>Mbl1</t>
  </si>
  <si>
    <t>P39039</t>
  </si>
  <si>
    <t>Mannose-binding protein A OS=Mus musculus OX=10090 GN=Mbl1 PE=1 SV=1</t>
  </si>
  <si>
    <t>F10</t>
  </si>
  <si>
    <t>O88947</t>
  </si>
  <si>
    <t>Coagulation factor X OS=Mus musculus OX=10090 GN=F10 PE=1 SV=1</t>
  </si>
  <si>
    <t>Psmd10</t>
  </si>
  <si>
    <t>Q9Z2X2</t>
  </si>
  <si>
    <t>26S proteasome non-ATPase regulatory subunit 10 OS=Mus musculus OX=10090 GN=Psmd10 PE=1 SV=3</t>
  </si>
  <si>
    <t>Apom</t>
  </si>
  <si>
    <t>Q9Z1R3</t>
  </si>
  <si>
    <t>Apolipoprotein M OS=Mus musculus OX=10090 GN=Apom PE=1 SV=1</t>
  </si>
  <si>
    <t>F13b</t>
  </si>
  <si>
    <t>Q07968</t>
  </si>
  <si>
    <t>Coagulation factor XIII B chain OS=Mus musculus OX=10090 GN=F13b PE=1 SV=2</t>
  </si>
  <si>
    <t>Alb</t>
  </si>
  <si>
    <t>P07724</t>
  </si>
  <si>
    <t>Serum albumin OS=Mus musculus OX=10090 GN=Alb PE=1 SV=3</t>
  </si>
  <si>
    <t>Kng1</t>
  </si>
  <si>
    <t>O08677</t>
  </si>
  <si>
    <t>Kininogen-1 OS=Mus musculus OX=10090 GN=Kng1 PE=1 SV=1</t>
  </si>
  <si>
    <t>Cfi</t>
  </si>
  <si>
    <t>Q61129</t>
  </si>
  <si>
    <t>Complement factor I OS=Mus musculus OX=10090 GN=Cfi PE=1 SV=3</t>
  </si>
  <si>
    <t>Tmsb4x</t>
  </si>
  <si>
    <t>P20065</t>
  </si>
  <si>
    <t>Thymosin beta-4 OS=Mus musculus OX=10090 GN=Tmsb4x PE=1 SV=1</t>
  </si>
  <si>
    <t>Igfals</t>
  </si>
  <si>
    <t>P70389</t>
  </si>
  <si>
    <t>Insulin-like growth factor-binding protein complex acid labile subunit OS=Mus musculus OX=10090 GN=Igfals PE=1 SV=1</t>
  </si>
  <si>
    <t>Mrpl10</t>
  </si>
  <si>
    <t>Q3TBW2</t>
  </si>
  <si>
    <t>39S ribosomal protein L10, mitochondrial OS=Mus musculus OX=10090 GN=Mrpl10 PE=1 SV=2</t>
  </si>
  <si>
    <t>Lig1</t>
  </si>
  <si>
    <t>P37913</t>
  </si>
  <si>
    <t>DNA ligase 1 OS=Mus musculus OX=10090 GN=Lig1 PE=1 SV=2</t>
  </si>
  <si>
    <t>Scg2</t>
  </si>
  <si>
    <t>Q03517</t>
  </si>
  <si>
    <t>Secretogranin-2 OS=Mus musculus OX=10090 GN=Scg2 PE=1 SV=1</t>
  </si>
  <si>
    <t>Notch1</t>
  </si>
  <si>
    <t>Q01705</t>
  </si>
  <si>
    <t>Neurogenic locus notch homolog protein 1 OS=Mus musculus OX=10090 GN=Notch1 PE=1 SV=3</t>
  </si>
  <si>
    <t>Map1lc3a</t>
  </si>
  <si>
    <t>Q91VR7</t>
  </si>
  <si>
    <t>Microtubule-associated proteins 1A/1B light chain 3A OS=Mus musculus OX=10090 GN=Map1lc3a PE=1 SV=1</t>
  </si>
  <si>
    <t>Rasip1</t>
  </si>
  <si>
    <t>Q3U0S6</t>
  </si>
  <si>
    <t>Ras-interacting protein 1 OS=Mus musculus OX=10090 GN=Rasip1 PE=1 SV=3</t>
  </si>
  <si>
    <t>C8g</t>
  </si>
  <si>
    <t>Q8VCG4</t>
  </si>
  <si>
    <t>Complement component C8 gamma chain OS=Mus musculus OX=10090 GN=C8g PE=1 SV=1</t>
  </si>
  <si>
    <t>Camk2n1</t>
  </si>
  <si>
    <t>Q6QWF9</t>
  </si>
  <si>
    <t>Calcium/calmodulin-dependent protein kinase II inhibitor 1 OS=Mus musculus OX=10090 GN=Camk2n1 PE=1 SV=1</t>
  </si>
  <si>
    <t>Vtn</t>
  </si>
  <si>
    <t>P29788</t>
  </si>
  <si>
    <t>Vitronectin OS=Mus musculus OX=10090 GN=Vtn PE=1 SV=2</t>
  </si>
  <si>
    <t>Mtch2</t>
  </si>
  <si>
    <t>Q791V5</t>
  </si>
  <si>
    <t>Mitochondrial carrier homolog 2 OS=Mus musculus OX=10090 GN=Mtch2 PE=1 SV=1</t>
  </si>
  <si>
    <t>Cp</t>
  </si>
  <si>
    <t>Q61147</t>
  </si>
  <si>
    <t>Ceruloplasmin OS=Mus musculus OX=10090 GN=Cp PE=1 SV=2</t>
  </si>
  <si>
    <t>Bpgm</t>
  </si>
  <si>
    <t>P15327</t>
  </si>
  <si>
    <t>Bisphosphoglycerate mutase OS=Mus musculus OX=10090 GN=Bpgm PE=1 SV=2</t>
  </si>
  <si>
    <t>Hpx</t>
  </si>
  <si>
    <t>Q91X72</t>
  </si>
  <si>
    <t>Hemopexin OS=Mus musculus OX=10090 GN=Hpx PE=1 SV=2</t>
  </si>
  <si>
    <t>Apoa2</t>
  </si>
  <si>
    <t>P09813</t>
  </si>
  <si>
    <t>Apolipoprotein A-II OS=Mus musculus OX=10090 GN=Apoa2 PE=1 SV=2</t>
  </si>
  <si>
    <t>Hpn</t>
  </si>
  <si>
    <t>O35453</t>
  </si>
  <si>
    <t>Serine protease hepsin OS=Mus musculus OX=10090 GN=Hpn PE=1 SV=3</t>
  </si>
  <si>
    <t>Adh4</t>
  </si>
  <si>
    <t>Q9QYY9</t>
  </si>
  <si>
    <t>All-trans-retinol dehydrogenase [NAD(+)] ADH4 OS=Mus musculus OX=10090 GN=Adh4 PE=1 SV=4</t>
  </si>
  <si>
    <t>Itih4</t>
  </si>
  <si>
    <t>A6X935</t>
  </si>
  <si>
    <t>Inter alpha-trypsin inhibitor, heavy chain 4 OS=Mus musculus OX=10090 GN=Itih4 PE=1 SV=2</t>
  </si>
  <si>
    <t>Ina</t>
  </si>
  <si>
    <t>P46660</t>
  </si>
  <si>
    <t>Alpha-internexin OS=Mus musculus OX=10090 GN=Ina PE=1 SV=3</t>
  </si>
  <si>
    <t>Nefh</t>
  </si>
  <si>
    <t>P19246</t>
  </si>
  <si>
    <t>Neurofilament heavy polypeptide OS=Mus musculus OX=10090 GN=Nefh PE=1 SV=3</t>
  </si>
  <si>
    <t>Cacna2d2</t>
  </si>
  <si>
    <t>Q6PHS9</t>
  </si>
  <si>
    <t>Voltage-dependent calcium channel subunit alpha-2/delta-2 OS=Mus musculus OX=10090 GN=Cacna2d2 PE=1 SV=1</t>
  </si>
  <si>
    <t>Fau</t>
  </si>
  <si>
    <t>P62862</t>
  </si>
  <si>
    <t>40S ribosomal protein S30 OS=Mus musculus OX=10090 GN=Fau PE=1 SV=1</t>
  </si>
  <si>
    <t>Tmem120b</t>
  </si>
  <si>
    <t>Q3TA38</t>
  </si>
  <si>
    <t>Transmembrane protein 120B OS=Mus musculus OX=10090 GN=Tmem120b PE=2 SV=1</t>
  </si>
  <si>
    <t>Pdgfrb</t>
  </si>
  <si>
    <t>P05622</t>
  </si>
  <si>
    <t>Platelet-derived growth factor receptor beta OS=Mus musculus OX=10090 GN=Pdgfrb PE=1 SV=2</t>
  </si>
  <si>
    <t>Tmprss13</t>
  </si>
  <si>
    <t>Q5U405</t>
  </si>
  <si>
    <t>Transmembrane protease serine 13 OS=Mus musculus OX=10090 GN=Tmprss13 PE=2 SV=2</t>
  </si>
  <si>
    <t>Ighg1</t>
  </si>
  <si>
    <t>P01869</t>
  </si>
  <si>
    <t>Ig gamma-1 chain C region, membrane-bound form OS=Mus musculus OX=10090 GN=Ighg1 PE=1 SV=2</t>
  </si>
  <si>
    <t>Igfbp2</t>
  </si>
  <si>
    <t>P47877</t>
  </si>
  <si>
    <t>Insulin-like growth factor-binding protein 2 OS=Mus musculus OX=10090 GN=Igfbp2 PE=2 SV=2</t>
  </si>
  <si>
    <t>Gc</t>
  </si>
  <si>
    <t>P21614</t>
  </si>
  <si>
    <t>Vitamin D-binding protein OS=Mus musculus OX=10090 GN=Gc PE=1 SV=2</t>
  </si>
  <si>
    <t>Tf</t>
  </si>
  <si>
    <t>Q921I1</t>
  </si>
  <si>
    <t>Serotransferrin OS=Mus musculus OX=10090 GN=Tf PE=1 SV=1</t>
  </si>
  <si>
    <t>Igfbp3</t>
  </si>
  <si>
    <t>P47878</t>
  </si>
  <si>
    <t>Insulin-like growth factor-binding protein 3 OS=Mus musculus OX=10090 GN=Igfbp3 PE=2 SV=2</t>
  </si>
  <si>
    <t>Wdr83</t>
  </si>
  <si>
    <t>Q9DAJ4</t>
  </si>
  <si>
    <t>WD repeat domain-containing protein 83 OS=Mus musculus OX=10090 GN=Wdr83 PE=1 SV=1</t>
  </si>
  <si>
    <t>Gpx3</t>
  </si>
  <si>
    <t>P46412</t>
  </si>
  <si>
    <t>Glutathione peroxidase 3 OS=Mus musculus OX=10090 GN=Gpx3 PE=1 SV=2</t>
  </si>
  <si>
    <t>Pon1</t>
  </si>
  <si>
    <t>P52430</t>
  </si>
  <si>
    <t>Serum paraoxonase/arylesterase 1 OS=Mus musculus OX=10090 GN=Pon1 PE=1 SV=2</t>
  </si>
  <si>
    <t>Igkc</t>
  </si>
  <si>
    <t>P01837</t>
  </si>
  <si>
    <t>Immunoglobulin kappa constant OS=Mus musculus OX=10090 GN=Igkc PE=1 SV=2</t>
  </si>
  <si>
    <t>C3</t>
  </si>
  <si>
    <t>P01027</t>
  </si>
  <si>
    <t>Complement C3 OS=Mus musculus OX=10090 GN=C3 PE=1 SV=3</t>
  </si>
  <si>
    <t>Jchain</t>
  </si>
  <si>
    <t>P01592</t>
  </si>
  <si>
    <t>Immunoglobulin J chain OS=Mus musculus OX=10090 GN=Jchain PE=1 SV=4</t>
  </si>
  <si>
    <t>Nefm</t>
  </si>
  <si>
    <t>P08553</t>
  </si>
  <si>
    <t>Neurofilament medium polypeptide OS=Mus musculus OX=10090 GN=Nefm PE=1 SV=4</t>
  </si>
  <si>
    <t>Mcm2</t>
  </si>
  <si>
    <t>P97310</t>
  </si>
  <si>
    <t>DNA replication licensing factor MCM2 OS=Mus musculus OX=10090 GN=Mcm2 PE=1 SV=3</t>
  </si>
  <si>
    <t>Prg4</t>
  </si>
  <si>
    <t>Q9JM99</t>
  </si>
  <si>
    <t>Proteoglycan 4 OS=Mus musculus OX=10090 GN=Prg4 PE=1 SV=2</t>
  </si>
  <si>
    <t>Mpeg1</t>
  </si>
  <si>
    <t>A1L314</t>
  </si>
  <si>
    <t>Macrophage-expressed gene 1 protein OS=Mus musculus OX=10090 GN=Mpeg1 PE=1 SV=1</t>
  </si>
  <si>
    <t>Rbp4</t>
  </si>
  <si>
    <t>Q00724</t>
  </si>
  <si>
    <t>Retinol-binding protein 4 OS=Mus musculus OX=10090 GN=Rbp4 PE=1 SV=2</t>
  </si>
  <si>
    <t>Orm1</t>
  </si>
  <si>
    <t>Q60590</t>
  </si>
  <si>
    <t>Alpha-1-acid glycoprotein 1 OS=Mus musculus OX=10090 GN=Orm1 PE=1 SV=1</t>
  </si>
  <si>
    <t>Crabp2</t>
  </si>
  <si>
    <t>P22935</t>
  </si>
  <si>
    <t>Cellular retinoic acid-binding protein 2 OS=Mus musculus OX=10090 GN=Crabp2 PE=2 SV=2</t>
  </si>
  <si>
    <t>Ambp</t>
  </si>
  <si>
    <t>Q07456</t>
  </si>
  <si>
    <t>Protein AMBP OS=Mus musculus OX=10090 GN=Ambp PE=1 SV=2</t>
  </si>
  <si>
    <t>Nefl</t>
  </si>
  <si>
    <t>P08551</t>
  </si>
  <si>
    <t>Neurofilament light polypeptide OS=Mus musculus OX=10090 GN=Nefl PE=1 SV=5</t>
  </si>
  <si>
    <t>Ahsg</t>
  </si>
  <si>
    <t>P29699</t>
  </si>
  <si>
    <t>Alpha-2-HS-glycoprotein OS=Mus musculus OX=10090 GN=Ahsg PE=1 SV=1</t>
  </si>
  <si>
    <t>Thbs1</t>
  </si>
  <si>
    <t>P35441</t>
  </si>
  <si>
    <t>Thrombospondin-1 OS=Mus musculus OX=10090 GN=Thbs1 PE=1 SV=1</t>
  </si>
  <si>
    <t>Apoc1</t>
  </si>
  <si>
    <t>P34928</t>
  </si>
  <si>
    <t>Apolipoprotein C-I OS=Mus musculus OX=10090 GN=Apoc1 PE=1 SV=1</t>
  </si>
  <si>
    <t>F2</t>
  </si>
  <si>
    <t>P19221</t>
  </si>
  <si>
    <t>Prothrombin OS=Mus musculus OX=10090 GN=F2 PE=1 SV=1</t>
  </si>
  <si>
    <t>Hp</t>
  </si>
  <si>
    <t>Q61646</t>
  </si>
  <si>
    <t>Haptoglobin OS=Mus musculus OX=10090 GN=Hp PE=1 SV=1</t>
  </si>
  <si>
    <t>Apcs</t>
  </si>
  <si>
    <t>P12246</t>
  </si>
  <si>
    <t>Serum amyloid P-component OS=Mus musculus OX=10090 GN=Apcs PE=1 SV=2</t>
  </si>
  <si>
    <t>Tasor</t>
  </si>
  <si>
    <t>Q69ZR9</t>
  </si>
  <si>
    <t>Protein TASOR OS=Mus musculus OX=10090 GN=Tasor PE=1 SV=2</t>
  </si>
  <si>
    <t>Proz</t>
  </si>
  <si>
    <t>Q9CQW3</t>
  </si>
  <si>
    <t>Vitamin K-dependent protein Z OS=Mus musculus OX=10090 GN=Proz PE=1 SV=1</t>
  </si>
  <si>
    <t>Lztr1</t>
  </si>
  <si>
    <t>Q9CQ33</t>
  </si>
  <si>
    <t>Leucine-zipper-like transcriptional regulator 1 OS=Mus musculus OX=10090 GN=Lztr1 PE=1 SV=2</t>
  </si>
  <si>
    <t>Ighv1-72</t>
  </si>
  <si>
    <t>P06328</t>
  </si>
  <si>
    <t>Ig heavy chain V region 1-72 OS=Mus musculus OX=10090 GN=Ighv1-72 PE=1 SV=2</t>
  </si>
  <si>
    <t>Hbb-b2</t>
  </si>
  <si>
    <t>P02089</t>
  </si>
  <si>
    <t>Hemoglobin subunit beta-2 OS=Mus musculus OX=10090 GN=Hbb-b2 PE=1 SV=2</t>
  </si>
  <si>
    <t>Hbb-b1</t>
  </si>
  <si>
    <t>P02088</t>
  </si>
  <si>
    <t>Hemoglobin subunit beta-1 OS=Mus musculus OX=10090 GN=Hbb-b1 PE=1 SV=2</t>
  </si>
  <si>
    <t>Orm2</t>
  </si>
  <si>
    <t>P07361</t>
  </si>
  <si>
    <t>Alpha-1-acid glycoprotein 2 OS=Mus musculus OX=10090 GN=Orm2 PE=1 SV=1</t>
  </si>
  <si>
    <t>Msl3</t>
  </si>
  <si>
    <t>Q9WVG9</t>
  </si>
  <si>
    <t>Male-specific lethal 3 homolog OS=Mus musculus OX=10090 GN=Msl3 PE=1 SV=3</t>
  </si>
  <si>
    <t>Ca1</t>
  </si>
  <si>
    <t>P13634</t>
  </si>
  <si>
    <t>Carbonic anhydrase 1 OS=Mus musculus OX=10090 GN=Ca1 PE=1 SV=4</t>
  </si>
  <si>
    <t>Hba</t>
  </si>
  <si>
    <t>P01942</t>
  </si>
  <si>
    <t>Hemoglobin subunit alpha OS=Mus musculus OX=10090 GN=Hba PE=1 SV=2</t>
  </si>
  <si>
    <t>Nlrp9b</t>
  </si>
  <si>
    <t>Q66X22</t>
  </si>
  <si>
    <t>NACHT, LRR and PYD domains-containing protein 9B OS=Mus musculus OX=10090 GN=Nlrp9b PE=1 SV=1</t>
  </si>
  <si>
    <t>Cep162</t>
  </si>
  <si>
    <t>Q6ZQ06</t>
  </si>
  <si>
    <t>Centrosomal protein of 162 kDa OS=Mus musculus OX=10090 GN=Cep162 PE=1 SV=2</t>
  </si>
  <si>
    <t>Saa2</t>
  </si>
  <si>
    <t>P05367</t>
  </si>
  <si>
    <t>Serum amyloid A-2 protein OS=Mus musculus OX=10090 GN=Saa2 PE=1 SV=1</t>
  </si>
  <si>
    <t>Slc4a1</t>
  </si>
  <si>
    <t>P04919</t>
  </si>
  <si>
    <t>Band 3 anion transport protein OS=Mus musculus OX=10090 GN=Slc4a1 PE=1 SV=1</t>
  </si>
  <si>
    <t>LOG_P</t>
  </si>
  <si>
    <t>E3 ubiquitin-protein ligase RNF185 OS=Mus musculus OX=10090 GN=Rnf185 PE=2 SV=1</t>
  </si>
  <si>
    <t>Q91YT2</t>
  </si>
  <si>
    <t>Rnf185</t>
  </si>
  <si>
    <t>Essential MCU regulator, mitochondrial OS=Mus musculus OX=10090 GN=Smdt1 PE=1 SV=1</t>
  </si>
  <si>
    <t>Q9DB10</t>
  </si>
  <si>
    <t>Smdt1</t>
  </si>
  <si>
    <t>Integrin alpha-11 OS=Mus musculus OX=10090 GN=Itga11 PE=1 SV=1</t>
  </si>
  <si>
    <t>P61622</t>
  </si>
  <si>
    <t>Itga11</t>
  </si>
  <si>
    <t>Ubiquinone biosynthesis protein COQ4 homolog, mitochondrial OS=Mus musculus OX=10090 GN=Coq4 PE=1 SV=1</t>
  </si>
  <si>
    <t>Q8BGB8</t>
  </si>
  <si>
    <t>Coq4</t>
  </si>
  <si>
    <t>Protein mono-ADP-ribosyltransferase PARP8 OS=Mus musculus OX=10090 GN=Parp8 PE=2 SV=1</t>
  </si>
  <si>
    <t>Q3UD82</t>
  </si>
  <si>
    <t>Parp8</t>
  </si>
  <si>
    <t>E3 ubiquitin-protein ligase Midline-1 OS=Mus musculus OX=10090 GN=Mid1 PE=1 SV=2</t>
  </si>
  <si>
    <t>O70583</t>
  </si>
  <si>
    <t>Mid1</t>
  </si>
  <si>
    <t>Inactive tyrosine-protein kinase PEAK1 OS=Mus musculus OX=10090 GN=Peak1 PE=1 SV=4</t>
  </si>
  <si>
    <t>Q69Z38</t>
  </si>
  <si>
    <t>Peak1</t>
  </si>
  <si>
    <t>Dynein heavy chain 12, axonemal OS=Mus musculus OX=10090 GN=Dnah12 PE=1 SV=2</t>
  </si>
  <si>
    <t>Q3V0Q1</t>
  </si>
  <si>
    <t>Dnah12</t>
  </si>
  <si>
    <t>Bile salt sulfotransferase 1 OS=Mus musculus OX=10090 GN=Sult2a1 PE=1 SV=1</t>
  </si>
  <si>
    <t>P52843</t>
  </si>
  <si>
    <t>Sult2a1</t>
  </si>
  <si>
    <t>Transcription factor AP-2-beta OS=Mus musculus OX=10090 GN=Tfap2b PE=1 SV=2</t>
  </si>
  <si>
    <t>Q61313</t>
  </si>
  <si>
    <t>Tfap2b</t>
  </si>
  <si>
    <t>AP-4 complex subunit mu-1 OS=Mus musculus OX=10090 GN=Ap4m1 PE=1 SV=1</t>
  </si>
  <si>
    <t>Q9JKC7</t>
  </si>
  <si>
    <t>Ap4m1</t>
  </si>
  <si>
    <t>Glutamate receptor ionotropic, kainate 5 OS=Mus musculus OX=10090 GN=Grik5 PE=2 SV=2</t>
  </si>
  <si>
    <t>Q61626</t>
  </si>
  <si>
    <t>Grik5</t>
  </si>
  <si>
    <t>Glutathione S-transferase theta-3 OS=Mus musculus OX=10090 GN=Gstt3 PE=1 SV=1</t>
  </si>
  <si>
    <t>Q99L20</t>
  </si>
  <si>
    <t>Gstt3</t>
  </si>
  <si>
    <t>TSC22 domain family protein 3 OS=Mus musculus OX=10090 GN=Tsc22d3 PE=1 SV=2</t>
  </si>
  <si>
    <t>Q9Z2S7</t>
  </si>
  <si>
    <t>Tsc22d3</t>
  </si>
  <si>
    <t>Sphingosine-1-phosphate phosphatase 2 OS=Mus musculus OX=10090 GN=Sgpp2 PE=1 SV=1</t>
  </si>
  <si>
    <t>Q810K3</t>
  </si>
  <si>
    <t>Sgpp2</t>
  </si>
  <si>
    <t>Centrosomal protein of 290 kDa OS=Mus musculus OX=10090 GN=Cep290 PE=1 SV=2</t>
  </si>
  <si>
    <t>Q6A078</t>
  </si>
  <si>
    <t>Cep290</t>
  </si>
  <si>
    <t>Protein JTB OS=Mus musculus OX=10090 GN=Jtb PE=1 SV=1</t>
  </si>
  <si>
    <t>O88824</t>
  </si>
  <si>
    <t>Jtb</t>
  </si>
  <si>
    <t>Arachidonate 5-lipoxygenase-activating protein OS=Mus musculus OX=10090 GN=Alox5ap PE=1 SV=2</t>
  </si>
  <si>
    <t>P30355</t>
  </si>
  <si>
    <t>Alox5ap</t>
  </si>
  <si>
    <t>Transmembrane protein 186 OS=Mus musculus OX=10090 GN=Tmem186 PE=1 SV=2</t>
  </si>
  <si>
    <t>Q9CR76</t>
  </si>
  <si>
    <t>Tmem186</t>
  </si>
  <si>
    <t>Glutaminase liver isoform, mitochondrial OS=Mus musculus OX=10090 GN=Gls2 PE=1 SV=2</t>
  </si>
  <si>
    <t>Q571F8</t>
  </si>
  <si>
    <t>Gls2</t>
  </si>
  <si>
    <t>Zinc finger protein 436 OS=Mus musculus OX=10090 GN=Znf436 PE=2 SV=1</t>
  </si>
  <si>
    <t>Q8BPP0</t>
  </si>
  <si>
    <t>Znf436</t>
  </si>
  <si>
    <t>BTB/POZ domain-containing protein 10 OS=Mus musculus OX=10090 GN=Btbd10 PE=1 SV=1</t>
  </si>
  <si>
    <t>Q80X66</t>
  </si>
  <si>
    <t>Btbd10</t>
  </si>
  <si>
    <t>Protein Wnt-2b OS=Mus musculus OX=10090 GN=Wnt2b PE=2 SV=3</t>
  </si>
  <si>
    <t>O70283</t>
  </si>
  <si>
    <t>Wnt2b</t>
  </si>
  <si>
    <t>Protein CBFA2T2 OS=Mus musculus OX=10090 GN=Cbfa2t2 PE=1 SV=3</t>
  </si>
  <si>
    <t>O70374</t>
  </si>
  <si>
    <t>Cbfa2t2</t>
  </si>
  <si>
    <t>Dysferlin OS=Mus musculus OX=10090 GN=Dysf PE=1 SV=3</t>
  </si>
  <si>
    <t>Q9ESD7</t>
  </si>
  <si>
    <t>Dysf</t>
  </si>
  <si>
    <t>Hermansky-Pudlak syndrome 1 protein homolog OS=Mus musculus OX=10090 GN=Hps1 PE=2 SV=2</t>
  </si>
  <si>
    <t>O08983</t>
  </si>
  <si>
    <t>Hps1</t>
  </si>
  <si>
    <t>DNA-directed RNA polymerases I, II, and III subunit RPABC2 OS=Mus musculus OX=10090 GN=Polr2f PE=2 SV=1</t>
  </si>
  <si>
    <t>P61219</t>
  </si>
  <si>
    <t>Polr2f</t>
  </si>
  <si>
    <t>Natural resistance-associated macrophage protein 2 OS=Mus musculus OX=10090 GN=Slc11a2 PE=1 SV=2</t>
  </si>
  <si>
    <t>P49282</t>
  </si>
  <si>
    <t>Slc11a2</t>
  </si>
  <si>
    <t>Rac GTPase-activating protein 1 OS=Mus musculus OX=10090 GN=Racgap1 PE=1 SV=1</t>
  </si>
  <si>
    <t>Q9WVM1</t>
  </si>
  <si>
    <t>Racgap1</t>
  </si>
  <si>
    <t>Brother of CDO OS=Mus musculus OX=10090 GN=Boc PE=1 SV=2</t>
  </si>
  <si>
    <t>Q6AZB0</t>
  </si>
  <si>
    <t>Boc</t>
  </si>
  <si>
    <t>Coiled-coil and C2 domain-containing protein 2A OS=Mus musculus OX=10090 GN=Cc2d2a PE=1 SV=1</t>
  </si>
  <si>
    <t>Q8CFW7</t>
  </si>
  <si>
    <t>Cc2d2a</t>
  </si>
  <si>
    <t>Cleavage and polyadenylation specificity factor subunit 4 OS=Mus musculus OX=10090 GN=Cpsf4 PE=2 SV=1</t>
  </si>
  <si>
    <t>Q8BQZ5</t>
  </si>
  <si>
    <t>Cpsf4</t>
  </si>
  <si>
    <t>Coagulation factor IX OS=Mus musculus OX=10090 GN=F9 PE=2 SV=3</t>
  </si>
  <si>
    <t>P16294</t>
  </si>
  <si>
    <t>F9</t>
  </si>
  <si>
    <t>Probable gluconokinase OS=Mus musculus OX=10090 GN=Idnk PE=1 SV=2</t>
  </si>
  <si>
    <t>Q8R0J8</t>
  </si>
  <si>
    <t>Idnk</t>
  </si>
  <si>
    <t>Prostaglandin F2-alpha receptor OS=Mus musculus OX=10090 GN=Ptgfr PE=2 SV=1</t>
  </si>
  <si>
    <t>P43117</t>
  </si>
  <si>
    <t>Ptgfr</t>
  </si>
  <si>
    <t>Guanine nucleotide-binding protein subunit alpha-15 OS=Mus musculus OX=10090 GN=Gna15 PE=2 SV=1</t>
  </si>
  <si>
    <t>P30678</t>
  </si>
  <si>
    <t>Gna15</t>
  </si>
  <si>
    <t>Uncharacterized protein KIAA1841 OS=Mus musculus OX=10090 GN=Kiaa1841 PE=1 SV=2</t>
  </si>
  <si>
    <t>Q68FF0</t>
  </si>
  <si>
    <t>Kiaa1841</t>
  </si>
  <si>
    <t>SEC14-like protein 4 OS=Mus musculus OX=10090 GN=Sec14l4 PE=1 SV=1</t>
  </si>
  <si>
    <t>Q8R0F9</t>
  </si>
  <si>
    <t>Sec14l4</t>
  </si>
  <si>
    <t>Translocating chain-associated membrane protein 1 OS=Mus musculus OX=10090 GN=Tram1 PE=1 SV=3</t>
  </si>
  <si>
    <t>Q91V04</t>
  </si>
  <si>
    <t>Tram1</t>
  </si>
  <si>
    <t>POU domain, class 5, transcription factor 1 OS=Mus musculus OX=10090 GN=Pou5f1 PE=1 SV=1</t>
  </si>
  <si>
    <t>P20263</t>
  </si>
  <si>
    <t>Pou5f1</t>
  </si>
  <si>
    <t>Geranylgeranyl pyrophosphate synthase OS=Mus musculus OX=10090 GN=Ggps1 PE=1 SV=1</t>
  </si>
  <si>
    <t>Q9WTN0</t>
  </si>
  <si>
    <t>Ggps1</t>
  </si>
  <si>
    <t>Thioredoxin-like protein 4A OS=Mus musculus OX=10090 GN=Txnl4a PE=1 SV=1</t>
  </si>
  <si>
    <t>P83877</t>
  </si>
  <si>
    <t>Txnl4a</t>
  </si>
  <si>
    <t>CD44 antigen OS=Mus musculus OX=10090 GN=Cd44 PE=1 SV=3</t>
  </si>
  <si>
    <t>P15379</t>
  </si>
  <si>
    <t>Cd44</t>
  </si>
  <si>
    <t>NACHT, LRR and PYD domains-containing protein 10 OS=Mus musculus OX=10090 GN=Nlrp10 PE=1 SV=1</t>
  </si>
  <si>
    <t>Q8CCN1</t>
  </si>
  <si>
    <t>Nlrp10</t>
  </si>
  <si>
    <t>SHC-transforming protein 1 OS=Mus musculus OX=10090 GN=Shc1 PE=1 SV=3</t>
  </si>
  <si>
    <t>P98083</t>
  </si>
  <si>
    <t>Shc1</t>
  </si>
  <si>
    <t>Aprataxin OS=Mus musculus OX=10090 GN=Aptx PE=1 SV=2</t>
  </si>
  <si>
    <t>Q7TQC5</t>
  </si>
  <si>
    <t>Aptx</t>
  </si>
  <si>
    <t>PTB domain-containing engulfment adapter protein 1 OS=Mus musculus OX=10090 GN=Gulp1 PE=1 SV=1</t>
  </si>
  <si>
    <t>Q8K2A1</t>
  </si>
  <si>
    <t>Gulp1</t>
  </si>
  <si>
    <t>HD domain-containing protein 2 OS=Mus musculus OX=10090 GN=Hddc2 PE=1 SV=1</t>
  </si>
  <si>
    <t>Q3SXD3</t>
  </si>
  <si>
    <t>Hddc2</t>
  </si>
  <si>
    <t>Dihydroxyacetone phosphate acyltransferase OS=Mus musculus OX=10090 GN=Gnpat PE=1 SV=1</t>
  </si>
  <si>
    <t>P98192</t>
  </si>
  <si>
    <t>Gnpat</t>
  </si>
  <si>
    <t>Desmoglein-4 OS=Mus musculus OX=10090 GN=Dsg4 PE=1 SV=1</t>
  </si>
  <si>
    <t>Q7TMD7</t>
  </si>
  <si>
    <t>Dsg4</t>
  </si>
  <si>
    <t>LIM domain-binding protein 3 OS=Mus musculus OX=10090 GN=Ldb3 PE=1 SV=1</t>
  </si>
  <si>
    <t>Q9JKS4</t>
  </si>
  <si>
    <t>Ldb3</t>
  </si>
  <si>
    <t>Histone-lysine N-methyltransferase SETDB2 OS=Mus musculus OX=10090 GN=Setdb2 PE=2 SV=2</t>
  </si>
  <si>
    <t>Q8C267</t>
  </si>
  <si>
    <t>Setdb2</t>
  </si>
  <si>
    <t>Baculoviral IAP repeat-containing protein 1b OS=Mus musculus OX=10090 GN=Naip2 PE=1 SV=2</t>
  </si>
  <si>
    <t>Q9QUK4</t>
  </si>
  <si>
    <t>Naip2</t>
  </si>
  <si>
    <t>IQCJ-SCHIP1 readthrough transcript protein OS=Mus musculus OX=10090 GN=Iqcj-Schip1 PE=1 SV=2</t>
  </si>
  <si>
    <t>A0A088MLT8</t>
  </si>
  <si>
    <t>Iqcj-Schip1</t>
  </si>
  <si>
    <t>Platelet-activating factor acetylhydrolase 2, cytoplasmic OS=Mus musculus OX=10090 GN=Pafah2 PE=1 SV=2</t>
  </si>
  <si>
    <t>Q8VDG7</t>
  </si>
  <si>
    <t>Pafah2</t>
  </si>
  <si>
    <t>Pre-mRNA-splicing factor SLU7 OS=Mus musculus OX=10090 GN=Slu7 PE=1 SV=1</t>
  </si>
  <si>
    <t>Q8BHJ9</t>
  </si>
  <si>
    <t>Slu7</t>
  </si>
  <si>
    <t>Cysteine/serine-rich nuclear protein 2 OS=Mus musculus OX=10090 GN=Csrnp2 PE=2 SV=1</t>
  </si>
  <si>
    <t>Q8BGQ2</t>
  </si>
  <si>
    <t>Csrnp2</t>
  </si>
  <si>
    <t>YEATS domain-containing protein 4 OS=Mus musculus OX=10090 GN=Yeats4 PE=2 SV=1</t>
  </si>
  <si>
    <t>Q9CR11</t>
  </si>
  <si>
    <t>Yeats4</t>
  </si>
  <si>
    <t>Transcription initiation factor TFIID subunit 11 OS=Mus musculus OX=10090 GN=Taf11 PE=2 SV=1</t>
  </si>
  <si>
    <t>Q99JX1</t>
  </si>
  <si>
    <t>Taf11</t>
  </si>
  <si>
    <t>WD repeat and FYVE domain-containing protein 1 OS=Mus musculus OX=10090 GN=Wdfy1 PE=1 SV=1</t>
  </si>
  <si>
    <t>E9Q4P1</t>
  </si>
  <si>
    <t>Wdfy1</t>
  </si>
  <si>
    <t>Origin recognition complex subunit 2 OS=Mus musculus OX=10090 GN=Orc2 PE=1 SV=1</t>
  </si>
  <si>
    <t>Q60862</t>
  </si>
  <si>
    <t>Orc2</t>
  </si>
  <si>
    <t>Coilin OS=Mus musculus OX=10090 GN=Coil PE=1 SV=1</t>
  </si>
  <si>
    <t>Q5SU73</t>
  </si>
  <si>
    <t>Coil</t>
  </si>
  <si>
    <t>Sal-like protein 2 OS=Mus musculus OX=10090 GN=Sall2 PE=1 SV=2</t>
  </si>
  <si>
    <t>Q9QX96</t>
  </si>
  <si>
    <t>Sall2</t>
  </si>
  <si>
    <t>Testis-specific serine/threonine-protein kinase 1 OS=Mus musculus OX=10090 GN=Tssk1b PE=1 SV=2</t>
  </si>
  <si>
    <t>Q61241</t>
  </si>
  <si>
    <t>Tssk1b</t>
  </si>
  <si>
    <t>SET domain-containing protein 4 OS=Mus musculus OX=10090 GN=Setd4 PE=2 SV=2</t>
  </si>
  <si>
    <t>P58467</t>
  </si>
  <si>
    <t>Setd4</t>
  </si>
  <si>
    <t>Coiled-coil domain-containing protein 174 OS=Mus musculus OX=10090 GN=Ccdc174 PE=2 SV=1</t>
  </si>
  <si>
    <t>Q3U155</t>
  </si>
  <si>
    <t>Ccdc174</t>
  </si>
  <si>
    <t>Schlafen family member 8 OS=Mus musculus OX=10090 GN=Slfn8 PE=2 SV=1</t>
  </si>
  <si>
    <t>B1ARD8</t>
  </si>
  <si>
    <t>Slfn8</t>
  </si>
  <si>
    <t>E3 ubiquitin-protein ligase E3D OS=Mus musculus OX=10090 GN=Ube3d PE=2 SV=1</t>
  </si>
  <si>
    <t>Q8BX13</t>
  </si>
  <si>
    <t>Ube3d</t>
  </si>
  <si>
    <t>Ubiquitin thioesterase OTUB2 OS=Mus musculus OX=10090 GN=Otub2 PE=1 SV=1</t>
  </si>
  <si>
    <t>Q9CQX0</t>
  </si>
  <si>
    <t>Otub2</t>
  </si>
  <si>
    <t>Sphingomyelin phosphodiesterase 2 OS=Mus musculus OX=10090 GN=Smpd2 PE=1 SV=1</t>
  </si>
  <si>
    <t>O70572</t>
  </si>
  <si>
    <t>Smpd2</t>
  </si>
  <si>
    <t>Dehydrogenase/reductase SDR family member 7B OS=Mus musculus OX=10090 GN=Dhrs7b PE=1 SV=1</t>
  </si>
  <si>
    <t>Q99J47</t>
  </si>
  <si>
    <t>Dhrs7b</t>
  </si>
  <si>
    <t>Protein THEMIS2 OS=Mus musculus OX=10090 GN=Themis2 PE=1 SV=2</t>
  </si>
  <si>
    <t>Q91YX0</t>
  </si>
  <si>
    <t>Themis2</t>
  </si>
  <si>
    <t>Recombining binding protein suppressor of hairless OS=Mus musculus OX=10090 GN=Rbpj PE=1 SV=1</t>
  </si>
  <si>
    <t>P31266</t>
  </si>
  <si>
    <t>Rbpj</t>
  </si>
  <si>
    <t>RNA demethylase ALKBH5 OS=Mus musculus OX=10090 GN=Alkbh5 PE=1 SV=2</t>
  </si>
  <si>
    <t>Q3TSG4</t>
  </si>
  <si>
    <t>Alkbh5</t>
  </si>
  <si>
    <t>Evolutionarily conserved signaling intermediate in Toll pathway, mitochondrial OS=Mus musculus OX=10090 GN=Ecsit PE=1 SV=2</t>
  </si>
  <si>
    <t>Q9QZH6</t>
  </si>
  <si>
    <t>Ecsit</t>
  </si>
  <si>
    <t>Translocating chain-associated membrane protein 1-like 1 OS=Mus musculus OX=10090 GN=Tram1l1 PE=2 SV=1</t>
  </si>
  <si>
    <t>Q8QZR0</t>
  </si>
  <si>
    <t>Tram1l1</t>
  </si>
  <si>
    <t>DnaJ homolog subfamily C member 17 OS=Mus musculus OX=10090 GN=Dnajc17 PE=1 SV=2</t>
  </si>
  <si>
    <t>Q91WT4</t>
  </si>
  <si>
    <t>Dnajc17</t>
  </si>
  <si>
    <t>Adenosine deaminase OS=Mus musculus OX=10090 GN=Ada PE=1 SV=3</t>
  </si>
  <si>
    <t>P03958</t>
  </si>
  <si>
    <t>Ada</t>
  </si>
  <si>
    <t>Beta-1,4-galactosyltransferase 3 OS=Mus musculus OX=10090 GN=B4galt3 PE=1 SV=1</t>
  </si>
  <si>
    <t>Q91YY2</t>
  </si>
  <si>
    <t>B4galt3</t>
  </si>
  <si>
    <t>RNA-binding protein NOB1 OS=Mus musculus OX=10090 GN=Nob1 PE=1 SV=1</t>
  </si>
  <si>
    <t>Q8BW10</t>
  </si>
  <si>
    <t>Nob1</t>
  </si>
  <si>
    <t>Activity-dependent neuroprotector homeobox protein 2 OS=Mus musculus OX=10090 GN=Adnp2 PE=2 SV=2</t>
  </si>
  <si>
    <t>Q8CHC8</t>
  </si>
  <si>
    <t>Adnp2</t>
  </si>
  <si>
    <t>Homeodomain-interacting protein kinase 1 OS=Mus musculus OX=10090 GN=Hipk1 PE=1 SV=2</t>
  </si>
  <si>
    <t>O88904</t>
  </si>
  <si>
    <t>Hipk1</t>
  </si>
  <si>
    <t>Acyl-CoA dehydrogenase family member 11 OS=Mus musculus OX=10090 GN=Acad11 PE=1 SV=2</t>
  </si>
  <si>
    <t>Q80XL6</t>
  </si>
  <si>
    <t>Acad11</t>
  </si>
  <si>
    <t>L-threonine 3-dehydrogenase, mitochondrial OS=Mus musculus OX=10090 GN=Tdh PE=1 SV=1</t>
  </si>
  <si>
    <t>Q8K3F7</t>
  </si>
  <si>
    <t>Tdh</t>
  </si>
  <si>
    <t>Probable C-mannosyltransferase DPY19L3 OS=Mus musculus OX=10090 GN=Dpy19l3 PE=2 SV=2</t>
  </si>
  <si>
    <t>Q71B07</t>
  </si>
  <si>
    <t>Dpy19l3</t>
  </si>
  <si>
    <t>Cerebellin-4 OS=Mus musculus OX=10090 GN=Cbln4 PE=1 SV=1</t>
  </si>
  <si>
    <t>Q8BME9</t>
  </si>
  <si>
    <t>Cbln4</t>
  </si>
  <si>
    <t>Protein phosphatase 1 regulatory subunit 14B OS=Mus musculus OX=10090 GN=Ppp1r14b PE=1 SV=2</t>
  </si>
  <si>
    <t>Q62084</t>
  </si>
  <si>
    <t>Ppp1r14b</t>
  </si>
  <si>
    <t>Ceramide synthase 6 OS=Mus musculus OX=10090 GN=Cers6 PE=1 SV=1</t>
  </si>
  <si>
    <t>Q8C172</t>
  </si>
  <si>
    <t>Cers6</t>
  </si>
  <si>
    <t>Epithelial membrane protein 2 OS=Mus musculus OX=10090 GN=Emp2 PE=1 SV=1</t>
  </si>
  <si>
    <t>O88662</t>
  </si>
  <si>
    <t>Emp2</t>
  </si>
  <si>
    <t>Nuclear pore complex protein Nup88 OS=Mus musculus OX=10090 GN=Nup88 PE=1 SV=1</t>
  </si>
  <si>
    <t>Q8CEC0</t>
  </si>
  <si>
    <t>Nup88</t>
  </si>
  <si>
    <t>Transcription factor Sp5 OS=Mus musculus OX=10090 GN=Sp5 PE=2 SV=1</t>
  </si>
  <si>
    <t>Q9JHX2</t>
  </si>
  <si>
    <t>Sp5</t>
  </si>
  <si>
    <t>E3 ubiquitin-protein ligase RNF5 OS=Mus musculus OX=10090 GN=Rnf5 PE=1 SV=1</t>
  </si>
  <si>
    <t>O35445</t>
  </si>
  <si>
    <t>Rnf5</t>
  </si>
  <si>
    <t>Pericentrin OS=Mus musculus OX=10090 GN=Pcnt PE=1 SV=2</t>
  </si>
  <si>
    <t>P48725</t>
  </si>
  <si>
    <t>Pcnt</t>
  </si>
  <si>
    <t>LEM domain-containing protein 2 OS=Mus musculus OX=10090 GN=Lemd2 PE=1 SV=1</t>
  </si>
  <si>
    <t>Q6DVA0</t>
  </si>
  <si>
    <t>Lemd2</t>
  </si>
  <si>
    <t>Tripartite motif-containing protein 34A OS=Mus musculus OX=10090 GN=Trim34a PE=2 SV=2</t>
  </si>
  <si>
    <t>Q99PP6</t>
  </si>
  <si>
    <t>Trim34a</t>
  </si>
  <si>
    <t>Cytochrome P450 2D11 OS=Mus musculus OX=10090 GN=Cyp2d11 PE=2 SV=2</t>
  </si>
  <si>
    <t>P24457</t>
  </si>
  <si>
    <t>Cyp2d11</t>
  </si>
  <si>
    <t>Monocyte differentiation antigen CD14 OS=Mus musculus OX=10090 GN=Cd14 PE=1 SV=1</t>
  </si>
  <si>
    <t>P10810</t>
  </si>
  <si>
    <t>Cd14</t>
  </si>
  <si>
    <t>Sodium channel protein type 1 subunit alpha OS=Mus musculus OX=10090 GN=Scn1a PE=1 SV=1</t>
  </si>
  <si>
    <t>A2APX8</t>
  </si>
  <si>
    <t>Scn1a</t>
  </si>
  <si>
    <t>Zinc finger protein ZFPM1 OS=Mus musculus OX=10090 GN=Zfpm1 PE=1 SV=1</t>
  </si>
  <si>
    <t>O35615</t>
  </si>
  <si>
    <t>Zfpm1</t>
  </si>
  <si>
    <t>Cadherin-10 OS=Mus musculus OX=10090 GN=Cdh10 PE=1 SV=3</t>
  </si>
  <si>
    <t>P70408</t>
  </si>
  <si>
    <t>Cdh10</t>
  </si>
  <si>
    <t>E3 ubiquitin-protein ligase RNF216 OS=Mus musculus OX=10090 GN=Rnf216 PE=1 SV=3</t>
  </si>
  <si>
    <t>P58283</t>
  </si>
  <si>
    <t>Rnf216</t>
  </si>
  <si>
    <t>FYN-binding protein 2 OS=Mus musculus OX=10090 GN=Fyb2 PE=1 SV=1</t>
  </si>
  <si>
    <t>A2A995</t>
  </si>
  <si>
    <t>Fyb2</t>
  </si>
  <si>
    <t>Neutrophil cytosol factor 4 OS=Mus musculus OX=10090 GN=Ncf4 PE=1 SV=2</t>
  </si>
  <si>
    <t>P97369</t>
  </si>
  <si>
    <t>Ncf4</t>
  </si>
  <si>
    <t>ORC ubiquitin ligase 1 OS=Mus musculus OX=10090 GN=Obi1 PE=1 SV=2</t>
  </si>
  <si>
    <t>Q8K2Y0</t>
  </si>
  <si>
    <t>Obi1</t>
  </si>
  <si>
    <t>Potassium channel subfamily K member 2 OS=Mus musculus OX=10090 GN=Kcnk2 PE=1 SV=3</t>
  </si>
  <si>
    <t>P97438</t>
  </si>
  <si>
    <t>Kcnk2</t>
  </si>
  <si>
    <t>Ribose-5-phosphate isomerase OS=Mus musculus OX=10090 GN=Rpia PE=1 SV=2</t>
  </si>
  <si>
    <t>P47968</t>
  </si>
  <si>
    <t>Rpia</t>
  </si>
  <si>
    <t>Interleukin-1 receptor-associated kinase-like 2 OS=Mus musculus OX=10090 GN=Irak2 PE=2 SV=2</t>
  </si>
  <si>
    <t>Q8CFA1</t>
  </si>
  <si>
    <t>Irak2</t>
  </si>
  <si>
    <t>Syntaxin-17 OS=Mus musculus OX=10090 GN=Stx17 PE=1 SV=1</t>
  </si>
  <si>
    <t>Q9D0I4</t>
  </si>
  <si>
    <t>Stx17</t>
  </si>
  <si>
    <t>Tripartite motif-containing protein 35 OS=Mus musculus OX=10090 GN=Trim35 PE=1 SV=2</t>
  </si>
  <si>
    <t>Q8C006</t>
  </si>
  <si>
    <t>Trim35</t>
  </si>
  <si>
    <t>Zinc finger and BTB domain-containing protein 1 OS=Mus musculus OX=10090 GN=Zbtb1 PE=1 SV=1</t>
  </si>
  <si>
    <t>Q91VL9</t>
  </si>
  <si>
    <t>Zbtb1</t>
  </si>
  <si>
    <t>Protein FAM110B OS=Mus musculus OX=10090 GN=Fam110b PE=1 SV=1</t>
  </si>
  <si>
    <t>Q8C739</t>
  </si>
  <si>
    <t>Fam110b</t>
  </si>
  <si>
    <t>Low-density lipoprotein receptor-related protein 4 OS=Mus musculus OX=10090 GN=Lrp4 PE=1 SV=3</t>
  </si>
  <si>
    <t>Q8VI56</t>
  </si>
  <si>
    <t>Lrp4</t>
  </si>
  <si>
    <t>Protein BHLHb9 OS=Mus musculus OX=10090 GN=Bhlhb9 PE=2 SV=1</t>
  </si>
  <si>
    <t>Q6PB60</t>
  </si>
  <si>
    <t>Bhlhb9</t>
  </si>
  <si>
    <t>MBT domain-containing protein 1 OS=Mus musculus OX=10090 GN=Mbtd1 PE=1 SV=1</t>
  </si>
  <si>
    <t>Q6P5G3</t>
  </si>
  <si>
    <t>Mbtd1</t>
  </si>
  <si>
    <t>Beta-1,4-galactosyltransferase 1 OS=Mus musculus OX=10090 GN=B4galt1 PE=1 SV=1</t>
  </si>
  <si>
    <t>P15535</t>
  </si>
  <si>
    <t>B4galt1</t>
  </si>
  <si>
    <t>Aquaporin-1 OS=Mus musculus OX=10090 GN=Aqp1 PE=1 SV=3</t>
  </si>
  <si>
    <t>Q02013</t>
  </si>
  <si>
    <t>Aqp1</t>
  </si>
  <si>
    <t>Immunoglobulin-like and fibronectin type III domain-containing protein 1 OS=Mus musculus OX=10090 GN=Igfn1 PE=1 SV=3</t>
  </si>
  <si>
    <t>Q3KNY0</t>
  </si>
  <si>
    <t>Igfn1</t>
  </si>
  <si>
    <t>Neuroendocrine convertase 1 OS=Mus musculus OX=10090 GN=Pcsk1 PE=1 SV=1</t>
  </si>
  <si>
    <t>P63239</t>
  </si>
  <si>
    <t>Pcsk1</t>
  </si>
  <si>
    <t>Transmembrane and coiled-coil domains protein 1 OS=Mus musculus OX=10090 GN=Tmcc1 PE=1 SV=2</t>
  </si>
  <si>
    <t>Q69ZZ6</t>
  </si>
  <si>
    <t>Tmcc1</t>
  </si>
  <si>
    <t>Protein KRI1 homolog OS=Mus musculus OX=10090 GN=Kri1 PE=1 SV=3</t>
  </si>
  <si>
    <t>Q8VDQ9</t>
  </si>
  <si>
    <t>Kri1</t>
  </si>
  <si>
    <t>Afadin- and alpha-actinin-binding protein OS=Mus musculus OX=10090 GN=Ssx2ip PE=1 SV=1</t>
  </si>
  <si>
    <t>Q8VC66</t>
  </si>
  <si>
    <t>Ssx2ip</t>
  </si>
  <si>
    <t>T-cell immunomodulatory protein OS=Mus musculus OX=10090 GN=Itfg1 PE=1 SV=2</t>
  </si>
  <si>
    <t>Q99KW9</t>
  </si>
  <si>
    <t>Itfg1</t>
  </si>
  <si>
    <t>Polycomb complex protein BMI-1 OS=Mus musculus OX=10090 GN=Bmi1 PE=1 SV=1</t>
  </si>
  <si>
    <t>P25916</t>
  </si>
  <si>
    <t>Bmi1</t>
  </si>
  <si>
    <t>Pleckstrin homology-like domain family A member 1 OS=Mus musculus OX=10090 GN=Phlda1 PE=1 SV=2</t>
  </si>
  <si>
    <t>Q62392</t>
  </si>
  <si>
    <t>Phlda1</t>
  </si>
  <si>
    <t>Prostaglandin G/H synthase 1 OS=Mus musculus OX=10090 GN=Ptgs1 PE=1 SV=1</t>
  </si>
  <si>
    <t>P22437</t>
  </si>
  <si>
    <t>Ptgs1</t>
  </si>
  <si>
    <t>Myomesin-3 OS=Mus musculus OX=10090 GN=Myom3 PE=1 SV=1</t>
  </si>
  <si>
    <t>A2ABU4</t>
  </si>
  <si>
    <t>Myom3</t>
  </si>
  <si>
    <t>Ankyrin repeat domain-containing protein 33B OS=Mus musculus OX=10090 GN=Ankrd33b PE=1 SV=1</t>
  </si>
  <si>
    <t>Q3U0L2</t>
  </si>
  <si>
    <t>Ankrd33b</t>
  </si>
  <si>
    <t>GATOR complex protein WDR59 OS=Mus musculus OX=10090 GN=Wdr59 PE=1 SV=2</t>
  </si>
  <si>
    <t>Q8C0M0</t>
  </si>
  <si>
    <t>Wdr59</t>
  </si>
  <si>
    <t>Coiled-coil domain-containing protein 181 OS=Mus musculus OX=10090 GN=Ccdc181 PE=1 SV=1</t>
  </si>
  <si>
    <t>Q80ZU5</t>
  </si>
  <si>
    <t>Ccdc181</t>
  </si>
  <si>
    <t>Volume-regulated anion channel subunit LRRC8A OS=Mus musculus OX=10090 GN=Lrrc8a PE=1 SV=1</t>
  </si>
  <si>
    <t>Q80WG5</t>
  </si>
  <si>
    <t>Lrrc8a</t>
  </si>
  <si>
    <t>Fibulin-2 OS=Mus musculus OX=10090 GN=Fbln2 PE=1 SV=2</t>
  </si>
  <si>
    <t>P37889</t>
  </si>
  <si>
    <t>Fbln2</t>
  </si>
  <si>
    <t>Coiled-coil domain-containing protein R3HCC1L OS=Mus musculus OX=10090 GN=R3hcc1l PE=1 SV=1</t>
  </si>
  <si>
    <t>Q8BJM3</t>
  </si>
  <si>
    <t>R3hcc1l</t>
  </si>
  <si>
    <t>Adenylate cyclase type 5 OS=Mus musculus OX=10090 GN=Adcy5 PE=1 SV=2</t>
  </si>
  <si>
    <t>P84309</t>
  </si>
  <si>
    <t>Adcy5</t>
  </si>
  <si>
    <t>Adiponectin OS=Mus musculus OX=10090 GN=Adipoq PE=1 SV=2</t>
  </si>
  <si>
    <t>Q60994</t>
  </si>
  <si>
    <t>Adipoq</t>
  </si>
  <si>
    <t>Receptor-type tyrosine-protein phosphatase R OS=Mus musculus OX=10090 GN=Ptprr PE=1 SV=1</t>
  </si>
  <si>
    <t>Q62132</t>
  </si>
  <si>
    <t>Ptprr</t>
  </si>
  <si>
    <t>Protein HEXIM2 OS=Mus musculus OX=10090 GN=Hexim2 PE=1 SV=1</t>
  </si>
  <si>
    <t>Q3TVI4</t>
  </si>
  <si>
    <t>Hexim2</t>
  </si>
  <si>
    <t>Alpha-globin transcription factor CP2 OS=Mus musculus OX=10090 GN=Tfcp2 PE=1 SV=1</t>
  </si>
  <si>
    <t>Q9ERA0</t>
  </si>
  <si>
    <t>Tfcp2</t>
  </si>
  <si>
    <t>Leukocyte receptor cluster member 8 homolog OS=Mus musculus OX=10090 GN=Leng8 PE=1 SV=1</t>
  </si>
  <si>
    <t>Q8CBY3</t>
  </si>
  <si>
    <t>Leng8</t>
  </si>
  <si>
    <t>VPS9 domain-containing protein 1 OS=Mus musculus OX=10090 GN=Vps9d1 PE=1 SV=1</t>
  </si>
  <si>
    <t>Q8C190</t>
  </si>
  <si>
    <t>Vps9d1</t>
  </si>
  <si>
    <t>NHS-like protein 1 OS=Mus musculus OX=10090 GN=Nhsl1 PE=1 SV=3</t>
  </si>
  <si>
    <t>Q8CAF4</t>
  </si>
  <si>
    <t>Nhsl1</t>
  </si>
  <si>
    <t>E3 ubiquitin-protein ligase PDZRN3 OS=Mus musculus OX=10090 GN=Pdzrn3 PE=1 SV=3</t>
  </si>
  <si>
    <t>Q69ZS0</t>
  </si>
  <si>
    <t>Pdzrn3</t>
  </si>
  <si>
    <t>EGF-containing fibulin-like extracellular matrix protein 2 OS=Mus musculus OX=10090 GN=Efemp2 PE=1 SV=1</t>
  </si>
  <si>
    <t>Q9WVJ9</t>
  </si>
  <si>
    <t>Efemp2</t>
  </si>
  <si>
    <t>Small nuclear ribonucleoprotein E OS=Mus musculus OX=10090 GN=Snrpe PE=1 SV=1</t>
  </si>
  <si>
    <t>P62305</t>
  </si>
  <si>
    <t>Snrpe</t>
  </si>
  <si>
    <t>Glucose-induced degradation protein 4 homolog OS=Mus musculus OX=10090 GN=Gid4 PE=1 SV=1</t>
  </si>
  <si>
    <t>Q9CPY6</t>
  </si>
  <si>
    <t>Gid4</t>
  </si>
  <si>
    <t>Peroxisomal membrane protein PEX13 OS=Mus musculus OX=10090 GN=Pex13 PE=1 SV=1</t>
  </si>
  <si>
    <t>Q9D0K1</t>
  </si>
  <si>
    <t>Pex13</t>
  </si>
  <si>
    <t>Probable N-acetyltransferase CML1 OS=Mus musculus OX=10090 GN=Cml1 PE=1 SV=1</t>
  </si>
  <si>
    <t>Q9JIZ0</t>
  </si>
  <si>
    <t>Cml1</t>
  </si>
  <si>
    <t>Centromere-associated protein E OS=Mus musculus OX=10090 GN=Cenpe PE=1 SV=1</t>
  </si>
  <si>
    <t>Q6RT24</t>
  </si>
  <si>
    <t>Cenpe</t>
  </si>
  <si>
    <t>Rho GTPase-activating protein 18 OS=Mus musculus OX=10090 GN=Arhgap18 PE=1 SV=1</t>
  </si>
  <si>
    <t>Q8K0Q5</t>
  </si>
  <si>
    <t>Arhgap18</t>
  </si>
  <si>
    <t>Transmembrane protein 19 OS=Mus musculus OX=10090 GN=Tmem19 PE=1 SV=1</t>
  </si>
  <si>
    <t>Q91W52</t>
  </si>
  <si>
    <t>Tmem19</t>
  </si>
  <si>
    <t>Replication factor C subunit 1 OS=Mus musculus OX=10090 GN=Rfc1 PE=1 SV=2</t>
  </si>
  <si>
    <t>P35601</t>
  </si>
  <si>
    <t>Rfc1</t>
  </si>
  <si>
    <t>Gamma-glutamyl hydrolase OS=Mus musculus OX=10090 GN=Ggh PE=1 SV=2</t>
  </si>
  <si>
    <t>Q9Z0L8</t>
  </si>
  <si>
    <t>Ggh</t>
  </si>
  <si>
    <t>Apolipoprotein C-IV OS=Mus musculus OX=10090 GN=Apoc4 PE=1 SV=1</t>
  </si>
  <si>
    <t>Q61268</t>
  </si>
  <si>
    <t>Apoc4</t>
  </si>
  <si>
    <t>Nuclear protein MDM1 OS=Mus musculus OX=10090 GN=Mdm1 PE=1 SV=2</t>
  </si>
  <si>
    <t>Q9D067</t>
  </si>
  <si>
    <t>Mdm1</t>
  </si>
  <si>
    <t>Mediator of RNA polymerase II transcription subunit 6 OS=Mus musculus OX=10090 GN=Med6 PE=1 SV=2</t>
  </si>
  <si>
    <t>Q921D4</t>
  </si>
  <si>
    <t>Med6</t>
  </si>
  <si>
    <t>Nuclear pore complex protein Nup107 OS=Mus musculus OX=10090 GN=Nup107 PE=1 SV=1</t>
  </si>
  <si>
    <t>Q8BH74</t>
  </si>
  <si>
    <t>Nup107</t>
  </si>
  <si>
    <t>Probable 18S rRNA (guanine-N(7))-methyltransferase OS=Mus musculus OX=10090 GN=Bud23 PE=1 SV=1</t>
  </si>
  <si>
    <t>Q9CY21</t>
  </si>
  <si>
    <t>Bud23</t>
  </si>
  <si>
    <t>Trafficking kinesin-binding protein 1 OS=Mus musculus OX=10090 GN=Trak1 PE=1 SV=1</t>
  </si>
  <si>
    <t>Q6PD31</t>
  </si>
  <si>
    <t>Trak1</t>
  </si>
  <si>
    <t>NF-kappa-B inhibitor beta OS=Mus musculus OX=10090 GN=Nfkbib PE=1 SV=2</t>
  </si>
  <si>
    <t>Q60778</t>
  </si>
  <si>
    <t>Nfkbib</t>
  </si>
  <si>
    <t>WD repeat-containing protein 20 OS=Mus musculus OX=10090 GN=Wdr20 PE=2 SV=1</t>
  </si>
  <si>
    <t>Q9D5R2</t>
  </si>
  <si>
    <t>Wdr20</t>
  </si>
  <si>
    <t>Mitogen-activated protein kinase 7 OS=Mus musculus OX=10090 GN=Mapk7 PE=1 SV=1</t>
  </si>
  <si>
    <t>Q9WVS8</t>
  </si>
  <si>
    <t>Mapk7</t>
  </si>
  <si>
    <t>RNA exonuclease 4 OS=Mus musculus OX=10090 GN=Rexo4 PE=2 SV=2</t>
  </si>
  <si>
    <t>Q6PAQ4</t>
  </si>
  <si>
    <t>Rexo4</t>
  </si>
  <si>
    <t>A-kinase anchor protein 2 OS=Mus musculus OX=10090 GN=Akap2 PE=1 SV=3</t>
  </si>
  <si>
    <t>O54931</t>
  </si>
  <si>
    <t>Akap2</t>
  </si>
  <si>
    <t>Putative glutathione-specific gamma-glutamylcyclotransferase 2 OS=Mus musculus OX=10090 GN=Chac2 PE=1 SV=1</t>
  </si>
  <si>
    <t>Q9CQG1</t>
  </si>
  <si>
    <t>Chac2</t>
  </si>
  <si>
    <t>Collagen alpha-1(XXIV) chain OS=Mus musculus OX=10090 GN=Col24a1 PE=2 SV=2</t>
  </si>
  <si>
    <t>Q30D77</t>
  </si>
  <si>
    <t>Col24a1</t>
  </si>
  <si>
    <t>Protein HEG homolog 1 OS=Mus musculus OX=10090 GN=Heg1 PE=1 SV=1</t>
  </si>
  <si>
    <t>E9Q7X6</t>
  </si>
  <si>
    <t>Heg1</t>
  </si>
  <si>
    <t>Inactive serine/threonine-protein kinase VRK3 OS=Mus musculus OX=10090 GN=Vrk3 PE=1 SV=2</t>
  </si>
  <si>
    <t>Q8K3G5</t>
  </si>
  <si>
    <t>Vrk3</t>
  </si>
  <si>
    <t>Ribonuclease P protein subunit p40 OS=Mus musculus OX=10090 GN=Rpp40 PE=2 SV=2</t>
  </si>
  <si>
    <t>Q8R1F9</t>
  </si>
  <si>
    <t>Rpp40</t>
  </si>
  <si>
    <t>Alpha/beta hydrolase domain-containing protein 17A OS=Mus musculus OX=10090 GN=Abhd17a PE=1 SV=1</t>
  </si>
  <si>
    <t>Q99JW1</t>
  </si>
  <si>
    <t>Abhd17a</t>
  </si>
  <si>
    <t>Derlin-1 OS=Mus musculus OX=10090 GN=Derl1 PE=1 SV=1</t>
  </si>
  <si>
    <t>Q99J56</t>
  </si>
  <si>
    <t>Derl1</t>
  </si>
  <si>
    <t>Cyclin-H OS=Mus musculus OX=10090 GN=Ccnh PE=1 SV=2</t>
  </si>
  <si>
    <t>Q61458</t>
  </si>
  <si>
    <t>Ccnh</t>
  </si>
  <si>
    <t>Rho guanine nucleotide exchange factor 40 OS=Mus musculus OX=10090 GN=Arhgef40 PE=1 SV=1</t>
  </si>
  <si>
    <t>Q3UPH7</t>
  </si>
  <si>
    <t>Arhgef40</t>
  </si>
  <si>
    <t>BTB/POZ domain-containing protein KCTD4 OS=Mus musculus OX=10090 GN=Kctd4 PE=1 SV=1</t>
  </si>
  <si>
    <t>Q9D7X1</t>
  </si>
  <si>
    <t>Kctd4</t>
  </si>
  <si>
    <t>Metabotropic glutamate receptor 1 OS=Mus musculus OX=10090 GN=Grm1 PE=1 SV=2</t>
  </si>
  <si>
    <t>P97772</t>
  </si>
  <si>
    <t>Grm1</t>
  </si>
  <si>
    <t>28S ribosomal protein S18b, mitochondrial OS=Mus musculus OX=10090 GN=Mrps18b PE=1 SV=1</t>
  </si>
  <si>
    <t>Q99N84</t>
  </si>
  <si>
    <t>Mrps18b</t>
  </si>
  <si>
    <t>Ubiquitin-like protein 3 OS=Mus musculus OX=10090 GN=Ubl3 PE=1 SV=1</t>
  </si>
  <si>
    <t>Q9Z2M6</t>
  </si>
  <si>
    <t>Ubl3</t>
  </si>
  <si>
    <t>Methylenetetrahydrofolate reductase OS=Mus musculus OX=10090 GN=Mthfr PE=1 SV=2</t>
  </si>
  <si>
    <t>Q9WU20</t>
  </si>
  <si>
    <t>Mthfr</t>
  </si>
  <si>
    <t>WD repeat- and FYVE domain-containing protein 4 OS=Mus musculus OX=10090 GN=Wdfy4 PE=1 SV=2</t>
  </si>
  <si>
    <t>E9Q2M9</t>
  </si>
  <si>
    <t>Wdfy4</t>
  </si>
  <si>
    <t>Nucleoplasmin-3 OS=Mus musculus OX=10090 GN=Npm3 PE=1 SV=3</t>
  </si>
  <si>
    <t>Q9CPP0</t>
  </si>
  <si>
    <t>Npm3</t>
  </si>
  <si>
    <t>Fibroblast growth factor 13 OS=Mus musculus OX=10090 GN=Fgf13 PE=1 SV=2</t>
  </si>
  <si>
    <t>P70377</t>
  </si>
  <si>
    <t>Fgf13</t>
  </si>
  <si>
    <t>EKC/KEOPS complex subunit Lage3 OS=Mus musculus OX=10090 GN=Lage3 PE=2 SV=1</t>
  </si>
  <si>
    <t>Q9CR70</t>
  </si>
  <si>
    <t>Lage3</t>
  </si>
  <si>
    <t>C3a anaphylatoxin chemotactic receptor OS=Mus musculus OX=10090 GN=C3ar1 PE=1 SV=1</t>
  </si>
  <si>
    <t>O09047</t>
  </si>
  <si>
    <t>C3ar1</t>
  </si>
  <si>
    <t>Multivesicular body subunit 12B OS=Mus musculus OX=10090 GN=Mvb12b PE=1 SV=2</t>
  </si>
  <si>
    <t>Q6KAU4</t>
  </si>
  <si>
    <t>Mvb12b</t>
  </si>
  <si>
    <t>Codanin-1 OS=Mus musculus OX=10090 GN=Cdan1 PE=1 SV=2</t>
  </si>
  <si>
    <t>Q8CC12</t>
  </si>
  <si>
    <t>Cdan1</t>
  </si>
  <si>
    <t>Transcription elongation factor SPT4-A OS=Mus musculus OX=10090 GN=Supt4h1a PE=2 SV=1</t>
  </si>
  <si>
    <t>P63271</t>
  </si>
  <si>
    <t>Supt4h1a</t>
  </si>
  <si>
    <t>Leucine-rich repeat LGI family member 2 OS=Mus musculus OX=10090 GN=Lgi2 PE=2 SV=1</t>
  </si>
  <si>
    <t>Q8K4Z0</t>
  </si>
  <si>
    <t>Lgi2</t>
  </si>
  <si>
    <t>3'-5' exoribonuclease 1 OS=Mus musculus OX=10090 GN=Eri1 PE=1 SV=2</t>
  </si>
  <si>
    <t>Q7TMF2</t>
  </si>
  <si>
    <t>Eri1</t>
  </si>
  <si>
    <t>Transcriptional repressor NF-X1 OS=Mus musculus OX=10090 GN=Nfx1 PE=1 SV=1</t>
  </si>
  <si>
    <t>B1AY10</t>
  </si>
  <si>
    <t>Nfx1</t>
  </si>
  <si>
    <t>Myotubularin-related protein 10 OS=Mus musculus OX=10090 GN=Mtmr10 PE=1 SV=2</t>
  </si>
  <si>
    <t>Q7TPM9</t>
  </si>
  <si>
    <t>Mtmr10</t>
  </si>
  <si>
    <t>Complement C1q-like protein 3 OS=Mus musculus OX=10090 GN=C1ql3 PE=1 SV=1</t>
  </si>
  <si>
    <t>Q9ESN4</t>
  </si>
  <si>
    <t>C1ql3</t>
  </si>
  <si>
    <t>Voltage-dependent P/Q-type calcium channel subunit alpha-1A OS=Mus musculus OX=10090 GN=Cacna1a PE=1 SV=2</t>
  </si>
  <si>
    <t>P97445</t>
  </si>
  <si>
    <t>Cacna1a</t>
  </si>
  <si>
    <t>Golgin subfamily A member 7 OS=Mus musculus OX=10090 GN=Golga7 PE=1 SV=1</t>
  </si>
  <si>
    <t>Q91W53</t>
  </si>
  <si>
    <t>Golga7</t>
  </si>
  <si>
    <t>tRNA-dihydrouridine(16/17) synthase [NAD(P)(+)]-like OS=Mus musculus OX=10090 GN=Dus1l PE=2 SV=1</t>
  </si>
  <si>
    <t>Q8C2P3</t>
  </si>
  <si>
    <t>Dus1l</t>
  </si>
  <si>
    <t>tRNA-splicing endonuclease subunit Sen54 OS=Mus musculus OX=10090 GN=Tsen54 PE=2 SV=2</t>
  </si>
  <si>
    <t>Q8C2A2</t>
  </si>
  <si>
    <t>Tsen54</t>
  </si>
  <si>
    <t>Glutamate receptor ionotropic, NMDA 2B OS=Mus musculus OX=10090 GN=Grin2b PE=1 SV=3</t>
  </si>
  <si>
    <t>Q01097</t>
  </si>
  <si>
    <t>Grin2b</t>
  </si>
  <si>
    <t>Chromosome alignment-maintaining phosphoprotein 1 OS=Mus musculus OX=10090 GN=Champ1 PE=1 SV=1</t>
  </si>
  <si>
    <t>Q8K327</t>
  </si>
  <si>
    <t>Champ1</t>
  </si>
  <si>
    <t>Protocadherin alpha-10 OS=Mus musculus OX=10090 GN=Pcdha10 PE=2 SV=1</t>
  </si>
  <si>
    <t>Q91Y20</t>
  </si>
  <si>
    <t>Pcdha10</t>
  </si>
  <si>
    <t>Protein RFT1 homolog OS=Mus musculus OX=10090 GN=Rft1 PE=2 SV=2</t>
  </si>
  <si>
    <t>Q8C3B8</t>
  </si>
  <si>
    <t>Rft1</t>
  </si>
  <si>
    <t>ATP-binding cassette sub-family G member 1 OS=Mus musculus OX=10090 GN=Abcg1 PE=1 SV=1</t>
  </si>
  <si>
    <t>Q64343</t>
  </si>
  <si>
    <t>Abcg1</t>
  </si>
  <si>
    <t>Receptor-type tyrosine-protein phosphatase beta OS=Mus musculus OX=10090 GN=Ptprb PE=1 SV=1</t>
  </si>
  <si>
    <t>B2RU80</t>
  </si>
  <si>
    <t>Ptprb</t>
  </si>
  <si>
    <t>tRNA-dihydrouridine(20) synthase [NAD(P)+]-like OS=Mus musculus OX=10090 GN=Dus2 PE=1 SV=1</t>
  </si>
  <si>
    <t>Q9D7B1</t>
  </si>
  <si>
    <t>Dus2</t>
  </si>
  <si>
    <t>Alpha-mannosidase 2x OS=Mus musculus OX=10090 GN=Man2a2 PE=1 SV=2</t>
  </si>
  <si>
    <t>Q8BRK9</t>
  </si>
  <si>
    <t>Man2a2</t>
  </si>
  <si>
    <t>Nicotinamide/nicotinic acid mononucleotide adenylyltransferase 1 OS=Mus musculus OX=10090 GN=Nmnat1 PE=1 SV=2</t>
  </si>
  <si>
    <t>Q9EPA7</t>
  </si>
  <si>
    <t>Nmnat1</t>
  </si>
  <si>
    <t>Neuritin OS=Mus musculus OX=10090 GN=Nrn1 PE=1 SV=1</t>
  </si>
  <si>
    <t>Q8CFV4</t>
  </si>
  <si>
    <t>Nrn1</t>
  </si>
  <si>
    <t>Uncharacterized protein KIAA0232 OS=Mus musculus OX=10090 GN=Kiaa0232 PE=1 SV=2</t>
  </si>
  <si>
    <t>Q80U59</t>
  </si>
  <si>
    <t>Kiaa0232</t>
  </si>
  <si>
    <t>Small EDRK-rich factor 1 OS=Mus musculus OX=10090 GN=Serf1 PE=1 SV=1</t>
  </si>
  <si>
    <t>O88892</t>
  </si>
  <si>
    <t>Serf1</t>
  </si>
  <si>
    <t>IgE-binding protein OS=Mus musculus OX=10090 GN=Iap PE=2 SV=1</t>
  </si>
  <si>
    <t>P03975</t>
  </si>
  <si>
    <t>Iap</t>
  </si>
  <si>
    <t>Vacuole membrane protein 1 OS=Mus musculus OX=10090 GN=Vmp1 PE=1 SV=2</t>
  </si>
  <si>
    <t>Q99KU0</t>
  </si>
  <si>
    <t>Vmp1</t>
  </si>
  <si>
    <t>Mediator of RNA polymerase II transcription subunit 8 OS=Mus musculus OX=10090 GN=Med8 PE=1 SV=1</t>
  </si>
  <si>
    <t>Q9D7W5</t>
  </si>
  <si>
    <t>Med8</t>
  </si>
  <si>
    <t>Interleukin-34 OS=Mus musculus OX=10090 GN=Il34 PE=1 SV=1</t>
  </si>
  <si>
    <t>Q8R1R4</t>
  </si>
  <si>
    <t>Il34</t>
  </si>
  <si>
    <t>Erbin OS=Mus musculus OX=10090 GN=Erbin PE=1 SV=3</t>
  </si>
  <si>
    <t>Q80TH2</t>
  </si>
  <si>
    <t>Erbin</t>
  </si>
  <si>
    <t>Pentraxin-related protein PTX3 OS=Mus musculus OX=10090 GN=Ptx3 PE=1 SV=2</t>
  </si>
  <si>
    <t>P48759</t>
  </si>
  <si>
    <t>Ptx3</t>
  </si>
  <si>
    <t>Histone deacetylase complex subunit SAP30 OS=Mus musculus OX=10090 GN=Sap30 PE=1 SV=1</t>
  </si>
  <si>
    <t>O88574</t>
  </si>
  <si>
    <t>Sap30</t>
  </si>
  <si>
    <t>Secretion-regulating guanine nucleotide exchange factor OS=Mus musculus OX=10090 GN=Sergef PE=2 SV=2</t>
  </si>
  <si>
    <t>Q80YD6</t>
  </si>
  <si>
    <t>Sergef</t>
  </si>
  <si>
    <t>TRAF-type zinc finger domain-containing protein 1 OS=Mus musculus OX=10090 GN=Trafd1 PE=1 SV=1</t>
  </si>
  <si>
    <t>Q3UDK1</t>
  </si>
  <si>
    <t>Trafd1</t>
  </si>
  <si>
    <t>2-5A-dependent ribonuclease OS=Mus musculus OX=10090 GN=Rnasel PE=1 SV=2</t>
  </si>
  <si>
    <t>Q05921</t>
  </si>
  <si>
    <t>Rnasel</t>
  </si>
  <si>
    <t>ATP-binding cassette sub-family B member 9 OS=Mus musculus OX=10090 GN=Abcb9 PE=2 SV=1</t>
  </si>
  <si>
    <t>Q9JJ59</t>
  </si>
  <si>
    <t>Abcb9</t>
  </si>
  <si>
    <t>Ras and Rab interactor 3 OS=Mus musculus OX=10090 GN=Rin3 PE=1 SV=2</t>
  </si>
  <si>
    <t>P59729</t>
  </si>
  <si>
    <t>Rin3</t>
  </si>
  <si>
    <t>Protein cornichon homolog 4 OS=Mus musculus OX=10090 GN=Cnih4 PE=2 SV=1</t>
  </si>
  <si>
    <t>Q9CX13</t>
  </si>
  <si>
    <t>Cnih4</t>
  </si>
  <si>
    <t>Ubiquitin thioesterase OTU1 OS=Mus musculus OX=10090 GN=Yod1 PE=1 SV=1</t>
  </si>
  <si>
    <t>Q8CB27</t>
  </si>
  <si>
    <t>Yod1</t>
  </si>
  <si>
    <t>Talin rod domain-containing protein 1 OS=Mus musculus OX=10090 GN=Tlnrd1 PE=1 SV=1</t>
  </si>
  <si>
    <t>Q9ERE8</t>
  </si>
  <si>
    <t>Tlnrd1</t>
  </si>
  <si>
    <t>Protein kish-A OS=Mus musculus OX=10090 GN=Tmem167a PE=1 SV=1</t>
  </si>
  <si>
    <t>Q9CR64</t>
  </si>
  <si>
    <t>Tmem167a</t>
  </si>
  <si>
    <t>Breast cancer anti-estrogen resistance protein 3 homolog OS=Mus musculus OX=10090 GN=Bcar3 PE=1 SV=1</t>
  </si>
  <si>
    <t>Q9QZK2</t>
  </si>
  <si>
    <t>Bcar3</t>
  </si>
  <si>
    <t>ATP-sensitive inward rectifier potassium channel 10 OS=Mus musculus OX=10090 GN=Kcnj10 PE=1 SV=1</t>
  </si>
  <si>
    <t>Q9JM63</t>
  </si>
  <si>
    <t>Kcnj10</t>
  </si>
  <si>
    <t>WAS/WASL-interacting protein family member 1 OS=Mus musculus OX=10090 GN=Wipf1 PE=1 SV=1</t>
  </si>
  <si>
    <t>Q8K1I7</t>
  </si>
  <si>
    <t>Wipf1</t>
  </si>
  <si>
    <t>Potassium voltage-gated channel subfamily KQT member 2 OS=Mus musculus OX=10090 GN=Kcnq2 PE=1 SV=1</t>
  </si>
  <si>
    <t>Q9Z351</t>
  </si>
  <si>
    <t>Kcnq2</t>
  </si>
  <si>
    <t>Transcription initiation factor TFIID subunit 6 OS=Mus musculus OX=10090 GN=Taf6 PE=1 SV=1</t>
  </si>
  <si>
    <t>Q62311</t>
  </si>
  <si>
    <t>Taf6</t>
  </si>
  <si>
    <t>E3 ubiquitin-protein ligase TRIM47 OS=Mus musculus OX=10090 GN=Trim47 PE=1 SV=2</t>
  </si>
  <si>
    <t>Q8C0E3</t>
  </si>
  <si>
    <t>Trim47</t>
  </si>
  <si>
    <t>Dolichyl-diphosphooligosaccharide--protein glycosyltransferase subunit DAD1 OS=Mus musculus OX=10090 GN=Dad1 PE=1 SV=3</t>
  </si>
  <si>
    <t>P61804</t>
  </si>
  <si>
    <t>Dad1</t>
  </si>
  <si>
    <t>Coiled-coil domain-containing protein 8 homolog OS=Mus musculus OX=10090 GN=Ccdc8 PE=1 SV=2</t>
  </si>
  <si>
    <t>D3YZV8</t>
  </si>
  <si>
    <t>Ccdc8</t>
  </si>
  <si>
    <t>Beta-1,3-galactosyltransferase 6 OS=Mus musculus OX=10090 GN=B3galt6 PE=2 SV=1</t>
  </si>
  <si>
    <t>Q91Z92</t>
  </si>
  <si>
    <t>B3galt6</t>
  </si>
  <si>
    <t>Very low-density lipoprotein receptor OS=Mus musculus OX=10090 GN=Vldlr PE=1 SV=1</t>
  </si>
  <si>
    <t>P98156</t>
  </si>
  <si>
    <t>Vldlr</t>
  </si>
  <si>
    <t>AT-rich interactive domain-containing protein 5B OS=Mus musculus OX=10090 GN=Arid5b PE=1 SV=3</t>
  </si>
  <si>
    <t>Q8BM75</t>
  </si>
  <si>
    <t>Arid5b</t>
  </si>
  <si>
    <t>39S ribosomal protein L32, mitochondrial OS=Mus musculus OX=10090 GN=Mrpl32 PE=1 SV=1</t>
  </si>
  <si>
    <t>Q9DCI9</t>
  </si>
  <si>
    <t>Mrpl32</t>
  </si>
  <si>
    <t>Serine/threonine-protein kinase 17B OS=Mus musculus OX=10090 GN=Stk17b PE=1 SV=1</t>
  </si>
  <si>
    <t>Q8BG48</t>
  </si>
  <si>
    <t>Stk17b</t>
  </si>
  <si>
    <t>Protein RIC-3 OS=Mus musculus OX=10090 GN=Ric3 PE=1 SV=2</t>
  </si>
  <si>
    <t>Q8BPM6</t>
  </si>
  <si>
    <t>Ric3</t>
  </si>
  <si>
    <t>Calcium-activated potassium channel subunit alpha-1 OS=Mus musculus OX=10090 GN=Kcnma1 PE=1 SV=2</t>
  </si>
  <si>
    <t>Q08460</t>
  </si>
  <si>
    <t>Kcnma1</t>
  </si>
  <si>
    <t>Steryl-sulfatase OS=Mus musculus OX=10090 GN=Sts PE=1 SV=1</t>
  </si>
  <si>
    <t>P50427</t>
  </si>
  <si>
    <t>Sts</t>
  </si>
  <si>
    <t>Kinesin-like protein KIF16B OS=Mus musculus OX=10090 GN=Kif16b PE=1 SV=1</t>
  </si>
  <si>
    <t>B1AVY7</t>
  </si>
  <si>
    <t>Kif16b</t>
  </si>
  <si>
    <t>BRCA1-A complex subunit RAP80 OS=Mus musculus OX=10090 GN=Uimc1 PE=1 SV=2</t>
  </si>
  <si>
    <t>Q5U5Q9</t>
  </si>
  <si>
    <t>Uimc1</t>
  </si>
  <si>
    <t>Myeloperoxidase OS=Mus musculus OX=10090 GN=Mpo PE=1 SV=2</t>
  </si>
  <si>
    <t>P11247</t>
  </si>
  <si>
    <t>Mpo</t>
  </si>
  <si>
    <t>Toll-like receptor 8 OS=Mus musculus OX=10090 GN=Tlr8 PE=1 SV=2</t>
  </si>
  <si>
    <t>P58682</t>
  </si>
  <si>
    <t>Tlr8</t>
  </si>
  <si>
    <t>Kelch-like protein 29 OS=Mus musculus OX=10090 GN=Klhl29 PE=2 SV=3</t>
  </si>
  <si>
    <t>Q80T74</t>
  </si>
  <si>
    <t>Klhl29</t>
  </si>
  <si>
    <t>Transmembrane protein 230 OS=Mus musculus OX=10090 GN=Tmem230 PE=1 SV=1</t>
  </si>
  <si>
    <t>Q8CIB6</t>
  </si>
  <si>
    <t>Tmem230</t>
  </si>
  <si>
    <t>Protein FAM222B OS=Mus musculus OX=10090 GN=Fam222b PE=2 SV=2</t>
  </si>
  <si>
    <t>Q6P539</t>
  </si>
  <si>
    <t>Fam222b</t>
  </si>
  <si>
    <t>G protein-regulated inducer of neurite outgrowth 3 OS=Mus musculus OX=10090 GN=Gprin3 PE=1 SV=1</t>
  </si>
  <si>
    <t>Q8BWS5</t>
  </si>
  <si>
    <t>Gprin3</t>
  </si>
  <si>
    <t>EEF1A lysine methyltransferase 1 OS=Mus musculus OX=10090 GN=Eef1akmt1 PE=1 SV=1</t>
  </si>
  <si>
    <t>Q9CY45</t>
  </si>
  <si>
    <t>Eef1akmt1</t>
  </si>
  <si>
    <t>Methionine synthase reductase OS=Mus musculus OX=10090 GN=Mtrr PE=1 SV=2</t>
  </si>
  <si>
    <t>Q8C1A3</t>
  </si>
  <si>
    <t>Mtrr</t>
  </si>
  <si>
    <t>Probable proline--tRNA ligase, mitochondrial OS=Mus musculus OX=10090 GN=Pars2 PE=1 SV=2</t>
  </si>
  <si>
    <t>Q8CFI5</t>
  </si>
  <si>
    <t>Pars2</t>
  </si>
  <si>
    <t>Ras association domain-containing protein 5 OS=Mus musculus OX=10090 GN=Rassf5 PE=1 SV=1</t>
  </si>
  <si>
    <t>Q5EBH1</t>
  </si>
  <si>
    <t>Rassf5</t>
  </si>
  <si>
    <t>Sprouty-related, EVH1 domain-containing protein 1 OS=Mus musculus OX=10090 GN=Spred1 PE=1 SV=1</t>
  </si>
  <si>
    <t>Q924S8</t>
  </si>
  <si>
    <t>Spred1</t>
  </si>
  <si>
    <t>Ribosome biogenesis protein BRX1 homolog OS=Mus musculus OX=10090 GN=Brix1 PE=1 SV=3</t>
  </si>
  <si>
    <t>Q9DCA5</t>
  </si>
  <si>
    <t>Brix1</t>
  </si>
  <si>
    <t>Protein FAM53C OS=Mus musculus OX=10090 GN=Fam53c PE=1 SV=1</t>
  </si>
  <si>
    <t>Q8BXQ8</t>
  </si>
  <si>
    <t>Fam53c</t>
  </si>
  <si>
    <t>SLIT and NTRK-like protein 6 OS=Mus musculus OX=10090 GN=Slitrk6 PE=1 SV=1</t>
  </si>
  <si>
    <t>Q8C110</t>
  </si>
  <si>
    <t>Slitrk6</t>
  </si>
  <si>
    <t>TBC1 domain family member 14 OS=Mus musculus OX=10090 GN=Tbc1d14 PE=1 SV=2</t>
  </si>
  <si>
    <t>Q8CGA2</t>
  </si>
  <si>
    <t>Tbc1d14</t>
  </si>
  <si>
    <t>Prosaposin receptor GPR37 OS=Mus musculus OX=10090 GN=Gpr37 PE=2 SV=1</t>
  </si>
  <si>
    <t>Q9QY42</t>
  </si>
  <si>
    <t>Gpr37</t>
  </si>
  <si>
    <t>Torsin-1B OS=Mus musculus OX=10090 GN=Tor1b PE=1 SV=2</t>
  </si>
  <si>
    <t>Q9ER41</t>
  </si>
  <si>
    <t>Tor1b</t>
  </si>
  <si>
    <t>E3 ubiquitin-protein ligase RFWD3 OS=Mus musculus OX=10090 GN=Rfwd3 PE=2 SV=1</t>
  </si>
  <si>
    <t>Q8CIK8</t>
  </si>
  <si>
    <t>Rfwd3</t>
  </si>
  <si>
    <t>Ankyrin repeat domain-containing protein 46 OS=Mus musculus OX=10090 GN=Ankrd46 PE=1 SV=1</t>
  </si>
  <si>
    <t>Q8BTZ5</t>
  </si>
  <si>
    <t>Ankrd46</t>
  </si>
  <si>
    <t>DDB1- and CUL4-associated factor 12-like protein 1 OS=Mus musculus OX=10090 GN=Dcaf12l1 PE=2 SV=1</t>
  </si>
  <si>
    <t>Q8CBW4</t>
  </si>
  <si>
    <t>Dcaf12l1</t>
  </si>
  <si>
    <t>Zinc transporter 7 OS=Mus musculus OX=10090 GN=Slc30a7 PE=1 SV=1</t>
  </si>
  <si>
    <t>Q9JKN1</t>
  </si>
  <si>
    <t>Slc30a7</t>
  </si>
  <si>
    <t>Probable glutamate--tRNA ligase, mitochondrial OS=Mus musculus OX=10090 GN=Ears2 PE=1 SV=1</t>
  </si>
  <si>
    <t>Q9CXJ1</t>
  </si>
  <si>
    <t>Ears2</t>
  </si>
  <si>
    <t>Protein S100-A13 OS=Mus musculus OX=10090 GN=S100a13 PE=1 SV=1</t>
  </si>
  <si>
    <t>P97352</t>
  </si>
  <si>
    <t>S100a13</t>
  </si>
  <si>
    <t>Leydig cell tumor 10 kDa protein homolog OS=Mus musculus OX=10090 GN=D8Ertd738e PE=3 SV=1</t>
  </si>
  <si>
    <t>Q8R1F0</t>
  </si>
  <si>
    <t>D8Ertd738e</t>
  </si>
  <si>
    <t>Protein ecdysoneless homolog OS=Mus musculus OX=10090 GN=Ecd PE=1 SV=2</t>
  </si>
  <si>
    <t>Q9CS74</t>
  </si>
  <si>
    <t>Ecd</t>
  </si>
  <si>
    <t>Procollagen C-endopeptidase enhancer 1 OS=Mus musculus OX=10090 GN=Pcolce PE=1 SV=2</t>
  </si>
  <si>
    <t>Q61398</t>
  </si>
  <si>
    <t>Pcolce</t>
  </si>
  <si>
    <t>Carboxylesterase 1F OS=Mus musculus OX=10090 GN=Ces1f PE=1 SV=1</t>
  </si>
  <si>
    <t>Q91WU0</t>
  </si>
  <si>
    <t>Ces1f</t>
  </si>
  <si>
    <t>Zinc finger protein 385B OS=Mus musculus OX=10090 GN=Znf385b PE=2 SV=1</t>
  </si>
  <si>
    <t>Q8BXJ8</t>
  </si>
  <si>
    <t>Znf385b</t>
  </si>
  <si>
    <t>Adenosine deaminase-like protein OS=Mus musculus OX=10090 GN=Adal PE=2 SV=1</t>
  </si>
  <si>
    <t>Q80SY6</t>
  </si>
  <si>
    <t>Adal</t>
  </si>
  <si>
    <t>Golgi phosphoprotein 3-like OS=Mus musculus OX=10090 GN=Golph3l PE=1 SV=1</t>
  </si>
  <si>
    <t>Q8R088</t>
  </si>
  <si>
    <t>Golph3l</t>
  </si>
  <si>
    <t>DNA topoisomerase 2-beta OS=Mus musculus OX=10090 GN=Top2b PE=1 SV=2</t>
  </si>
  <si>
    <t>Q64511</t>
  </si>
  <si>
    <t>Top2b</t>
  </si>
  <si>
    <t>Protein Daple OS=Mus musculus OX=10090 GN=Ccdc88c PE=1 SV=1</t>
  </si>
  <si>
    <t>Q6VGS5</t>
  </si>
  <si>
    <t>Ccdc88c</t>
  </si>
  <si>
    <t>TGF-beta receptor type-1 OS=Mus musculus OX=10090 GN=Tgfbr1 PE=1 SV=1</t>
  </si>
  <si>
    <t>Q64729</t>
  </si>
  <si>
    <t>Tgfbr1</t>
  </si>
  <si>
    <t>Vascular endothelial growth factor receptor 1 OS=Mus musculus OX=10090 GN=Flt1 PE=1 SV=1</t>
  </si>
  <si>
    <t>P35969</t>
  </si>
  <si>
    <t>Flt1</t>
  </si>
  <si>
    <t>EP300-interacting inhibitor of differentiation 2 OS=Mus musculus OX=10090 GN=Eid2 PE=1 SV=1</t>
  </si>
  <si>
    <t>Q6X7S9</t>
  </si>
  <si>
    <t>Eid2</t>
  </si>
  <si>
    <t>Disabled homolog 1 OS=Mus musculus OX=10090 GN=Dab1 PE=1 SV=2</t>
  </si>
  <si>
    <t>P97318</t>
  </si>
  <si>
    <t>Dab1</t>
  </si>
  <si>
    <t>Procollagen-lysine,2-oxoglutarate 5-dioxygenase 1 OS=Mus musculus OX=10090 GN=Plod1 PE=1 SV=1</t>
  </si>
  <si>
    <t>Q9R0E2</t>
  </si>
  <si>
    <t>Plod1</t>
  </si>
  <si>
    <t>V-set and transmembrane domain-containing protein 2B OS=Mus musculus OX=10090 GN=Vstm2b PE=2 SV=1</t>
  </si>
  <si>
    <t>Q9JME9</t>
  </si>
  <si>
    <t>Vstm2b</t>
  </si>
  <si>
    <t>COP9 signalosome complex subunit 7b OS=Mus musculus OX=10090 GN=Cops7b PE=1 SV=1</t>
  </si>
  <si>
    <t>Q8BV13</t>
  </si>
  <si>
    <t>Cops7b</t>
  </si>
  <si>
    <t>E3 ubiquitin-protein ligase synoviolin OS=Mus musculus OX=10090 GN=Syvn1 PE=1 SV=3</t>
  </si>
  <si>
    <t>Q9DBY1</t>
  </si>
  <si>
    <t>Syvn1</t>
  </si>
  <si>
    <t>Sn1-specific diacylglycerol lipase beta OS=Mus musculus OX=10090 GN=Daglb PE=1 SV=2</t>
  </si>
  <si>
    <t>Q91WC9</t>
  </si>
  <si>
    <t>Daglb</t>
  </si>
  <si>
    <t>1-phosphatidylinositol 4,5-bisphosphate phosphodiesterase eta-1 OS=Mus musculus OX=10090 GN=Plch1 PE=2 SV=1</t>
  </si>
  <si>
    <t>Q4KWH5</t>
  </si>
  <si>
    <t>Plch1</t>
  </si>
  <si>
    <t>F-box/SPRY domain-containing protein 1 OS=Mus musculus OX=10090 GN=Fbxo45 PE=1 SV=2</t>
  </si>
  <si>
    <t>Q8K3B1</t>
  </si>
  <si>
    <t>Fbxo45</t>
  </si>
  <si>
    <t>Immunoglobulin superfamily member 21 OS=Mus musculus OX=10090 GN=Igsf21 PE=1 SV=1</t>
  </si>
  <si>
    <t>Q7TNR6</t>
  </si>
  <si>
    <t>Igsf21</t>
  </si>
  <si>
    <t>WD repeat and SOCS box-containing protein 2 OS=Mus musculus OX=10090 GN=Wsb2 PE=2 SV=2</t>
  </si>
  <si>
    <t>O54929</t>
  </si>
  <si>
    <t>Wsb2</t>
  </si>
  <si>
    <t>Centrosomal protein of 128 kDa OS=Mus musculus OX=10090 GN=Cep128 PE=1 SV=2</t>
  </si>
  <si>
    <t>Q8BI22</t>
  </si>
  <si>
    <t>Cep128</t>
  </si>
  <si>
    <t>Liprin-beta-1 OS=Mus musculus OX=10090 GN=Ppfibp1 PE=1 SV=3</t>
  </si>
  <si>
    <t>Q8C8U0</t>
  </si>
  <si>
    <t>Ppfibp1</t>
  </si>
  <si>
    <t>Glucosamine 6-phosphate N-acetyltransferase OS=Mus musculus OX=10090 GN=Gnpnat1 PE=1 SV=1</t>
  </si>
  <si>
    <t>Q9JK38</t>
  </si>
  <si>
    <t>Gnpnat1</t>
  </si>
  <si>
    <t>Dimethylaniline monooxygenase [N-oxide-forming] 1 OS=Mus musculus OX=10090 GN=Fmo1 PE=1 SV=1</t>
  </si>
  <si>
    <t>P50285</t>
  </si>
  <si>
    <t>Fmo1</t>
  </si>
  <si>
    <t>NUAK family SNF1-like kinase 1 OS=Mus musculus OX=10090 GN=Nuak1 PE=1 SV=1</t>
  </si>
  <si>
    <t>Q641K5</t>
  </si>
  <si>
    <t>Nuak1</t>
  </si>
  <si>
    <t>Protein-serine O-palmitoleoyltransferase porcupine OS=Mus musculus OX=10090 GN=Porcn PE=1 SV=1</t>
  </si>
  <si>
    <t>Q9JJJ7</t>
  </si>
  <si>
    <t>Porcn</t>
  </si>
  <si>
    <t>Glucocorticoid modulatory element-binding protein 1 OS=Mus musculus OX=10090 GN=Gmeb1 PE=1 SV=2</t>
  </si>
  <si>
    <t>Q9JL60</t>
  </si>
  <si>
    <t>Gmeb1</t>
  </si>
  <si>
    <t>FK506-binding protein-like OS=Mus musculus OX=10090 GN=Fkbpl PE=2 SV=1</t>
  </si>
  <si>
    <t>O35450</t>
  </si>
  <si>
    <t>Fkbpl</t>
  </si>
  <si>
    <t>Acyl-CoA desaturase 3 OS=Mus musculus OX=10090 GN=Scd3 PE=1 SV=1</t>
  </si>
  <si>
    <t>Q99PL7</t>
  </si>
  <si>
    <t>Scd3</t>
  </si>
  <si>
    <t>Odorant-binding protein 1a OS=Mus musculus OX=10090 GN=Obp1a PE=1 SV=2</t>
  </si>
  <si>
    <t>Q9D3H2</t>
  </si>
  <si>
    <t>Obp1a</t>
  </si>
  <si>
    <t>Putative RNA-binding protein 15B OS=Mus musculus OX=10090 GN=Rbm15b PE=1 SV=2</t>
  </si>
  <si>
    <t>Q6PHZ5</t>
  </si>
  <si>
    <t>Rbm15b</t>
  </si>
  <si>
    <t>Alpha-1,2-mannosyltransferase ALG9 OS=Mus musculus OX=10090 GN=Alg9 PE=2 SV=1</t>
  </si>
  <si>
    <t>Q8VDI9</t>
  </si>
  <si>
    <t>Alg9</t>
  </si>
  <si>
    <t>C2 domain-containing protein 5 OS=Mus musculus OX=10090 GN=C2cd5 PE=1 SV=2</t>
  </si>
  <si>
    <t>Q7TPS5</t>
  </si>
  <si>
    <t>C2cd5</t>
  </si>
  <si>
    <t>Vacuolar protein sorting-associated protein 72 homolog OS=Mus musculus OX=10090 GN=Vps72 PE=2 SV=2</t>
  </si>
  <si>
    <t>Q62481</t>
  </si>
  <si>
    <t>Vps72</t>
  </si>
  <si>
    <t>Protein N-terminal glutamine amidohydrolase OS=Mus musculus OX=10090 GN=Wdyhv1 PE=1 SV=1</t>
  </si>
  <si>
    <t>Q80WB5</t>
  </si>
  <si>
    <t>Wdyhv1</t>
  </si>
  <si>
    <t>Synaptic vesicle glycoprotein 2C OS=Mus musculus OX=10090 GN=Sv2c PE=1 SV=2</t>
  </si>
  <si>
    <t>Q69ZS6</t>
  </si>
  <si>
    <t>Sv2c</t>
  </si>
  <si>
    <t>Multiple myeloma tumor-associated protein 2 homolog OS=Mus musculus OX=10090 GN=Mmtag2 PE=2 SV=1</t>
  </si>
  <si>
    <t>Q99LX5</t>
  </si>
  <si>
    <t>Mmtag2</t>
  </si>
  <si>
    <t>Major urinary protein 3 OS=Mus musculus OX=10090 GN=Mup3 PE=1 SV=1</t>
  </si>
  <si>
    <t>P04939</t>
  </si>
  <si>
    <t>Mup3</t>
  </si>
  <si>
    <t>SH2 domain-containing adapter protein F OS=Mus musculus OX=10090 GN=Shf PE=1 SV=2</t>
  </si>
  <si>
    <t>Q8CG80</t>
  </si>
  <si>
    <t>Shf</t>
  </si>
  <si>
    <t>Beta-crystallin A4 OS=Mus musculus OX=10090 GN=Cryba4 PE=2 SV=3</t>
  </si>
  <si>
    <t>Q9JJV0</t>
  </si>
  <si>
    <t>Cryba4</t>
  </si>
  <si>
    <t>TRAF-interacting protein with FHA domain-containing protein A OS=Mus musculus OX=10090 GN=Tifa PE=1 SV=1</t>
  </si>
  <si>
    <t>Q793I8</t>
  </si>
  <si>
    <t>Tifa</t>
  </si>
  <si>
    <t>Ankyrin repeat and SOCS box protein 13 OS=Mus musculus OX=10090 GN=Asb13 PE=2 SV=1</t>
  </si>
  <si>
    <t>Q8VBX0</t>
  </si>
  <si>
    <t>Asb13</t>
  </si>
  <si>
    <t>Actin filament-associated protein 1 OS=Mus musculus OX=10090 GN=Afap1 PE=1 SV=1</t>
  </si>
  <si>
    <t>Q80YS6</t>
  </si>
  <si>
    <t>Afap1</t>
  </si>
  <si>
    <t>Squalene synthase OS=Mus musculus OX=10090 GN=Fdft1 PE=1 SV=2</t>
  </si>
  <si>
    <t>P53798</t>
  </si>
  <si>
    <t>Fdft1</t>
  </si>
  <si>
    <t>Ephrin type-A receptor 5 OS=Mus musculus OX=10090 GN=Epha5 PE=1 SV=2</t>
  </si>
  <si>
    <t>Q60629</t>
  </si>
  <si>
    <t>Epha5</t>
  </si>
  <si>
    <t>Microsomal glutathione S-transferase 3 OS=Mus musculus OX=10090 GN=Mgst3 PE=1 SV=1</t>
  </si>
  <si>
    <t>Q9CPU4</t>
  </si>
  <si>
    <t>Mgst3</t>
  </si>
  <si>
    <t>Lymphokine-activated killer T-cell-originated protein kinase OS=Mus musculus OX=10090 GN=Pbk PE=1 SV=1</t>
  </si>
  <si>
    <t>Q9JJ78</t>
  </si>
  <si>
    <t>Pbk</t>
  </si>
  <si>
    <t>Diacylglycerol O-acyltransferase 1 OS=Mus musculus OX=10090 GN=Dgat1 PE=1 SV=1</t>
  </si>
  <si>
    <t>Q9Z2A7</t>
  </si>
  <si>
    <t>Dgat1</t>
  </si>
  <si>
    <t>Neuroendocrine protein 7B2 OS=Mus musculus OX=10090 GN=Scg5 PE=1 SV=1</t>
  </si>
  <si>
    <t>P12961</t>
  </si>
  <si>
    <t>Scg5</t>
  </si>
  <si>
    <t>DNA repair protein complementing XP-G cells homolog OS=Mus musculus OX=10090 GN=Ercc5 PE=1 SV=4</t>
  </si>
  <si>
    <t>P35689</t>
  </si>
  <si>
    <t>Ercc5</t>
  </si>
  <si>
    <t>Ribonuclease P protein subunit p25 OS=Mus musculus OX=10090 GN=Rpp25 PE=2 SV=1</t>
  </si>
  <si>
    <t>Q91WE3</t>
  </si>
  <si>
    <t>Rpp25</t>
  </si>
  <si>
    <t>Dipeptidyl peptidase 1 OS=Mus musculus OX=10090 GN=Ctsc PE=1 SV=1</t>
  </si>
  <si>
    <t>P97821</t>
  </si>
  <si>
    <t>Ctsc</t>
  </si>
  <si>
    <t>Acid sphingomyelinase-like phosphodiesterase 3b OS=Mus musculus OX=10090 GN=Smpdl3b PE=1 SV=1</t>
  </si>
  <si>
    <t>P58242</t>
  </si>
  <si>
    <t>Smpdl3b</t>
  </si>
  <si>
    <t>F-BAR and double SH3 domains protein 2 OS=Mus musculus OX=10090 GN=Fchsd2 PE=1 SV=2</t>
  </si>
  <si>
    <t>Q3USJ8</t>
  </si>
  <si>
    <t>Fchsd2</t>
  </si>
  <si>
    <t>TLC domain-containing protein 4 OS=Mus musculus OX=10090 GN=Tlcd4 PE=2 SV=1</t>
  </si>
  <si>
    <t>Q8CGF5</t>
  </si>
  <si>
    <t>Tlcd4</t>
  </si>
  <si>
    <t>Cytosolic arginine sensor for mTORC1 subunit 1 OS=Mus musculus OX=10090 GN=Castor1 PE=2 SV=1</t>
  </si>
  <si>
    <t>Q9CWQ8</t>
  </si>
  <si>
    <t>Castor1</t>
  </si>
  <si>
    <t>Ubiquitin-associated protein 1 OS=Mus musculus OX=10090 GN=Ubap1 PE=1 SV=1</t>
  </si>
  <si>
    <t>Q8BH48</t>
  </si>
  <si>
    <t>Ubap1</t>
  </si>
  <si>
    <t>Activating transcription factor 7-interacting protein 1 OS=Mus musculus OX=10090 GN=Atf7ip PE=1 SV=1</t>
  </si>
  <si>
    <t>Q7TT18</t>
  </si>
  <si>
    <t>Atf7ip</t>
  </si>
  <si>
    <t>Nuclear pore complex protein Nup98-Nup96 OS=Mus musculus OX=10090 GN=Nup98 PE=1 SV=2</t>
  </si>
  <si>
    <t>Q6PFD9</t>
  </si>
  <si>
    <t>Nup98</t>
  </si>
  <si>
    <t>Protein MANBAL OS=Mus musculus OX=10090 GN=Manbal PE=3 SV=2</t>
  </si>
  <si>
    <t>Q9D8X0</t>
  </si>
  <si>
    <t>Manbal</t>
  </si>
  <si>
    <t>Triggering receptor expressed on myeloid cells 2 OS=Mus musculus OX=10090 GN=Trem2 PE=1 SV=1</t>
  </si>
  <si>
    <t>Q99NH8</t>
  </si>
  <si>
    <t>Trem2</t>
  </si>
  <si>
    <t>Secretory carrier-associated membrane protein 2 OS=Mus musculus OX=10090 GN=Scamp2 PE=1 SV=1</t>
  </si>
  <si>
    <t>Q9ERN0</t>
  </si>
  <si>
    <t>Scamp2</t>
  </si>
  <si>
    <t>Chromobox protein homolog 6 OS=Mus musculus OX=10090 GN=Cbx6 PE=1 SV=2</t>
  </si>
  <si>
    <t>Q9DBY5</t>
  </si>
  <si>
    <t>Cbx6</t>
  </si>
  <si>
    <t>2-oxoisovalerate dehydrogenase subunit beta, mitochondrial OS=Mus musculus OX=10090 GN=Bckdhb PE=1 SV=2</t>
  </si>
  <si>
    <t>Q6P3A8</t>
  </si>
  <si>
    <t>Bckdhb</t>
  </si>
  <si>
    <t>Kelch-like protein 26 OS=Mus musculus OX=10090 GN=Klhl26 PE=1 SV=1</t>
  </si>
  <si>
    <t>Q8BGY4</t>
  </si>
  <si>
    <t>Klhl26</t>
  </si>
  <si>
    <t>Tyrosine-protein kinase BTK OS=Mus musculus OX=10090 GN=Btk PE=1 SV=4</t>
  </si>
  <si>
    <t>P35991</t>
  </si>
  <si>
    <t>Btk</t>
  </si>
  <si>
    <t>CD180 antigen OS=Mus musculus OX=10090 GN=Cd180 PE=1 SV=2</t>
  </si>
  <si>
    <t>Q62192</t>
  </si>
  <si>
    <t>Cd180</t>
  </si>
  <si>
    <t>BolA-like protein 2 OS=Mus musculus OX=10090 GN=Bola2 PE=1 SV=1</t>
  </si>
  <si>
    <t>Q8BGS2</t>
  </si>
  <si>
    <t>Bola2</t>
  </si>
  <si>
    <t>Epididymal secretory glutathione peroxidase OS=Mus musculus OX=10090 GN=Gpx5 PE=2 SV=3</t>
  </si>
  <si>
    <t>P21765</t>
  </si>
  <si>
    <t>Gpx5</t>
  </si>
  <si>
    <t>GPI-anchor transamidase OS=Mus musculus OX=10090 GN=Pigk PE=1 SV=2</t>
  </si>
  <si>
    <t>Q9CXY9</t>
  </si>
  <si>
    <t>Pigk</t>
  </si>
  <si>
    <t>Ubiquitin-protein ligase E3B OS=Mus musculus OX=10090 GN=Ube3b PE=1 SV=3</t>
  </si>
  <si>
    <t>Q9ES34</t>
  </si>
  <si>
    <t>Ube3b</t>
  </si>
  <si>
    <t>DnaJ homolog subfamily B member 9 OS=Mus musculus OX=10090 GN=Dnajb9 PE=1 SV=2</t>
  </si>
  <si>
    <t>Q9QYI6</t>
  </si>
  <si>
    <t>Dnajb9</t>
  </si>
  <si>
    <t>Pleckstrin homology-like domain family A member 3 OS=Mus musculus OX=10090 GN=Phlda3 PE=1 SV=1</t>
  </si>
  <si>
    <t>Q9WV95</t>
  </si>
  <si>
    <t>Phlda3</t>
  </si>
  <si>
    <t>Biotinidase OS=Mus musculus OX=10090 GN=Btd PE=1 SV=2</t>
  </si>
  <si>
    <t>Q8CIF4</t>
  </si>
  <si>
    <t>Btd</t>
  </si>
  <si>
    <t>Complement C1r-A subcomponent OS=Mus musculus OX=10090 GN=C1ra PE=1 SV=1</t>
  </si>
  <si>
    <t>Q8CG16</t>
  </si>
  <si>
    <t>C1ra</t>
  </si>
  <si>
    <t>Liprin-beta-2 OS=Mus musculus OX=10090 GN=Ppfibp2 PE=1 SV=3</t>
  </si>
  <si>
    <t>O35711</t>
  </si>
  <si>
    <t>Ppfibp2</t>
  </si>
  <si>
    <t>Tetratricopeptide repeat protein 39B OS=Mus musculus OX=10090 GN=Ttc39b PE=1 SV=1</t>
  </si>
  <si>
    <t>Q8BYY4</t>
  </si>
  <si>
    <t>Ttc39b</t>
  </si>
  <si>
    <t>Ubiquitin carboxyl-terminal hydrolase 33 OS=Mus musculus OX=10090 GN=Usp33 PE=1 SV=2</t>
  </si>
  <si>
    <t>Q8R5K2</t>
  </si>
  <si>
    <t>Usp33</t>
  </si>
  <si>
    <t>NADPH-dependent diflavin oxidoreductase 1 OS=Mus musculus OX=10090 GN=Ndor1 PE=2 SV=1</t>
  </si>
  <si>
    <t>A2AI05</t>
  </si>
  <si>
    <t>Ndor1</t>
  </si>
  <si>
    <t>Heat shock protein beta-8 OS=Mus musculus OX=10090 GN=Hspb8 PE=1 SV=1</t>
  </si>
  <si>
    <t>Q9JK92</t>
  </si>
  <si>
    <t>Hspb8</t>
  </si>
  <si>
    <t>Tight junction-associated protein 1 OS=Mus musculus OX=10090 GN=Tjap1 PE=1 SV=1</t>
  </si>
  <si>
    <t>Q9DCD5</t>
  </si>
  <si>
    <t>Tjap1</t>
  </si>
  <si>
    <t>SPARC-related modular calcium-binding protein 1 OS=Mus musculus OX=10090 GN=Smoc1 PE=2 SV=2</t>
  </si>
  <si>
    <t>Q8BLY1</t>
  </si>
  <si>
    <t>Smoc1</t>
  </si>
  <si>
    <t>CDGSH iron-sulfur domain-containing protein 2 OS=Mus musculus OX=10090 GN=Cisd2 PE=1 SV=1</t>
  </si>
  <si>
    <t>Q9CQB5</t>
  </si>
  <si>
    <t>Cisd2</t>
  </si>
  <si>
    <t>Serine/threonine-protein kinase VRK1 OS=Mus musculus OX=10090 GN=Vrk1 PE=1 SV=2</t>
  </si>
  <si>
    <t>Q80X41</t>
  </si>
  <si>
    <t>Vrk1</t>
  </si>
  <si>
    <t>Protein BUD31 homolog OS=Mus musculus OX=10090 GN=Bud31 PE=1 SV=2</t>
  </si>
  <si>
    <t>Q6PGH1</t>
  </si>
  <si>
    <t>Bud31</t>
  </si>
  <si>
    <t>Mitogen-activated protein kinase 4 OS=Mus musculus OX=10090 GN=Mapk4 PE=1 SV=1</t>
  </si>
  <si>
    <t>Q6P5G0</t>
  </si>
  <si>
    <t>Mapk4</t>
  </si>
  <si>
    <t>Ubiquitin thioesterase otulin OS=Mus musculus OX=10090 GN=Otulin PE=1 SV=1</t>
  </si>
  <si>
    <t>Q3UCV8</t>
  </si>
  <si>
    <t>Otulin</t>
  </si>
  <si>
    <t>F-box only protein 33 OS=Mus musculus OX=10090 GN=Fbxo33 PE=1 SV=3</t>
  </si>
  <si>
    <t>Q8VE08</t>
  </si>
  <si>
    <t>Fbxo33</t>
  </si>
  <si>
    <t>Lysosomal Pro-X carboxypeptidase OS=Mus musculus OX=10090 GN=Prcp PE=1 SV=2</t>
  </si>
  <si>
    <t>Q7TMR0</t>
  </si>
  <si>
    <t>Prcp</t>
  </si>
  <si>
    <t>A-kinase anchor protein 13 OS=Mus musculus OX=10090 GN=Akap13 PE=1 SV=1</t>
  </si>
  <si>
    <t>E9Q394</t>
  </si>
  <si>
    <t>Akap13</t>
  </si>
  <si>
    <t>Receptor-type tyrosine-protein phosphatase epsilon OS=Mus musculus OX=10090 GN=Ptpre PE=1 SV=3</t>
  </si>
  <si>
    <t>P49446</t>
  </si>
  <si>
    <t>Ptpre</t>
  </si>
  <si>
    <t>Synaptotagmin-13 OS=Mus musculus OX=10090 GN=Syt13 PE=1 SV=1</t>
  </si>
  <si>
    <t>Q9EQT6</t>
  </si>
  <si>
    <t>Syt13</t>
  </si>
  <si>
    <t>Trinucleotide repeat-containing gene 6A protein OS=Mus musculus OX=10090 GN=Tnrc6a PE=1 SV=2</t>
  </si>
  <si>
    <t>Q3UHK8</t>
  </si>
  <si>
    <t>Tnrc6a</t>
  </si>
  <si>
    <t>GH3 domain-containing protein OS=Mus musculus OX=10090 GN=Ghdc PE=2 SV=2</t>
  </si>
  <si>
    <t>Q99J23</t>
  </si>
  <si>
    <t>Ghdc</t>
  </si>
  <si>
    <t>Attractin-like protein 1 OS=Mus musculus OX=10090 GN=Atrnl1 PE=1 SV=2</t>
  </si>
  <si>
    <t>Q6A051</t>
  </si>
  <si>
    <t>Atrnl1</t>
  </si>
  <si>
    <t>Signal peptide, CUB and EGF-like domain-containing protein 1 OS=Mus musculus OX=10090 GN=Scube1 PE=2 SV=2</t>
  </si>
  <si>
    <t>Q6NZL8</t>
  </si>
  <si>
    <t>Scube1</t>
  </si>
  <si>
    <t>Testis-specific Y-encoded-like protein 5 OS=Mus musculus OX=10090 GN=Tspyl5 PE=2 SV=2</t>
  </si>
  <si>
    <t>Q69ZB3</t>
  </si>
  <si>
    <t>Tspyl5</t>
  </si>
  <si>
    <t>Nucleolar protein of 40 kDa OS=Mus musculus OX=10090 GN=Zcchc17 PE=1 SV=1</t>
  </si>
  <si>
    <t>Q9ESX4</t>
  </si>
  <si>
    <t>Zcchc17</t>
  </si>
  <si>
    <t>Synaptotagmin-12 OS=Mus musculus OX=10090 GN=Syt12 PE=1 SV=1</t>
  </si>
  <si>
    <t>Q920N7</t>
  </si>
  <si>
    <t>Syt12</t>
  </si>
  <si>
    <t>Echinoderm microtubule-associated protein-like 6 OS=Mus musculus OX=10090 GN=Eml6 PE=2 SV=1</t>
  </si>
  <si>
    <t>Q5SQM0</t>
  </si>
  <si>
    <t>Eml6</t>
  </si>
  <si>
    <t>Sedoheptulokinase OS=Mus musculus OX=10090 GN=Shpk PE=1 SV=1</t>
  </si>
  <si>
    <t>Q9D5J6</t>
  </si>
  <si>
    <t>Shpk</t>
  </si>
  <si>
    <t>IQ calmodulin-binding motif-containing protein 1 OS=Mus musculus OX=10090 GN=Iqcb1 PE=1 SV=2</t>
  </si>
  <si>
    <t>Q8BP00</t>
  </si>
  <si>
    <t>Iqcb1</t>
  </si>
  <si>
    <t>SWI/SNF-related matrix-associated actin-dependent regulator of chromatin subfamily A member 5 OS=Mus musculus OX=10090 GN=Smarca5 PE=1 SV=1</t>
  </si>
  <si>
    <t>Q91ZW3</t>
  </si>
  <si>
    <t>Smarca5</t>
  </si>
  <si>
    <t>E3 ubiquitin-protein ligase TRIM56 OS=Mus musculus OX=10090 GN=Trim56 PE=1 SV=1</t>
  </si>
  <si>
    <t>Q80VI1</t>
  </si>
  <si>
    <t>Trim56</t>
  </si>
  <si>
    <t>Nidogen-1 OS=Mus musculus OX=10090 GN=Nid1 PE=1 SV=2</t>
  </si>
  <si>
    <t>P10493</t>
  </si>
  <si>
    <t>Nid1</t>
  </si>
  <si>
    <t>Zinc finger protein 414 OS=Mus musculus OX=10090 GN=Znf414 PE=2 SV=1</t>
  </si>
  <si>
    <t>Q9DCK4</t>
  </si>
  <si>
    <t>Znf414</t>
  </si>
  <si>
    <t>Cytochrome P450 2S1 OS=Mus musculus OX=10090 GN=Cyp2s1 PE=1 SV=1</t>
  </si>
  <si>
    <t>Q9DBX6</t>
  </si>
  <si>
    <t>Cyp2s1</t>
  </si>
  <si>
    <t>Macrophage mannose receptor 1 OS=Mus musculus OX=10090 GN=Mrc1 PE=1 SV=2</t>
  </si>
  <si>
    <t>Q61830</t>
  </si>
  <si>
    <t>Mrc1</t>
  </si>
  <si>
    <t>TOX high mobility group box family member 4 OS=Mus musculus OX=10090 GN=Tox4 PE=1 SV=3</t>
  </si>
  <si>
    <t>Q8BU11</t>
  </si>
  <si>
    <t>Tox4</t>
  </si>
  <si>
    <t>Serine/threonine-protein kinase Nek4 OS=Mus musculus OX=10090 GN=Nek4 PE=1 SV=1</t>
  </si>
  <si>
    <t>Q9Z1J2</t>
  </si>
  <si>
    <t>Nek4</t>
  </si>
  <si>
    <t>tRNA (guanine(10)-N2)-methyltransferase homolog OS=Mus musculus OX=10090 GN=Trmt11 PE=1 SV=1</t>
  </si>
  <si>
    <t>Q9CWH5</t>
  </si>
  <si>
    <t>Trmt11</t>
  </si>
  <si>
    <t>NTF2-related export protein 1 OS=Mus musculus OX=10090 GN=Nxt1 PE=1 SV=2</t>
  </si>
  <si>
    <t>Q9QZV9</t>
  </si>
  <si>
    <t>Nxt1</t>
  </si>
  <si>
    <t>Cysteine and glycine-rich protein 2 OS=Mus musculus OX=10090 GN=Csrp2 PE=1 SV=3</t>
  </si>
  <si>
    <t>P97314</t>
  </si>
  <si>
    <t>Csrp2</t>
  </si>
  <si>
    <t>Lymphocyte-specific protein 1 OS=Mus musculus OX=10090 GN=Lsp1 PE=1 SV=2</t>
  </si>
  <si>
    <t>P19973</t>
  </si>
  <si>
    <t>Lsp1</t>
  </si>
  <si>
    <t>Protein LTV1 homolog OS=Mus musculus OX=10090 GN=Ltv1 PE=1 SV=2</t>
  </si>
  <si>
    <t>Q6NSQ7</t>
  </si>
  <si>
    <t>Ltv1</t>
  </si>
  <si>
    <t>COMM domain-containing protein 5 OS=Mus musculus OX=10090 GN=Commd5 PE=1 SV=1</t>
  </si>
  <si>
    <t>Q8R395</t>
  </si>
  <si>
    <t>Commd5</t>
  </si>
  <si>
    <t>General receptor for phosphoinositides 1-associated scaffold protein OS=Mus musculus OX=10090 GN=Grasp PE=1 SV=2</t>
  </si>
  <si>
    <t>Q9JJA9</t>
  </si>
  <si>
    <t>Grasp</t>
  </si>
  <si>
    <t>Zinc finger protein 532 OS=Mus musculus OX=10090 GN=Znf532 PE=1 SV=1</t>
  </si>
  <si>
    <t>Q6NXK2</t>
  </si>
  <si>
    <t>Znf532</t>
  </si>
  <si>
    <t>Intraflagellar transport protein 57 homolog OS=Mus musculus OX=10090 GN=Ift57 PE=1 SV=1</t>
  </si>
  <si>
    <t>Q8BXG3</t>
  </si>
  <si>
    <t>Ift57</t>
  </si>
  <si>
    <t>Mannosyl-oligosaccharide 1,2-alpha-mannosidase IA OS=Mus musculus OX=10090 GN=Man1a1 PE=1 SV=1</t>
  </si>
  <si>
    <t>P45700</t>
  </si>
  <si>
    <t>Man1a1</t>
  </si>
  <si>
    <t>Death-associated protein 1 OS=Mus musculus OX=10090 GN=Dap PE=1 SV=3</t>
  </si>
  <si>
    <t>Q91XC8</t>
  </si>
  <si>
    <t>Dap</t>
  </si>
  <si>
    <t>DnaJ homolog subfamily C member 21 OS=Mus musculus OX=10090 GN=Dnajc21 PE=1 SV=1</t>
  </si>
  <si>
    <t>E9Q8D0</t>
  </si>
  <si>
    <t>Dnajc21</t>
  </si>
  <si>
    <t>Sodium channel protein type 2 subunit alpha OS=Mus musculus OX=10090 GN=Scn2a PE=1 SV=1</t>
  </si>
  <si>
    <t>B1AWN6</t>
  </si>
  <si>
    <t>Scn2a</t>
  </si>
  <si>
    <t>Roquin-1 OS=Mus musculus OX=10090 GN=Rc3h1 PE=1 SV=1</t>
  </si>
  <si>
    <t>Q4VGL6</t>
  </si>
  <si>
    <t>Rc3h1</t>
  </si>
  <si>
    <t>L-aminoadipate-semialdehyde dehydrogenase-phosphopantetheinyl transferase OS=Mus musculus OX=10090 GN=Aasdhppt PE=1 SV=1</t>
  </si>
  <si>
    <t>Q9CQF6</t>
  </si>
  <si>
    <t>Aasdhppt</t>
  </si>
  <si>
    <t>Glypican-4 OS=Mus musculus OX=10090 GN=Gpc4 PE=1 SV=2</t>
  </si>
  <si>
    <t>P51655</t>
  </si>
  <si>
    <t>Gpc4</t>
  </si>
  <si>
    <t>FYVE and coiled-coil domain-containing protein 1 OS=Mus musculus OX=10090 GN=Fyco1 PE=1 SV=1</t>
  </si>
  <si>
    <t>Q8VDC1</t>
  </si>
  <si>
    <t>Fyco1</t>
  </si>
  <si>
    <t>CD109 antigen OS=Mus musculus OX=10090 GN=Cd109 PE=1 SV=1</t>
  </si>
  <si>
    <t>Q8R422</t>
  </si>
  <si>
    <t>Cd109</t>
  </si>
  <si>
    <t>Calcium-independent phospholipase A2-gamma OS=Mus musculus OX=10090 GN=Pnpla8 PE=1 SV=1</t>
  </si>
  <si>
    <t>Q8K1N1</t>
  </si>
  <si>
    <t>Pnpla8</t>
  </si>
  <si>
    <t>COMM domain-containing protein 10 OS=Mus musculus OX=10090 GN=Commd10 PE=1 SV=1</t>
  </si>
  <si>
    <t>Q8JZY2</t>
  </si>
  <si>
    <t>Commd10</t>
  </si>
  <si>
    <t>OTU domain-containing protein 5 OS=Mus musculus OX=10090 GN=Otud5 PE=1 SV=2</t>
  </si>
  <si>
    <t>Q3U2S4</t>
  </si>
  <si>
    <t>Otud5</t>
  </si>
  <si>
    <t>Lipoma-preferred partner homolog OS=Mus musculus OX=10090 GN=Lpp PE=1 SV=1</t>
  </si>
  <si>
    <t>Q8BFW7</t>
  </si>
  <si>
    <t>Lpp</t>
  </si>
  <si>
    <t>39S ribosomal protein L1, mitochondrial OS=Mus musculus OX=10090 GN=Mrpl1 PE=1 SV=2</t>
  </si>
  <si>
    <t>Q99N96</t>
  </si>
  <si>
    <t>Mrpl1</t>
  </si>
  <si>
    <t>Dysbindin domain-containing protein 2 OS=Mus musculus OX=10090 GN=Dbndd2 PE=1 SV=1</t>
  </si>
  <si>
    <t>Q9CRD4</t>
  </si>
  <si>
    <t>Dbndd2</t>
  </si>
  <si>
    <t>Guanine nucleotide exchange factor for Rab-3A OS=Mus musculus OX=10090 GN=Rab3il1 PE=1 SV=1</t>
  </si>
  <si>
    <t>Q8VDV3</t>
  </si>
  <si>
    <t>Rab3il1</t>
  </si>
  <si>
    <t>Signal recognition particle 19 kDa protein OS=Mus musculus OX=10090 GN=Srp19 PE=1 SV=1</t>
  </si>
  <si>
    <t>Q9D7A6</t>
  </si>
  <si>
    <t>Srp19</t>
  </si>
  <si>
    <t>Receptor-type tyrosine-protein phosphatase C OS=Mus musculus OX=10090 GN=Ptprc PE=1 SV=4</t>
  </si>
  <si>
    <t>P06800</t>
  </si>
  <si>
    <t>Ptprc</t>
  </si>
  <si>
    <t>Multiple C2 and transmembrane domain-containing protein 1 OS=Mus musculus OX=10090 GN=Mctp1 PE=1 SV=1</t>
  </si>
  <si>
    <t>E9PV86</t>
  </si>
  <si>
    <t>Mctp1</t>
  </si>
  <si>
    <t>Negative elongation factor B OS=Mus musculus OX=10090 GN=Nelfb PE=1 SV=2</t>
  </si>
  <si>
    <t>Q8C4Y3</t>
  </si>
  <si>
    <t>Nelfb</t>
  </si>
  <si>
    <t>WD repeat and coiled-coil-containing protein OS=Mus musculus OX=10090 GN=Wdcp PE=2 SV=2</t>
  </si>
  <si>
    <t>Q6NV72</t>
  </si>
  <si>
    <t>Wdcp</t>
  </si>
  <si>
    <t>Transcription initiation factor TFIID subunit 9B OS=Mus musculus OX=10090 GN=Taf9b PE=1 SV=2</t>
  </si>
  <si>
    <t>Q6NZA9</t>
  </si>
  <si>
    <t>Taf9b</t>
  </si>
  <si>
    <t>FERM domain-containing protein 6 OS=Mus musculus OX=10090 GN=Frmd6 PE=1 SV=2</t>
  </si>
  <si>
    <t>Q8C0V9</t>
  </si>
  <si>
    <t>Frmd6</t>
  </si>
  <si>
    <t>Hepatocyte cell adhesion molecule OS=Mus musculus OX=10090 GN=Hepacam PE=1 SV=2</t>
  </si>
  <si>
    <t>Q640R3</t>
  </si>
  <si>
    <t>Hepacam</t>
  </si>
  <si>
    <t>Endoplasmic reticulum-Golgi intermediate compartment protein 3 OS=Mus musculus OX=10090 GN=Ergic3 PE=1 SV=1</t>
  </si>
  <si>
    <t>Q9CQE7</t>
  </si>
  <si>
    <t>Ergic3</t>
  </si>
  <si>
    <t>Insulin-like growth factor-binding protein 5 OS=Mus musculus OX=10090 GN=Igfbp5 PE=1 SV=1</t>
  </si>
  <si>
    <t>Q07079</t>
  </si>
  <si>
    <t>Igfbp5</t>
  </si>
  <si>
    <t>Protein FAM168A OS=Mus musculus OX=10090 GN=Fam168a PE=1 SV=1</t>
  </si>
  <si>
    <t>Q8BGZ2</t>
  </si>
  <si>
    <t>Fam168a</t>
  </si>
  <si>
    <t>General transcription factor 3C polypeptide 5 OS=Mus musculus OX=10090 GN=Gtf3c5 PE=2 SV=2</t>
  </si>
  <si>
    <t>Q8R2T8</t>
  </si>
  <si>
    <t>Gtf3c5</t>
  </si>
  <si>
    <t>Alkaline phosphatase, tissue-nonspecific isozyme OS=Mus musculus OX=10090 GN=Alpl PE=1 SV=2</t>
  </si>
  <si>
    <t>P09242</t>
  </si>
  <si>
    <t>Alpl</t>
  </si>
  <si>
    <t>Integrin beta-8 OS=Mus musculus OX=10090 GN=Itgb8 PE=1 SV=1</t>
  </si>
  <si>
    <t>Q0VBD0</t>
  </si>
  <si>
    <t>Itgb8</t>
  </si>
  <si>
    <t>C4b-binding protein OS=Mus musculus OX=10090 GN=C4bpa PE=1 SV=3</t>
  </si>
  <si>
    <t>P08607</t>
  </si>
  <si>
    <t>C4bpa</t>
  </si>
  <si>
    <t>Caveolae-associated protein 1 OS=Mus musculus OX=10090 GN=Cavin1 PE=1 SV=1</t>
  </si>
  <si>
    <t>O54724</t>
  </si>
  <si>
    <t>Cavin1</t>
  </si>
  <si>
    <t>Huntingtin-associated protein 1 OS=Mus musculus OX=10090 GN=Hap1 PE=1 SV=1</t>
  </si>
  <si>
    <t>O35668</t>
  </si>
  <si>
    <t>Hap1</t>
  </si>
  <si>
    <t>Zinc finger protein 706 OS=Mus musculus OX=10090 GN=Znf706 PE=1 SV=1</t>
  </si>
  <si>
    <t>Q9D115</t>
  </si>
  <si>
    <t>Znf706</t>
  </si>
  <si>
    <t>Centrosomal protein of 131 kDa OS=Mus musculus OX=10090 GN=Cep131 PE=1 SV=2</t>
  </si>
  <si>
    <t>Q62036</t>
  </si>
  <si>
    <t>Cep131</t>
  </si>
  <si>
    <t>B-cell linker protein OS=Mus musculus OX=10090 GN=Blnk PE=1 SV=1</t>
  </si>
  <si>
    <t>Q9QUN3</t>
  </si>
  <si>
    <t>Blnk</t>
  </si>
  <si>
    <t>Protein SMG7 OS=Mus musculus OX=10090 GN=Smg7 PE=2 SV=1</t>
  </si>
  <si>
    <t>Q5RJH6</t>
  </si>
  <si>
    <t>Smg7</t>
  </si>
  <si>
    <t>Protein YIPF5 OS=Mus musculus OX=10090 GN=Yipf5 PE=1 SV=1</t>
  </si>
  <si>
    <t>Q9EQQ2</t>
  </si>
  <si>
    <t>Yipf5</t>
  </si>
  <si>
    <t>Fas apoptotic inhibitory molecule 1 OS=Mus musculus OX=10090 GN=Faim PE=1 SV=1</t>
  </si>
  <si>
    <t>Q9WUD8</t>
  </si>
  <si>
    <t>Faim</t>
  </si>
  <si>
    <t>Nuclear pore complex protein Nup54 OS=Mus musculus OX=10090 GN=Nup54 PE=1 SV=1</t>
  </si>
  <si>
    <t>Q8BTS4</t>
  </si>
  <si>
    <t>Nup54</t>
  </si>
  <si>
    <t>Forkhead box protein O1 OS=Mus musculus OX=10090 GN=Foxo1 PE=1 SV=2</t>
  </si>
  <si>
    <t>Q9R1E0</t>
  </si>
  <si>
    <t>Foxo1</t>
  </si>
  <si>
    <t>DNA polymerase kappa OS=Mus musculus OX=10090 GN=Polk PE=1 SV=1</t>
  </si>
  <si>
    <t>Q9QUG2</t>
  </si>
  <si>
    <t>Polk</t>
  </si>
  <si>
    <t>Phospholipase ABHD3 OS=Mus musculus OX=10090 GN=Abhd3 PE=1 SV=1</t>
  </si>
  <si>
    <t>Q91ZH7</t>
  </si>
  <si>
    <t>Abhd3</t>
  </si>
  <si>
    <t>Nucleolar protein 16 OS=Mus musculus OX=10090 GN=Nop16 PE=1 SV=1</t>
  </si>
  <si>
    <t>Q9CPT5</t>
  </si>
  <si>
    <t>Nop16</t>
  </si>
  <si>
    <t>Delta and Notch-like epidermal growth factor-related receptor OS=Mus musculus OX=10090 GN=Dner PE=1 SV=1</t>
  </si>
  <si>
    <t>Q8JZM4</t>
  </si>
  <si>
    <t>Dner</t>
  </si>
  <si>
    <t>Hormone-sensitive lipase OS=Mus musculus OX=10090 GN=Lipe PE=1 SV=2</t>
  </si>
  <si>
    <t>P54310</t>
  </si>
  <si>
    <t>Lipe</t>
  </si>
  <si>
    <t>Protein FAM107B OS=Mus musculus OX=10090 GN=Fam107b PE=1 SV=2</t>
  </si>
  <si>
    <t>Q3TGF2</t>
  </si>
  <si>
    <t>Fam107b</t>
  </si>
  <si>
    <t>Ribokinase OS=Mus musculus OX=10090 GN=Rbks PE=1 SV=1</t>
  </si>
  <si>
    <t>Q8R1Q9</t>
  </si>
  <si>
    <t>Rbks</t>
  </si>
  <si>
    <t>Lysophosphatidylcholine acyltransferase 2 OS=Mus musculus OX=10090 GN=Lpcat2 PE=1 SV=1</t>
  </si>
  <si>
    <t>Q8BYI6</t>
  </si>
  <si>
    <t>Lpcat2</t>
  </si>
  <si>
    <t>FH1/FH2 domain-containing protein 1 OS=Mus musculus OX=10090 GN=Fhod1 PE=1 SV=3</t>
  </si>
  <si>
    <t>Q6P9Q4</t>
  </si>
  <si>
    <t>Fhod1</t>
  </si>
  <si>
    <t>PAXIP1-associated glutamate-rich protein 1A OS=Mus musculus OX=10090 GN=Pagr1a PE=1 SV=1</t>
  </si>
  <si>
    <t>Q99L02</t>
  </si>
  <si>
    <t>Pagr1a</t>
  </si>
  <si>
    <t>Putative monooxygenase p33MONOX OS=Mus musculus OX=10090 GN=P33monox PE=1 SV=1</t>
  </si>
  <si>
    <t>Q9DBN4</t>
  </si>
  <si>
    <t>P33monox</t>
  </si>
  <si>
    <t>Phospholysine phosphohistidine inorganic pyrophosphate phosphatase OS=Mus musculus OX=10090 GN=Lhpp PE=1 SV=1</t>
  </si>
  <si>
    <t>Q9D7I5</t>
  </si>
  <si>
    <t>Lhpp</t>
  </si>
  <si>
    <t>Fibulin-1 OS=Mus musculus OX=10090 GN=Fbln1 PE=1 SV=2</t>
  </si>
  <si>
    <t>Q08879</t>
  </si>
  <si>
    <t>Fbln1</t>
  </si>
  <si>
    <t>CUE domain-containing protein 1 OS=Mus musculus OX=10090 GN=Cuedc1 PE=2 SV=2</t>
  </si>
  <si>
    <t>Q8R3V6</t>
  </si>
  <si>
    <t>Cuedc1</t>
  </si>
  <si>
    <t>Putative methyltransferase C9orf114 homolog OS=Mus musculus OX=10090 GN=Spout1 PE=1 SV=1</t>
  </si>
  <si>
    <t>Q3UHX9</t>
  </si>
  <si>
    <t>Spout1</t>
  </si>
  <si>
    <t>Renin receptor OS=Mus musculus OX=10090 GN=Atp6ap2 PE=1 SV=2</t>
  </si>
  <si>
    <t>Q9CYN9</t>
  </si>
  <si>
    <t>Atp6ap2</t>
  </si>
  <si>
    <t>Serine incorporator 3 OS=Mus musculus OX=10090 GN=Serinc3 PE=1 SV=2</t>
  </si>
  <si>
    <t>Q9QZI9</t>
  </si>
  <si>
    <t>Serinc3</t>
  </si>
  <si>
    <t>Vesicle transport protein GOT1B OS=Mus musculus OX=10090 GN=Golt1b PE=1 SV=1</t>
  </si>
  <si>
    <t>Q9CR60</t>
  </si>
  <si>
    <t>Golt1b</t>
  </si>
  <si>
    <t>Sorting nexin-25 OS=Mus musculus OX=10090 GN=Snx25 PE=1 SV=3</t>
  </si>
  <si>
    <t>Q3ZT31</t>
  </si>
  <si>
    <t>Snx25</t>
  </si>
  <si>
    <t>LysM and putative peptidoglycan-binding domain-containing protein 2 OS=Mus musculus OX=10090 GN=Lysmd2 PE=1 SV=2</t>
  </si>
  <si>
    <t>Q9D7V2</t>
  </si>
  <si>
    <t>Lysmd2</t>
  </si>
  <si>
    <t>Pleckstrin homology domain-containing family A member 6 OS=Mus musculus OX=10090 GN=Plekha6 PE=1 SV=1</t>
  </si>
  <si>
    <t>Q7TQG1</t>
  </si>
  <si>
    <t>Plekha6</t>
  </si>
  <si>
    <t>Putative deoxyribonuclease TATDN1 OS=Mus musculus OX=10090 GN=Tatdn1 PE=1 SV=1</t>
  </si>
  <si>
    <t>Q6P8M1</t>
  </si>
  <si>
    <t>Tatdn1</t>
  </si>
  <si>
    <t>Retinoblastoma-like protein 2 OS=Mus musculus OX=10090 GN=Rbl2 PE=1 SV=3</t>
  </si>
  <si>
    <t>Q64700</t>
  </si>
  <si>
    <t>Rbl2</t>
  </si>
  <si>
    <t>GPI transamidase component PIG-T OS=Mus musculus OX=10090 GN=Pigt PE=1 SV=2</t>
  </si>
  <si>
    <t>Q8BXQ2</t>
  </si>
  <si>
    <t>Pigt</t>
  </si>
  <si>
    <t>Nuclear receptor coactivator 3 OS=Mus musculus OX=10090 GN=Ncoa3 PE=1 SV=2</t>
  </si>
  <si>
    <t>O09000</t>
  </si>
  <si>
    <t>Ncoa3</t>
  </si>
  <si>
    <t>Protein SMG9 OS=Mus musculus OX=10090 GN=Smg9 PE=1 SV=1</t>
  </si>
  <si>
    <t>Q9DB90</t>
  </si>
  <si>
    <t>Smg9</t>
  </si>
  <si>
    <t>HEAT repeat-containing protein 6 OS=Mus musculus OX=10090 GN=Heatr6 PE=1 SV=1</t>
  </si>
  <si>
    <t>Q6P1G0</t>
  </si>
  <si>
    <t>Heatr6</t>
  </si>
  <si>
    <t>Large neutral amino acids transporter small subunit 1 OS=Mus musculus OX=10090 GN=Slc7a5 PE=1 SV=2</t>
  </si>
  <si>
    <t>Q9Z127</t>
  </si>
  <si>
    <t>Slc7a5</t>
  </si>
  <si>
    <t>CDP-diacylglycerol--inositol 3-phosphatidyltransferase OS=Mus musculus OX=10090 GN=Cdipt PE=1 SV=1</t>
  </si>
  <si>
    <t>Q8VDP6</t>
  </si>
  <si>
    <t>Cdipt</t>
  </si>
  <si>
    <t>Probable tRNA(His) guanylyltransferase OS=Mus musculus OX=10090 GN=Thg1l PE=1 SV=1</t>
  </si>
  <si>
    <t>Q9CY52</t>
  </si>
  <si>
    <t>Thg1l</t>
  </si>
  <si>
    <t>Leucine-rich repeat LGI family member 3 OS=Mus musculus OX=10090 GN=Lgi3 PE=1 SV=1</t>
  </si>
  <si>
    <t>Q8K406</t>
  </si>
  <si>
    <t>Lgi3</t>
  </si>
  <si>
    <t>Protein Hook homolog 2 OS=Mus musculus OX=10090 GN=Hook2 PE=1 SV=3</t>
  </si>
  <si>
    <t>Q7TMK6</t>
  </si>
  <si>
    <t>Hook2</t>
  </si>
  <si>
    <t>Claudin-11 OS=Mus musculus OX=10090 GN=Cldn11 PE=1 SV=1</t>
  </si>
  <si>
    <t>Q60771</t>
  </si>
  <si>
    <t>Cldn11</t>
  </si>
  <si>
    <t>Receptor-type tyrosine-protein phosphatase F OS=Mus musculus OX=10090 GN=Ptprf PE=1 SV=1</t>
  </si>
  <si>
    <t>A2A8L5</t>
  </si>
  <si>
    <t>Ptprf</t>
  </si>
  <si>
    <t>Surfeit locus protein 6 OS=Mus musculus OX=10090 GN=Surf6 PE=1 SV=1</t>
  </si>
  <si>
    <t>P70279</t>
  </si>
  <si>
    <t>Surf6</t>
  </si>
  <si>
    <t>Pogo transposable element with ZNF domain OS=Mus musculus OX=10090 GN=Pogz PE=1 SV=2</t>
  </si>
  <si>
    <t>Q8BZH4</t>
  </si>
  <si>
    <t>Pogz</t>
  </si>
  <si>
    <t>Sterol-4-alpha-carboxylate 3-dehydrogenase, decarboxylating OS=Mus musculus OX=10090 GN=Nsdhl PE=1 SV=1</t>
  </si>
  <si>
    <t>Q9R1J0</t>
  </si>
  <si>
    <t>Nsdhl</t>
  </si>
  <si>
    <t>Methyltransferase N6AMT1 OS=Mus musculus OX=10090 GN=N6amt1 PE=1 SV=1</t>
  </si>
  <si>
    <t>Q6SKR2</t>
  </si>
  <si>
    <t>N6amt1</t>
  </si>
  <si>
    <t>Transmembrane protein 205 OS=Mus musculus OX=10090 GN=Tmem205 PE=1 SV=1</t>
  </si>
  <si>
    <t>Q91XE8</t>
  </si>
  <si>
    <t>Tmem205</t>
  </si>
  <si>
    <t>Nuclear factor NF-kappa-B p105 subunit OS=Mus musculus OX=10090 GN=Nfkb1 PE=1 SV=2</t>
  </si>
  <si>
    <t>P25799</t>
  </si>
  <si>
    <t>Nfkb1</t>
  </si>
  <si>
    <t>Homer protein homolog 3 OS=Mus musculus OX=10090 GN=Homer3 PE=1 SV=2</t>
  </si>
  <si>
    <t>Q99JP6</t>
  </si>
  <si>
    <t>Homer3</t>
  </si>
  <si>
    <t>Peflin OS=Mus musculus OX=10090 GN=Pef1 PE=1 SV=1</t>
  </si>
  <si>
    <t>Q8BFY6</t>
  </si>
  <si>
    <t>Pef1</t>
  </si>
  <si>
    <t>Myosin light chain kinase 3 OS=Mus musculus OX=10090 GN=Mylk3 PE=1 SV=1</t>
  </si>
  <si>
    <t>Q3UIZ8</t>
  </si>
  <si>
    <t>Mylk3</t>
  </si>
  <si>
    <t>1-acylglycerol-3-phosphate O-acyltransferase ABHD5 OS=Mus musculus OX=10090 GN=Abhd5 PE=1 SV=1</t>
  </si>
  <si>
    <t>Q9DBL9</t>
  </si>
  <si>
    <t>Abhd5</t>
  </si>
  <si>
    <t>Secreted frizzled-related protein 3 OS=Mus musculus OX=10090 GN=Frzb PE=1 SV=1</t>
  </si>
  <si>
    <t>P97401</t>
  </si>
  <si>
    <t>Frzb</t>
  </si>
  <si>
    <t>Protein FAM131A OS=Mus musculus OX=10090 GN=Fam131a PE=2 SV=1</t>
  </si>
  <si>
    <t>Q8BWU3</t>
  </si>
  <si>
    <t>Fam131a</t>
  </si>
  <si>
    <t>Protocadherin gamma-A4 OS=Mus musculus OX=10090 GN=Pcdhga4 PE=1 SV=1</t>
  </si>
  <si>
    <t>Q91XY4</t>
  </si>
  <si>
    <t>Pcdhga4</t>
  </si>
  <si>
    <t>Apolipoprotein C-III OS=Mus musculus OX=10090 GN=Apoc3 PE=1 SV=2</t>
  </si>
  <si>
    <t>P33622</t>
  </si>
  <si>
    <t>Apoc3</t>
  </si>
  <si>
    <t>Protein PTHB1 OS=Mus musculus OX=10090 GN=Bbs9 PE=1 SV=2</t>
  </si>
  <si>
    <t>Q811G0</t>
  </si>
  <si>
    <t>Bbs9</t>
  </si>
  <si>
    <t>Glycosylphosphatidylinositol anchor attachment 1 protein OS=Mus musculus OX=10090 GN=Gpaa1 PE=1 SV=3</t>
  </si>
  <si>
    <t>Q9WTK3</t>
  </si>
  <si>
    <t>Gpaa1</t>
  </si>
  <si>
    <t>Mini-chromosome maintenance complex-binding protein OS=Mus musculus OX=10090 GN=Mcmbp PE=1 SV=1</t>
  </si>
  <si>
    <t>Q8R3C0</t>
  </si>
  <si>
    <t>Mcmbp</t>
  </si>
  <si>
    <t>7-dehydrocholesterol reductase OS=Mus musculus OX=10090 GN=Dhcr7 PE=1 SV=1</t>
  </si>
  <si>
    <t>O88455</t>
  </si>
  <si>
    <t>Dhcr7</t>
  </si>
  <si>
    <t>Protein fem-1 homolog A-A OS=Mus musculus OX=10090 GN=Fem1aa PE=2 SV=1</t>
  </si>
  <si>
    <t>Q9Z2G1</t>
  </si>
  <si>
    <t>Fem1aa</t>
  </si>
  <si>
    <t>Receptor-type tyrosine-protein phosphatase kappa OS=Mus musculus OX=10090 GN=Ptprk PE=1 SV=1</t>
  </si>
  <si>
    <t>P35822</t>
  </si>
  <si>
    <t>Ptprk</t>
  </si>
  <si>
    <t>Ras-related protein Rab-40C OS=Mus musculus OX=10090 GN=Rab40c PE=1 SV=1</t>
  </si>
  <si>
    <t>Q8VHQ4</t>
  </si>
  <si>
    <t>Rab40c</t>
  </si>
  <si>
    <t>Rab11 family-interacting protein 2 OS=Mus musculus OX=10090 GN=Rab11fip2 PE=1 SV=1</t>
  </si>
  <si>
    <t>G3XA57</t>
  </si>
  <si>
    <t>Rab11fip2</t>
  </si>
  <si>
    <t>E3 ubiquitin-protein ligase makorin-1 OS=Mus musculus OX=10090 GN=Mkrn1 PE=1 SV=1</t>
  </si>
  <si>
    <t>Q9QXP6</t>
  </si>
  <si>
    <t>Mkrn1</t>
  </si>
  <si>
    <t>Junctophilin-1 OS=Mus musculus OX=10090 GN=Jph1 PE=1 SV=1</t>
  </si>
  <si>
    <t>Q9ET80</t>
  </si>
  <si>
    <t>Jph1</t>
  </si>
  <si>
    <t>Capping protein inhibiting regulator of actin dynamics OS=Mus musculus OX=10090 GN=Crad PE=1 SV=3</t>
  </si>
  <si>
    <t>Q5PR69</t>
  </si>
  <si>
    <t>Crad</t>
  </si>
  <si>
    <t>Protein arginine methyltransferase NDUFAF7, mitochondrial OS=Mus musculus OX=10090 GN=Ndufaf7 PE=1 SV=4</t>
  </si>
  <si>
    <t>Q9CWG8</t>
  </si>
  <si>
    <t>Ndufaf7</t>
  </si>
  <si>
    <t>Protein FAM193A OS=Mus musculus OX=10090 GN=Fam193a PE=1 SV=2</t>
  </si>
  <si>
    <t>Q8CGI1</t>
  </si>
  <si>
    <t>Fam193a</t>
  </si>
  <si>
    <t>Integrator complex subunit 12 OS=Mus musculus OX=10090 GN=Ints12 PE=1 SV=1</t>
  </si>
  <si>
    <t>Q9D168</t>
  </si>
  <si>
    <t>Ints12</t>
  </si>
  <si>
    <t>V-type proton ATPase subunit G 1 OS=Mus musculus OX=10090 GN=Atp6v1g1 PE=1 SV=3</t>
  </si>
  <si>
    <t>Q9CR51</t>
  </si>
  <si>
    <t>Atp6v1g1</t>
  </si>
  <si>
    <t>BRI3-binding protein OS=Mus musculus OX=10090 GN=Bri3bp PE=1 SV=1</t>
  </si>
  <si>
    <t>Q8BXV2</t>
  </si>
  <si>
    <t>Bri3bp</t>
  </si>
  <si>
    <t>SH3 and PX domain-containing protein 2A OS=Mus musculus OX=10090 GN=Sh3pxd2a PE=1 SV=2</t>
  </si>
  <si>
    <t>O89032</t>
  </si>
  <si>
    <t>Sh3pxd2a</t>
  </si>
  <si>
    <t>Glycerol-3-phosphate acyltransferase 4 OS=Mus musculus OX=10090 GN=Gpat4 PE=1 SV=1</t>
  </si>
  <si>
    <t>Q8K2C8</t>
  </si>
  <si>
    <t>Gpat4</t>
  </si>
  <si>
    <t>GTP-binding protein REM 2 OS=Mus musculus OX=10090 GN=Rem2 PE=1 SV=2</t>
  </si>
  <si>
    <t>Q8VEL9</t>
  </si>
  <si>
    <t>Rem2</t>
  </si>
  <si>
    <t>Chromatin modification-related protein MEAF6 OS=Mus musculus OX=10090 GN=Meaf6 PE=1 SV=1</t>
  </si>
  <si>
    <t>Q2VPQ9</t>
  </si>
  <si>
    <t>Meaf6</t>
  </si>
  <si>
    <t>Armadillo-like helical domain-containing protein 3 OS=Mus musculus OX=10090 GN=Armh3 PE=1 SV=2</t>
  </si>
  <si>
    <t>Q6PD19</t>
  </si>
  <si>
    <t>Armh3</t>
  </si>
  <si>
    <t>Zinc finger CCCH domain-containing protein 13 OS=Mus musculus OX=10090 GN=Zc3h13 PE=1 SV=1</t>
  </si>
  <si>
    <t>E9Q784</t>
  </si>
  <si>
    <t>Zc3h13</t>
  </si>
  <si>
    <t>E3 ubiquitin-protein ligase XIAP OS=Mus musculus OX=10090 GN=Xiap PE=1 SV=2</t>
  </si>
  <si>
    <t>Q60989</t>
  </si>
  <si>
    <t>Xiap</t>
  </si>
  <si>
    <t>Ubiquitin carboxyl-terminal hydrolase MINDY-1 OS=Mus musculus OX=10090 GN=Mindy1 PE=1 SV=1</t>
  </si>
  <si>
    <t>Q76LS9</t>
  </si>
  <si>
    <t>Mindy1</t>
  </si>
  <si>
    <t>Gamma-aminobutyric acid receptor subunit alpha-3 OS=Mus musculus OX=10090 GN=Gabra3 PE=1 SV=1</t>
  </si>
  <si>
    <t>P26049</t>
  </si>
  <si>
    <t>Gabra3</t>
  </si>
  <si>
    <t>Proline-rich protein 12 OS=Mus musculus OX=10090 GN=Prr12 PE=1 SV=1</t>
  </si>
  <si>
    <t>E9PYL2</t>
  </si>
  <si>
    <t>Prr12</t>
  </si>
  <si>
    <t>Mannan-binding lectin serine protease 1 OS=Mus musculus OX=10090 GN=Masp1 PE=1 SV=2</t>
  </si>
  <si>
    <t>P98064</t>
  </si>
  <si>
    <t>Masp1</t>
  </si>
  <si>
    <t>Golgi SNAP receptor complex member 1 OS=Mus musculus OX=10090 GN=Gosr1 PE=1 SV=2</t>
  </si>
  <si>
    <t>O88630</t>
  </si>
  <si>
    <t>Gosr1</t>
  </si>
  <si>
    <t>Caspase-7 OS=Mus musculus OX=10090 GN=Casp7 PE=1 SV=2</t>
  </si>
  <si>
    <t>P97864</t>
  </si>
  <si>
    <t>Casp7</t>
  </si>
  <si>
    <t>SUZ domain-containing protein 1 OS=Mus musculus OX=10090 GN=Szrd1 PE=1 SV=1</t>
  </si>
  <si>
    <t>Q6NXN1</t>
  </si>
  <si>
    <t>Szrd1</t>
  </si>
  <si>
    <t>MORC family CW-type zinc finger protein 3 OS=Mus musculus OX=10090 GN=Morc3 PE=1 SV=1</t>
  </si>
  <si>
    <t>F7BJB9</t>
  </si>
  <si>
    <t>Morc3</t>
  </si>
  <si>
    <t>DENN domain-containing protein 4C OS=Mus musculus OX=10090 GN=Dennd4c PE=1 SV=1</t>
  </si>
  <si>
    <t>A6H8H2</t>
  </si>
  <si>
    <t>Dennd4c</t>
  </si>
  <si>
    <t>Serine/threonine-protein kinase PAK 4 OS=Mus musculus OX=10090 GN=Pak4 PE=1 SV=1</t>
  </si>
  <si>
    <t>Q8BTW9</t>
  </si>
  <si>
    <t>Pak4</t>
  </si>
  <si>
    <t>Dynein assembly factor 5, axonemal OS=Mus musculus OX=10090 GN=Dnaaf5 PE=1 SV=1</t>
  </si>
  <si>
    <t>B9EJR8</t>
  </si>
  <si>
    <t>Dnaaf5</t>
  </si>
  <si>
    <t>Heparan-sulfate 6-O-sulfotransferase 3 OS=Mus musculus OX=10090 GN=Hs6st3 PE=1 SV=2</t>
  </si>
  <si>
    <t>Q9QYK4</t>
  </si>
  <si>
    <t>Hs6st3</t>
  </si>
  <si>
    <t>CGG triplet repeat-binding protein 1 OS=Mus musculus OX=10090 GN=Cggbp1 PE=1 SV=1</t>
  </si>
  <si>
    <t>Q8BHG9</t>
  </si>
  <si>
    <t>Cggbp1</t>
  </si>
  <si>
    <t>Ragulator complex protein LAMTOR2 OS=Mus musculus OX=10090 GN=Lamtor2 PE=1 SV=1</t>
  </si>
  <si>
    <t>Q9JHS3</t>
  </si>
  <si>
    <t>Lamtor2</t>
  </si>
  <si>
    <t>Cyclin-dependent kinase 2 OS=Mus musculus OX=10090 GN=Cdk2 PE=1 SV=2</t>
  </si>
  <si>
    <t>P97377</t>
  </si>
  <si>
    <t>Cdk2</t>
  </si>
  <si>
    <t>Nuclear pore complex protein Nup50 OS=Mus musculus OX=10090 GN=Nup50 PE=1 SV=3</t>
  </si>
  <si>
    <t>Q9JIH2</t>
  </si>
  <si>
    <t>Nup50</t>
  </si>
  <si>
    <t>Neuron navigator 3 OS=Mus musculus OX=10090 GN=Nav3 PE=1 SV=2</t>
  </si>
  <si>
    <t>Q80TN7</t>
  </si>
  <si>
    <t>Nav3</t>
  </si>
  <si>
    <t>Beta-parvin OS=Mus musculus OX=10090 GN=Parvb PE=1 SV=1</t>
  </si>
  <si>
    <t>Q9ES46</t>
  </si>
  <si>
    <t>Parvb</t>
  </si>
  <si>
    <t>C-type mannose receptor 2 OS=Mus musculus OX=10090 GN=Mrc2 PE=1 SV=3</t>
  </si>
  <si>
    <t>Q64449</t>
  </si>
  <si>
    <t>Mrc2</t>
  </si>
  <si>
    <t>Intercellular adhesion molecule 1 OS=Mus musculus OX=10090 GN=Icam1 PE=1 SV=1</t>
  </si>
  <si>
    <t>P13597</t>
  </si>
  <si>
    <t>Icam1</t>
  </si>
  <si>
    <t>B-cell lymphoma/leukemia 10 OS=Mus musculus OX=10090 GN=Bcl10 PE=1 SV=1</t>
  </si>
  <si>
    <t>Q9Z0H7</t>
  </si>
  <si>
    <t>Bcl10</t>
  </si>
  <si>
    <t>Cancer-related nucleoside-triphosphatase homolog OS=Mus musculus OX=10090 GN=Ntpcr PE=1 SV=1</t>
  </si>
  <si>
    <t>Q9CQA9</t>
  </si>
  <si>
    <t>Ntpcr</t>
  </si>
  <si>
    <t>Protein O-linked-mannose beta-1,4-N-acetylglucosaminyltransferase 2 OS=Mus musculus OX=10090 GN=Pomgnt2 PE=1 SV=1</t>
  </si>
  <si>
    <t>Q8BW41</t>
  </si>
  <si>
    <t>Pomgnt2</t>
  </si>
  <si>
    <t>Chitobiosyldiphosphodolichol beta-mannosyltransferase OS=Mus musculus OX=10090 GN=Alg1 PE=1 SV=3</t>
  </si>
  <si>
    <t>Q921Q3</t>
  </si>
  <si>
    <t>Alg1</t>
  </si>
  <si>
    <t>Myelin-oligodendrocyte glycoprotein OS=Mus musculus OX=10090 GN=Mog PE=1 SV=1</t>
  </si>
  <si>
    <t>Q61885</t>
  </si>
  <si>
    <t>Mog</t>
  </si>
  <si>
    <t>ERI1 exoribonuclease 3 OS=Mus musculus OX=10090 GN=Eri3 PE=1 SV=1</t>
  </si>
  <si>
    <t>Q8C460</t>
  </si>
  <si>
    <t>Eri3</t>
  </si>
  <si>
    <t>Calpain small subunit 1 OS=Mus musculus OX=10090 GN=Capns1 PE=1 SV=1</t>
  </si>
  <si>
    <t>O88456</t>
  </si>
  <si>
    <t>Capns1</t>
  </si>
  <si>
    <t>Myosin light chain 4 OS=Mus musculus OX=10090 GN=Myl4 PE=1 SV=3</t>
  </si>
  <si>
    <t>P09541</t>
  </si>
  <si>
    <t>Myl4</t>
  </si>
  <si>
    <t>Non-structural maintenance of chromosomes element 3 homolog OS=Mus musculus OX=10090 GN=Nsmce3 PE=1 SV=1</t>
  </si>
  <si>
    <t>Q9CPR8</t>
  </si>
  <si>
    <t>Nsmce3</t>
  </si>
  <si>
    <t>N-terminal EF-hand calcium-binding protein 2 OS=Mus musculus OX=10090 GN=Necab2 PE=1 SV=1</t>
  </si>
  <si>
    <t>Q91ZP9</t>
  </si>
  <si>
    <t>Necab2</t>
  </si>
  <si>
    <t>Janus kinase and microtubule-interacting protein 3 OS=Mus musculus OX=10090 GN=Jakmip3 PE=1 SV=2</t>
  </si>
  <si>
    <t>Q5DTN8</t>
  </si>
  <si>
    <t>Jakmip3</t>
  </si>
  <si>
    <t>Mortality factor 4-like protein 1 OS=Mus musculus OX=10090 GN=Morf4l1 PE=1 SV=2</t>
  </si>
  <si>
    <t>P60762</t>
  </si>
  <si>
    <t>Morf4l1</t>
  </si>
  <si>
    <t>Very-long-chain (3R)-3-hydroxyacyl-CoA dehydratase 2 OS=Mus musculus OX=10090 GN=Hacd2 PE=1 SV=1</t>
  </si>
  <si>
    <t>Q9D3B1</t>
  </si>
  <si>
    <t>Hacd2</t>
  </si>
  <si>
    <t>Tyrosine--tRNA ligase, mitochondrial OS=Mus musculus OX=10090 GN=Yars2 PE=1 SV=2</t>
  </si>
  <si>
    <t>Q8BYL4</t>
  </si>
  <si>
    <t>Yars2</t>
  </si>
  <si>
    <t>Translocon-associated protein subunit delta OS=Mus musculus OX=10090 GN=Ssr4 PE=1 SV=1</t>
  </si>
  <si>
    <t>Q62186</t>
  </si>
  <si>
    <t>Ssr4</t>
  </si>
  <si>
    <t>Rho GTPase-activating protein 21 OS=Mus musculus OX=10090 GN=Arhgap21 PE=1 SV=1</t>
  </si>
  <si>
    <t>Q6DFV3</t>
  </si>
  <si>
    <t>Arhgap21</t>
  </si>
  <si>
    <t>Single-stranded DNA-binding protein 2 OS=Mus musculus OX=10090 GN=Ssbp2 PE=1 SV=1</t>
  </si>
  <si>
    <t>Q9CYZ8</t>
  </si>
  <si>
    <t>Ssbp2</t>
  </si>
  <si>
    <t>Tyrosine-protein phosphatase non-receptor type 2 OS=Mus musculus OX=10090 GN=Ptpn2 PE=1 SV=2</t>
  </si>
  <si>
    <t>Q06180</t>
  </si>
  <si>
    <t>Ptpn2</t>
  </si>
  <si>
    <t>Transmembrane protein 41B OS=Mus musculus OX=10090 GN=Tmem41b PE=1 SV=1</t>
  </si>
  <si>
    <t>Q8K1A5</t>
  </si>
  <si>
    <t>Tmem41b</t>
  </si>
  <si>
    <t>E3 SUMO-protein ligase PIAS2 OS=Mus musculus OX=10090 GN=Pias2 PE=1 SV=2</t>
  </si>
  <si>
    <t>Q8C5D8</t>
  </si>
  <si>
    <t>Pias2</t>
  </si>
  <si>
    <t>Huntingtin-interacting protein K OS=Mus musculus OX=10090 GN=Hypk PE=1 SV=2</t>
  </si>
  <si>
    <t>Q9CR41</t>
  </si>
  <si>
    <t>Hypk</t>
  </si>
  <si>
    <t>Zinc phosphodiesterase ELAC protein 1 OS=Mus musculus OX=10090 GN=Elac1 PE=2 SV=1</t>
  </si>
  <si>
    <t>Q8VEB6</t>
  </si>
  <si>
    <t>Elac1</t>
  </si>
  <si>
    <t>Unconventional myosin-IXa OS=Mus musculus OX=10090 GN=Myo9a PE=1 SV=2</t>
  </si>
  <si>
    <t>Q8C170</t>
  </si>
  <si>
    <t>Myo9a</t>
  </si>
  <si>
    <t>Zinc finger protein 703 OS=Mus musculus OX=10090 GN=Znf703 PE=1 SV=1</t>
  </si>
  <si>
    <t>P0CL69</t>
  </si>
  <si>
    <t>Znf703</t>
  </si>
  <si>
    <t>Signal transducing adapter molecule 2 OS=Mus musculus OX=10090 GN=Stam2 PE=1 SV=1</t>
  </si>
  <si>
    <t>O88811</t>
  </si>
  <si>
    <t>Stam2</t>
  </si>
  <si>
    <t>Calcipressin-2 OS=Mus musculus OX=10090 GN=Rcan2 PE=1 SV=1</t>
  </si>
  <si>
    <t>Q9JHG2</t>
  </si>
  <si>
    <t>Rcan2</t>
  </si>
  <si>
    <t>Formin-1 OS=Mus musculus OX=10090 GN=Fmn1 PE=1 SV=2</t>
  </si>
  <si>
    <t>Q05860</t>
  </si>
  <si>
    <t>Fmn1</t>
  </si>
  <si>
    <t>Lysine-specific demethylase 9 OS=Mus musculus OX=10090 GN=Rsbn1 PE=1 SV=3</t>
  </si>
  <si>
    <t>Q80T69</t>
  </si>
  <si>
    <t>Rsbn1</t>
  </si>
  <si>
    <t>SH2 domain-containing adapter protein D OS=Mus musculus OX=10090 GN=Shd PE=1 SV=1</t>
  </si>
  <si>
    <t>O88834</t>
  </si>
  <si>
    <t>Shd</t>
  </si>
  <si>
    <t>Protein Noxp20 OS=Mus musculus OX=10090 GN=Fam114a1 PE=1 SV=1</t>
  </si>
  <si>
    <t>Q9D281</t>
  </si>
  <si>
    <t>Fam114a1</t>
  </si>
  <si>
    <t>Endophilin-B1 OS=Mus musculus OX=10090 GN=Sh3glb1 PE=1 SV=1</t>
  </si>
  <si>
    <t>Q9JK48</t>
  </si>
  <si>
    <t>Sh3glb1</t>
  </si>
  <si>
    <t>Calcineurin B homologous protein 1 OS=Mus musculus OX=10090 GN=Chp1 PE=1 SV=2</t>
  </si>
  <si>
    <t>P61022</t>
  </si>
  <si>
    <t>Chp1</t>
  </si>
  <si>
    <t>E3 ubiquitin-protein ligase AMFR OS=Mus musculus OX=10090 GN=Amfr PE=1 SV=2</t>
  </si>
  <si>
    <t>Q9R049</t>
  </si>
  <si>
    <t>Amfr</t>
  </si>
  <si>
    <t>Transport and Golgi organization 2 homolog OS=Mus musculus OX=10090 GN=Tango2 PE=1 SV=1</t>
  </si>
  <si>
    <t>P54797</t>
  </si>
  <si>
    <t>Tango2</t>
  </si>
  <si>
    <t>Leucine zipper transcription factor-like protein 1 OS=Mus musculus OX=10090 GN=Lztfl1 PE=1 SV=1</t>
  </si>
  <si>
    <t>Q9JHQ5</t>
  </si>
  <si>
    <t>Lztfl1</t>
  </si>
  <si>
    <t>Keratin, type II cytoskeletal 2 oral OS=Mus musculus OX=10090 GN=Krt76 PE=1 SV=1</t>
  </si>
  <si>
    <t>Q3UV17</t>
  </si>
  <si>
    <t>Krt76</t>
  </si>
  <si>
    <t>von Willebrand factor OS=Mus musculus OX=10090 GN=Vwf PE=1 SV=2</t>
  </si>
  <si>
    <t>Q8CIZ8</t>
  </si>
  <si>
    <t>Vwf</t>
  </si>
  <si>
    <t>Serine/threonine-protein kinase 10 OS=Mus musculus OX=10090 GN=Stk10 PE=1 SV=2</t>
  </si>
  <si>
    <t>O55098</t>
  </si>
  <si>
    <t>Stk10</t>
  </si>
  <si>
    <t>BCL2/adenovirus E1B 19 kDa protein-interacting protein 2 OS=Mus musculus OX=10090 GN=Bnip2 PE=1 SV=2</t>
  </si>
  <si>
    <t>O54940</t>
  </si>
  <si>
    <t>Bnip2</t>
  </si>
  <si>
    <t>Ribonucleoprotein PTB-binding 1 OS=Mus musculus OX=10090 GN=Raver1 PE=1 SV=2</t>
  </si>
  <si>
    <t>Q9CW46</t>
  </si>
  <si>
    <t>Raver1</t>
  </si>
  <si>
    <t>Adhesion G protein-coupled receptor L2 OS=Mus musculus OX=10090 GN=Adgrl2 PE=1 SV=3</t>
  </si>
  <si>
    <t>Q8JZZ7</t>
  </si>
  <si>
    <t>Adgrl2</t>
  </si>
  <si>
    <t>Tudor domain-containing protein 3 OS=Mus musculus OX=10090 GN=Tdrd3 PE=1 SV=4</t>
  </si>
  <si>
    <t>Q91W18</t>
  </si>
  <si>
    <t>Tdrd3</t>
  </si>
  <si>
    <t>Cyclin-K OS=Mus musculus OX=10090 GN=Ccnk PE=1 SV=3</t>
  </si>
  <si>
    <t>O88874</t>
  </si>
  <si>
    <t>Ccnk</t>
  </si>
  <si>
    <t>Protein FAM76B OS=Mus musculus OX=10090 GN=Fam76b PE=1 SV=1</t>
  </si>
  <si>
    <t>Q80XP8</t>
  </si>
  <si>
    <t>Fam76b</t>
  </si>
  <si>
    <t>RCC1 and BTB domain-containing protein 1 OS=Mus musculus OX=10090 GN=Rcbtb1 PE=1 SV=1</t>
  </si>
  <si>
    <t>Q6NXM2</t>
  </si>
  <si>
    <t>Rcbtb1</t>
  </si>
  <si>
    <t>Protein PBDC1 OS=Mus musculus OX=10090 GN=Pbdc1 PE=1 SV=1</t>
  </si>
  <si>
    <t>Q9D0B6</t>
  </si>
  <si>
    <t>Pbdc1</t>
  </si>
  <si>
    <t>EEF1A lysine methyltransferase 2 OS=Mus musculus OX=10090 GN=Eef1akmt2 PE=1 SV=1</t>
  </si>
  <si>
    <t>Q9D853</t>
  </si>
  <si>
    <t>Eef1akmt2</t>
  </si>
  <si>
    <t>40S ribosomal protein S26 OS=Mus musculus OX=10090 GN=Rps26 PE=1 SV=3</t>
  </si>
  <si>
    <t>P62855</t>
  </si>
  <si>
    <t>Rps26</t>
  </si>
  <si>
    <t>ABI gene family member 3 OS=Mus musculus OX=10090 GN=Abi3 PE=1 SV=3</t>
  </si>
  <si>
    <t>Q8BYZ1</t>
  </si>
  <si>
    <t>Abi3</t>
  </si>
  <si>
    <t>Glutamate receptor-interacting protein 1 OS=Mus musculus OX=10090 GN=Grip1 PE=1 SV=1</t>
  </si>
  <si>
    <t>Q925T6</t>
  </si>
  <si>
    <t>Grip1</t>
  </si>
  <si>
    <t>Cordon-bleu protein-like 1 OS=Mus musculus OX=10090 GN=Cobll1 PE=1 SV=2</t>
  </si>
  <si>
    <t>Q3UMF0</t>
  </si>
  <si>
    <t>Cobll1</t>
  </si>
  <si>
    <t>G protein-coupled receptor kinase 5 OS=Mus musculus OX=10090 GN=Grk5 PE=1 SV=2</t>
  </si>
  <si>
    <t>Q8VEB1</t>
  </si>
  <si>
    <t>Grk5</t>
  </si>
  <si>
    <t>Ribosome biogenesis regulatory protein homolog OS=Mus musculus OX=10090 GN=Rrs1 PE=1 SV=1</t>
  </si>
  <si>
    <t>Q9CYH6</t>
  </si>
  <si>
    <t>Rrs1</t>
  </si>
  <si>
    <t>Uncharacterized protein KIAA1671 OS=Mus musculus OX=10090 GN=Kiaa1671 PE=2 SV=1</t>
  </si>
  <si>
    <t>Q8BRV5</t>
  </si>
  <si>
    <t>Kiaa1671</t>
  </si>
  <si>
    <t>Proline-rich transmembrane protein 1 OS=Mus musculus OX=10090 GN=Prrt1 PE=1 SV=1</t>
  </si>
  <si>
    <t>O35449</t>
  </si>
  <si>
    <t>Prrt1</t>
  </si>
  <si>
    <t>SURP and G-patch domain-containing protein 1 OS=Mus musculus OX=10090 GN=Sugp1 PE=1 SV=1</t>
  </si>
  <si>
    <t>Q8CH02</t>
  </si>
  <si>
    <t>Sugp1</t>
  </si>
  <si>
    <t>FLYWCH-type zinc finger-containing protein 1 OS=Mus musculus OX=10090 GN=Flywch1 PE=1 SV=2</t>
  </si>
  <si>
    <t>Q8CI03</t>
  </si>
  <si>
    <t>Flywch1</t>
  </si>
  <si>
    <t>Transcription intermediary factor 1-alpha OS=Mus musculus OX=10090 GN=Trim24 PE=1 SV=1</t>
  </si>
  <si>
    <t>Q64127</t>
  </si>
  <si>
    <t>Trim24</t>
  </si>
  <si>
    <t>Ubiquitin-like protein 5 OS=Mus musculus OX=10090 GN=Ubl5 PE=1 SV=1</t>
  </si>
  <si>
    <t>Q9EPV8</t>
  </si>
  <si>
    <t>Ubl5</t>
  </si>
  <si>
    <t>B-cell CLL/lymphoma 9-like protein OS=Mus musculus OX=10090 GN=Bcl9l PE=1 SV=1</t>
  </si>
  <si>
    <t>Q67FY2</t>
  </si>
  <si>
    <t>Bcl9l</t>
  </si>
  <si>
    <t>RCC1 and BTB domain-containing protein 2 OS=Mus musculus OX=10090 GN=Rcbtb2 PE=1 SV=1</t>
  </si>
  <si>
    <t>Q99LJ7</t>
  </si>
  <si>
    <t>Rcbtb2</t>
  </si>
  <si>
    <t>TSC22 domain family protein 4 OS=Mus musculus OX=10090 GN=Tsc22d4 PE=1 SV=2</t>
  </si>
  <si>
    <t>Q9EQN3</t>
  </si>
  <si>
    <t>Tsc22d4</t>
  </si>
  <si>
    <t>Synaptogyrin-1 OS=Mus musculus OX=10090 GN=Syngr1 PE=1 SV=2</t>
  </si>
  <si>
    <t>O55100</t>
  </si>
  <si>
    <t>Syngr1</t>
  </si>
  <si>
    <t>Metalloproteinase inhibitor 2 OS=Mus musculus OX=10090 GN=Timp2 PE=1 SV=2</t>
  </si>
  <si>
    <t>P25785</t>
  </si>
  <si>
    <t>Timp2</t>
  </si>
  <si>
    <t>SLAIN motif-containing protein 2 OS=Mus musculus OX=10090 GN=Slain2 PE=1 SV=2</t>
  </si>
  <si>
    <t>Q8CI08</t>
  </si>
  <si>
    <t>Slain2</t>
  </si>
  <si>
    <t>Cysteine and histidine-rich protein 1 OS=Mus musculus OX=10090 GN=Cyhr1 PE=1 SV=1</t>
  </si>
  <si>
    <t>Q9QXA1</t>
  </si>
  <si>
    <t>Cyhr1</t>
  </si>
  <si>
    <t>Lysocardiolipin acyltransferase 1 OS=Mus musculus OX=10090 GN=Lclat1 PE=1 SV=2</t>
  </si>
  <si>
    <t>Q3UN02</t>
  </si>
  <si>
    <t>Lclat1</t>
  </si>
  <si>
    <t>Syndecan-4 OS=Mus musculus OX=10090 GN=Sdc4 PE=1 SV=1</t>
  </si>
  <si>
    <t>O35988</t>
  </si>
  <si>
    <t>Sdc4</t>
  </si>
  <si>
    <t>Cytochrome c oxidase subunit 4 isoform 1, mitochondrial OS=Mus musculus OX=10090 GN=Cox4i1 PE=1 SV=2</t>
  </si>
  <si>
    <t>P19783</t>
  </si>
  <si>
    <t>Cox4i1</t>
  </si>
  <si>
    <t>Synaptopodin OS=Mus musculus OX=10090 GN=Synpo PE=1 SV=2</t>
  </si>
  <si>
    <t>Q8CC35</t>
  </si>
  <si>
    <t>Synpo</t>
  </si>
  <si>
    <t>Protein shisa-7 OS=Mus musculus OX=10090 GN=Shisa7 PE=1 SV=3</t>
  </si>
  <si>
    <t>Q8C3Q5</t>
  </si>
  <si>
    <t>Shisa7</t>
  </si>
  <si>
    <t>V-type proton ATPase 116 kDa subunit a isoform 2 OS=Mus musculus OX=10090 GN=Atp6v0a2 PE=1 SV=2</t>
  </si>
  <si>
    <t>P15920</t>
  </si>
  <si>
    <t>Atp6v0a2</t>
  </si>
  <si>
    <t>Ankyrin repeat domain-containing protein 11 OS=Mus musculus OX=10090 GN=Ankrd11 PE=1 SV=1</t>
  </si>
  <si>
    <t>E9Q4F7</t>
  </si>
  <si>
    <t>Ankrd11</t>
  </si>
  <si>
    <t>Alpha-methylacyl-CoA racemase OS=Mus musculus OX=10090 GN=Amacr PE=1 SV=4</t>
  </si>
  <si>
    <t>O09174</t>
  </si>
  <si>
    <t>Amacr</t>
  </si>
  <si>
    <t>Anaphase-promoting complex subunit CDC26 OS=Mus musculus OX=10090 GN=Cdc26 PE=1 SV=1</t>
  </si>
  <si>
    <t>Q99JP4</t>
  </si>
  <si>
    <t>Cdc26</t>
  </si>
  <si>
    <t>Transmembrane protein 263 OS=Mus musculus OX=10090 GN=Tmem263 PE=1 SV=1</t>
  </si>
  <si>
    <t>Q9DAM7</t>
  </si>
  <si>
    <t>Tmem263</t>
  </si>
  <si>
    <t>RNA-binding protein 4 OS=Mus musculus OX=10090 GN=Rbm4 PE=1 SV=1</t>
  </si>
  <si>
    <t>Q8C7Q4</t>
  </si>
  <si>
    <t>Rbm4</t>
  </si>
  <si>
    <t>Lariat debranching enzyme OS=Mus musculus OX=10090 GN=Dbr1 PE=1 SV=2</t>
  </si>
  <si>
    <t>Q923B1</t>
  </si>
  <si>
    <t>Dbr1</t>
  </si>
  <si>
    <t>Protein phosphatase 1 regulatory subunit 14C OS=Mus musculus OX=10090 GN=Ppp1r14c PE=1 SV=1</t>
  </si>
  <si>
    <t>Q8R4S0</t>
  </si>
  <si>
    <t>Ppp1r14c</t>
  </si>
  <si>
    <t>DNA-directed RNA polymerase III subunit RPC3 OS=Mus musculus OX=10090 GN=Polr3c PE=1 SV=1</t>
  </si>
  <si>
    <t>Q9D483</t>
  </si>
  <si>
    <t>Polr3c</t>
  </si>
  <si>
    <t>Growth arrest and DNA damage-inducible proteins-interacting protein 1 OS=Mus musculus OX=10090 GN=Gadd45gip1 PE=1 SV=1</t>
  </si>
  <si>
    <t>Q9CR59</t>
  </si>
  <si>
    <t>Gadd45gip1</t>
  </si>
  <si>
    <t>Glutamate receptor ionotropic, NMDA 1 OS=Mus musculus OX=10090 GN=Grin1 PE=1 SV=1</t>
  </si>
  <si>
    <t>P35438</t>
  </si>
  <si>
    <t>Grin1</t>
  </si>
  <si>
    <t>DNA-directed RNA polymerase II subunit RPB9 OS=Mus musculus OX=10090 GN=Polr2i PE=1 SV=1</t>
  </si>
  <si>
    <t>P60898</t>
  </si>
  <si>
    <t>Polr2i</t>
  </si>
  <si>
    <t>DNA-dependent protein kinase catalytic subunit OS=Mus musculus OX=10090 GN=Prkdc PE=1 SV=3</t>
  </si>
  <si>
    <t>P97313</t>
  </si>
  <si>
    <t>Prkdc</t>
  </si>
  <si>
    <t>Zinc finger MIZ domain-containing protein 2 OS=Mus musculus OX=10090 GN=Zmiz2 PE=1 SV=2</t>
  </si>
  <si>
    <t>Q8CIE2</t>
  </si>
  <si>
    <t>Zmiz2</t>
  </si>
  <si>
    <t>Helicase-like transcription factor OS=Mus musculus OX=10090 GN=Hltf PE=1 SV=1</t>
  </si>
  <si>
    <t>Q6PCN7</t>
  </si>
  <si>
    <t>Hltf</t>
  </si>
  <si>
    <t>Store-operated calcium entry-associated regulatory factor OS=Mus musculus OX=10090 GN=Saraf PE=1 SV=2</t>
  </si>
  <si>
    <t>Q8R3Q0</t>
  </si>
  <si>
    <t>Saraf</t>
  </si>
  <si>
    <t>AN1-type zinc finger protein 2B OS=Mus musculus OX=10090 GN=Zfand2b PE=1 SV=1</t>
  </si>
  <si>
    <t>Q91X58</t>
  </si>
  <si>
    <t>Zfand2b</t>
  </si>
  <si>
    <t>Nuclear factor 1 A-type OS=Mus musculus OX=10090 GN=Nfia PE=1 SV=1</t>
  </si>
  <si>
    <t>Q02780</t>
  </si>
  <si>
    <t>Nfia</t>
  </si>
  <si>
    <t>Protein transport protein Sec61 subunit beta OS=Mus musculus OX=10090 GN=Sec61b PE=1 SV=3</t>
  </si>
  <si>
    <t>Q9CQS8</t>
  </si>
  <si>
    <t>Sec61b</t>
  </si>
  <si>
    <t>Neutrophil cytosol factor 2 OS=Mus musculus OX=10090 GN=Ncf2 PE=1 SV=1</t>
  </si>
  <si>
    <t>O70145</t>
  </si>
  <si>
    <t>Ncf2</t>
  </si>
  <si>
    <t>Phosphotriesterase-related protein OS=Mus musculus OX=10090 GN=Pter PE=1 SV=1</t>
  </si>
  <si>
    <t>Q60866</t>
  </si>
  <si>
    <t>Pter</t>
  </si>
  <si>
    <t>Synaptotagmin-like protein 2 OS=Mus musculus OX=10090 GN=Sytl2 PE=1 SV=2</t>
  </si>
  <si>
    <t>Q99N50</t>
  </si>
  <si>
    <t>Sytl2</t>
  </si>
  <si>
    <t>RNA-binding protein 28 OS=Mus musculus OX=10090 GN=Rbm28 PE=1 SV=4</t>
  </si>
  <si>
    <t>Q8CGC6</t>
  </si>
  <si>
    <t>Rbm28</t>
  </si>
  <si>
    <t>NADH dehydrogenase [ubiquinone] 1 alpha subcomplex subunit 11 OS=Mus musculus OX=10090 GN=Ndufa11 PE=1 SV=2</t>
  </si>
  <si>
    <t>Q9D8B4</t>
  </si>
  <si>
    <t>Ndufa11</t>
  </si>
  <si>
    <t>OCIA domain-containing protein 1 OS=Mus musculus OX=10090 GN=Ociad1 PE=1 SV=1</t>
  </si>
  <si>
    <t>Q9CRD0</t>
  </si>
  <si>
    <t>Ociad1</t>
  </si>
  <si>
    <t>CAP-Gly domain-containing linker protein 3 OS=Mus musculus OX=10090 GN=Clip3 PE=1 SV=1</t>
  </si>
  <si>
    <t>B9EHT4</t>
  </si>
  <si>
    <t>Clip3</t>
  </si>
  <si>
    <t>Mediator of RNA polymerase II transcription subunit 24 OS=Mus musculus OX=10090 GN=Med24 PE=1 SV=1</t>
  </si>
  <si>
    <t>Q99K74</t>
  </si>
  <si>
    <t>Med24</t>
  </si>
  <si>
    <t>Arginine/serine-rich coiled-coil protein 2 OS=Mus musculus OX=10090 GN=Rsrc2 PE=2 SV=1</t>
  </si>
  <si>
    <t>A2RTL5</t>
  </si>
  <si>
    <t>Rsrc2</t>
  </si>
  <si>
    <t>Sialidase-2 OS=Mus musculus OX=10090 GN=Neu2 PE=1 SV=1</t>
  </si>
  <si>
    <t>Q9JMH3</t>
  </si>
  <si>
    <t>Neu2</t>
  </si>
  <si>
    <t>Torsin-1A-interacting protein 1 OS=Mus musculus OX=10090 GN=Tor1aip1 PE=1 SV=3</t>
  </si>
  <si>
    <t>Q921T2</t>
  </si>
  <si>
    <t>Tor1aip1</t>
  </si>
  <si>
    <t>Lysophosphatidylcholine acyltransferase 1 OS=Mus musculus OX=10090 GN=Lpcat1 PE=1 SV=1</t>
  </si>
  <si>
    <t>Q3TFD2</t>
  </si>
  <si>
    <t>Lpcat1</t>
  </si>
  <si>
    <t>Calcium-regulated heat stable protein 1 OS=Mus musculus OX=10090 GN=Carhsp1 PE=1 SV=1</t>
  </si>
  <si>
    <t>Q9CR86</t>
  </si>
  <si>
    <t>Carhsp1</t>
  </si>
  <si>
    <t>F-box only protein 44 OS=Mus musculus OX=10090 GN=Fbxo44 PE=1 SV=1</t>
  </si>
  <si>
    <t>Q8BK26</t>
  </si>
  <si>
    <t>Fbxo44</t>
  </si>
  <si>
    <t>Mitochondrial antiviral-signaling protein OS=Mus musculus OX=10090 GN=Mavs PE=1 SV=1</t>
  </si>
  <si>
    <t>Q8VCF0</t>
  </si>
  <si>
    <t>Mavs</t>
  </si>
  <si>
    <t>Nuclear factor NF-kappa-B p100 subunit OS=Mus musculus OX=10090 GN=Nfkb2 PE=1 SV=1</t>
  </si>
  <si>
    <t>Q9WTK5</t>
  </si>
  <si>
    <t>Nfkb2</t>
  </si>
  <si>
    <t>Teneurin-4 OS=Mus musculus OX=10090 GN=Tenm4 PE=1 SV=2</t>
  </si>
  <si>
    <t>Q3UHK6</t>
  </si>
  <si>
    <t>Tenm4</t>
  </si>
  <si>
    <t>U6 snRNA-associated Sm-like protein LSm2 OS=Mus musculus OX=10090 GN=Lsm2 PE=1 SV=1</t>
  </si>
  <si>
    <t>O35900</t>
  </si>
  <si>
    <t>Lsm2</t>
  </si>
  <si>
    <t>Putative oxidoreductase GLYR1 OS=Mus musculus OX=10090 GN=Glyr1 PE=1 SV=1</t>
  </si>
  <si>
    <t>Q922P9</t>
  </si>
  <si>
    <t>Glyr1</t>
  </si>
  <si>
    <t>V-set and transmembrane domain-containing protein 2A OS=Mus musculus OX=10090 GN=Vstm2a PE=1 SV=2</t>
  </si>
  <si>
    <t>Q8R0A6</t>
  </si>
  <si>
    <t>Vstm2a</t>
  </si>
  <si>
    <t>CCR4-NOT transcription complex subunit 11 OS=Mus musculus OX=10090 GN=Cnot11 PE=1 SV=1</t>
  </si>
  <si>
    <t>Q9CWN7</t>
  </si>
  <si>
    <t>Cnot11</t>
  </si>
  <si>
    <t>RNA pseudouridylate synthase domain-containing protein 2 OS=Mus musculus OX=10090 GN=Rpusd2 PE=1 SV=2</t>
  </si>
  <si>
    <t>Q149F1</t>
  </si>
  <si>
    <t>Rpusd2</t>
  </si>
  <si>
    <t>Keratin, type I cytoskeletal 42 OS=Mus musculus OX=10090 GN=Krt42 PE=1 SV=1</t>
  </si>
  <si>
    <t>Q6IFX2</t>
  </si>
  <si>
    <t>Krt42</t>
  </si>
  <si>
    <t>Spliceosome-associated protein CWC15 homolog OS=Mus musculus OX=10090 GN=Cwc15 PE=1 SV=1</t>
  </si>
  <si>
    <t>Q9JHS9</t>
  </si>
  <si>
    <t>Cwc15</t>
  </si>
  <si>
    <t>Forkhead box protein O3 OS=Mus musculus OX=10090 GN=Foxo3 PE=1 SV=1</t>
  </si>
  <si>
    <t>Q9WVH4</t>
  </si>
  <si>
    <t>Foxo3</t>
  </si>
  <si>
    <t>U4/U6.U5 small nuclear ribonucleoprotein 27 kDa protein OS=Mus musculus OX=10090 GN=Snrnp27 PE=1 SV=1</t>
  </si>
  <si>
    <t>Q8K194</t>
  </si>
  <si>
    <t>Snrnp27</t>
  </si>
  <si>
    <t>Palmitoyltransferase ZDHHC17 OS=Mus musculus OX=10090 GN=Zdhhc17 PE=1 SV=2</t>
  </si>
  <si>
    <t>Q80TN5</t>
  </si>
  <si>
    <t>Zdhhc17</t>
  </si>
  <si>
    <t>Lysophospholipid acyltransferase 2 OS=Mus musculus OX=10090 GN=Mboat2 PE=1 SV=1</t>
  </si>
  <si>
    <t>Q8R3I2</t>
  </si>
  <si>
    <t>Mboat2</t>
  </si>
  <si>
    <t>SPRY domain-containing protein 7 OS=Mus musculus OX=10090 GN=Spryd7 PE=1 SV=2</t>
  </si>
  <si>
    <t>Q3TFQ1</t>
  </si>
  <si>
    <t>Spryd7</t>
  </si>
  <si>
    <t>E3 ubiquitin-protein ligase SH3RF1 OS=Mus musculus OX=10090 GN=Sh3rf1 PE=1 SV=2</t>
  </si>
  <si>
    <t>Q69ZI1</t>
  </si>
  <si>
    <t>Sh3rf1</t>
  </si>
  <si>
    <t>Extracellular matrix protein 1 OS=Mus musculus OX=10090 GN=Ecm1 PE=1 SV=2</t>
  </si>
  <si>
    <t>Q61508</t>
  </si>
  <si>
    <t>Ecm1</t>
  </si>
  <si>
    <t>Msx2-interacting protein OS=Mus musculus OX=10090 GN=Spen PE=1 SV=2</t>
  </si>
  <si>
    <t>Q62504</t>
  </si>
  <si>
    <t>Spen</t>
  </si>
  <si>
    <t>Transcription initiation factor IIA subunit 1 OS=Mus musculus OX=10090 GN=Gtf2a1 PE=1 SV=2</t>
  </si>
  <si>
    <t>Q99PM3</t>
  </si>
  <si>
    <t>Gtf2a1</t>
  </si>
  <si>
    <t>Retinol dehydrogenase 11 OS=Mus musculus OX=10090 GN=Rdh11 PE=1 SV=2</t>
  </si>
  <si>
    <t>Q9QYF1</t>
  </si>
  <si>
    <t>Rdh11</t>
  </si>
  <si>
    <t>Protein lin-7 homolog B OS=Mus musculus OX=10090 GN=Lin7b PE=1 SV=2</t>
  </si>
  <si>
    <t>O88951</t>
  </si>
  <si>
    <t>Lin7b</t>
  </si>
  <si>
    <t>ETS domain-containing transcription factor ERF OS=Mus musculus OX=10090 GN=Erf PE=1 SV=1</t>
  </si>
  <si>
    <t>P70459</t>
  </si>
  <si>
    <t>Erf</t>
  </si>
  <si>
    <t>Major urinary protein 5 OS=Mus musculus OX=10090 GN=Mup5 PE=2 SV=2</t>
  </si>
  <si>
    <t>P11591</t>
  </si>
  <si>
    <t>Mup5</t>
  </si>
  <si>
    <t>ER membrane protein complex subunit 2 OS=Mus musculus OX=10090 GN=Emc2 PE=1 SV=1</t>
  </si>
  <si>
    <t>Q9CRD2</t>
  </si>
  <si>
    <t>Emc2</t>
  </si>
  <si>
    <t>Phosphomevalonate kinase OS=Mus musculus OX=10090 GN=Pmvk PE=1 SV=3</t>
  </si>
  <si>
    <t>Q9D1G2</t>
  </si>
  <si>
    <t>Pmvk</t>
  </si>
  <si>
    <t>Tetratricopeptide repeat protein 9B OS=Mus musculus OX=10090 GN=Ttc9b PE=1 SV=1</t>
  </si>
  <si>
    <t>Q9D6E4</t>
  </si>
  <si>
    <t>Ttc9b</t>
  </si>
  <si>
    <t>Potassium voltage-gated channel subfamily A member 2 OS=Mus musculus OX=10090 GN=Kcna2 PE=1 SV=1</t>
  </si>
  <si>
    <t>P63141</t>
  </si>
  <si>
    <t>Kcna2</t>
  </si>
  <si>
    <t>Centrosomal protein of 41 kDa OS=Mus musculus OX=10090 GN=Cep41 PE=1 SV=1</t>
  </si>
  <si>
    <t>Q99NF3</t>
  </si>
  <si>
    <t>Cep41</t>
  </si>
  <si>
    <t>Mothers against decapentaplegic homolog 1 OS=Mus musculus OX=10090 GN=Smad1 PE=1 SV=2</t>
  </si>
  <si>
    <t>P70340</t>
  </si>
  <si>
    <t>Smad1</t>
  </si>
  <si>
    <t>Surfeit locus protein 4 OS=Mus musculus OX=10090 GN=Surf4 PE=1 SV=1</t>
  </si>
  <si>
    <t>Q64310</t>
  </si>
  <si>
    <t>Surf4</t>
  </si>
  <si>
    <t>Flotillin-1 OS=Mus musculus OX=10090 GN=Flot1 PE=1 SV=1</t>
  </si>
  <si>
    <t>O08917</t>
  </si>
  <si>
    <t>Flot1</t>
  </si>
  <si>
    <t>PRKR-interacting protein 1 OS=Mus musculus OX=10090 GN=Prkrip1 PE=1 SV=2</t>
  </si>
  <si>
    <t>Q9CWV6</t>
  </si>
  <si>
    <t>Prkrip1</t>
  </si>
  <si>
    <t>DNA methyltransferase 1-associated protein 1 OS=Mus musculus OX=10090 GN=Dmap1 PE=1 SV=1</t>
  </si>
  <si>
    <t>Q9JI44</t>
  </si>
  <si>
    <t>Dmap1</t>
  </si>
  <si>
    <t>Rhomboid domain-containing protein 2 OS=Mus musculus OX=10090 GN=Rhbdd2 PE=1 SV=1</t>
  </si>
  <si>
    <t>Q8VEK2</t>
  </si>
  <si>
    <t>Rhbdd2</t>
  </si>
  <si>
    <t>Calmodulin-binding transcription activator 1 OS=Mus musculus OX=10090 GN=Camta1 PE=2 SV=1</t>
  </si>
  <si>
    <t>A2A891</t>
  </si>
  <si>
    <t>Camta1</t>
  </si>
  <si>
    <t>Terminal uridylyltransferase 4 OS=Mus musculus OX=10090 GN=Tut4 PE=1 SV=2</t>
  </si>
  <si>
    <t>B2RX14</t>
  </si>
  <si>
    <t>Tut4</t>
  </si>
  <si>
    <t>CCN family member 3 OS=Mus musculus OX=10090 GN=Ccn3 PE=1 SV=1</t>
  </si>
  <si>
    <t>Q64299</t>
  </si>
  <si>
    <t>Ccn3</t>
  </si>
  <si>
    <t>Protein phosphatase 1 regulatory subunit 14A OS=Mus musculus OX=10090 GN=Ppp1r14a PE=1 SV=1</t>
  </si>
  <si>
    <t>Q91VC7</t>
  </si>
  <si>
    <t>Ppp1r14a</t>
  </si>
  <si>
    <t>Endoplasmic reticulum metallopeptidase 1 OS=Mus musculus OX=10090 GN=Ermp1 PE=1 SV=2</t>
  </si>
  <si>
    <t>Q3UVK0</t>
  </si>
  <si>
    <t>Ermp1</t>
  </si>
  <si>
    <t>Integrator complex subunit 14 OS=Mus musculus OX=10090 GN=Ints14 PE=1 SV=1</t>
  </si>
  <si>
    <t>Q8R3P6</t>
  </si>
  <si>
    <t>Ints14</t>
  </si>
  <si>
    <t>Transmembrane protein 43 OS=Mus musculus OX=10090 GN=Tmem43 PE=1 SV=1</t>
  </si>
  <si>
    <t>Q9DBS1</t>
  </si>
  <si>
    <t>Tmem43</t>
  </si>
  <si>
    <t>Regulation of nuclear pre-mRNA domain-containing protein 2 OS=Mus musculus OX=10090 GN=Rprd2 PE=1 SV=1</t>
  </si>
  <si>
    <t>Q6NXI6</t>
  </si>
  <si>
    <t>Rprd2</t>
  </si>
  <si>
    <t>Armadillo repeat-containing X-linked protein 3 OS=Mus musculus OX=10090 GN=Armcx3 PE=1 SV=1</t>
  </si>
  <si>
    <t>Q8BHS6</t>
  </si>
  <si>
    <t>Armcx3</t>
  </si>
  <si>
    <t>Inositol monophosphatase 2 OS=Mus musculus OX=10090 GN=Impa2 PE=1 SV=1</t>
  </si>
  <si>
    <t>Q91UZ5</t>
  </si>
  <si>
    <t>Impa2</t>
  </si>
  <si>
    <t>Oxysterol-binding protein-related protein 3 OS=Mus musculus OX=10090 GN=Osbpl3 PE=1 SV=2</t>
  </si>
  <si>
    <t>Q9DBS9</t>
  </si>
  <si>
    <t>Osbpl3</t>
  </si>
  <si>
    <t>Kelch domain-containing protein 4 OS=Mus musculus OX=10090 GN=Klhdc4 PE=2 SV=2</t>
  </si>
  <si>
    <t>Q921I2</t>
  </si>
  <si>
    <t>Klhdc4</t>
  </si>
  <si>
    <t>Receptor-type tyrosine-protein phosphatase alpha OS=Mus musculus OX=10090 GN=Ptpra PE=1 SV=3</t>
  </si>
  <si>
    <t>P18052</t>
  </si>
  <si>
    <t>Ptpra</t>
  </si>
  <si>
    <t>Ubiquitin-conjugating enzyme E2 B OS=Mus musculus OX=10090 GN=Ube2b PE=1 SV=1</t>
  </si>
  <si>
    <t>P63147</t>
  </si>
  <si>
    <t>Ube2b</t>
  </si>
  <si>
    <t>Histone H3.3 OS=Mus musculus OX=10090 GN=H3-3a PE=1 SV=2</t>
  </si>
  <si>
    <t>P84244</t>
  </si>
  <si>
    <t>H3-3a</t>
  </si>
  <si>
    <t>WW domain-binding protein 4 OS=Mus musculus OX=10090 GN=Wbp4 PE=1 SV=4</t>
  </si>
  <si>
    <t>Q61048</t>
  </si>
  <si>
    <t>Wbp4</t>
  </si>
  <si>
    <t>Angiotensin-converting enzyme OS=Mus musculus OX=10090 GN=Ace PE=1 SV=3</t>
  </si>
  <si>
    <t>P09470</t>
  </si>
  <si>
    <t>Ace</t>
  </si>
  <si>
    <t>Zinc fingers and homeoboxes protein 2 OS=Mus musculus OX=10090 GN=Zhx2 PE=1 SV=1</t>
  </si>
  <si>
    <t>Q8C0C0</t>
  </si>
  <si>
    <t>Zhx2</t>
  </si>
  <si>
    <t>UPF0577 protein KIAA1324 OS=Mus musculus OX=10090 GN=Kiaa1324 PE=1 SV=1</t>
  </si>
  <si>
    <t>A2AFS3</t>
  </si>
  <si>
    <t>Kiaa1324</t>
  </si>
  <si>
    <t>Phosphoethanolamine/phosphocholine phosphatase OS=Mus musculus OX=10090 GN=Phospho1 PE=1 SV=1</t>
  </si>
  <si>
    <t>Q8R2H9</t>
  </si>
  <si>
    <t>Phospho1</t>
  </si>
  <si>
    <t>Heat shock protein beta-6 OS=Mus musculus OX=10090 GN=Hspb6 PE=1 SV=1</t>
  </si>
  <si>
    <t>Q5EBG6</t>
  </si>
  <si>
    <t>Hspb6</t>
  </si>
  <si>
    <t>Translation machinery-associated protein 7 OS=Mus musculus OX=10090 GN=Tma7 PE=3 SV=1</t>
  </si>
  <si>
    <t>Q8K003</t>
  </si>
  <si>
    <t>Tma7</t>
  </si>
  <si>
    <t>Cryptochrome-2 OS=Mus musculus OX=10090 GN=Cry2 PE=1 SV=1</t>
  </si>
  <si>
    <t>Q9R194</t>
  </si>
  <si>
    <t>Cry2</t>
  </si>
  <si>
    <t>Histidine triad nucleotide-binding protein 3 OS=Mus musculus OX=10090 GN=Hint3 PE=1 SV=1</t>
  </si>
  <si>
    <t>Q9CPS6</t>
  </si>
  <si>
    <t>Hint3</t>
  </si>
  <si>
    <t>Arf-GAP with Rho-GAP domain, ANK repeat and PH domain-containing protein 1 OS=Mus musculus OX=10090 GN=Arap1 PE=1 SV=2</t>
  </si>
  <si>
    <t>Q4LDD4</t>
  </si>
  <si>
    <t>Arap1</t>
  </si>
  <si>
    <t>SR-related and CTD-associated factor 8 OS=Mus musculus OX=10090 GN=Scaf8 PE=1 SV=1</t>
  </si>
  <si>
    <t>Q6DID3</t>
  </si>
  <si>
    <t>Scaf8</t>
  </si>
  <si>
    <t>Segment polarity protein dishevelled homolog DVL-3 OS=Mus musculus OX=10090 GN=Dvl3 PE=1 SV=2</t>
  </si>
  <si>
    <t>Q61062</t>
  </si>
  <si>
    <t>Dvl3</t>
  </si>
  <si>
    <t>Pleckstrin homology domain-containing family A member 1 OS=Mus musculus OX=10090 GN=Plekha1 PE=1 SV=1</t>
  </si>
  <si>
    <t>Q8BUL6</t>
  </si>
  <si>
    <t>Plekha1</t>
  </si>
  <si>
    <t>Probable cationic amino acid transporter OS=Mus musculus OX=10090 GN=Slc7a14 PE=1 SV=1</t>
  </si>
  <si>
    <t>Q8BXR1</t>
  </si>
  <si>
    <t>Slc7a14</t>
  </si>
  <si>
    <t>Minor histocompatibility antigen H13 OS=Mus musculus OX=10090 GN=Hm13 PE=1 SV=1</t>
  </si>
  <si>
    <t>Q9D8V0</t>
  </si>
  <si>
    <t>Hm13</t>
  </si>
  <si>
    <t>Protein farnesyltransferase subunit beta OS=Mus musculus OX=10090 GN=Fntb PE=1 SV=1</t>
  </si>
  <si>
    <t>Q8K2I1</t>
  </si>
  <si>
    <t>Fntb</t>
  </si>
  <si>
    <t>Cotranscriptional regulator FAM172A OS=Mus musculus OX=10090 GN=Fam172a PE=1 SV=2</t>
  </si>
  <si>
    <t>Q3TNH5</t>
  </si>
  <si>
    <t>Fam172a</t>
  </si>
  <si>
    <t>Importin subunit alpha-1 OS=Mus musculus OX=10090 GN=Kpna2 PE=1 SV=2</t>
  </si>
  <si>
    <t>P52293</t>
  </si>
  <si>
    <t>Kpna2</t>
  </si>
  <si>
    <t>Clavesin-2 OS=Mus musculus OX=10090 GN=Clvs2 PE=1 SV=1</t>
  </si>
  <si>
    <t>Q8BG92</t>
  </si>
  <si>
    <t>Clvs2</t>
  </si>
  <si>
    <t>Male-enhanced antigen 1 OS=Mus musculus OX=10090 GN=Mea1 PE=1 SV=1</t>
  </si>
  <si>
    <t>Q64327</t>
  </si>
  <si>
    <t>Mea1</t>
  </si>
  <si>
    <t>Protein CASC4 OS=Mus musculus OX=10090 GN=Casc4 PE=1 SV=1</t>
  </si>
  <si>
    <t>Q6P2L7</t>
  </si>
  <si>
    <t>Casc4</t>
  </si>
  <si>
    <t>Transmembrane protein 109 OS=Mus musculus OX=10090 GN=Tmem109 PE=1 SV=2</t>
  </si>
  <si>
    <t>Q3UBX0</t>
  </si>
  <si>
    <t>Tmem109</t>
  </si>
  <si>
    <t>SH2 domain-containing protein 5 OS=Mus musculus OX=10090 GN=Sh2d5 PE=1 SV=3</t>
  </si>
  <si>
    <t>Q8JZW5</t>
  </si>
  <si>
    <t>Sh2d5</t>
  </si>
  <si>
    <t>Proteasome inhibitor PI31 subunit OS=Mus musculus OX=10090 GN=Psmf1 PE=1 SV=1</t>
  </si>
  <si>
    <t>Q8BHL8</t>
  </si>
  <si>
    <t>Psmf1</t>
  </si>
  <si>
    <t>Paired amphipathic helix protein Sin3b OS=Mus musculus OX=10090 GN=Sin3b PE=1 SV=2</t>
  </si>
  <si>
    <t>Q62141</t>
  </si>
  <si>
    <t>Sin3b</t>
  </si>
  <si>
    <t>Regulator of microtubule dynamics protein 3 OS=Mus musculus OX=10090 GN=Rmdn3 PE=1 SV=2</t>
  </si>
  <si>
    <t>Q3UJU9</t>
  </si>
  <si>
    <t>Rmdn3</t>
  </si>
  <si>
    <t>Protein stum homolog OS=Mus musculus OX=10090 GN=Stum PE=1 SV=1</t>
  </si>
  <si>
    <t>Q0VBF8</t>
  </si>
  <si>
    <t>Stum</t>
  </si>
  <si>
    <t>Testican-1 OS=Mus musculus OX=10090 GN=Spock1 PE=2 SV=2</t>
  </si>
  <si>
    <t>Q62288</t>
  </si>
  <si>
    <t>Spock1</t>
  </si>
  <si>
    <t>Lactadherin OS=Mus musculus OX=10090 GN=Mfge8 PE=1 SV=3</t>
  </si>
  <si>
    <t>P21956</t>
  </si>
  <si>
    <t>Mfge8</t>
  </si>
  <si>
    <t>Arf-GAP with Rho-GAP domain, ANK repeat and PH domain-containing protein 2 OS=Mus musculus OX=10090 GN=Arap2 PE=1 SV=2</t>
  </si>
  <si>
    <t>Q8BZ05</t>
  </si>
  <si>
    <t>Arap2</t>
  </si>
  <si>
    <t>Jupiter microtubule associated homolog 2 OS=Mus musculus OX=10090 GN=Jpt2 PE=1 SV=1</t>
  </si>
  <si>
    <t>Q6PGH2</t>
  </si>
  <si>
    <t>Jpt2</t>
  </si>
  <si>
    <t>Keratin, type I cytoskeletal 28 OS=Mus musculus OX=10090 GN=Krt28 PE=1 SV=1</t>
  </si>
  <si>
    <t>A6BLY7</t>
  </si>
  <si>
    <t>Krt28</t>
  </si>
  <si>
    <t>Atrophin-1 OS=Mus musculus OX=10090 GN=Atn1 PE=1 SV=1</t>
  </si>
  <si>
    <t>O35126</t>
  </si>
  <si>
    <t>Atn1</t>
  </si>
  <si>
    <t>Keratin, type I cuticular Ha5 OS=Mus musculus OX=10090 GN=Krt35 PE=1 SV=1</t>
  </si>
  <si>
    <t>Q497I4</t>
  </si>
  <si>
    <t>Krt35</t>
  </si>
  <si>
    <t>Sorting nexin-4 OS=Mus musculus OX=10090 GN=Snx4 PE=1 SV=1</t>
  </si>
  <si>
    <t>Q91YJ2</t>
  </si>
  <si>
    <t>Snx4</t>
  </si>
  <si>
    <t>Coiled-coil domain-containing protein 177 OS=Mus musculus OX=10090 GN=Ccdc177 PE=1 SV=1</t>
  </si>
  <si>
    <t>Q3UHB8</t>
  </si>
  <si>
    <t>Ccdc177</t>
  </si>
  <si>
    <t>Protein arginine N-methyltransferase 9 OS=Mus musculus OX=10090 GN=Prmt9 PE=2 SV=2</t>
  </si>
  <si>
    <t>Q3U3W5</t>
  </si>
  <si>
    <t>Prmt9</t>
  </si>
  <si>
    <t>Pre-B-cell leukemia transcription factor-interacting protein 1 OS=Mus musculus OX=10090 GN=Pbxip1 PE=1 SV=2</t>
  </si>
  <si>
    <t>Q3TVI8</t>
  </si>
  <si>
    <t>Pbxip1</t>
  </si>
  <si>
    <t>SR-related and CTD-associated factor 4 OS=Mus musculus OX=10090 GN=Scaf4 PE=1 SV=1</t>
  </si>
  <si>
    <t>Q7TSH6</t>
  </si>
  <si>
    <t>Scaf4</t>
  </si>
  <si>
    <t>Tyrosine-protein kinase SYK OS=Mus musculus OX=10090 GN=Syk PE=1 SV=2</t>
  </si>
  <si>
    <t>P48025</t>
  </si>
  <si>
    <t>Syk</t>
  </si>
  <si>
    <t>Pleckstrin homology domain-containing family A member 2 OS=Mus musculus OX=10090 GN=Plekha2 PE=1 SV=1</t>
  </si>
  <si>
    <t>Q9ERS5</t>
  </si>
  <si>
    <t>Plekha2</t>
  </si>
  <si>
    <t>Vesicle-associated membrane protein 7 OS=Mus musculus OX=10090 GN=Vamp7 PE=1 SV=1</t>
  </si>
  <si>
    <t>P70280</t>
  </si>
  <si>
    <t>Vamp7</t>
  </si>
  <si>
    <t>NHP2-like protein 1 OS=Mus musculus OX=10090 GN=Snu13 PE=1 SV=4</t>
  </si>
  <si>
    <t>Q9D0T1</t>
  </si>
  <si>
    <t>Snu13</t>
  </si>
  <si>
    <t>Guanine nucleotide-binding protein G(olf) subunit alpha OS=Mus musculus OX=10090 GN=Gnal PE=1 SV=1</t>
  </si>
  <si>
    <t>Q8CGK7</t>
  </si>
  <si>
    <t>Gnal</t>
  </si>
  <si>
    <t>CCR4-NOT transcription complex subunit 4 OS=Mus musculus OX=10090 GN=Cnot4 PE=1 SV=2</t>
  </si>
  <si>
    <t>Q8BT14</t>
  </si>
  <si>
    <t>Cnot4</t>
  </si>
  <si>
    <t>Rab-like protein 3 OS=Mus musculus OX=10090 GN=Rabl3 PE=1 SV=1</t>
  </si>
  <si>
    <t>Q9D4V7</t>
  </si>
  <si>
    <t>Rabl3</t>
  </si>
  <si>
    <t>Cornifin-A OS=Mus musculus OX=10090 GN=Sprr1a PE=1 SV=1</t>
  </si>
  <si>
    <t>Q62266</t>
  </si>
  <si>
    <t>Sprr1a</t>
  </si>
  <si>
    <t>Ubiquitin-conjugating enzyme E2 Q1 OS=Mus musculus OX=10090 GN=Ube2q1 PE=1 SV=2</t>
  </si>
  <si>
    <t>Q7TSS2</t>
  </si>
  <si>
    <t>Ube2q1</t>
  </si>
  <si>
    <t>Protein FAM76A OS=Mus musculus OX=10090 GN=Fam76a PE=2 SV=1</t>
  </si>
  <si>
    <t>Q922G2</t>
  </si>
  <si>
    <t>Fam76a</t>
  </si>
  <si>
    <t>Glomulin OS=Mus musculus OX=10090 GN=Glmn PE=1 SV=1</t>
  </si>
  <si>
    <t>Q8BZM1</t>
  </si>
  <si>
    <t>Glmn</t>
  </si>
  <si>
    <t>Secretory carrier-associated membrane protein 3 OS=Mus musculus OX=10090 GN=Scamp3 PE=1 SV=3</t>
  </si>
  <si>
    <t>O35609</t>
  </si>
  <si>
    <t>Scamp3</t>
  </si>
  <si>
    <t>Centromere protein V OS=Mus musculus OX=10090 GN=Cenpv PE=1 SV=2</t>
  </si>
  <si>
    <t>Q9CXS4</t>
  </si>
  <si>
    <t>Cenpv</t>
  </si>
  <si>
    <t>CXXC-type zinc finger protein 1 OS=Mus musculus OX=10090 GN=Cxxc1 PE=1 SV=1</t>
  </si>
  <si>
    <t>Q9CWW7</t>
  </si>
  <si>
    <t>Cxxc1</t>
  </si>
  <si>
    <t>Keratin, type II cytoskeletal 79 OS=Mus musculus OX=10090 GN=Krt79 PE=1 SV=2</t>
  </si>
  <si>
    <t>Q8VED5</t>
  </si>
  <si>
    <t>Krt79</t>
  </si>
  <si>
    <t>Serine incorporator 1 OS=Mus musculus OX=10090 GN=Serinc1 PE=1 SV=1</t>
  </si>
  <si>
    <t>Q9QZI8</t>
  </si>
  <si>
    <t>Serinc1</t>
  </si>
  <si>
    <t>Rap guanine nucleotide exchange factor 4 OS=Mus musculus OX=10090 GN=Rapgef4 PE=1 SV=1</t>
  </si>
  <si>
    <t>Q9EQZ6</t>
  </si>
  <si>
    <t>Rapgef4</t>
  </si>
  <si>
    <t>Cilia- and flagella-associated protein 298 OS=Mus musculus OX=10090 GN=Cfap298 PE=1 SV=1</t>
  </si>
  <si>
    <t>Q8BL95</t>
  </si>
  <si>
    <t>Cfap298</t>
  </si>
  <si>
    <t>rRNA/tRNA 2'-O-methyltransferase fibrillarin-like protein 1 OS=Mus musculus OX=10090 GN=Fbll1 PE=1 SV=1</t>
  </si>
  <si>
    <t>Q80WS3</t>
  </si>
  <si>
    <t>Fbll1</t>
  </si>
  <si>
    <t>Vesicle transport through interaction with t-SNAREs homolog 1B OS=Mus musculus OX=10090 GN=Vti1b PE=1 SV=1</t>
  </si>
  <si>
    <t>O88384</t>
  </si>
  <si>
    <t>Vti1b</t>
  </si>
  <si>
    <t>Selenoprotein W OS=Mus musculus OX=10090 GN=Selenow PE=1 SV=3</t>
  </si>
  <si>
    <t>P63300</t>
  </si>
  <si>
    <t>Selenow</t>
  </si>
  <si>
    <t>FACT complex subunit SPT16 OS=Mus musculus OX=10090 GN=Supt16h PE=1 SV=2</t>
  </si>
  <si>
    <t>Q920B9</t>
  </si>
  <si>
    <t>Supt16h</t>
  </si>
  <si>
    <t>Heparin cofactor 2 OS=Mus musculus OX=10090 GN=Serpind1 PE=1 SV=1</t>
  </si>
  <si>
    <t>P49182</t>
  </si>
  <si>
    <t>Serpind1</t>
  </si>
  <si>
    <t>Proteasome assembly chaperone 3 OS=Mus musculus OX=10090 GN=Psmg3 PE=1 SV=1</t>
  </si>
  <si>
    <t>Q9CZH3</t>
  </si>
  <si>
    <t>Psmg3</t>
  </si>
  <si>
    <t>G patch domain-containing protein 11 OS=Mus musculus OX=10090 GN=Gpatch11 PE=1 SV=2</t>
  </si>
  <si>
    <t>Q3UFS4</t>
  </si>
  <si>
    <t>Gpatch11</t>
  </si>
  <si>
    <t>Ankyrin repeat and LEM domain-containing protein 2 OS=Mus musculus OX=10090 GN=Ankle2 PE=1 SV=2</t>
  </si>
  <si>
    <t>Q6P1H6</t>
  </si>
  <si>
    <t>Ankle2</t>
  </si>
  <si>
    <t>EGF-containing fibulin-like extracellular matrix protein 1 OS=Mus musculus OX=10090 GN=Efemp1 PE=1 SV=1</t>
  </si>
  <si>
    <t>Q8BPB5</t>
  </si>
  <si>
    <t>Efemp1</t>
  </si>
  <si>
    <t>Cyclin-dependent kinase 12 OS=Mus musculus OX=10090 GN=Cdk12 PE=1 SV=2</t>
  </si>
  <si>
    <t>Q14AX6</t>
  </si>
  <si>
    <t>Cdk12</t>
  </si>
  <si>
    <t>Zinc finger protein neuro-d4 OS=Mus musculus OX=10090 GN=Dpf1 PE=1 SV=2</t>
  </si>
  <si>
    <t>Q9QX66</t>
  </si>
  <si>
    <t>Dpf1</t>
  </si>
  <si>
    <t>Probable JmjC domain-containing histone demethylation protein 2C OS=Mus musculus OX=10090 GN=Jmjd1c PE=1 SV=3</t>
  </si>
  <si>
    <t>Q69ZK6</t>
  </si>
  <si>
    <t>Jmjd1c</t>
  </si>
  <si>
    <t>ER membrane protein complex subunit 7 OS=Mus musculus OX=10090 GN=Emc7 PE=1 SV=1</t>
  </si>
  <si>
    <t>Q9EP72</t>
  </si>
  <si>
    <t>Emc7</t>
  </si>
  <si>
    <t>8-oxo-dGDP phosphatase NUDT18 OS=Mus musculus OX=10090 GN=Nudt18 PE=1 SV=1</t>
  </si>
  <si>
    <t>Q3U2V3</t>
  </si>
  <si>
    <t>Nudt18</t>
  </si>
  <si>
    <t>Cell division cycle protein 27 homolog OS=Mus musculus OX=10090 GN=Cdc27 PE=1 SV=1</t>
  </si>
  <si>
    <t>A2A6Q5</t>
  </si>
  <si>
    <t>Cdc27</t>
  </si>
  <si>
    <t>Histone H1.1 OS=Mus musculus OX=10090 GN=H1-1 PE=1 SV=2</t>
  </si>
  <si>
    <t>P43275</t>
  </si>
  <si>
    <t>H1-1</t>
  </si>
  <si>
    <t>Integrator complex subunit 6 OS=Mus musculus OX=10090 GN=Ints6 PE=1 SV=1</t>
  </si>
  <si>
    <t>Q6PCM2</t>
  </si>
  <si>
    <t>Ints6</t>
  </si>
  <si>
    <t>B-cell receptor-associated protein 29 OS=Mus musculus OX=10090 GN=Bcap29 PE=1 SV=1</t>
  </si>
  <si>
    <t>Q61334</t>
  </si>
  <si>
    <t>Bcap29</t>
  </si>
  <si>
    <t>Tyrosine-protein phosphatase non-receptor type 9 OS=Mus musculus OX=10090 GN=Ptpn9 PE=1 SV=2</t>
  </si>
  <si>
    <t>O35239</t>
  </si>
  <si>
    <t>Ptpn9</t>
  </si>
  <si>
    <t>Telomerase-binding protein EST1A OS=Mus musculus OX=10090 GN=Smg6 PE=1 SV=1</t>
  </si>
  <si>
    <t>P61406</t>
  </si>
  <si>
    <t>Smg6</t>
  </si>
  <si>
    <t>Protein lifeguard 2 OS=Mus musculus OX=10090 GN=Faim2 PE=2 SV=1</t>
  </si>
  <si>
    <t>Q8K097</t>
  </si>
  <si>
    <t>Faim2</t>
  </si>
  <si>
    <t>Replication protein A 32 kDa subunit OS=Mus musculus OX=10090 GN=Rpa2 PE=1 SV=1</t>
  </si>
  <si>
    <t>Q62193</t>
  </si>
  <si>
    <t>Rpa2</t>
  </si>
  <si>
    <t>LIM domain-binding protein 1 OS=Mus musculus OX=10090 GN=Ldb1 PE=1 SV=2</t>
  </si>
  <si>
    <t>P70662</t>
  </si>
  <si>
    <t>Ldb1</t>
  </si>
  <si>
    <t>Structural maintenance of chromosomes protein 4 OS=Mus musculus OX=10090 GN=Smc4 PE=1 SV=1</t>
  </si>
  <si>
    <t>Q8CG47</t>
  </si>
  <si>
    <t>Smc4</t>
  </si>
  <si>
    <t>Cyclin-dependent kinase 13 OS=Mus musculus OX=10090 GN=Cdk13 PE=1 SV=3</t>
  </si>
  <si>
    <t>Q69ZA1</t>
  </si>
  <si>
    <t>Cdk13</t>
  </si>
  <si>
    <t>Stabilin-1 OS=Mus musculus OX=10090 GN=Stab1 PE=1 SV=1</t>
  </si>
  <si>
    <t>Q8R4Y4</t>
  </si>
  <si>
    <t>Stab1</t>
  </si>
  <si>
    <t>Calmin OS=Mus musculus OX=10090 GN=Clmn PE=1 SV=2</t>
  </si>
  <si>
    <t>Q8C5W0</t>
  </si>
  <si>
    <t>Clmn</t>
  </si>
  <si>
    <t>Motile sperm domain-containing protein 2 OS=Mus musculus OX=10090 GN=Mospd2 PE=1 SV=2</t>
  </si>
  <si>
    <t>Q9CWP6</t>
  </si>
  <si>
    <t>Mospd2</t>
  </si>
  <si>
    <t>SH3 domain-binding glutamic acid-rich-like protein 3 OS=Mus musculus OX=10090 GN=Sh3bgrl3 PE=1 SV=1</t>
  </si>
  <si>
    <t>Q91VW3</t>
  </si>
  <si>
    <t>Sh3bgrl3</t>
  </si>
  <si>
    <t>Exosome complex component MTR3 OS=Mus musculus OX=10090 GN=Exosc6 PE=1 SV=1</t>
  </si>
  <si>
    <t>Q8BTW3</t>
  </si>
  <si>
    <t>Exosc6</t>
  </si>
  <si>
    <t>Diphosphoinositol polyphosphate phosphohydrolase 2 OS=Mus musculus OX=10090 GN=Nudt4 PE=1 SV=1</t>
  </si>
  <si>
    <t>Q8R2U6</t>
  </si>
  <si>
    <t>Nudt4</t>
  </si>
  <si>
    <t>Integral membrane protein 2B OS=Mus musculus OX=10090 GN=Itm2b PE=1 SV=1</t>
  </si>
  <si>
    <t>O89051</t>
  </si>
  <si>
    <t>Itm2b</t>
  </si>
  <si>
    <t>Consortin OS=Mus musculus OX=10090 GN=Cnst PE=1 SV=1</t>
  </si>
  <si>
    <t>Q8CBC4</t>
  </si>
  <si>
    <t>Cnst</t>
  </si>
  <si>
    <t>Mitofusin-2 OS=Mus musculus OX=10090 GN=Mfn2 PE=1 SV=3</t>
  </si>
  <si>
    <t>Q80U63</t>
  </si>
  <si>
    <t>Mfn2</t>
  </si>
  <si>
    <t>Protein TANC1 OS=Mus musculus OX=10090 GN=Tanc1 PE=1 SV=2</t>
  </si>
  <si>
    <t>Q0VGY8</t>
  </si>
  <si>
    <t>Tanc1</t>
  </si>
  <si>
    <t>Gamma-aminobutyric acid receptor subunit beta-2 OS=Mus musculus OX=10090 GN=Gabrb2 PE=1 SV=2</t>
  </si>
  <si>
    <t>P63137</t>
  </si>
  <si>
    <t>Gabrb2</t>
  </si>
  <si>
    <t>Endoplasmic reticulum lectin 1 OS=Mus musculus OX=10090 GN=Erlec1 PE=1 SV=1</t>
  </si>
  <si>
    <t>Q8VEH8</t>
  </si>
  <si>
    <t>Erlec1</t>
  </si>
  <si>
    <t>Coiled-coil domain-containing protein 12 OS=Mus musculus OX=10090 GN=Ccdc12 PE=1 SV=2</t>
  </si>
  <si>
    <t>Q8R344</t>
  </si>
  <si>
    <t>Ccdc12</t>
  </si>
  <si>
    <t>Serine/threonine-protein kinase TAO2 OS=Mus musculus OX=10090 GN=Taok2 PE=1 SV=3</t>
  </si>
  <si>
    <t>Q6ZQ29</t>
  </si>
  <si>
    <t>Taok2</t>
  </si>
  <si>
    <t>PHD finger protein 20-like protein 1 OS=Mus musculus OX=10090 GN=Phf20l1 PE=1 SV=2</t>
  </si>
  <si>
    <t>Q8CCJ9</t>
  </si>
  <si>
    <t>Phf20l1</t>
  </si>
  <si>
    <t>Arginine-glutamic acid dipeptide repeats protein OS=Mus musculus OX=10090 GN=Rere PE=1 SV=3</t>
  </si>
  <si>
    <t>Q80TZ9</t>
  </si>
  <si>
    <t>Rere</t>
  </si>
  <si>
    <t>Pre-mRNA-splicing regulator WTAP OS=Mus musculus OX=10090 GN=Wtap PE=1 SV=3</t>
  </si>
  <si>
    <t>Q9ER69</t>
  </si>
  <si>
    <t>Wtap</t>
  </si>
  <si>
    <t>ATPase family protein 2 homolog OS=Mus musculus OX=10090 GN=Spata5 PE=1 SV=2</t>
  </si>
  <si>
    <t>Q3UMC0</t>
  </si>
  <si>
    <t>Spata5</t>
  </si>
  <si>
    <t>Keratin, type I cytoskeletal 17 OS=Mus musculus OX=10090 GN=Krt17 PE=1 SV=3</t>
  </si>
  <si>
    <t>Q9QWL7</t>
  </si>
  <si>
    <t>Krt17</t>
  </si>
  <si>
    <t>CDK5 regulatory subunit-associated protein 3 OS=Mus musculus OX=10090 GN=Cdk5rap3 PE=1 SV=1</t>
  </si>
  <si>
    <t>Q99LM2</t>
  </si>
  <si>
    <t>Cdk5rap3</t>
  </si>
  <si>
    <t>Protein CASC3 OS=Mus musculus OX=10090 GN=Casc3 PE=1 SV=3</t>
  </si>
  <si>
    <t>Q8K3W3</t>
  </si>
  <si>
    <t>Casc3</t>
  </si>
  <si>
    <t>Hsp70-binding protein 1 OS=Mus musculus OX=10090 GN=Hspbp1 PE=1 SV=1</t>
  </si>
  <si>
    <t>Q99P31</t>
  </si>
  <si>
    <t>Hspbp1</t>
  </si>
  <si>
    <t>Rho GTPase-activating protein 20 OS=Mus musculus OX=10090 GN=Arhgap20 PE=1 SV=1</t>
  </si>
  <si>
    <t>Q6IFT4</t>
  </si>
  <si>
    <t>Arhgap20</t>
  </si>
  <si>
    <t>Magnesium transporter NIPA1 OS=Mus musculus OX=10090 GN=Nipa1 PE=1 SV=1</t>
  </si>
  <si>
    <t>Q8BHK1</t>
  </si>
  <si>
    <t>Nipa1</t>
  </si>
  <si>
    <t>Collagen alpha-1(XII) chain OS=Mus musculus OX=10090 GN=Col12a1 PE=2 SV=3</t>
  </si>
  <si>
    <t>Q60847</t>
  </si>
  <si>
    <t>Col12a1</t>
  </si>
  <si>
    <t>Protein tweety homolog 3 OS=Mus musculus OX=10090 GN=Ttyh3 PE=1 SV=1</t>
  </si>
  <si>
    <t>Q6P5F7</t>
  </si>
  <si>
    <t>Ttyh3</t>
  </si>
  <si>
    <t>Rho guanine nucleotide exchange factor 6 OS=Mus musculus OX=10090 GN=Arhgef6 PE=1 SV=1</t>
  </si>
  <si>
    <t>Q8K4I3</t>
  </si>
  <si>
    <t>Arhgef6</t>
  </si>
  <si>
    <t>Apoptosis regulator BAX OS=Mus musculus OX=10090 GN=Bax PE=1 SV=1</t>
  </si>
  <si>
    <t>Q07813</t>
  </si>
  <si>
    <t>Bax</t>
  </si>
  <si>
    <t>COBW domain-containing protein 1 OS=Mus musculus OX=10090 GN=Cbwd1 PE=1 SV=1</t>
  </si>
  <si>
    <t>Q8VEH6</t>
  </si>
  <si>
    <t>Cbwd1</t>
  </si>
  <si>
    <t>Sickle tail protein OS=Mus musculus OX=10090 GN=Skt PE=1 SV=1</t>
  </si>
  <si>
    <t>A2AQ25</t>
  </si>
  <si>
    <t>Skt</t>
  </si>
  <si>
    <t>Cadherin EGF LAG seven-pass G-type receptor 2 OS=Mus musculus OX=10090 GN=Celsr2 PE=1 SV=3</t>
  </si>
  <si>
    <t>Q9R0M0</t>
  </si>
  <si>
    <t>Celsr2</t>
  </si>
  <si>
    <t>Cathepsin L1 OS=Mus musculus OX=10090 GN=Ctsl PE=1 SV=2</t>
  </si>
  <si>
    <t>P06797</t>
  </si>
  <si>
    <t>Ctsl</t>
  </si>
  <si>
    <t>RNA-binding protein 27 OS=Mus musculus OX=10090 GN=Rbm27 PE=1 SV=3</t>
  </si>
  <si>
    <t>Q5SFM8</t>
  </si>
  <si>
    <t>Rbm27</t>
  </si>
  <si>
    <t>Protein FRG1 OS=Mus musculus OX=10090 GN=Frg1 PE=1 SV=2</t>
  </si>
  <si>
    <t>P97376</t>
  </si>
  <si>
    <t>Frg1</t>
  </si>
  <si>
    <t>Testis development-related protein OS=Mus musculus OX=10090 GN=Tdrp PE=1 SV=1</t>
  </si>
  <si>
    <t>Q8C5P7</t>
  </si>
  <si>
    <t>Tdrp</t>
  </si>
  <si>
    <t>Caspase-6 OS=Mus musculus OX=10090 GN=Casp6 PE=1 SV=1</t>
  </si>
  <si>
    <t>O08738</t>
  </si>
  <si>
    <t>Casp6</t>
  </si>
  <si>
    <t>Tetratricopeptide repeat protein 9A OS=Mus musculus OX=10090 GN=Ttc9 PE=1 SV=1</t>
  </si>
  <si>
    <t>Q3V038</t>
  </si>
  <si>
    <t>Ttc9</t>
  </si>
  <si>
    <t>Ankyrin repeat domain-containing protein SOWAHC OS=Mus musculus OX=10090 GN=Sowahc PE=1 SV=2</t>
  </si>
  <si>
    <t>Q8C0J6</t>
  </si>
  <si>
    <t>Sowahc</t>
  </si>
  <si>
    <t>Peroxisomal membrane protein PEX14 OS=Mus musculus OX=10090 GN=Pex14 PE=1 SV=1</t>
  </si>
  <si>
    <t>Q9R0A0</t>
  </si>
  <si>
    <t>Pex14</t>
  </si>
  <si>
    <t>Molybdopterin synthase catalytic subunit OS=Mus musculus OX=10090 GN=Mocs2 PE=1 SV=3</t>
  </si>
  <si>
    <t>Q9Z223</t>
  </si>
  <si>
    <t>Mocs2</t>
  </si>
  <si>
    <t>Roquin-2 OS=Mus musculus OX=10090 GN=Rc3h2 PE=1 SV=1</t>
  </si>
  <si>
    <t>P0C090</t>
  </si>
  <si>
    <t>Rc3h2</t>
  </si>
  <si>
    <t>Cyclin-dependent kinase-like 5 OS=Mus musculus OX=10090 GN=Cdkl5 PE=1 SV=1</t>
  </si>
  <si>
    <t>Q3UTQ8</t>
  </si>
  <si>
    <t>Cdkl5</t>
  </si>
  <si>
    <t>Ankyrin repeat and SAM domain-containing protein 1A OS=Mus musculus OX=10090 GN=Anks1a PE=1 SV=3</t>
  </si>
  <si>
    <t>P59672</t>
  </si>
  <si>
    <t>Anks1a</t>
  </si>
  <si>
    <t>Rap guanine nucleotide exchange factor 5 OS=Mus musculus OX=10090 GN=Rapgef5 PE=2 SV=2</t>
  </si>
  <si>
    <t>Q8C0Q9</t>
  </si>
  <si>
    <t>Rapgef5</t>
  </si>
  <si>
    <t>Receptor-interacting serine/threonine-protein kinase 1 OS=Mus musculus OX=10090 GN=Ripk1 PE=1 SV=1</t>
  </si>
  <si>
    <t>Q60855</t>
  </si>
  <si>
    <t>Ripk1</t>
  </si>
  <si>
    <t>RNA-binding protein 5 OS=Mus musculus OX=10090 GN=Rbm5 PE=1 SV=1</t>
  </si>
  <si>
    <t>Q91YE7</t>
  </si>
  <si>
    <t>Rbm5</t>
  </si>
  <si>
    <t>Voltage-dependent L-type calcium channel subunit beta-4 OS=Mus musculus OX=10090 GN=Cacnb4 PE=1 SV=2</t>
  </si>
  <si>
    <t>Q8R0S4</t>
  </si>
  <si>
    <t>Cacnb4</t>
  </si>
  <si>
    <t>Keratin, type II cytoskeletal 1b OS=Mus musculus OX=10090 GN=Krt77 PE=1 SV=1</t>
  </si>
  <si>
    <t>Q6IFZ6</t>
  </si>
  <si>
    <t>Krt77</t>
  </si>
  <si>
    <t>VPS10 domain-containing receptor SorCS2 OS=Mus musculus OX=10090 GN=Sorcs2 PE=1 SV=2</t>
  </si>
  <si>
    <t>Q9EPR5</t>
  </si>
  <si>
    <t>Sorcs2</t>
  </si>
  <si>
    <t>Peptidyl-prolyl cis-trans isomerase FKBP9 OS=Mus musculus OX=10090 GN=Fkbp9 PE=1 SV=1</t>
  </si>
  <si>
    <t>Q9Z247</t>
  </si>
  <si>
    <t>Fkbp9</t>
  </si>
  <si>
    <t>Histone-lysine N-methyltransferase SETD1A OS=Mus musculus OX=10090 GN=Setd1a PE=1 SV=1</t>
  </si>
  <si>
    <t>E9PYH6</t>
  </si>
  <si>
    <t>Setd1a</t>
  </si>
  <si>
    <t>AF4/FMR2 family member 4 OS=Mus musculus OX=10090 GN=Aff4 PE=1 SV=1</t>
  </si>
  <si>
    <t>Q9ESC8</t>
  </si>
  <si>
    <t>Aff4</t>
  </si>
  <si>
    <t>DDRGK domain-containing protein 1 OS=Mus musculus OX=10090 GN=Ddrgk1 PE=1 SV=2</t>
  </si>
  <si>
    <t>Q80WW9</t>
  </si>
  <si>
    <t>Ddrgk1</t>
  </si>
  <si>
    <t>Keratin, type I cuticular Ha1 OS=Mus musculus OX=10090 GN=Krt31 PE=1 SV=2</t>
  </si>
  <si>
    <t>Q61765</t>
  </si>
  <si>
    <t>Krt31</t>
  </si>
  <si>
    <t>Transducin-like enhancer protein 1 OS=Mus musculus OX=10090 GN=Tle1 PE=1 SV=2</t>
  </si>
  <si>
    <t>Q62440</t>
  </si>
  <si>
    <t>Tle1</t>
  </si>
  <si>
    <t>Dickkopf-related protein 3 OS=Mus musculus OX=10090 GN=Dkk3 PE=2 SV=1</t>
  </si>
  <si>
    <t>Q9QUN9</t>
  </si>
  <si>
    <t>Dkk3</t>
  </si>
  <si>
    <t>Eukaryotic translation initiation factor 4E type 2 OS=Mus musculus OX=10090 GN=Eif4e2 PE=1 SV=1</t>
  </si>
  <si>
    <t>Q8BMB3</t>
  </si>
  <si>
    <t>Eif4e2</t>
  </si>
  <si>
    <t>Eukaryotic translation initiation factor 6 OS=Mus musculus OX=10090 GN=Eif6 PE=1 SV=2</t>
  </si>
  <si>
    <t>O55135</t>
  </si>
  <si>
    <t>Eif6</t>
  </si>
  <si>
    <t>Thioredoxin domain-containing protein 12 OS=Mus musculus OX=10090 GN=Txndc12 PE=1 SV=1</t>
  </si>
  <si>
    <t>Q9CQU0</t>
  </si>
  <si>
    <t>Txndc12</t>
  </si>
  <si>
    <t>Trimeric intracellular cation channel type A OS=Mus musculus OX=10090 GN=Tmem38a PE=1 SV=2</t>
  </si>
  <si>
    <t>Q3TMP8</t>
  </si>
  <si>
    <t>Tmem38a</t>
  </si>
  <si>
    <t>Angiotensinogen OS=Mus musculus OX=10090 GN=Agt PE=1 SV=1</t>
  </si>
  <si>
    <t>P11859</t>
  </si>
  <si>
    <t>Agt</t>
  </si>
  <si>
    <t>Charged multivesicular body protein 7 OS=Mus musculus OX=10090 GN=Chmp7 PE=1 SV=1</t>
  </si>
  <si>
    <t>Q8R1T1</t>
  </si>
  <si>
    <t>Chmp7</t>
  </si>
  <si>
    <t>Protein LSM12 homolog OS=Mus musculus OX=10090 GN=Lsm12 PE=1 SV=1</t>
  </si>
  <si>
    <t>Q9D0R8</t>
  </si>
  <si>
    <t>Lsm12</t>
  </si>
  <si>
    <t>Ras-related protein Rab-9B OS=Mus musculus OX=10090 GN=Rab9b PE=1 SV=1</t>
  </si>
  <si>
    <t>Q8BHH2</t>
  </si>
  <si>
    <t>Rab9b</t>
  </si>
  <si>
    <t>Kinesin-like protein KIFC2 OS=Mus musculus OX=10090 GN=Kifc2 PE=1 SV=1</t>
  </si>
  <si>
    <t>O08672</t>
  </si>
  <si>
    <t>Kifc2</t>
  </si>
  <si>
    <t>FACT complex subunit SSRP1 OS=Mus musculus OX=10090 GN=Ssrp1 PE=1 SV=2</t>
  </si>
  <si>
    <t>Q08943</t>
  </si>
  <si>
    <t>Ssrp1</t>
  </si>
  <si>
    <t>GRB2-associated-binding protein 2 OS=Mus musculus OX=10090 GN=Gab2 PE=1 SV=2</t>
  </si>
  <si>
    <t>Q9Z1S8</t>
  </si>
  <si>
    <t>Gab2</t>
  </si>
  <si>
    <t>Rho GTPase-activating protein 17 OS=Mus musculus OX=10090 GN=Arhgap17 PE=1 SV=1</t>
  </si>
  <si>
    <t>Q3UIA2</t>
  </si>
  <si>
    <t>Arhgap17</t>
  </si>
  <si>
    <t>Rho GTPase-activating protein 45 OS=Mus musculus OX=10090 GN=Arhgap45 PE=1 SV=2</t>
  </si>
  <si>
    <t>Q3TBD2</t>
  </si>
  <si>
    <t>Arhgap45</t>
  </si>
  <si>
    <t>Glucocorticoid-induced transcript 1 protein OS=Mus musculus OX=10090 GN=Glcci1 PE=1 SV=1</t>
  </si>
  <si>
    <t>Q8K3I9</t>
  </si>
  <si>
    <t>Glcci1</t>
  </si>
  <si>
    <t>BAG family molecular chaperone regulator 1 OS=Mus musculus OX=10090 GN=Bag1 PE=1 SV=3</t>
  </si>
  <si>
    <t>Q60739</t>
  </si>
  <si>
    <t>Bag1</t>
  </si>
  <si>
    <t>Oligophrenin-1 OS=Mus musculus OX=10090 GN=Ophn1 PE=1 SV=1</t>
  </si>
  <si>
    <t>Q99J31</t>
  </si>
  <si>
    <t>Ophn1</t>
  </si>
  <si>
    <t>Gamma-glutamylaminecyclotransferase OS=Mus musculus OX=10090 GN=Ggact PE=1 SV=1</t>
  </si>
  <si>
    <t>Q923B0</t>
  </si>
  <si>
    <t>Ggact</t>
  </si>
  <si>
    <t>DNA-directed RNA polymerase II subunit GRINL1A OS=Mus musculus OX=10090 GN=Polr2m PE=2 SV=2</t>
  </si>
  <si>
    <t>Q6P6I6</t>
  </si>
  <si>
    <t>Polr2m</t>
  </si>
  <si>
    <t>Inactive C-alpha-formylglycine-generating enzyme 2 OS=Mus musculus OX=10090 GN=Sumf2 PE=1 SV=2</t>
  </si>
  <si>
    <t>Q8BPG6</t>
  </si>
  <si>
    <t>Sumf2</t>
  </si>
  <si>
    <t>Reticulophagy regulator 3 OS=Mus musculus OX=10090 GN=Retreg3 PE=1 SV=1</t>
  </si>
  <si>
    <t>Q9CQV4</t>
  </si>
  <si>
    <t>Retreg3</t>
  </si>
  <si>
    <t>NHS-like protein 2 OS=Mus musculus OX=10090 GN=Nhsl2 PE=1 SV=2</t>
  </si>
  <si>
    <t>B1AXH1</t>
  </si>
  <si>
    <t>Nhsl2</t>
  </si>
  <si>
    <t>Sorting nexin-32 OS=Mus musculus OX=10090 GN=Snx32 PE=2 SV=1</t>
  </si>
  <si>
    <t>Q80ZJ7</t>
  </si>
  <si>
    <t>Snx32</t>
  </si>
  <si>
    <t>Unconventional myosin-Ie OS=Mus musculus OX=10090 GN=Myo1e PE=1 SV=1</t>
  </si>
  <si>
    <t>E9Q634</t>
  </si>
  <si>
    <t>Myo1e</t>
  </si>
  <si>
    <t>Nuclear receptor coactivator 1 OS=Mus musculus OX=10090 GN=Ncoa1 PE=1 SV=2</t>
  </si>
  <si>
    <t>P70365</t>
  </si>
  <si>
    <t>Ncoa1</t>
  </si>
  <si>
    <t>Thy-1 membrane glycoprotein OS=Mus musculus OX=10090 GN=Thy1 PE=1 SV=1</t>
  </si>
  <si>
    <t>P01831</t>
  </si>
  <si>
    <t>Thy1</t>
  </si>
  <si>
    <t>Dynactin subunit 5 OS=Mus musculus OX=10090 GN=Dctn5 PE=1 SV=1</t>
  </si>
  <si>
    <t>Q9QZB9</t>
  </si>
  <si>
    <t>Dctn5</t>
  </si>
  <si>
    <t>General transcription and DNA repair factor IIH helicase subunit XPD OS=Mus musculus OX=10090 GN=Ercc2 PE=1 SV=2</t>
  </si>
  <si>
    <t>O08811</t>
  </si>
  <si>
    <t>Ercc2</t>
  </si>
  <si>
    <t>CD81 antigen OS=Mus musculus OX=10090 GN=Cd81 PE=1 SV=2</t>
  </si>
  <si>
    <t>P35762</t>
  </si>
  <si>
    <t>Cd81</t>
  </si>
  <si>
    <t>Prolyl 4-hydroxylase subunit alpha-1 OS=Mus musculus OX=10090 GN=P4ha1 PE=1 SV=2</t>
  </si>
  <si>
    <t>Q60715</t>
  </si>
  <si>
    <t>P4ha1</t>
  </si>
  <si>
    <t>Centrin-2 OS=Mus musculus OX=10090 GN=Cetn2 PE=1 SV=1</t>
  </si>
  <si>
    <t>Q9R1K9</t>
  </si>
  <si>
    <t>Cetn2</t>
  </si>
  <si>
    <t>Interleukin-1 receptor accessory protein OS=Mus musculus OX=10090 GN=Il1rap PE=1 SV=1</t>
  </si>
  <si>
    <t>Q61730</t>
  </si>
  <si>
    <t>Il1rap</t>
  </si>
  <si>
    <t>Calsyntenin-3 OS=Mus musculus OX=10090 GN=Clstn3 PE=1 SV=1</t>
  </si>
  <si>
    <t>Q99JH7</t>
  </si>
  <si>
    <t>Clstn3</t>
  </si>
  <si>
    <t>SH3 and cysteine-rich domain-containing protein 2 OS=Mus musculus OX=10090 GN=Stac2 PE=1 SV=1</t>
  </si>
  <si>
    <t>Q8R1B0</t>
  </si>
  <si>
    <t>Stac2</t>
  </si>
  <si>
    <t>Ubiquitin-conjugating enzyme E2 J1 OS=Mus musculus OX=10090 GN=Ube2j1 PE=1 SV=2</t>
  </si>
  <si>
    <t>Q9JJZ4</t>
  </si>
  <si>
    <t>Ube2j1</t>
  </si>
  <si>
    <t>1-phosphatidylinositol 4,5-bisphosphate phosphodiesterase eta-2 OS=Mus musculus OX=10090 GN=Plch2 PE=1 SV=2</t>
  </si>
  <si>
    <t>A2AP18</t>
  </si>
  <si>
    <t>Plch2</t>
  </si>
  <si>
    <t>Peptidyl-prolyl cis-trans isomerase FKBP10 OS=Mus musculus OX=10090 GN=Fkbp10 PE=1 SV=2</t>
  </si>
  <si>
    <t>Q61576</t>
  </si>
  <si>
    <t>Fkbp10</t>
  </si>
  <si>
    <t>SWI/SNF-related matrix-associated actin-dependent regulator of chromatin subfamily D member 2 OS=Mus musculus OX=10090 GN=Smarcd2 PE=1 SV=2</t>
  </si>
  <si>
    <t>Q99JR8</t>
  </si>
  <si>
    <t>Smarcd2</t>
  </si>
  <si>
    <t>ER membrane protein complex subunit 3 OS=Mus musculus OX=10090 GN=Emc3 PE=1 SV=3</t>
  </si>
  <si>
    <t>Q99KI3</t>
  </si>
  <si>
    <t>Emc3</t>
  </si>
  <si>
    <t>Ubiquitin-fold modifier 1 OS=Mus musculus OX=10090 GN=Ufm1 PE=1 SV=1</t>
  </si>
  <si>
    <t>P61961</t>
  </si>
  <si>
    <t>Ufm1</t>
  </si>
  <si>
    <t>Solute carrier family 12 member 2 OS=Mus musculus OX=10090 GN=Slc12a2 PE=1 SV=2</t>
  </si>
  <si>
    <t>P55012</t>
  </si>
  <si>
    <t>Slc12a2</t>
  </si>
  <si>
    <t>Translocation protein SEC62 OS=Mus musculus OX=10090 GN=Sec62 PE=1 SV=1</t>
  </si>
  <si>
    <t>Q8BU14</t>
  </si>
  <si>
    <t>Sec62</t>
  </si>
  <si>
    <t>Sphingosine-1-phosphate lyase 1 OS=Mus musculus OX=10090 GN=Sgpl1 PE=1 SV=1</t>
  </si>
  <si>
    <t>Q8R0X7</t>
  </si>
  <si>
    <t>Sgpl1</t>
  </si>
  <si>
    <t>Target of EGR1 protein 1 OS=Mus musculus OX=10090 GN=Toe1 PE=1 SV=1</t>
  </si>
  <si>
    <t>Q9D2E2</t>
  </si>
  <si>
    <t>Toe1</t>
  </si>
  <si>
    <t>Nuclear pore complex protein Nup214 OS=Mus musculus OX=10090 GN=Nup214 PE=1 SV=2</t>
  </si>
  <si>
    <t>Q80U93</t>
  </si>
  <si>
    <t>Nup214</t>
  </si>
  <si>
    <t>Glutamine--fructose-6-phosphate aminotransferase [isomerizing] 2 OS=Mus musculus OX=10090 GN=Gfpt2 PE=1 SV=3</t>
  </si>
  <si>
    <t>Q9Z2Z9</t>
  </si>
  <si>
    <t>Gfpt2</t>
  </si>
  <si>
    <t>Membrane-associated guanylate kinase, WW and PDZ domain-containing protein 3 OS=Mus musculus OX=10090 GN=Magi3 PE=1 SV=2</t>
  </si>
  <si>
    <t>Q9EQJ9</t>
  </si>
  <si>
    <t>Magi3</t>
  </si>
  <si>
    <t>Polyadenylate-binding protein-interacting protein 1 OS=Mus musculus OX=10090 GN=Paip1 PE=1 SV=1</t>
  </si>
  <si>
    <t>Q8VE62</t>
  </si>
  <si>
    <t>Paip1</t>
  </si>
  <si>
    <t>Cytospin-A OS=Mus musculus OX=10090 GN=Specc1l PE=1 SV=1</t>
  </si>
  <si>
    <t>Q2KN98</t>
  </si>
  <si>
    <t>Specc1l</t>
  </si>
  <si>
    <t>LIM and senescent cell antigen-like-containing domain protein 1 OS=Mus musculus OX=10090 GN=Lims1 PE=1 SV=3</t>
  </si>
  <si>
    <t>Q99JW4</t>
  </si>
  <si>
    <t>Lims1</t>
  </si>
  <si>
    <t>Amyloid beta A4 precursor protein-binding family B member 1-interacting protein OS=Mus musculus OX=10090 GN=Apbb1ip PE=1 SV=2</t>
  </si>
  <si>
    <t>Q8R5A3</t>
  </si>
  <si>
    <t>Apbb1ip</t>
  </si>
  <si>
    <t>Golgi phosphoprotein 3 OS=Mus musculus OX=10090 GN=Golph3 PE=1 SV=1</t>
  </si>
  <si>
    <t>Q9CRA5</t>
  </si>
  <si>
    <t>Golph3</t>
  </si>
  <si>
    <t>Ubiquinone biosynthesis monooxygenase COQ6, mitochondrial OS=Mus musculus OX=10090 GN=Coq6 PE=1 SV=3</t>
  </si>
  <si>
    <t>Q8R1S0</t>
  </si>
  <si>
    <t>Coq6</t>
  </si>
  <si>
    <t>Coiled-coil and C2 domain-containing protein 1B OS=Mus musculus OX=10090 GN=Cc2d1b PE=1 SV=1</t>
  </si>
  <si>
    <t>Q8BRN9</t>
  </si>
  <si>
    <t>Cc2d1b</t>
  </si>
  <si>
    <t>Tubby protein OS=Mus musculus OX=10090 GN=Tub PE=1 SV=1</t>
  </si>
  <si>
    <t>P50586</t>
  </si>
  <si>
    <t>Tub</t>
  </si>
  <si>
    <t>Stromal interaction molecule 1 OS=Mus musculus OX=10090 GN=Stim1 PE=1 SV=2</t>
  </si>
  <si>
    <t>P70302</t>
  </si>
  <si>
    <t>Stim1</t>
  </si>
  <si>
    <t>FERM domain-containing protein 4A OS=Mus musculus OX=10090 GN=Frmd4a PE=1 SV=2</t>
  </si>
  <si>
    <t>Q8BIE6</t>
  </si>
  <si>
    <t>Frmd4a</t>
  </si>
  <si>
    <t>RNA-binding protein Musashi homolog 1 OS=Mus musculus OX=10090 GN=Msi1 PE=1 SV=1</t>
  </si>
  <si>
    <t>Q61474</t>
  </si>
  <si>
    <t>Msi1</t>
  </si>
  <si>
    <t>F-box only protein 7 OS=Mus musculus OX=10090 GN=Fbxo7 PE=1 SV=2</t>
  </si>
  <si>
    <t>Q3U7U3</t>
  </si>
  <si>
    <t>Fbxo7</t>
  </si>
  <si>
    <t>High mobility group protein HMG-I/HMG-Y OS=Mus musculus OX=10090 GN=Hmga1 PE=1 SV=4</t>
  </si>
  <si>
    <t>P17095</t>
  </si>
  <si>
    <t>Hmga1</t>
  </si>
  <si>
    <t>Paired amphipathic helix protein Sin3a OS=Mus musculus OX=10090 GN=Sin3a PE=1 SV=3</t>
  </si>
  <si>
    <t>Q60520</t>
  </si>
  <si>
    <t>Sin3a</t>
  </si>
  <si>
    <t>Elongin-A OS=Mus musculus OX=10090 GN=Eloa PE=1 SV=3</t>
  </si>
  <si>
    <t>Q8CB77</t>
  </si>
  <si>
    <t>Eloa</t>
  </si>
  <si>
    <t>ADP-dependent glucokinase OS=Mus musculus OX=10090 GN=Adpgk PE=1 SV=2</t>
  </si>
  <si>
    <t>Q8VDL4</t>
  </si>
  <si>
    <t>Adpgk</t>
  </si>
  <si>
    <t>Guanylate kinase OS=Mus musculus OX=10090 GN=Guk1 PE=1 SV=2</t>
  </si>
  <si>
    <t>Q64520</t>
  </si>
  <si>
    <t>Guk1</t>
  </si>
  <si>
    <t>Transducin beta-like protein 2 OS=Mus musculus OX=10090 GN=Tbl2 PE=1 SV=2</t>
  </si>
  <si>
    <t>Q9R099</t>
  </si>
  <si>
    <t>Tbl2</t>
  </si>
  <si>
    <t>Mediator of RNA polymerase II transcription subunit 16 OS=Mus musculus OX=10090 GN=Med16 PE=2 SV=2</t>
  </si>
  <si>
    <t>Q6PGF3</t>
  </si>
  <si>
    <t>Med16</t>
  </si>
  <si>
    <t>Trafficking protein particle complex subunit 2-like protein OS=Mus musculus OX=10090 GN=Trappc2l PE=1 SV=1</t>
  </si>
  <si>
    <t>Q9JME7</t>
  </si>
  <si>
    <t>Trappc2l</t>
  </si>
  <si>
    <t>Golgi-resident adenosine 3',5'-bisphosphate 3'-phosphatase OS=Mus musculus OX=10090 GN=Impad1 PE=1 SV=1</t>
  </si>
  <si>
    <t>Q80V26</t>
  </si>
  <si>
    <t>Impad1</t>
  </si>
  <si>
    <t>Steroid receptor RNA activator 1 OS=Mus musculus OX=10090 GN=Sra1 PE=1 SV=3</t>
  </si>
  <si>
    <t>Q80VJ2</t>
  </si>
  <si>
    <t>Sra1</t>
  </si>
  <si>
    <t>THO complex subunit 1 OS=Mus musculus OX=10090 GN=Thoc1 PE=1 SV=1</t>
  </si>
  <si>
    <t>Q8R3N6</t>
  </si>
  <si>
    <t>Thoc1</t>
  </si>
  <si>
    <t>Junctophilin-3 OS=Mus musculus OX=10090 GN=Jph3 PE=1 SV=1</t>
  </si>
  <si>
    <t>Q9ET77</t>
  </si>
  <si>
    <t>Jph3</t>
  </si>
  <si>
    <t>Gamma-aminobutyric acid receptor subunit alpha-1 OS=Mus musculus OX=10090 GN=Gabra1 PE=1 SV=1</t>
  </si>
  <si>
    <t>P62812</t>
  </si>
  <si>
    <t>Gabra1</t>
  </si>
  <si>
    <t>tRNA wybutosine-synthesizing protein 5 OS=Mus musculus OX=10090 GN=Tyw5 PE=2 SV=2</t>
  </si>
  <si>
    <t>A2RSX7</t>
  </si>
  <si>
    <t>Tyw5</t>
  </si>
  <si>
    <t>Major prion protein OS=Mus musculus OX=10090 GN=Prnp PE=1 SV=2</t>
  </si>
  <si>
    <t>P04925</t>
  </si>
  <si>
    <t>Prnp</t>
  </si>
  <si>
    <t>Lysine-specific demethylase 3B OS=Mus musculus OX=10090 GN=Kdm3b PE=1 SV=2</t>
  </si>
  <si>
    <t>Q6ZPY7</t>
  </si>
  <si>
    <t>Kdm3b</t>
  </si>
  <si>
    <t>Diacylglycerol kinase epsilon OS=Mus musculus OX=10090 GN=Dgke PE=1 SV=1</t>
  </si>
  <si>
    <t>Q9R1C6</t>
  </si>
  <si>
    <t>Dgke</t>
  </si>
  <si>
    <t>Serine/threonine-protein phosphatase 1 regulatory subunit 10 OS=Mus musculus OX=10090 GN=Ppp1r10 PE=1 SV=1</t>
  </si>
  <si>
    <t>Q80W00</t>
  </si>
  <si>
    <t>Ppp1r10</t>
  </si>
  <si>
    <t>Fibronectin type-III domain-containing protein 3A OS=Mus musculus OX=10090 GN=Fndc3a PE=1 SV=3</t>
  </si>
  <si>
    <t>Q8BX90</t>
  </si>
  <si>
    <t>Fndc3a</t>
  </si>
  <si>
    <t>Poly(rC)-binding protein 4 OS=Mus musculus OX=10090 GN=Pcbp4 PE=1 SV=1</t>
  </si>
  <si>
    <t>P57724</t>
  </si>
  <si>
    <t>Pcbp4</t>
  </si>
  <si>
    <t>RNA-binding protein 33 OS=Mus musculus OX=10090 GN=Rbm33 PE=1 SV=2</t>
  </si>
  <si>
    <t>Q9CXK9</t>
  </si>
  <si>
    <t>Rbm33</t>
  </si>
  <si>
    <t>Phospholipid phosphatase-related protein type 4 OS=Mus musculus OX=10090 GN=Plppr4 PE=1 SV=2</t>
  </si>
  <si>
    <t>Q7TME0</t>
  </si>
  <si>
    <t>Plppr4</t>
  </si>
  <si>
    <t>Cysteine-rich protein 1 OS=Mus musculus OX=10090 GN=Crip1 PE=1 SV=2</t>
  </si>
  <si>
    <t>P63254</t>
  </si>
  <si>
    <t>Crip1</t>
  </si>
  <si>
    <t>Multifunctional procollagen lysine hydroxylase and glycosyltransferase LH3 OS=Mus musculus OX=10090 GN=Plod3 PE=1 SV=1</t>
  </si>
  <si>
    <t>Q9R0E1</t>
  </si>
  <si>
    <t>Plod3</t>
  </si>
  <si>
    <t>Cytoplasmic polyadenylation element-binding protein 4 OS=Mus musculus OX=10090 GN=Cpeb4 PE=1 SV=1</t>
  </si>
  <si>
    <t>Q7TN98</t>
  </si>
  <si>
    <t>Cpeb4</t>
  </si>
  <si>
    <t>Emerin OS=Mus musculus OX=10090 GN=Emd PE=1 SV=1</t>
  </si>
  <si>
    <t>O08579</t>
  </si>
  <si>
    <t>Emd</t>
  </si>
  <si>
    <t>Synaptogyrin-3 OS=Mus musculus OX=10090 GN=Syngr3 PE=1 SV=1</t>
  </si>
  <si>
    <t>Q8R191</t>
  </si>
  <si>
    <t>Syngr3</t>
  </si>
  <si>
    <t>General transcription factor 3C polypeptide 4 OS=Mus musculus OX=10090 GN=Gtf3c4 PE=1 SV=2</t>
  </si>
  <si>
    <t>Q8BMQ2</t>
  </si>
  <si>
    <t>Gtf3c4</t>
  </si>
  <si>
    <t>Microfibrillar-associated protein 1B OS=Mus musculus OX=10090 GN=Mfap1b PE=1 SV=1</t>
  </si>
  <si>
    <t>C0HKD9</t>
  </si>
  <si>
    <t>Mfap1b</t>
  </si>
  <si>
    <t>Dedicator of cytokinesis protein 11 OS=Mus musculus OX=10090 GN=Dock11 PE=1 SV=1</t>
  </si>
  <si>
    <t>A2AF47</t>
  </si>
  <si>
    <t>Dock11</t>
  </si>
  <si>
    <t>Ectoderm-neural cortex protein 1 OS=Mus musculus OX=10090 GN=Enc1 PE=2 SV=2</t>
  </si>
  <si>
    <t>O35709</t>
  </si>
  <si>
    <t>Enc1</t>
  </si>
  <si>
    <t>Acyl-protein thioesterase 2 OS=Mus musculus OX=10090 GN=Lypla2 PE=1 SV=1</t>
  </si>
  <si>
    <t>Q9WTL7</t>
  </si>
  <si>
    <t>Lypla2</t>
  </si>
  <si>
    <t>40S ribosomal protein S21 OS=Mus musculus OX=10090 GN=Rps21 PE=1 SV=1</t>
  </si>
  <si>
    <t>Q9CQR2</t>
  </si>
  <si>
    <t>Rps21</t>
  </si>
  <si>
    <t>Tropomodulin-1 OS=Mus musculus OX=10090 GN=Tmod1 PE=1 SV=2</t>
  </si>
  <si>
    <t>P49813</t>
  </si>
  <si>
    <t>Tmod1</t>
  </si>
  <si>
    <t>Serine/threonine-protein kinase LMTK1 OS=Mus musculus OX=10090 GN=Aatk PE=1 SV=1</t>
  </si>
  <si>
    <t>Q80YE4</t>
  </si>
  <si>
    <t>Aatk</t>
  </si>
  <si>
    <t>Ras-related protein Rab-23 OS=Mus musculus OX=10090 GN=Rab23 PE=1 SV=2</t>
  </si>
  <si>
    <t>P35288</t>
  </si>
  <si>
    <t>Rab23</t>
  </si>
  <si>
    <t>Protein phosphatase 1 regulatory subunit 3F OS=Mus musculus OX=10090 GN=Ppp1r3f PE=1 SV=3</t>
  </si>
  <si>
    <t>Q9JIG4</t>
  </si>
  <si>
    <t>Ppp1r3f</t>
  </si>
  <si>
    <t>Riboflavin kinase OS=Mus musculus OX=10090 GN=Rfk PE=1 SV=2</t>
  </si>
  <si>
    <t>Q8CFV9</t>
  </si>
  <si>
    <t>Rfk</t>
  </si>
  <si>
    <t>Signal recognition particle receptor subunit alpha OS=Mus musculus OX=10090 GN=Srpra PE=1 SV=1</t>
  </si>
  <si>
    <t>Q9DBG7</t>
  </si>
  <si>
    <t>Srpra</t>
  </si>
  <si>
    <t>DNA replication licensing factor MCM6 OS=Mus musculus OX=10090 GN=Mcm6 PE=1 SV=1</t>
  </si>
  <si>
    <t>P97311</t>
  </si>
  <si>
    <t>Mcm6</t>
  </si>
  <si>
    <t>Annexin A1 OS=Mus musculus OX=10090 GN=Anxa1 PE=1 SV=2</t>
  </si>
  <si>
    <t>P10107</t>
  </si>
  <si>
    <t>Anxa1</t>
  </si>
  <si>
    <t>C-reactive protein OS=Mus musculus OX=10090 GN=Crp PE=1 SV=2</t>
  </si>
  <si>
    <t>P14847</t>
  </si>
  <si>
    <t>Crp</t>
  </si>
  <si>
    <t>BTB/POZ domain-containing protein KCTD1 OS=Mus musculus OX=10090 GN=Kctd1 PE=1 SV=1</t>
  </si>
  <si>
    <t>Q5M956</t>
  </si>
  <si>
    <t>Kctd1</t>
  </si>
  <si>
    <t>SH3 domain-binding protein 1 OS=Mus musculus OX=10090 GN=Sh3bp1 PE=1 SV=3</t>
  </si>
  <si>
    <t>P55194</t>
  </si>
  <si>
    <t>Sh3bp1</t>
  </si>
  <si>
    <t>Calponin-2 OS=Mus musculus OX=10090 GN=Cnn2 PE=1 SV=1</t>
  </si>
  <si>
    <t>Q08093</t>
  </si>
  <si>
    <t>Cnn2</t>
  </si>
  <si>
    <t>Methyl-CpG-binding domain protein 2 OS=Mus musculus OX=10090 GN=Mbd2 PE=2 SV=2</t>
  </si>
  <si>
    <t>Q9Z2E1</t>
  </si>
  <si>
    <t>Mbd2</t>
  </si>
  <si>
    <t>Tetraspanin-7 OS=Mus musculus OX=10090 GN=Tspan7 PE=1 SV=2</t>
  </si>
  <si>
    <t>Q62283</t>
  </si>
  <si>
    <t>Tspan7</t>
  </si>
  <si>
    <t>PDZ domain-containing protein 8 OS=Mus musculus OX=10090 GN=Pdzd8 PE=1 SV=1</t>
  </si>
  <si>
    <t>B9EJ80</t>
  </si>
  <si>
    <t>Pdzd8</t>
  </si>
  <si>
    <t>Partner of Y14 and mago OS=Mus musculus OX=10090 GN=Pym1 PE=1 SV=2</t>
  </si>
  <si>
    <t>Q8CHP5</t>
  </si>
  <si>
    <t>Pym1</t>
  </si>
  <si>
    <t>Nucleolysin TIA-1 OS=Mus musculus OX=10090 GN=Tia1 PE=1 SV=1</t>
  </si>
  <si>
    <t>P52912</t>
  </si>
  <si>
    <t>Tia1</t>
  </si>
  <si>
    <t>Keratin, type II cytoskeletal 2 epidermal OS=Mus musculus OX=10090 GN=Krt2 PE=1 SV=1</t>
  </si>
  <si>
    <t>Q3TTY5</t>
  </si>
  <si>
    <t>Krt2</t>
  </si>
  <si>
    <t>Mitogen-activated protein kinase kinase kinase kinase 5 OS=Mus musculus OX=10090 GN=Map4k5 PE=1 SV=2</t>
  </si>
  <si>
    <t>Q8BPM2</t>
  </si>
  <si>
    <t>Map4k5</t>
  </si>
  <si>
    <t>Mitotic spindle assembly checkpoint protein MAD1 OS=Mus musculus OX=10090 GN=Mad1l1 PE=1 SV=1</t>
  </si>
  <si>
    <t>Q9WTX8</t>
  </si>
  <si>
    <t>Mad1l1</t>
  </si>
  <si>
    <t>RNA guanine-N7 methyltransferase activating subunit OS=Mus musculus OX=10090 GN=Ramac PE=3 SV=1</t>
  </si>
  <si>
    <t>Q9CQY2</t>
  </si>
  <si>
    <t>Ramac</t>
  </si>
  <si>
    <t>G-protein coupled receptor-associated sorting protein 2 OS=Mus musculus OX=10090 GN=Gprasp2 PE=1 SV=2</t>
  </si>
  <si>
    <t>Q8BUY8</t>
  </si>
  <si>
    <t>Gprasp2</t>
  </si>
  <si>
    <t>Histone H2A.V OS=Mus musculus OX=10090 GN=H2afv PE=1 SV=3</t>
  </si>
  <si>
    <t>Q3THW5</t>
  </si>
  <si>
    <t>H2afv</t>
  </si>
  <si>
    <t>1,5-anhydro-D-fructose reductase OS=Mus musculus OX=10090 GN=Akr1e2 PE=1 SV=1</t>
  </si>
  <si>
    <t>Q9DCT1</t>
  </si>
  <si>
    <t>Akr1e2</t>
  </si>
  <si>
    <t>Ankyrin repeat domain-containing protein 13D OS=Mus musculus OX=10090 GN=Ankrd13d PE=1 SV=2</t>
  </si>
  <si>
    <t>Q6PD24</t>
  </si>
  <si>
    <t>Ankrd13d</t>
  </si>
  <si>
    <t>Protein IWS1 homolog OS=Mus musculus OX=10090 GN=Iws1 PE=1 SV=1</t>
  </si>
  <si>
    <t>Q8C1D8</t>
  </si>
  <si>
    <t>Iws1</t>
  </si>
  <si>
    <t>Ubiquitin-associated and SH3 domain-containing protein B OS=Mus musculus OX=10090 GN=Ubash3b PE=1 SV=1</t>
  </si>
  <si>
    <t>Q8BGG7</t>
  </si>
  <si>
    <t>Ubash3b</t>
  </si>
  <si>
    <t>Isochorismatase domain-containing protein 1 OS=Mus musculus OX=10090 GN=Isoc1 PE=1 SV=1</t>
  </si>
  <si>
    <t>Q91V64</t>
  </si>
  <si>
    <t>Isoc1</t>
  </si>
  <si>
    <t>Coagulation factor XII OS=Mus musculus OX=10090 GN=F12 PE=1 SV=2</t>
  </si>
  <si>
    <t>Q80YC5</t>
  </si>
  <si>
    <t>F12</t>
  </si>
  <si>
    <t>Prohibitin OS=Mus musculus OX=10090 GN=Phb PE=1 SV=1</t>
  </si>
  <si>
    <t>P67778</t>
  </si>
  <si>
    <t>Phb</t>
  </si>
  <si>
    <t>DNA replication licensing factor MCM7 OS=Mus musculus OX=10090 GN=Mcm7 PE=1 SV=1</t>
  </si>
  <si>
    <t>Q61881</t>
  </si>
  <si>
    <t>Mcm7</t>
  </si>
  <si>
    <t>MAP kinase-activated protein kinase 2 OS=Mus musculus OX=10090 GN=Mapkapk2 PE=1 SV=2</t>
  </si>
  <si>
    <t>P49138</t>
  </si>
  <si>
    <t>Mapkapk2</t>
  </si>
  <si>
    <t>Mitogen-activated protein kinase kinase kinase 7 OS=Mus musculus OX=10090 GN=Map3k7 PE=1 SV=1</t>
  </si>
  <si>
    <t>Q62073</t>
  </si>
  <si>
    <t>Map3k7</t>
  </si>
  <si>
    <t>Transcription elongation factor A protein-like 1 OS=Mus musculus OX=10090 GN=Tceal1 PE=2 SV=1</t>
  </si>
  <si>
    <t>Q921P9</t>
  </si>
  <si>
    <t>Tceal1</t>
  </si>
  <si>
    <t>Protein-L-isoaspartate O-methyltransferase domain-containing protein 2 OS=Mus musculus OX=10090 GN=Pcmtd2 PE=2 SV=1</t>
  </si>
  <si>
    <t>Q8BHD8</t>
  </si>
  <si>
    <t>Pcmtd2</t>
  </si>
  <si>
    <t>Transformer-2 protein homolog alpha OS=Mus musculus OX=10090 GN=Tra2a PE=1 SV=1</t>
  </si>
  <si>
    <t>Q6PFR5</t>
  </si>
  <si>
    <t>Tra2a</t>
  </si>
  <si>
    <t>Histone deacetylase 3 OS=Mus musculus OX=10090 GN=Hdac3 PE=1 SV=1</t>
  </si>
  <si>
    <t>O88895</t>
  </si>
  <si>
    <t>Hdac3</t>
  </si>
  <si>
    <t>KIF-binding protein OS=Mus musculus OX=10090 GN=Kifbp PE=1 SV=2</t>
  </si>
  <si>
    <t>Q6ZPU9</t>
  </si>
  <si>
    <t>Kifbp</t>
  </si>
  <si>
    <t>Ubiquitin-conjugating enzyme E2 G1 OS=Mus musculus OX=10090 GN=Ube2g1 PE=1 SV=3</t>
  </si>
  <si>
    <t>P62254</t>
  </si>
  <si>
    <t>Ube2g1</t>
  </si>
  <si>
    <t>Cytoplasmic polyadenylation element-binding protein 3 OS=Mus musculus OX=10090 GN=Cpeb3 PE=1 SV=1</t>
  </si>
  <si>
    <t>Q7TN99</t>
  </si>
  <si>
    <t>Cpeb3</t>
  </si>
  <si>
    <t>Gamma-tubulin complex component 2 OS=Mus musculus OX=10090 GN=Tubgcp2 PE=1 SV=2</t>
  </si>
  <si>
    <t>Q921G8</t>
  </si>
  <si>
    <t>Tubgcp2</t>
  </si>
  <si>
    <t>Ubiquitin carboxyl-terminal hydrolase MINDY-2 OS=Mus musculus OX=10090 GN=Mindy2 PE=1 SV=1</t>
  </si>
  <si>
    <t>Q6PDI6</t>
  </si>
  <si>
    <t>Mindy2</t>
  </si>
  <si>
    <t>Synaptotagmin-5 OS=Mus musculus OX=10090 GN=Syt5 PE=1 SV=1</t>
  </si>
  <si>
    <t>Q9R0N5</t>
  </si>
  <si>
    <t>Syt5</t>
  </si>
  <si>
    <t>Coiled-coil domain-containing protein 25 OS=Mus musculus OX=10090 GN=Ccdc25 PE=1 SV=1</t>
  </si>
  <si>
    <t>Q78PG9</t>
  </si>
  <si>
    <t>Ccdc25</t>
  </si>
  <si>
    <t>Cdc42 effector protein 4 OS=Mus musculus OX=10090 GN=Cdc42ep4 PE=1 SV=1</t>
  </si>
  <si>
    <t>Q9JM96</t>
  </si>
  <si>
    <t>Cdc42ep4</t>
  </si>
  <si>
    <t>Protein cordon-bleu OS=Mus musculus OX=10090 GN=Cobl PE=1 SV=1</t>
  </si>
  <si>
    <t>Q5NBX1</t>
  </si>
  <si>
    <t>Cobl</t>
  </si>
  <si>
    <t>Iron-responsive element-binding protein 2 OS=Mus musculus OX=10090 GN=Ireb2 PE=1 SV=2</t>
  </si>
  <si>
    <t>Q811J3</t>
  </si>
  <si>
    <t>Ireb2</t>
  </si>
  <si>
    <t>Spermatogenesis-associated serine-rich protein 2 OS=Mus musculus OX=10090 GN=Spats2 PE=1 SV=1</t>
  </si>
  <si>
    <t>Q8K1N4</t>
  </si>
  <si>
    <t>Spats2</t>
  </si>
  <si>
    <t>SCY1-like protein 2 OS=Mus musculus OX=10090 GN=Scyl2 PE=1 SV=1</t>
  </si>
  <si>
    <t>Q8CFE4</t>
  </si>
  <si>
    <t>Scyl2</t>
  </si>
  <si>
    <t>Polymerase delta-interacting protein 3 OS=Mus musculus OX=10090 GN=Poldip3 PE=1 SV=1</t>
  </si>
  <si>
    <t>Q8BG81</t>
  </si>
  <si>
    <t>Poldip3</t>
  </si>
  <si>
    <t>SH3 and PX domain-containing protein 2B OS=Mus musculus OX=10090 GN=Sh3pxd2b PE=1 SV=1</t>
  </si>
  <si>
    <t>A2AAY5</t>
  </si>
  <si>
    <t>Sh3pxd2b</t>
  </si>
  <si>
    <t>Myocyte-specific enhancer factor 2A OS=Mus musculus OX=10090 GN=Mef2a PE=1 SV=2</t>
  </si>
  <si>
    <t>Q60929</t>
  </si>
  <si>
    <t>Mef2a</t>
  </si>
  <si>
    <t>YTH domain-containing family protein 2 OS=Mus musculus OX=10090 GN=Ythdf2 PE=1 SV=1</t>
  </si>
  <si>
    <t>Q91YT7</t>
  </si>
  <si>
    <t>Ythdf2</t>
  </si>
  <si>
    <t>Protein S100-A1 OS=Mus musculus OX=10090 GN=S100a1 PE=1 SV=2</t>
  </si>
  <si>
    <t>P56565</t>
  </si>
  <si>
    <t>S100a1</t>
  </si>
  <si>
    <t>Tyrosine-protein phosphatase non-receptor type 1 OS=Mus musculus OX=10090 GN=Ptpn1 PE=1 SV=2</t>
  </si>
  <si>
    <t>P35821</t>
  </si>
  <si>
    <t>Ptpn1</t>
  </si>
  <si>
    <t>Plexin-A4 OS=Mus musculus OX=10090 GN=Plxna4 PE=1 SV=3</t>
  </si>
  <si>
    <t>Q80UG2</t>
  </si>
  <si>
    <t>Plxna4</t>
  </si>
  <si>
    <t>Calretinin OS=Mus musculus OX=10090 GN=Calb2 PE=1 SV=3</t>
  </si>
  <si>
    <t>Q08331</t>
  </si>
  <si>
    <t>Calb2</t>
  </si>
  <si>
    <t>Protein WWC2 OS=Mus musculus OX=10090 GN=Wwc2 PE=1 SV=1</t>
  </si>
  <si>
    <t>Q6NXJ0</t>
  </si>
  <si>
    <t>Wwc2</t>
  </si>
  <si>
    <t>Thioredoxin-related transmembrane protein 1 OS=Mus musculus OX=10090 GN=Tmx1 PE=1 SV=1</t>
  </si>
  <si>
    <t>Q8VBT0</t>
  </si>
  <si>
    <t>Tmx1</t>
  </si>
  <si>
    <t>Dehydrogenase/reductase SDR family member 7 OS=Mus musculus OX=10090 GN=Dhrs7 PE=1 SV=2</t>
  </si>
  <si>
    <t>Q9CXR1</t>
  </si>
  <si>
    <t>Dhrs7</t>
  </si>
  <si>
    <t>E3 ubiquitin-protein ligase ZNF598 OS=Mus musculus OX=10090 GN=Znf598 PE=1 SV=1</t>
  </si>
  <si>
    <t>Q80YR4</t>
  </si>
  <si>
    <t>Znf598</t>
  </si>
  <si>
    <t>Lamin-B2 OS=Mus musculus OX=10090 GN=Lmnb2 PE=1 SV=2</t>
  </si>
  <si>
    <t>P21619</t>
  </si>
  <si>
    <t>Lmnb2</t>
  </si>
  <si>
    <t>Carboxymethylenebutenolidase homolog OS=Mus musculus OX=10090 GN=Cmbl PE=1 SV=1</t>
  </si>
  <si>
    <t>Q8R1G2</t>
  </si>
  <si>
    <t>Cmbl</t>
  </si>
  <si>
    <t>Pre-mRNA-splicing factor RBM22 OS=Mus musculus OX=10090 GN=Rbm22 PE=1 SV=1</t>
  </si>
  <si>
    <t>Q8BHS3</t>
  </si>
  <si>
    <t>Rbm22</t>
  </si>
  <si>
    <t>cAMP-regulated phosphoprotein 21 OS=Mus musculus OX=10090 GN=Arpp21 PE=1 SV=2</t>
  </si>
  <si>
    <t>Q9DCB4</t>
  </si>
  <si>
    <t>Arpp21</t>
  </si>
  <si>
    <t>Polypyrimidine tract-binding protein 3 OS=Mus musculus OX=10090 GN=Ptbp3 PE=1 SV=1</t>
  </si>
  <si>
    <t>Q8BHD7</t>
  </si>
  <si>
    <t>Ptbp3</t>
  </si>
  <si>
    <t>DNA replication licensing factor MCM3 OS=Mus musculus OX=10090 GN=Mcm3 PE=1 SV=2</t>
  </si>
  <si>
    <t>P25206</t>
  </si>
  <si>
    <t>Mcm3</t>
  </si>
  <si>
    <t>Coiled-coil domain-containing protein 91 OS=Mus musculus OX=10090 GN=Ccdc91 PE=1 SV=2</t>
  </si>
  <si>
    <t>Q9D8L5</t>
  </si>
  <si>
    <t>Ccdc91</t>
  </si>
  <si>
    <t>Serine/arginine-rich splicing factor 9 OS=Mus musculus OX=10090 GN=Srsf9 PE=1 SV=1</t>
  </si>
  <si>
    <t>Q9D0B0</t>
  </si>
  <si>
    <t>Srsf9</t>
  </si>
  <si>
    <t>E3 ubiquitin/ISG15 ligase TRIM25 OS=Mus musculus OX=10090 GN=Trim25 PE=1 SV=2</t>
  </si>
  <si>
    <t>Q61510</t>
  </si>
  <si>
    <t>Trim25</t>
  </si>
  <si>
    <t>CapZ-interacting protein OS=Mus musculus OX=10090 GN=Rcsd1 PE=1 SV=1</t>
  </si>
  <si>
    <t>Q3UZA1</t>
  </si>
  <si>
    <t>Rcsd1</t>
  </si>
  <si>
    <t>Neuropathy target esterase OS=Mus musculus OX=10090 GN=Pnpla6 PE=1 SV=2</t>
  </si>
  <si>
    <t>Q3TRM4</t>
  </si>
  <si>
    <t>Pnpla6</t>
  </si>
  <si>
    <t>Negative elongation factor E OS=Mus musculus OX=10090 GN=Nelfe PE=1 SV=2</t>
  </si>
  <si>
    <t>P19426</t>
  </si>
  <si>
    <t>Nelfe</t>
  </si>
  <si>
    <t>FYN-binding protein 1 OS=Mus musculus OX=10090 GN=Fyb1 PE=1 SV=2</t>
  </si>
  <si>
    <t>O35601</t>
  </si>
  <si>
    <t>Fyb1</t>
  </si>
  <si>
    <t>Palladin OS=Mus musculus OX=10090 GN=Palld PE=1 SV=2</t>
  </si>
  <si>
    <t>Q9ET54</t>
  </si>
  <si>
    <t>Palld</t>
  </si>
  <si>
    <t>Keratin, type I cytoskeletal 16 OS=Mus musculus OX=10090 GN=Krt16 PE=1 SV=3</t>
  </si>
  <si>
    <t>Q9Z2K1</t>
  </si>
  <si>
    <t>Krt16</t>
  </si>
  <si>
    <t>Mediator of RNA polymerase II transcription subunit 17 OS=Mus musculus OX=10090 GN=Med17 PE=1 SV=1</t>
  </si>
  <si>
    <t>Q8VCD5</t>
  </si>
  <si>
    <t>Med17</t>
  </si>
  <si>
    <t>Copine-5 OS=Mus musculus OX=10090 GN=Cpne5 PE=1 SV=1</t>
  </si>
  <si>
    <t>Q8JZW4</t>
  </si>
  <si>
    <t>Cpne5</t>
  </si>
  <si>
    <t>Voltage-dependent L-type calcium channel subunit beta-3 OS=Mus musculus OX=10090 GN=Cacnb3 PE=1 SV=2</t>
  </si>
  <si>
    <t>P54285</t>
  </si>
  <si>
    <t>Cacnb3</t>
  </si>
  <si>
    <t>Macrophage colony-stimulating factor 1 receptor OS=Mus musculus OX=10090 GN=Csf1r PE=1 SV=3</t>
  </si>
  <si>
    <t>P09581</t>
  </si>
  <si>
    <t>Csf1r</t>
  </si>
  <si>
    <t>Gamma-aminobutyric acid receptor-associated protein OS=Mus musculus OX=10090 GN=Gabarap PE=1 SV=2</t>
  </si>
  <si>
    <t>Q9DCD6</t>
  </si>
  <si>
    <t>Gabarap</t>
  </si>
  <si>
    <t>Choline-phosphate cytidylyltransferase B OS=Mus musculus OX=10090 GN=Pcyt1b PE=1 SV=2</t>
  </si>
  <si>
    <t>Q811Q9</t>
  </si>
  <si>
    <t>Pcyt1b</t>
  </si>
  <si>
    <t>Thioredoxin-related transmembrane protein 2 OS=Mus musculus OX=10090 GN=Tmx2 PE=1 SV=1</t>
  </si>
  <si>
    <t>Q9D710</t>
  </si>
  <si>
    <t>Tmx2</t>
  </si>
  <si>
    <t>Dolichol-phosphate mannosyltransferase subunit 1 OS=Mus musculus OX=10090 GN=Dpm1 PE=1 SV=1</t>
  </si>
  <si>
    <t>O70152</t>
  </si>
  <si>
    <t>Dpm1</t>
  </si>
  <si>
    <t>Phosphatidylinositol-glycan-specific phospholipase D OS=Mus musculus OX=10090 GN=Gpld1 PE=1 SV=1</t>
  </si>
  <si>
    <t>O70362</t>
  </si>
  <si>
    <t>Gpld1</t>
  </si>
  <si>
    <t>Thiopurine S-methyltransferase OS=Mus musculus OX=10090 GN=Tpmt PE=1 SV=1</t>
  </si>
  <si>
    <t>O55060</t>
  </si>
  <si>
    <t>Tpmt</t>
  </si>
  <si>
    <t>CTTNBP2 N-terminal-like protein OS=Mus musculus OX=10090 GN=Cttnbp2nl PE=1 SV=1</t>
  </si>
  <si>
    <t>Q99LJ0</t>
  </si>
  <si>
    <t>Cttnbp2nl</t>
  </si>
  <si>
    <t>Ethanolamine-phosphate phospho-lyase OS=Mus musculus OX=10090 GN=Etnppl PE=2 SV=1</t>
  </si>
  <si>
    <t>Q8BWU8</t>
  </si>
  <si>
    <t>Etnppl</t>
  </si>
  <si>
    <t>Serine/threonine-protein phosphatase 2A 56 kDa regulatory subunit beta isoform OS=Mus musculus OX=10090 GN=Ppp2r5b PE=1 SV=1</t>
  </si>
  <si>
    <t>Q6PD28</t>
  </si>
  <si>
    <t>Ppp2r5b</t>
  </si>
  <si>
    <t>Serine/threonine-protein phosphatase 6 regulatory ankyrin repeat subunit B OS=Mus musculus OX=10090 GN=Ankrd44 PE=1 SV=1</t>
  </si>
  <si>
    <t>B2RXR6</t>
  </si>
  <si>
    <t>Ankrd44</t>
  </si>
  <si>
    <t>E3 UFM1-protein ligase 1 OS=Mus musculus OX=10090 GN=Ufl1 PE=1 SV=2</t>
  </si>
  <si>
    <t>Q8CCJ3</t>
  </si>
  <si>
    <t>Ufl1</t>
  </si>
  <si>
    <t>Fibroblast growth factor 12 OS=Mus musculus OX=10090 GN=Fgf12 PE=1 SV=1</t>
  </si>
  <si>
    <t>P61329</t>
  </si>
  <si>
    <t>Fgf12</t>
  </si>
  <si>
    <t>Protein Smaug homolog 2 OS=Mus musculus OX=10090 GN=Samd4b PE=1 SV=1</t>
  </si>
  <si>
    <t>Q80XS6</t>
  </si>
  <si>
    <t>Samd4b</t>
  </si>
  <si>
    <t>Histone H2A type 2-A OS=Mus musculus OX=10090 GN=Hist2h2aa1 PE=1 SV=3</t>
  </si>
  <si>
    <t>Q6GSS7</t>
  </si>
  <si>
    <t>Hist2h2aa1</t>
  </si>
  <si>
    <t>Survival of motor neuron-related-splicing factor 30 OS=Mus musculus OX=10090 GN=Smndc1 PE=1 SV=1</t>
  </si>
  <si>
    <t>Q8BGT7</t>
  </si>
  <si>
    <t>Smndc1</t>
  </si>
  <si>
    <t>5'-AMP-activated protein kinase catalytic subunit alpha-1 OS=Mus musculus OX=10090 GN=Prkaa1 PE=1 SV=2</t>
  </si>
  <si>
    <t>Q5EG47</t>
  </si>
  <si>
    <t>Prkaa1</t>
  </si>
  <si>
    <t>Serine protease HTRA1 OS=Mus musculus OX=10090 GN=Htra1 PE=1 SV=2</t>
  </si>
  <si>
    <t>Q9R118</t>
  </si>
  <si>
    <t>Htra1</t>
  </si>
  <si>
    <t>Tetratricopeptide repeat protein 1 OS=Mus musculus OX=10090 GN=Ttc1 PE=1 SV=1</t>
  </si>
  <si>
    <t>Q91Z38</t>
  </si>
  <si>
    <t>Ttc1</t>
  </si>
  <si>
    <t>E1A-binding protein p400 OS=Mus musculus OX=10090 GN=Ep400 PE=1 SV=3</t>
  </si>
  <si>
    <t>Q8CHI8</t>
  </si>
  <si>
    <t>Ep400</t>
  </si>
  <si>
    <t>MAP/microtubule affinity-regulating kinase 4 OS=Mus musculus OX=10090 GN=Mark4 PE=1 SV=1</t>
  </si>
  <si>
    <t>Q8CIP4</t>
  </si>
  <si>
    <t>Mark4</t>
  </si>
  <si>
    <t>Protein DEK OS=Mus musculus OX=10090 GN=Dek PE=1 SV=1</t>
  </si>
  <si>
    <t>Q7TNV0</t>
  </si>
  <si>
    <t>Dek</t>
  </si>
  <si>
    <t>Catechol O-methyltransferase OS=Mus musculus OX=10090 GN=Comt PE=1 SV=2</t>
  </si>
  <si>
    <t>O88587</t>
  </si>
  <si>
    <t>Comt</t>
  </si>
  <si>
    <t>SH3 and multiple ankyrin repeat domains protein 3 OS=Mus musculus OX=10090 GN=Shank3 PE=1 SV=3</t>
  </si>
  <si>
    <t>Q4ACU6</t>
  </si>
  <si>
    <t>Shank3</t>
  </si>
  <si>
    <t>Rho GTPase-activating protein 25 OS=Mus musculus OX=10090 GN=Arhgap25 PE=1 SV=2</t>
  </si>
  <si>
    <t>Q8BYW1</t>
  </si>
  <si>
    <t>Arhgap25</t>
  </si>
  <si>
    <t>Guanine nucleotide-binding protein subunit beta-4 OS=Mus musculus OX=10090 GN=Gnb4 PE=1 SV=4</t>
  </si>
  <si>
    <t>P29387</t>
  </si>
  <si>
    <t>Gnb4</t>
  </si>
  <si>
    <t>DNA fragmentation factor subunit alpha OS=Mus musculus OX=10090 GN=Dffa PE=1 SV=2</t>
  </si>
  <si>
    <t>O54786</t>
  </si>
  <si>
    <t>Dffa</t>
  </si>
  <si>
    <t>Histone H2AX OS=Mus musculus OX=10090 GN=H2ax PE=1 SV=2</t>
  </si>
  <si>
    <t>P27661</t>
  </si>
  <si>
    <t>H2ax</t>
  </si>
  <si>
    <t>Aldehyde dehydrogenase family 16 member A1 OS=Mus musculus OX=10090 GN=Aldh16a1 PE=1 SV=2</t>
  </si>
  <si>
    <t>Q571I9</t>
  </si>
  <si>
    <t>Aldh16a1</t>
  </si>
  <si>
    <t>Non-histone chromosomal protein HMG-17 OS=Mus musculus OX=10090 GN=Hmgn2 PE=1 SV=2</t>
  </si>
  <si>
    <t>P09602</t>
  </si>
  <si>
    <t>Hmgn2</t>
  </si>
  <si>
    <t>GRB2-associated-binding protein 1 OS=Mus musculus OX=10090 GN=Gab1 PE=1 SV=2</t>
  </si>
  <si>
    <t>Q9QYY0</t>
  </si>
  <si>
    <t>Gab1</t>
  </si>
  <si>
    <t>Tyrosine-protein phosphatase non-receptor type 5 OS=Mus musculus OX=10090 GN=Ptpn5 PE=1 SV=2</t>
  </si>
  <si>
    <t>P54830</t>
  </si>
  <si>
    <t>Ptpn5</t>
  </si>
  <si>
    <t>Neuroendocrine convertase 2 OS=Mus musculus OX=10090 GN=Pcsk2 PE=1 SV=1</t>
  </si>
  <si>
    <t>P21661</t>
  </si>
  <si>
    <t>Pcsk2</t>
  </si>
  <si>
    <t>Telomeric repeat-binding factor 2-interacting protein 1 OS=Mus musculus OX=10090 GN=Terf2ip PE=1 SV=1</t>
  </si>
  <si>
    <t>Q91VL8</t>
  </si>
  <si>
    <t>Terf2ip</t>
  </si>
  <si>
    <t>Migration and invasion enhancer 1 OS=Mus musculus OX=10090 GN=Mien1 PE=1 SV=1</t>
  </si>
  <si>
    <t>Q9CQ86</t>
  </si>
  <si>
    <t>Mien1</t>
  </si>
  <si>
    <t>DET1- and DDB1-associated protein 1 OS=Mus musculus OX=10090 GN=Dda1 PE=1 SV=1</t>
  </si>
  <si>
    <t>Q9D9Z5</t>
  </si>
  <si>
    <t>Dda1</t>
  </si>
  <si>
    <t>Dual specificity mitogen-activated protein kinase kinase 3 OS=Mus musculus OX=10090 GN=Map2k3 PE=1 SV=2</t>
  </si>
  <si>
    <t>O09110</t>
  </si>
  <si>
    <t>Map2k3</t>
  </si>
  <si>
    <t>Histone H1.0 OS=Mus musculus OX=10090 GN=H1-0 PE=2 SV=4</t>
  </si>
  <si>
    <t>P10922</t>
  </si>
  <si>
    <t>H1-0</t>
  </si>
  <si>
    <t>Acylphosphatase-2 OS=Mus musculus OX=10090 GN=Acyp2 PE=1 SV=2</t>
  </si>
  <si>
    <t>P56375</t>
  </si>
  <si>
    <t>Acyp2</t>
  </si>
  <si>
    <t>Spermatogenesis-associated protein 2 OS=Mus musculus OX=10090 GN=Spata2 PE=1 SV=1</t>
  </si>
  <si>
    <t>Q8K004</t>
  </si>
  <si>
    <t>Spata2</t>
  </si>
  <si>
    <t>SUMO-conjugating enzyme UBC9 OS=Mus musculus OX=10090 GN=Ube2i PE=1 SV=1</t>
  </si>
  <si>
    <t>P63280</t>
  </si>
  <si>
    <t>Ube2i</t>
  </si>
  <si>
    <t>Serine/threonine-protein kinase A-Raf OS=Mus musculus OX=10090 GN=Araf PE=1 SV=2</t>
  </si>
  <si>
    <t>P04627</t>
  </si>
  <si>
    <t>Araf</t>
  </si>
  <si>
    <t>N-acylneuraminate-9-phosphatase OS=Mus musculus OX=10090 GN=Nanp PE=1 SV=1</t>
  </si>
  <si>
    <t>Q9CPT3</t>
  </si>
  <si>
    <t>Nanp</t>
  </si>
  <si>
    <t>Chloride intracellular channel protein 6 OS=Mus musculus OX=10090 GN=Clic6 PE=1 SV=1</t>
  </si>
  <si>
    <t>Q8BHB9</t>
  </si>
  <si>
    <t>Clic6</t>
  </si>
  <si>
    <t>Immunoglobulin-binding protein 1 OS=Mus musculus OX=10090 GN=Igbp1 PE=1 SV=1</t>
  </si>
  <si>
    <t>Q61249</t>
  </si>
  <si>
    <t>Igbp1</t>
  </si>
  <si>
    <t>G-patch domain and KOW motifs-containing protein OS=Mus musculus OX=10090 GN=Gpkow PE=1 SV=2</t>
  </si>
  <si>
    <t>Q56A08</t>
  </si>
  <si>
    <t>Gpkow</t>
  </si>
  <si>
    <t>Paxillin OS=Mus musculus OX=10090 GN=Pxn PE=1 SV=1</t>
  </si>
  <si>
    <t>Q8VI36</t>
  </si>
  <si>
    <t>Pxn</t>
  </si>
  <si>
    <t>1-acyl-sn-glycerol-3-phosphate acyltransferase alpha OS=Mus musculus OX=10090 GN=Agpat1 PE=1 SV=1</t>
  </si>
  <si>
    <t>O35083</t>
  </si>
  <si>
    <t>Agpat1</t>
  </si>
  <si>
    <t>Leucine-rich repeat flightless-interacting protein 2 OS=Mus musculus OX=10090 GN=Lrrfip2 PE=1 SV=1</t>
  </si>
  <si>
    <t>Q91WK0</t>
  </si>
  <si>
    <t>Lrrfip2</t>
  </si>
  <si>
    <t>Gamma-aminobutyric acid receptor-associated protein-like 1 OS=Mus musculus OX=10090 GN=Gabarapl1 PE=1 SV=2</t>
  </si>
  <si>
    <t>Q8R3R8</t>
  </si>
  <si>
    <t>Gabarapl1</t>
  </si>
  <si>
    <t>5'-3' exoribonuclease 1 OS=Mus musculus OX=10090 GN=Xrn1 PE=1 SV=1</t>
  </si>
  <si>
    <t>P97789</t>
  </si>
  <si>
    <t>Xrn1</t>
  </si>
  <si>
    <t>NEDD4-binding protein 1 OS=Mus musculus OX=10090 GN=N4bp1 PE=1 SV=2</t>
  </si>
  <si>
    <t>Q6A037</t>
  </si>
  <si>
    <t>N4bp1</t>
  </si>
  <si>
    <t>CAAX prenyl protease 1 homolog OS=Mus musculus OX=10090 GN=Zmpste24 PE=1 SV=2</t>
  </si>
  <si>
    <t>Q80W54</t>
  </si>
  <si>
    <t>Zmpste24</t>
  </si>
  <si>
    <t>TATA box-binding protein-like protein 1 OS=Mus musculus OX=10090 GN=Tbpl1 PE=1 SV=1</t>
  </si>
  <si>
    <t>P62340</t>
  </si>
  <si>
    <t>Tbpl1</t>
  </si>
  <si>
    <t>MARCKS-related protein OS=Mus musculus OX=10090 GN=Marcksl1 PE=1 SV=2</t>
  </si>
  <si>
    <t>P28667</t>
  </si>
  <si>
    <t>Marcksl1</t>
  </si>
  <si>
    <t>Protein zyg-11 homolog B OS=Mus musculus OX=10090 GN=Zyg11b PE=1 SV=2</t>
  </si>
  <si>
    <t>Q3UFS0</t>
  </si>
  <si>
    <t>Zyg11b</t>
  </si>
  <si>
    <t>Trans-1,2-dihydrobenzene-1,2-diol dehydrogenase OS=Mus musculus OX=10090 GN=Dhdh PE=1 SV=1</t>
  </si>
  <si>
    <t>Q9DBB8</t>
  </si>
  <si>
    <t>Dhdh</t>
  </si>
  <si>
    <t>RNA-binding protein 3 OS=Mus musculus OX=10090 GN=Rbm3 PE=1 SV=1</t>
  </si>
  <si>
    <t>O89086</t>
  </si>
  <si>
    <t>Rbm3</t>
  </si>
  <si>
    <t>Ras-related protein Rab-15 OS=Mus musculus OX=10090 GN=Rab15 PE=1 SV=1</t>
  </si>
  <si>
    <t>Q8K386</t>
  </si>
  <si>
    <t>Rab15</t>
  </si>
  <si>
    <t>2',5'-phosphodiesterase 12 OS=Mus musculus OX=10090 GN=Pde12 PE=1 SV=2</t>
  </si>
  <si>
    <t>Q3TIU4</t>
  </si>
  <si>
    <t>Pde12</t>
  </si>
  <si>
    <t>DNA-binding protein SATB2 OS=Mus musculus OX=10090 GN=Satb2 PE=1 SV=1</t>
  </si>
  <si>
    <t>Q8VI24</t>
  </si>
  <si>
    <t>Satb2</t>
  </si>
  <si>
    <t>Wiskott-Aldrich syndrome protein family member 2 OS=Mus musculus OX=10090 GN=Wasf2 PE=1 SV=1</t>
  </si>
  <si>
    <t>Q8BH43</t>
  </si>
  <si>
    <t>Wasf2</t>
  </si>
  <si>
    <t>Tropomyosin alpha-4 chain OS=Mus musculus OX=10090 GN=Tpm4 PE=1 SV=3</t>
  </si>
  <si>
    <t>Q6IRU2</t>
  </si>
  <si>
    <t>Tpm4</t>
  </si>
  <si>
    <t>Small ubiquitin-related modifier 3 OS=Mus musculus OX=10090 GN=Sumo3 PE=1 SV=1</t>
  </si>
  <si>
    <t>Q9Z172</t>
  </si>
  <si>
    <t>Sumo3</t>
  </si>
  <si>
    <t>Pleckstrin OS=Mus musculus OX=10090 GN=Plek PE=1 SV=1</t>
  </si>
  <si>
    <t>Q9JHK5</t>
  </si>
  <si>
    <t>Plek</t>
  </si>
  <si>
    <t>Protein numb homolog OS=Mus musculus OX=10090 GN=Numb PE=1 SV=1</t>
  </si>
  <si>
    <t>Q9QZS3</t>
  </si>
  <si>
    <t>Numb</t>
  </si>
  <si>
    <t>Diphosphoinositol polyphosphate phosphohydrolase 3-alpha OS=Mus musculus OX=10090 GN=Nudt10 PE=1 SV=1</t>
  </si>
  <si>
    <t>P0C027</t>
  </si>
  <si>
    <t>Nudt10</t>
  </si>
  <si>
    <t>NAD(P)H-hydrate epimerase OS=Mus musculus OX=10090 GN=Naxe PE=1 SV=1</t>
  </si>
  <si>
    <t>Q8K4Z3</t>
  </si>
  <si>
    <t>Naxe</t>
  </si>
  <si>
    <t>Guanine nucleotide exchange protein SMCR8 OS=Mus musculus OX=10090 GN=Smcr8 PE=1 SV=2</t>
  </si>
  <si>
    <t>Q3UMB5</t>
  </si>
  <si>
    <t>Smcr8</t>
  </si>
  <si>
    <t>Cytoplasmic tRNA 2-thiolation protein 2 OS=Mus musculus OX=10090 GN=Ctu2 PE=1 SV=1</t>
  </si>
  <si>
    <t>Q3U308</t>
  </si>
  <si>
    <t>Ctu2</t>
  </si>
  <si>
    <t>N-acetylgalactosamine kinase OS=Mus musculus OX=10090 GN=Galk2 PE=1 SV=1</t>
  </si>
  <si>
    <t>Q68FH4</t>
  </si>
  <si>
    <t>Galk2</t>
  </si>
  <si>
    <t>Stromal interaction molecule 2 OS=Mus musculus OX=10090 GN=Stim2 PE=1 SV=2</t>
  </si>
  <si>
    <t>P83093</t>
  </si>
  <si>
    <t>Stim2</t>
  </si>
  <si>
    <t>Tetratricopeptide repeat protein 33 OS=Mus musculus OX=10090 GN=Ttc33 PE=1 SV=1</t>
  </si>
  <si>
    <t>Q9D6K7</t>
  </si>
  <si>
    <t>Ttc33</t>
  </si>
  <si>
    <t>Pleckstrin homology domain-containing family O member 2 OS=Mus musculus OX=10090 GN=Plekho2 PE=1 SV=1</t>
  </si>
  <si>
    <t>Q8K124</t>
  </si>
  <si>
    <t>Plekho2</t>
  </si>
  <si>
    <t>O-phosphoseryl-tRNA(Sec) selenium transferase OS=Mus musculus OX=10090 GN=Sepsecs PE=1 SV=2</t>
  </si>
  <si>
    <t>Q6P6M7</t>
  </si>
  <si>
    <t>Sepsecs</t>
  </si>
  <si>
    <t>Manganese-transporting ATPase 13A1 OS=Mus musculus OX=10090 GN=Atp13a1 PE=1 SV=2</t>
  </si>
  <si>
    <t>Q9EPE9</t>
  </si>
  <si>
    <t>Atp13a1</t>
  </si>
  <si>
    <t>Major urinary protein 2 OS=Mus musculus OX=10090 GN=Mup2 PE=1 SV=1</t>
  </si>
  <si>
    <t>P11589</t>
  </si>
  <si>
    <t>Mup2</t>
  </si>
  <si>
    <t>Noelin OS=Mus musculus OX=10090 GN=Olfm1 PE=1 SV=1</t>
  </si>
  <si>
    <t>O88998</t>
  </si>
  <si>
    <t>Olfm1</t>
  </si>
  <si>
    <t>ADP-ribosylation factor-like protein 6 OS=Mus musculus OX=10090 GN=Arl6 PE=1 SV=1</t>
  </si>
  <si>
    <t>O88848</t>
  </si>
  <si>
    <t>Arl6</t>
  </si>
  <si>
    <t>Neural cell adhesion molecule 2 OS=Mus musculus OX=10090 GN=Ncam2 PE=1 SV=1</t>
  </si>
  <si>
    <t>O35136</t>
  </si>
  <si>
    <t>Ncam2</t>
  </si>
  <si>
    <t>Prickle-like protein 2 OS=Mus musculus OX=10090 GN=Prickle2 PE=1 SV=3</t>
  </si>
  <si>
    <t>Q80Y24</t>
  </si>
  <si>
    <t>Prickle2</t>
  </si>
  <si>
    <t>Arfaptin-2 OS=Mus musculus OX=10090 GN=Arfip2 PE=1 SV=2</t>
  </si>
  <si>
    <t>Q8K221</t>
  </si>
  <si>
    <t>Arfip2</t>
  </si>
  <si>
    <t>Transformation/transcription domain-associated protein OS=Mus musculus OX=10090 GN=Trrap PE=1 SV=2</t>
  </si>
  <si>
    <t>Q80YV3</t>
  </si>
  <si>
    <t>Trrap</t>
  </si>
  <si>
    <t>Cytochrome b5 OS=Mus musculus OX=10090 GN=Cyb5a PE=1 SV=2</t>
  </si>
  <si>
    <t>P56395</t>
  </si>
  <si>
    <t>Cyb5a</t>
  </si>
  <si>
    <t>Neutrophil cytosol factor 1 OS=Mus musculus OX=10090 GN=Ncf1 PE=1 SV=3</t>
  </si>
  <si>
    <t>Q09014</t>
  </si>
  <si>
    <t>Ncf1</t>
  </si>
  <si>
    <t>DNA-directed RNA polymerase II subunit RPB3 OS=Mus musculus OX=10090 GN=Polr2c PE=1 SV=2</t>
  </si>
  <si>
    <t>P97760</t>
  </si>
  <si>
    <t>Polr2c</t>
  </si>
  <si>
    <t>Protein FAM160B1 OS=Mus musculus OX=10090 GN=Fam160b1 PE=1 SV=2</t>
  </si>
  <si>
    <t>Q8CDM8</t>
  </si>
  <si>
    <t>Fam160b1</t>
  </si>
  <si>
    <t>WD repeat-containing protein 41 OS=Mus musculus OX=10090 GN=Wdr41 PE=1 SV=1</t>
  </si>
  <si>
    <t>Q3UDP0</t>
  </si>
  <si>
    <t>Wdr41</t>
  </si>
  <si>
    <t>GTP-binding protein SAR1b OS=Mus musculus OX=10090 GN=Sar1b PE=1 SV=1</t>
  </si>
  <si>
    <t>Q9CQC9</t>
  </si>
  <si>
    <t>Sar1b</t>
  </si>
  <si>
    <t>Keratin, type II cuticular Hb6 OS=Mus musculus OX=10090 GN=Krt86 PE=2 SV=2</t>
  </si>
  <si>
    <t>P97861</t>
  </si>
  <si>
    <t>Krt86</t>
  </si>
  <si>
    <t>CD5 antigen-like OS=Mus musculus OX=10090 GN=Cd5l PE=1 SV=3</t>
  </si>
  <si>
    <t>Q9QWK4</t>
  </si>
  <si>
    <t>Cd5l</t>
  </si>
  <si>
    <t>Nuclear cap-binding protein subunit 3 OS=Mus musculus OX=10090 GN=Ncbp3 PE=1 SV=1</t>
  </si>
  <si>
    <t>Q8BZR9</t>
  </si>
  <si>
    <t>Ncbp3</t>
  </si>
  <si>
    <t>A-kinase anchor protein 8-like OS=Mus musculus OX=10090 GN=Akap8l PE=1 SV=1</t>
  </si>
  <si>
    <t>Q9R0L7</t>
  </si>
  <si>
    <t>Akap8l</t>
  </si>
  <si>
    <t>V-type proton ATPase subunit d 1 OS=Mus musculus OX=10090 GN=Atp6v0d1 PE=1 SV=2</t>
  </si>
  <si>
    <t>P51863</t>
  </si>
  <si>
    <t>Atp6v0d1</t>
  </si>
  <si>
    <t>Atlastin-3 OS=Mus musculus OX=10090 GN=Atl3 PE=1 SV=1</t>
  </si>
  <si>
    <t>Q91YH5</t>
  </si>
  <si>
    <t>Atl3</t>
  </si>
  <si>
    <t>Zinc finger CCCH-type with G patch domain-containing protein OS=Mus musculus OX=10090 GN=Zgpat PE=1 SV=1</t>
  </si>
  <si>
    <t>Q8VDM1</t>
  </si>
  <si>
    <t>Zgpat</t>
  </si>
  <si>
    <t>Malignant T-cell-amplified sequence 1 OS=Mus musculus OX=10090 GN=Mcts1 PE=1 SV=1</t>
  </si>
  <si>
    <t>Q9DB27</t>
  </si>
  <si>
    <t>Mcts1</t>
  </si>
  <si>
    <t>Kynurenine--oxoglutarate transaminase 1 OS=Mus musculus OX=10090 GN=Kyat1 PE=1 SV=1</t>
  </si>
  <si>
    <t>Q8BTY1</t>
  </si>
  <si>
    <t>Kyat1</t>
  </si>
  <si>
    <t>OTU domain-containing protein 4 OS=Mus musculus OX=10090 GN=Otud4 PE=1 SV=1</t>
  </si>
  <si>
    <t>B2RRE7</t>
  </si>
  <si>
    <t>Otud4</t>
  </si>
  <si>
    <t>Carnitine O-palmitoyltransferase 1, brain isoform OS=Mus musculus OX=10090 GN=Cpt1c PE=1 SV=1</t>
  </si>
  <si>
    <t>Q8BGD5</t>
  </si>
  <si>
    <t>Cpt1c</t>
  </si>
  <si>
    <t>Deaminated glutathione amidase OS=Mus musculus OX=10090 GN=Nit1 PE=1 SV=2</t>
  </si>
  <si>
    <t>Q8VDK1</t>
  </si>
  <si>
    <t>Nit1</t>
  </si>
  <si>
    <t>Histone H1.5 OS=Mus musculus OX=10090 GN=H1-5 PE=1 SV=2</t>
  </si>
  <si>
    <t>P43276</t>
  </si>
  <si>
    <t>H1-5</t>
  </si>
  <si>
    <t>PDZ and LIM domain protein 4 OS=Mus musculus OX=10090 GN=Pdlim4 PE=1 SV=3</t>
  </si>
  <si>
    <t>P70271</t>
  </si>
  <si>
    <t>Pdlim4</t>
  </si>
  <si>
    <t>Vasodilator-stimulated phosphoprotein OS=Mus musculus OX=10090 GN=Vasp PE=1 SV=4</t>
  </si>
  <si>
    <t>P70460</t>
  </si>
  <si>
    <t>Vasp</t>
  </si>
  <si>
    <t>Vacuolar protein sorting-associated protein 29 OS=Mus musculus OX=10090 GN=Vps29 PE=1 SV=1</t>
  </si>
  <si>
    <t>Q9QZ88</t>
  </si>
  <si>
    <t>Vps29</t>
  </si>
  <si>
    <t>Vacuolar protein sorting-associated protein VTA1 homolog OS=Mus musculus OX=10090 GN=Vta1 PE=1 SV=1</t>
  </si>
  <si>
    <t>Q9CR26</t>
  </si>
  <si>
    <t>Vta1</t>
  </si>
  <si>
    <t>Rho-related GTP-binding protein RhoB OS=Mus musculus OX=10090 GN=Rhob PE=1 SV=1</t>
  </si>
  <si>
    <t>P62746</t>
  </si>
  <si>
    <t>Rhob</t>
  </si>
  <si>
    <t>Sorcin OS=Mus musculus OX=10090 GN=Sri PE=1 SV=1</t>
  </si>
  <si>
    <t>Q6P069</t>
  </si>
  <si>
    <t>Sri</t>
  </si>
  <si>
    <t>Ubiquitin-like protein ISG15 OS=Mus musculus OX=10090 GN=Isg15 PE=1 SV=4</t>
  </si>
  <si>
    <t>Q64339</t>
  </si>
  <si>
    <t>Isg15</t>
  </si>
  <si>
    <t>Protein LSM14 homolog A OS=Mus musculus OX=10090 GN=Lsm14a PE=1 SV=1</t>
  </si>
  <si>
    <t>Q8K2F8</t>
  </si>
  <si>
    <t>Lsm14a</t>
  </si>
  <si>
    <t>Glycerophosphodiester phosphodiesterase 1 OS=Mus musculus OX=10090 GN=Gde1 PE=1 SV=1</t>
  </si>
  <si>
    <t>Q9JL56</t>
  </si>
  <si>
    <t>Gde1</t>
  </si>
  <si>
    <t>Chromobox protein homolog 5 OS=Mus musculus OX=10090 GN=Cbx5 PE=1 SV=1</t>
  </si>
  <si>
    <t>Q61686</t>
  </si>
  <si>
    <t>Cbx5</t>
  </si>
  <si>
    <t>Metallothionein-2 OS=Mus musculus OX=10090 GN=Mt2 PE=1 SV=2</t>
  </si>
  <si>
    <t>P02798</t>
  </si>
  <si>
    <t>Mt2</t>
  </si>
  <si>
    <t>Histone H4 OS=Mus musculus OX=10090 GN=H4c1 PE=1 SV=2</t>
  </si>
  <si>
    <t>P62806</t>
  </si>
  <si>
    <t>H4c1</t>
  </si>
  <si>
    <t>Nitric oxide synthase-interacting protein OS=Mus musculus OX=10090 GN=Nosip PE=1 SV=1</t>
  </si>
  <si>
    <t>Q9D6T0</t>
  </si>
  <si>
    <t>Nosip</t>
  </si>
  <si>
    <t>Keratin, type II cytoskeletal 6A OS=Mus musculus OX=10090 GN=Krt6a PE=1 SV=3</t>
  </si>
  <si>
    <t>P50446</t>
  </si>
  <si>
    <t>Krt6a</t>
  </si>
  <si>
    <t>BUB3-interacting and GLEBS motif-containing protein ZNF207 OS=Mus musculus OX=10090 GN=Znf207 PE=1 SV=1</t>
  </si>
  <si>
    <t>Q9JMD0</t>
  </si>
  <si>
    <t>Znf207</t>
  </si>
  <si>
    <t>Ubiquitin carboxyl-terminal hydrolase 25 OS=Mus musculus OX=10090 GN=Usp25 PE=1 SV=2</t>
  </si>
  <si>
    <t>P57080</t>
  </si>
  <si>
    <t>Usp25</t>
  </si>
  <si>
    <t>Beta-crystallin B1 OS=Mus musculus OX=10090 GN=Crybb1 PE=1 SV=3</t>
  </si>
  <si>
    <t>Q9WVJ5</t>
  </si>
  <si>
    <t>Crybb1</t>
  </si>
  <si>
    <t>Cyclin-dependent kinase 17 OS=Mus musculus OX=10090 GN=Cdk17 PE=1 SV=2</t>
  </si>
  <si>
    <t>Q8K0D0</t>
  </si>
  <si>
    <t>Cdk17</t>
  </si>
  <si>
    <t>Cadherin-13 OS=Mus musculus OX=10090 GN=Cdh13 PE=1 SV=2</t>
  </si>
  <si>
    <t>Q9WTR5</t>
  </si>
  <si>
    <t>Cdh13</t>
  </si>
  <si>
    <t>SH3 domain-binding glutamic acid-rich-like protein OS=Mus musculus OX=10090 GN=Sh3bgrl PE=1 SV=1</t>
  </si>
  <si>
    <t>Q9JJU8</t>
  </si>
  <si>
    <t>Sh3bgrl</t>
  </si>
  <si>
    <t>BAG family molecular chaperone regulator 4 OS=Mus musculus OX=10090 GN=Bag4 PE=1 SV=2</t>
  </si>
  <si>
    <t>Q8CI61</t>
  </si>
  <si>
    <t>Bag4</t>
  </si>
  <si>
    <t>Tubulin--tyrosine ligase OS=Mus musculus OX=10090 GN=Ttl PE=1 SV=2</t>
  </si>
  <si>
    <t>P38585</t>
  </si>
  <si>
    <t>Ttl</t>
  </si>
  <si>
    <t>Cyclin-dependent kinase 18 OS=Mus musculus OX=10090 GN=Cdk18 PE=1 SV=1</t>
  </si>
  <si>
    <t>Q04899</t>
  </si>
  <si>
    <t>Cdk18</t>
  </si>
  <si>
    <t>UDP-glucose 4-epimerase OS=Mus musculus OX=10090 GN=Gale PE=1 SV=1</t>
  </si>
  <si>
    <t>Q8R059</t>
  </si>
  <si>
    <t>Gale</t>
  </si>
  <si>
    <t>Protein mono-ADP-ribosyltransferase PARP3 OS=Mus musculus OX=10090 GN=Parp3 PE=2 SV=1</t>
  </si>
  <si>
    <t>Q3ULW8</t>
  </si>
  <si>
    <t>Parp3</t>
  </si>
  <si>
    <t>Keratin, type II cytoskeletal 5 OS=Mus musculus OX=10090 GN=Krt5 PE=1 SV=1</t>
  </si>
  <si>
    <t>Q922U2</t>
  </si>
  <si>
    <t>Krt5</t>
  </si>
  <si>
    <t>Ectonucleotide pyrophosphatase/phosphodiesterase family member 2 OS=Mus musculus OX=10090 GN=Enpp2 PE=1 SV=3</t>
  </si>
  <si>
    <t>Q9R1E6</t>
  </si>
  <si>
    <t>Enpp2</t>
  </si>
  <si>
    <t>Calcium signal-modulating cyclophilin ligand OS=Mus musculus OX=10090 GN=Camlg PE=1 SV=2</t>
  </si>
  <si>
    <t>P49070</t>
  </si>
  <si>
    <t>Camlg</t>
  </si>
  <si>
    <t>Chondroitin sulfate proteoglycan 4 OS=Mus musculus OX=10090 GN=Cspg4 PE=1 SV=3</t>
  </si>
  <si>
    <t>Q8VHY0</t>
  </si>
  <si>
    <t>Cspg4</t>
  </si>
  <si>
    <t>Keratin, type II cytoskeletal 1 OS=Mus musculus OX=10090 GN=Krt1 PE=1 SV=4</t>
  </si>
  <si>
    <t>P04104</t>
  </si>
  <si>
    <t>Krt1</t>
  </si>
  <si>
    <t>Pre-mRNA-processing factor 40 homolog A OS=Mus musculus OX=10090 GN=Prpf40a PE=1 SV=1</t>
  </si>
  <si>
    <t>Q9R1C7</t>
  </si>
  <si>
    <t>Prpf40a</t>
  </si>
  <si>
    <t>Muscleblind-like protein 1 OS=Mus musculus OX=10090 GN=Mbnl1 PE=1 SV=1</t>
  </si>
  <si>
    <t>Q9JKP5</t>
  </si>
  <si>
    <t>Mbnl1</t>
  </si>
  <si>
    <t>Synapsin-3 OS=Mus musculus OX=10090 GN=Syn3 PE=1 SV=2</t>
  </si>
  <si>
    <t>Q8JZP2</t>
  </si>
  <si>
    <t>Syn3</t>
  </si>
  <si>
    <t>ADP-ribosylation factor GTPase-activating protein 3 OS=Mus musculus OX=10090 GN=Arfgap3 PE=1 SV=2</t>
  </si>
  <si>
    <t>Q9D8S3</t>
  </si>
  <si>
    <t>Arfgap3</t>
  </si>
  <si>
    <t>N-alpha-acetyltransferase 50 OS=Mus musculus OX=10090 GN=Naa50 PE=1 SV=1</t>
  </si>
  <si>
    <t>Q6PGB6</t>
  </si>
  <si>
    <t>Naa50</t>
  </si>
  <si>
    <t>Myocyte-specific enhancer factor 2C OS=Mus musculus OX=10090 GN=Mef2c PE=1 SV=2</t>
  </si>
  <si>
    <t>Q8CFN5</t>
  </si>
  <si>
    <t>Mef2c</t>
  </si>
  <si>
    <t>Nicotinate phosphoribosyltransferase OS=Mus musculus OX=10090 GN=Naprt PE=1 SV=1</t>
  </si>
  <si>
    <t>Q8CC86</t>
  </si>
  <si>
    <t>Naprt</t>
  </si>
  <si>
    <t>GRB10-interacting GYF protein 1 OS=Mus musculus OX=10090 GN=Gigyf1 PE=1 SV=2</t>
  </si>
  <si>
    <t>Q99MR1</t>
  </si>
  <si>
    <t>Gigyf1</t>
  </si>
  <si>
    <t>FAS-associated factor 2 OS=Mus musculus OX=10090 GN=Faf2 PE=1 SV=2</t>
  </si>
  <si>
    <t>Q3TDN2</t>
  </si>
  <si>
    <t>Faf2</t>
  </si>
  <si>
    <t>Wings apart-like protein homolog OS=Mus musculus OX=10090 GN=Wapl PE=1 SV=2</t>
  </si>
  <si>
    <t>Q65Z40</t>
  </si>
  <si>
    <t>Wapl</t>
  </si>
  <si>
    <t>Pumilio homolog 2 OS=Mus musculus OX=10090 GN=Pum2 PE=1 SV=2</t>
  </si>
  <si>
    <t>Q80U58</t>
  </si>
  <si>
    <t>Pum2</t>
  </si>
  <si>
    <t>Acyl-CoA-binding domain-containing protein 6 OS=Mus musculus OX=10090 GN=Acbd6 PE=1 SV=2</t>
  </si>
  <si>
    <t>Q9D061</t>
  </si>
  <si>
    <t>Acbd6</t>
  </si>
  <si>
    <t>Inositol hexakisphosphate and diphosphoinositol-pentakisphosphate kinase 2 OS=Mus musculus OX=10090 GN=Ppip5k2 PE=1 SV=3</t>
  </si>
  <si>
    <t>Q6ZQB6</t>
  </si>
  <si>
    <t>Ppip5k2</t>
  </si>
  <si>
    <t>Sarcolemmal membrane-associated protein OS=Mus musculus OX=10090 GN=Slmap PE=1 SV=2</t>
  </si>
  <si>
    <t>Q3URD3</t>
  </si>
  <si>
    <t>Slmap</t>
  </si>
  <si>
    <t>mRNA export factor OS=Mus musculus OX=10090 GN=Rae1 PE=1 SV=1</t>
  </si>
  <si>
    <t>Q8C570</t>
  </si>
  <si>
    <t>Rae1</t>
  </si>
  <si>
    <t>Alpha-tubulin N-acetyltransferase 1 OS=Mus musculus OX=10090 GN=Atat1 PE=1 SV=1</t>
  </si>
  <si>
    <t>Q8K341</t>
  </si>
  <si>
    <t>Atat1</t>
  </si>
  <si>
    <t>Toll-interacting protein OS=Mus musculus OX=10090 GN=Tollip PE=1 SV=1</t>
  </si>
  <si>
    <t>Q9QZ06</t>
  </si>
  <si>
    <t>Tollip</t>
  </si>
  <si>
    <t>Fatty-acid amide hydrolase 1 OS=Mus musculus OX=10090 GN=Faah PE=1 SV=1</t>
  </si>
  <si>
    <t>O08914</t>
  </si>
  <si>
    <t>Faah</t>
  </si>
  <si>
    <t>ARF GTPase-activating protein GIT2 OS=Mus musculus OX=10090 GN=Git2 PE=1 SV=2</t>
  </si>
  <si>
    <t>Q9JLQ2</t>
  </si>
  <si>
    <t>Git2</t>
  </si>
  <si>
    <t>Lys-63-specific deubiquitinase BRCC36 OS=Mus musculus OX=10090 GN=Brcc3 PE=1 SV=1</t>
  </si>
  <si>
    <t>P46737</t>
  </si>
  <si>
    <t>Brcc3</t>
  </si>
  <si>
    <t>Glutamate receptor 1 OS=Mus musculus OX=10090 GN=Gria1 PE=1 SV=1</t>
  </si>
  <si>
    <t>P23818</t>
  </si>
  <si>
    <t>Gria1</t>
  </si>
  <si>
    <t>Lamina-associated polypeptide 2, isoforms beta/delta/epsilon/gamma OS=Mus musculus OX=10090 GN=Tmpo PE=1 SV=4</t>
  </si>
  <si>
    <t>Q61029</t>
  </si>
  <si>
    <t>Tmpo</t>
  </si>
  <si>
    <t>Copper homeostasis protein cutC homolog OS=Mus musculus OX=10090 GN=Cutc PE=1 SV=1</t>
  </si>
  <si>
    <t>Q9D8X1</t>
  </si>
  <si>
    <t>Cutc</t>
  </si>
  <si>
    <t>Rab9 effector protein with kelch motifs OS=Mus musculus OX=10090 GN=Rabepk PE=1 SV=2</t>
  </si>
  <si>
    <t>Q8VCH5</t>
  </si>
  <si>
    <t>Rabepk</t>
  </si>
  <si>
    <t>Aryl hydrocarbon receptor nuclear translocator 2 OS=Mus musculus OX=10090 GN=Arnt2 PE=1 SV=2</t>
  </si>
  <si>
    <t>Q61324</t>
  </si>
  <si>
    <t>Arnt2</t>
  </si>
  <si>
    <t>GTPase KRas OS=Mus musculus OX=10090 GN=Kras PE=1 SV=1</t>
  </si>
  <si>
    <t>P32883</t>
  </si>
  <si>
    <t>Kras</t>
  </si>
  <si>
    <t>Phospholipid transfer protein OS=Mus musculus OX=10090 GN=Pltp PE=1 SV=1</t>
  </si>
  <si>
    <t>P55065</t>
  </si>
  <si>
    <t>Pltp</t>
  </si>
  <si>
    <t>RNA-binding protein EWS OS=Mus musculus OX=10090 GN=Ewsr1 PE=1 SV=2</t>
  </si>
  <si>
    <t>Q61545</t>
  </si>
  <si>
    <t>Ewsr1</t>
  </si>
  <si>
    <t>E3 ubiquitin-protein ligase RNF31 OS=Mus musculus OX=10090 GN=Rnf31 PE=1 SV=2</t>
  </si>
  <si>
    <t>Q924T7</t>
  </si>
  <si>
    <t>Rnf31</t>
  </si>
  <si>
    <t>THO complex subunit 5 homolog OS=Mus musculus OX=10090 GN=Thoc5 PE=1 SV=2</t>
  </si>
  <si>
    <t>Q8BKT7</t>
  </si>
  <si>
    <t>Thoc5</t>
  </si>
  <si>
    <t>Phosphatidylinositol 4,5-bisphosphate 5-phosphatase A OS=Mus musculus OX=10090 GN=Inpp5j PE=1 SV=2</t>
  </si>
  <si>
    <t>P59644</t>
  </si>
  <si>
    <t>Inpp5j</t>
  </si>
  <si>
    <t>Regulation of nuclear pre-mRNA domain-containing protein 1B OS=Mus musculus OX=10090 GN=Rprd1b PE=1 SV=2</t>
  </si>
  <si>
    <t>Q9CSU0</t>
  </si>
  <si>
    <t>Rprd1b</t>
  </si>
  <si>
    <t>Mediator of RNA polymerase II transcription subunit 1 OS=Mus musculus OX=10090 GN=Med1 PE=1 SV=2</t>
  </si>
  <si>
    <t>Q925J9</t>
  </si>
  <si>
    <t>Med1</t>
  </si>
  <si>
    <t>Disabled homolog 2 OS=Mus musculus OX=10090 GN=Dab2 PE=1 SV=2</t>
  </si>
  <si>
    <t>P98078</t>
  </si>
  <si>
    <t>Dab2</t>
  </si>
  <si>
    <t>Cell cycle control protein 50A OS=Mus musculus OX=10090 GN=Tmem30a PE=1 SV=1</t>
  </si>
  <si>
    <t>Q8VEK0</t>
  </si>
  <si>
    <t>Tmem30a</t>
  </si>
  <si>
    <t>UBX domain-containing protein 4 OS=Mus musculus OX=10090 GN=Ubxn4 PE=1 SV=1</t>
  </si>
  <si>
    <t>Q8VCH8</t>
  </si>
  <si>
    <t>Ubxn4</t>
  </si>
  <si>
    <t>Phosphatidate phosphatase LPIN2 OS=Mus musculus OX=10090 GN=Lpin2 PE=1 SV=2</t>
  </si>
  <si>
    <t>Q99PI5</t>
  </si>
  <si>
    <t>Lpin2</t>
  </si>
  <si>
    <t>Metallothionein-1 OS=Mus musculus OX=10090 GN=Mt1 PE=1 SV=1</t>
  </si>
  <si>
    <t>P02802</t>
  </si>
  <si>
    <t>Mt1</t>
  </si>
  <si>
    <t>Transgelin-2 OS=Mus musculus OX=10090 GN=Tagln2 PE=1 SV=4</t>
  </si>
  <si>
    <t>Q9WVA4</t>
  </si>
  <si>
    <t>Tagln2</t>
  </si>
  <si>
    <t>40S ribosomal protein S28 OS=Mus musculus OX=10090 GN=Rps28 PE=1 SV=1</t>
  </si>
  <si>
    <t>P62858</t>
  </si>
  <si>
    <t>Rps28</t>
  </si>
  <si>
    <t>Stromal membrane-associated protein 1 OS=Mus musculus OX=10090 GN=Smap1 PE=1 SV=1</t>
  </si>
  <si>
    <t>Q91VZ6</t>
  </si>
  <si>
    <t>Smap1</t>
  </si>
  <si>
    <t>Histamine N-methyltransferase OS=Mus musculus OX=10090 GN=Hnmt PE=1 SV=1</t>
  </si>
  <si>
    <t>Q91VF2</t>
  </si>
  <si>
    <t>Hnmt</t>
  </si>
  <si>
    <t>Vacuolar fusion protein CCZ1 homolog OS=Mus musculus OX=10090 GN=Ccz1 PE=1 SV=1</t>
  </si>
  <si>
    <t>Q8C1Y8</t>
  </si>
  <si>
    <t>Ccz1</t>
  </si>
  <si>
    <t>Hematopoietic lineage cell-specific protein OS=Mus musculus OX=10090 GN=Hcls1 PE=1 SV=2</t>
  </si>
  <si>
    <t>P49710</t>
  </si>
  <si>
    <t>Hcls1</t>
  </si>
  <si>
    <t>Tyrosine-protein phosphatase non-receptor type 12 OS=Mus musculus OX=10090 GN=Ptpn12 PE=1 SV=3</t>
  </si>
  <si>
    <t>P35831</t>
  </si>
  <si>
    <t>Ptpn12</t>
  </si>
  <si>
    <t>ATP synthase mitochondrial F1 complex assembly factor 1 OS=Mus musculus OX=10090 GN=Atpaf1 PE=1 SV=1</t>
  </si>
  <si>
    <t>Q811I0</t>
  </si>
  <si>
    <t>Atpaf1</t>
  </si>
  <si>
    <t>Prostaglandin-H2 D-isomerase OS=Mus musculus OX=10090 GN=Ptgds PE=1 SV=1</t>
  </si>
  <si>
    <t>O09114</t>
  </si>
  <si>
    <t>Ptgds</t>
  </si>
  <si>
    <t>Zinc-alpha-2-glycoprotein OS=Mus musculus OX=10090 GN=Azgp1 PE=1 SV=2</t>
  </si>
  <si>
    <t>Q64726</t>
  </si>
  <si>
    <t>Azgp1</t>
  </si>
  <si>
    <t>Osteoclast-stimulating factor 1 OS=Mus musculus OX=10090 GN=Ostf1 PE=1 SV=2</t>
  </si>
  <si>
    <t>Q62422</t>
  </si>
  <si>
    <t>Ostf1</t>
  </si>
  <si>
    <t>Serine/arginine-rich splicing factor 10 OS=Mus musculus OX=10090 GN=Srsf10 PE=1 SV=2</t>
  </si>
  <si>
    <t>Q9R0U0</t>
  </si>
  <si>
    <t>Srsf10</t>
  </si>
  <si>
    <t>Corticosteroid-binding globulin OS=Mus musculus OX=10090 GN=Serpina6 PE=1 SV=1</t>
  </si>
  <si>
    <t>Q06770</t>
  </si>
  <si>
    <t>Serpina6</t>
  </si>
  <si>
    <t>DmX-like protein 1 OS=Mus musculus OX=10090 GN=Dmxl1 PE=1 SV=1</t>
  </si>
  <si>
    <t>Q6PNC0</t>
  </si>
  <si>
    <t>Dmxl1</t>
  </si>
  <si>
    <t>Phosphoserine phosphatase OS=Mus musculus OX=10090 GN=Psph PE=1 SV=1</t>
  </si>
  <si>
    <t>Q99LS3</t>
  </si>
  <si>
    <t>Psph</t>
  </si>
  <si>
    <t>Calcium/calmodulin-dependent protein kinase type 1 OS=Mus musculus OX=10090 GN=Camk1 PE=1 SV=1</t>
  </si>
  <si>
    <t>Q91YS8</t>
  </si>
  <si>
    <t>Camk1</t>
  </si>
  <si>
    <t>Cyclic AMP-dependent transcription factor ATF-2 OS=Mus musculus OX=10090 GN=Atf2 PE=1 SV=2</t>
  </si>
  <si>
    <t>P16951</t>
  </si>
  <si>
    <t>Atf2</t>
  </si>
  <si>
    <t>Ubiquitin-conjugating enzyme E2 E2 OS=Mus musculus OX=10090 GN=Ube2e2 PE=2 SV=1</t>
  </si>
  <si>
    <t>Q91W82</t>
  </si>
  <si>
    <t>Ube2e2</t>
  </si>
  <si>
    <t>Transforming acidic coiled-coil-containing protein 2 OS=Mus musculus OX=10090 GN=Tacc2 PE=1 SV=2</t>
  </si>
  <si>
    <t>Q9JJG0</t>
  </si>
  <si>
    <t>Tacc2</t>
  </si>
  <si>
    <t>1-acyl-sn-glycerol-3-phosphate acyltransferase gamma OS=Mus musculus OX=10090 GN=Agpat3 PE=1 SV=2</t>
  </si>
  <si>
    <t>Q9D517</t>
  </si>
  <si>
    <t>Agpat3</t>
  </si>
  <si>
    <t>F-box only protein 38 OS=Mus musculus OX=10090 GN=Fbxo38 PE=1 SV=1</t>
  </si>
  <si>
    <t>Q8BMI0</t>
  </si>
  <si>
    <t>Fbxo38</t>
  </si>
  <si>
    <t>Dipeptidyl aminopeptidase-like protein 6 OS=Mus musculus OX=10090 GN=Dpp6 PE=1 SV=1</t>
  </si>
  <si>
    <t>Q9Z218</t>
  </si>
  <si>
    <t>Dpp6</t>
  </si>
  <si>
    <t>Mammalian ependymin-related protein 1 OS=Mus musculus OX=10090 GN=Epdr1 PE=1 SV=1</t>
  </si>
  <si>
    <t>Q99M71</t>
  </si>
  <si>
    <t>Epdr1</t>
  </si>
  <si>
    <t>Protein CUSTOS OS=Mus musculus OX=10090 GN=Custos PE=2 SV=1</t>
  </si>
  <si>
    <t>Q3UY34</t>
  </si>
  <si>
    <t>Custos</t>
  </si>
  <si>
    <t>SLIT-ROBO Rho GTPase-activating protein 1 OS=Mus musculus OX=10090 GN=Srgap1 PE=1 SV=2</t>
  </si>
  <si>
    <t>Q91Z69</t>
  </si>
  <si>
    <t>Srgap1</t>
  </si>
  <si>
    <t>60S ribosomal protein L36a OS=Mus musculus OX=10090 GN=Rpl36a PE=3 SV=2</t>
  </si>
  <si>
    <t>P83882</t>
  </si>
  <si>
    <t>Rpl36a</t>
  </si>
  <si>
    <t>Inter-alpha-trypsin inhibitor heavy chain H3 OS=Mus musculus OX=10090 GN=Itih3 PE=1 SV=3</t>
  </si>
  <si>
    <t>Q61704</t>
  </si>
  <si>
    <t>Itih3</t>
  </si>
  <si>
    <t>Arf-GAP domain and FG repeat-containing protein 2 OS=Mus musculus OX=10090 GN=Agfg2 PE=1 SV=1</t>
  </si>
  <si>
    <t>Q80WC7</t>
  </si>
  <si>
    <t>Agfg2</t>
  </si>
  <si>
    <t>6-phosphogluconolactonase OS=Mus musculus OX=10090 GN=Pgls PE=1 SV=1</t>
  </si>
  <si>
    <t>Q9CQ60</t>
  </si>
  <si>
    <t>Pgls</t>
  </si>
  <si>
    <t>Lactotransferrin OS=Mus musculus OX=10090 GN=Ltf PE=1 SV=4</t>
  </si>
  <si>
    <t>P08071</t>
  </si>
  <si>
    <t>Ltf</t>
  </si>
  <si>
    <t>Protein adenylyltransferase SelO, mitochondrial OS=Mus musculus OX=10090 GN=Selenoo PE=1 SV=4</t>
  </si>
  <si>
    <t>Q9DBC0</t>
  </si>
  <si>
    <t>Selenoo</t>
  </si>
  <si>
    <t>Prenylcysteine oxidase-like OS=Mus musculus OX=10090 GN=Pcyox1l PE=1 SV=1</t>
  </si>
  <si>
    <t>Q8C7K6</t>
  </si>
  <si>
    <t>Pcyox1l</t>
  </si>
  <si>
    <t>Contactin-4 OS=Mus musculus OX=10090 GN=Cntn4 PE=1 SV=2</t>
  </si>
  <si>
    <t>Q69Z26</t>
  </si>
  <si>
    <t>Cntn4</t>
  </si>
  <si>
    <t>Uridine-cytidine kinase 1 OS=Mus musculus OX=10090 GN=Uck1 PE=1 SV=2</t>
  </si>
  <si>
    <t>P52623</t>
  </si>
  <si>
    <t>Uck1</t>
  </si>
  <si>
    <t>High mobility group protein B3 OS=Mus musculus OX=10090 GN=Hmgb3 PE=1 SV=3</t>
  </si>
  <si>
    <t>O54879</t>
  </si>
  <si>
    <t>Hmgb3</t>
  </si>
  <si>
    <t>Tubulin-specific chaperone E OS=Mus musculus OX=10090 GN=Tbce PE=1 SV=1</t>
  </si>
  <si>
    <t>Q8CIV8</t>
  </si>
  <si>
    <t>Tbce</t>
  </si>
  <si>
    <t>Protein ERGIC-53 OS=Mus musculus OX=10090 GN=Lman1 PE=1 SV=1</t>
  </si>
  <si>
    <t>Q9D0F3</t>
  </si>
  <si>
    <t>Lman1</t>
  </si>
  <si>
    <t>Peptidyl-prolyl cis-trans isomerase FKBP8 OS=Mus musculus OX=10090 GN=Fkbp8 PE=1 SV=2</t>
  </si>
  <si>
    <t>O35465</t>
  </si>
  <si>
    <t>Fkbp8</t>
  </si>
  <si>
    <t>SWI/SNF-related matrix-associated actin-dependent regulator of chromatin subfamily D member 3 OS=Mus musculus OX=10090 GN=Smarcd3 PE=1 SV=2</t>
  </si>
  <si>
    <t>Q6P9Z1</t>
  </si>
  <si>
    <t>Smarcd3</t>
  </si>
  <si>
    <t>SAP domain-containing ribonucleoprotein OS=Mus musculus OX=10090 GN=Sarnp PE=1 SV=3</t>
  </si>
  <si>
    <t>Q9D1J3</t>
  </si>
  <si>
    <t>Sarnp</t>
  </si>
  <si>
    <t>Protein lin-7 homolog A OS=Mus musculus OX=10090 GN=Lin7a PE=1 SV=2</t>
  </si>
  <si>
    <t>Q8JZS0</t>
  </si>
  <si>
    <t>Lin7a</t>
  </si>
  <si>
    <t>BolA-like protein 1 OS=Mus musculus OX=10090 GN=Bola1 PE=1 SV=1</t>
  </si>
  <si>
    <t>Q9D8S9</t>
  </si>
  <si>
    <t>Bola1</t>
  </si>
  <si>
    <t>Kelch-like protein 22 OS=Mus musculus OX=10090 GN=Klhl22 PE=1 SV=1</t>
  </si>
  <si>
    <t>Q99JN2</t>
  </si>
  <si>
    <t>Klhl22</t>
  </si>
  <si>
    <t>Fructose-2,6-bisphosphatase TIGAR OS=Mus musculus OX=10090 GN=Tigar PE=1 SV=1</t>
  </si>
  <si>
    <t>Q8BZA9</t>
  </si>
  <si>
    <t>Tigar</t>
  </si>
  <si>
    <t>BRCA1-associated protein OS=Mus musculus OX=10090 GN=Brap PE=1 SV=1</t>
  </si>
  <si>
    <t>Q99MP8</t>
  </si>
  <si>
    <t>Brap</t>
  </si>
  <si>
    <t>Syntaxin-binding protein 6 OS=Mus musculus OX=10090 GN=Stxbp6 PE=1 SV=1</t>
  </si>
  <si>
    <t>Q8R3T5</t>
  </si>
  <si>
    <t>Stxbp6</t>
  </si>
  <si>
    <t>SWI/SNF-related matrix-associated actin-dependent regulator of chromatin subfamily A-like protein 1 OS=Mus musculus OX=10090 GN=Smarcal1 PE=1 SV=1</t>
  </si>
  <si>
    <t>Q8BJL0</t>
  </si>
  <si>
    <t>Smarcal1</t>
  </si>
  <si>
    <t>Protein disulfide isomerase Creld1 OS=Mus musculus OX=10090 GN=Creld1 PE=1 SV=1</t>
  </si>
  <si>
    <t>Q91XD7</t>
  </si>
  <si>
    <t>Creld1</t>
  </si>
  <si>
    <t>Glutathione S-transferase LANCL1 OS=Mus musculus OX=10090 GN=Lancl1 PE=1 SV=1</t>
  </si>
  <si>
    <t>O89112</t>
  </si>
  <si>
    <t>Lancl1</t>
  </si>
  <si>
    <t>RNA-binding Raly-like protein OS=Mus musculus OX=10090 GN=Ralyl PE=2 SV=1</t>
  </si>
  <si>
    <t>Q8BTF8</t>
  </si>
  <si>
    <t>Ralyl</t>
  </si>
  <si>
    <t>Protein zer-1 homolog OS=Mus musculus OX=10090 GN=Zer1 PE=1 SV=1</t>
  </si>
  <si>
    <t>Q80ZJ6</t>
  </si>
  <si>
    <t>Zer1</t>
  </si>
  <si>
    <t>Serine/threonine-protein kinase 38-like OS=Mus musculus OX=10090 GN=Stk38l PE=1 SV=2</t>
  </si>
  <si>
    <t>Q7TSE6</t>
  </si>
  <si>
    <t>Stk38l</t>
  </si>
  <si>
    <t>Formin-binding protein 1-like OS=Mus musculus OX=10090 GN=Fnbp1l PE=1 SV=2</t>
  </si>
  <si>
    <t>Q8K012</t>
  </si>
  <si>
    <t>Fnbp1l</t>
  </si>
  <si>
    <t>NmrA-like family domain-containing protein 1 OS=Mus musculus OX=10090 GN=Nmral1 PE=1 SV=1</t>
  </si>
  <si>
    <t>Q8K2T1</t>
  </si>
  <si>
    <t>Nmral1</t>
  </si>
  <si>
    <t>G patch domain-containing protein 8 OS=Mus musculus OX=10090 GN=Gpatch8 PE=1 SV=1</t>
  </si>
  <si>
    <t>A2A6A1</t>
  </si>
  <si>
    <t>Gpatch8</t>
  </si>
  <si>
    <t>Hexokinase-3 OS=Mus musculus OX=10090 GN=Hk3 PE=1 SV=2</t>
  </si>
  <si>
    <t>Q3TRM8</t>
  </si>
  <si>
    <t>Hk3</t>
  </si>
  <si>
    <t>Small glutamine-rich tetratricopeptide repeat-containing protein beta OS=Mus musculus OX=10090 GN=Sgtb PE=1 SV=1</t>
  </si>
  <si>
    <t>Q8VD33</t>
  </si>
  <si>
    <t>Sgtb</t>
  </si>
  <si>
    <t>OTU domain-containing protein 7B OS=Mus musculus OX=10090 GN=Otud7b PE=1 SV=1</t>
  </si>
  <si>
    <t>B2RUR8</t>
  </si>
  <si>
    <t>Otud7b</t>
  </si>
  <si>
    <t>N-terminal EF-hand calcium-binding protein 1 OS=Mus musculus OX=10090 GN=Necab1 PE=1 SV=1</t>
  </si>
  <si>
    <t>Q8BG18</t>
  </si>
  <si>
    <t>Necab1</t>
  </si>
  <si>
    <t>Axin interactor, dorsalization-associated protein OS=Mus musculus OX=10090 GN=Aida PE=1 SV=1</t>
  </si>
  <si>
    <t>Q8C4Q6</t>
  </si>
  <si>
    <t>Aida</t>
  </si>
  <si>
    <t>Gamma-synuclein OS=Mus musculus OX=10090 GN=Sncg PE=1 SV=1</t>
  </si>
  <si>
    <t>Q9Z0F7</t>
  </si>
  <si>
    <t>Sncg</t>
  </si>
  <si>
    <t>Golgi to ER traffic protein 4 homolog OS=Mus musculus OX=10090 GN=Get4 PE=1 SV=2</t>
  </si>
  <si>
    <t>Q9D1H7</t>
  </si>
  <si>
    <t>Get4</t>
  </si>
  <si>
    <t>Neuron navigator 1 OS=Mus musculus OX=10090 GN=Nav1 PE=1 SV=2</t>
  </si>
  <si>
    <t>Q8CH77</t>
  </si>
  <si>
    <t>Nav1</t>
  </si>
  <si>
    <t>Structural maintenance of chromosomes protein 2 OS=Mus musculus OX=10090 GN=Smc2 PE=1 SV=2</t>
  </si>
  <si>
    <t>Q8CG48</t>
  </si>
  <si>
    <t>Smc2</t>
  </si>
  <si>
    <t>Ubiquitin-conjugating enzyme E2 H OS=Mus musculus OX=10090 GN=Ube2h PE=1 SV=1</t>
  </si>
  <si>
    <t>P62257</t>
  </si>
  <si>
    <t>Ube2h</t>
  </si>
  <si>
    <t>Ataxin-1 OS=Mus musculus OX=10090 GN=Atxn1 PE=1 SV=2</t>
  </si>
  <si>
    <t>P54254</t>
  </si>
  <si>
    <t>Atxn1</t>
  </si>
  <si>
    <t>Ras-related GTP-binding protein A OS=Mus musculus OX=10090 GN=Rraga PE=1 SV=1</t>
  </si>
  <si>
    <t>Q80X95</t>
  </si>
  <si>
    <t>Rraga</t>
  </si>
  <si>
    <t>Cleavage and polyadenylation specificity factor subunit 7 OS=Mus musculus OX=10090 GN=Cpsf7 PE=1 SV=2</t>
  </si>
  <si>
    <t>Q8BTV2</t>
  </si>
  <si>
    <t>Cpsf7</t>
  </si>
  <si>
    <t>Lumican OS=Mus musculus OX=10090 GN=Lum PE=1 SV=2</t>
  </si>
  <si>
    <t>P51885</t>
  </si>
  <si>
    <t>Lum</t>
  </si>
  <si>
    <t>Tensin-3 OS=Mus musculus OX=10090 GN=Tns3 PE=1 SV=1</t>
  </si>
  <si>
    <t>Q5SSZ5</t>
  </si>
  <si>
    <t>Tns3</t>
  </si>
  <si>
    <t>Pre-mRNA 3'-end-processing factor FIP1 OS=Mus musculus OX=10090 GN=Fip1l1 PE=1 SV=1</t>
  </si>
  <si>
    <t>Q9D824</t>
  </si>
  <si>
    <t>Fip1l1</t>
  </si>
  <si>
    <t>Ubiquitin domain-containing protein UBFD1 OS=Mus musculus OX=10090 GN=Ubfd1 PE=1 SV=2</t>
  </si>
  <si>
    <t>Q78JW9</t>
  </si>
  <si>
    <t>Ubfd1</t>
  </si>
  <si>
    <t>Dystrophin OS=Mus musculus OX=10090 GN=Dmd PE=1 SV=3</t>
  </si>
  <si>
    <t>P11531</t>
  </si>
  <si>
    <t>Dmd</t>
  </si>
  <si>
    <t>Stromal membrane-associated protein 2 OS=Mus musculus OX=10090 GN=Smap2 PE=1 SV=1</t>
  </si>
  <si>
    <t>Q7TN29</t>
  </si>
  <si>
    <t>Smap2</t>
  </si>
  <si>
    <t>Regulator of chromosome condensation OS=Mus musculus OX=10090 GN=Rcc1 PE=1 SV=1</t>
  </si>
  <si>
    <t>Q8VE37</t>
  </si>
  <si>
    <t>Rcc1</t>
  </si>
  <si>
    <t>Signal-induced proliferation-associated 1-like protein 1 OS=Mus musculus OX=10090 GN=Sipa1l1 PE=1 SV=2</t>
  </si>
  <si>
    <t>Q8C0T5</t>
  </si>
  <si>
    <t>Sipa1l1</t>
  </si>
  <si>
    <t>MAP6 domain-containing protein 1 OS=Mus musculus OX=10090 GN=Map6d1 PE=1 SV=1</t>
  </si>
  <si>
    <t>Q14BB9</t>
  </si>
  <si>
    <t>Map6d1</t>
  </si>
  <si>
    <t>Kinesin-associated protein 3 OS=Mus musculus OX=10090 GN=Kifap3 PE=1 SV=1</t>
  </si>
  <si>
    <t>P70188</t>
  </si>
  <si>
    <t>Kifap3</t>
  </si>
  <si>
    <t>Breast cancer anti-estrogen resistance protein 1 OS=Mus musculus OX=10090 GN=Bcar1 PE=1 SV=2</t>
  </si>
  <si>
    <t>Q61140</t>
  </si>
  <si>
    <t>Bcar1</t>
  </si>
  <si>
    <t>Transportin-2 OS=Mus musculus OX=10090 GN=Tnpo2 PE=1 SV=1</t>
  </si>
  <si>
    <t>Q99LG2</t>
  </si>
  <si>
    <t>Tnpo2</t>
  </si>
  <si>
    <t>60S ribosomal protein L35 OS=Mus musculus OX=10090 GN=Rpl35 PE=1 SV=1</t>
  </si>
  <si>
    <t>Q6ZWV7</t>
  </si>
  <si>
    <t>Rpl35</t>
  </si>
  <si>
    <t>Cytosolic 5'-nucleotidase 3A OS=Mus musculus OX=10090 GN=Nt5c3a PE=1 SV=4</t>
  </si>
  <si>
    <t>Q9D020</t>
  </si>
  <si>
    <t>Nt5c3a</t>
  </si>
  <si>
    <t>Sorting nexin-30 OS=Mus musculus OX=10090 GN=Snx30 PE=1 SV=1</t>
  </si>
  <si>
    <t>Q8CE50</t>
  </si>
  <si>
    <t>Snx30</t>
  </si>
  <si>
    <t>Vesicular glutamate transporter 1 OS=Mus musculus OX=10090 GN=Slc17a7 PE=1 SV=2</t>
  </si>
  <si>
    <t>Q3TXX4</t>
  </si>
  <si>
    <t>Slc17a7</t>
  </si>
  <si>
    <t>Chloride intracellular channel protein 1 OS=Mus musculus OX=10090 GN=Clic1 PE=1 SV=3</t>
  </si>
  <si>
    <t>Q9Z1Q5</t>
  </si>
  <si>
    <t>Clic1</t>
  </si>
  <si>
    <t>Protein quaking OS=Mus musculus OX=10090 GN=Qki PE=1 SV=1</t>
  </si>
  <si>
    <t>Q9QYS9</t>
  </si>
  <si>
    <t>Qki</t>
  </si>
  <si>
    <t>SAM and SH3 domain-containing protein 1 OS=Mus musculus OX=10090 GN=Sash1 PE=1 SV=1</t>
  </si>
  <si>
    <t>P59808</t>
  </si>
  <si>
    <t>Sash1</t>
  </si>
  <si>
    <t>Amyloid-like protein 2 OS=Mus musculus OX=10090 GN=Aplp2 PE=1 SV=4</t>
  </si>
  <si>
    <t>Q06335</t>
  </si>
  <si>
    <t>Aplp2</t>
  </si>
  <si>
    <t>Protein phosphatase 1 regulatory subunit 12B OS=Mus musculus OX=10090 GN=Ppp1r12b PE=1 SV=2</t>
  </si>
  <si>
    <t>Q8BG95</t>
  </si>
  <si>
    <t>Ppp1r12b</t>
  </si>
  <si>
    <t>Very-long-chain enoyl-CoA reductase OS=Mus musculus OX=10090 GN=Tecr PE=1 SV=1</t>
  </si>
  <si>
    <t>Q9CY27</t>
  </si>
  <si>
    <t>Tecr</t>
  </si>
  <si>
    <t>Kinase suppressor of Ras 1 OS=Mus musculus OX=10090 GN=Ksr1 PE=1 SV=1</t>
  </si>
  <si>
    <t>Q61097</t>
  </si>
  <si>
    <t>Ksr1</t>
  </si>
  <si>
    <t>Fructosamine-3-kinase OS=Mus musculus OX=10090 GN=Fn3k PE=1 SV=1</t>
  </si>
  <si>
    <t>Q9ER35</t>
  </si>
  <si>
    <t>Fn3k</t>
  </si>
  <si>
    <t>Neurogranin OS=Mus musculus OX=10090 GN=Nrgn PE=1 SV=1</t>
  </si>
  <si>
    <t>P60761</t>
  </si>
  <si>
    <t>Nrgn</t>
  </si>
  <si>
    <t>LIM and calponin homology domains-containing protein 1 OS=Mus musculus OX=10090 GN=Limch1 PE=1 SV=2</t>
  </si>
  <si>
    <t>Q3UH68</t>
  </si>
  <si>
    <t>Limch1</t>
  </si>
  <si>
    <t>CD2-associated protein OS=Mus musculus OX=10090 GN=Cd2ap PE=1 SV=3</t>
  </si>
  <si>
    <t>Q9JLQ0</t>
  </si>
  <si>
    <t>Cd2ap</t>
  </si>
  <si>
    <t>Microtubule-associated protein 9 OS=Mus musculus OX=10090 GN=Map9 PE=1 SV=2</t>
  </si>
  <si>
    <t>Q3TRR0</t>
  </si>
  <si>
    <t>Map9</t>
  </si>
  <si>
    <t>N-alpha-acetyltransferase 10 OS=Mus musculus OX=10090 GN=Naa10 PE=1 SV=1</t>
  </si>
  <si>
    <t>Q9QY36</t>
  </si>
  <si>
    <t>Naa10</t>
  </si>
  <si>
    <t>Enolase-phosphatase E1 OS=Mus musculus OX=10090 GN=Enoph1 PE=1 SV=1</t>
  </si>
  <si>
    <t>Q8BGB7</t>
  </si>
  <si>
    <t>Enoph1</t>
  </si>
  <si>
    <t>Keratin, type II cuticular Hb5 OS=Mus musculus OX=10090 GN=Krt85 PE=1 SV=2</t>
  </si>
  <si>
    <t>Q9Z2T6</t>
  </si>
  <si>
    <t>Krt85</t>
  </si>
  <si>
    <t>Pericentriolar material 1 protein OS=Mus musculus OX=10090 GN=Pcm1 PE=1 SV=2</t>
  </si>
  <si>
    <t>Q9R0L6</t>
  </si>
  <si>
    <t>Pcm1</t>
  </si>
  <si>
    <t>Nuclear receptor coactivator 2 OS=Mus musculus OX=10090 GN=Ncoa2 PE=1 SV=3</t>
  </si>
  <si>
    <t>Q61026</t>
  </si>
  <si>
    <t>Ncoa2</t>
  </si>
  <si>
    <t>Vacuolar protein sorting-associated protein 52 homolog OS=Mus musculus OX=10090 GN=Vps52 PE=1 SV=1</t>
  </si>
  <si>
    <t>Q8C754</t>
  </si>
  <si>
    <t>Vps52</t>
  </si>
  <si>
    <t>V-type proton ATPase subunit F OS=Mus musculus OX=10090 GN=Atp6v1f PE=1 SV=2</t>
  </si>
  <si>
    <t>Q9D1K2</t>
  </si>
  <si>
    <t>Atp6v1f</t>
  </si>
  <si>
    <t>Monoglyceride lipase OS=Mus musculus OX=10090 GN=Mgll PE=1 SV=1</t>
  </si>
  <si>
    <t>O35678</t>
  </si>
  <si>
    <t>Mgll</t>
  </si>
  <si>
    <t>Selenide, water dikinase 1 OS=Mus musculus OX=10090 GN=Sephs1 PE=1 SV=1</t>
  </si>
  <si>
    <t>Q8BH69</t>
  </si>
  <si>
    <t>Sephs1</t>
  </si>
  <si>
    <t>DENN domain-containing protein 5B OS=Mus musculus OX=10090 GN=Dennd5b PE=1 SV=2</t>
  </si>
  <si>
    <t>A2RSQ0</t>
  </si>
  <si>
    <t>Dennd5b</t>
  </si>
  <si>
    <t>Actin-like protein 6A OS=Mus musculus OX=10090 GN=Actl6a PE=1 SV=2</t>
  </si>
  <si>
    <t>Q9Z2N8</t>
  </si>
  <si>
    <t>Actl6a</t>
  </si>
  <si>
    <t>Clavesin-1 OS=Mus musculus OX=10090 GN=Clvs1 PE=1 SV=1</t>
  </si>
  <si>
    <t>Q9D4C9</t>
  </si>
  <si>
    <t>Clvs1</t>
  </si>
  <si>
    <t>CCR4-NOT transcription complex subunit 2 OS=Mus musculus OX=10090 GN=Cnot2 PE=1 SV=2</t>
  </si>
  <si>
    <t>Q8C5L3</t>
  </si>
  <si>
    <t>Cnot2</t>
  </si>
  <si>
    <t>Tyrosine-protein kinase ABL2 OS=Mus musculus OX=10090 GN=Abl2 PE=1 SV=1</t>
  </si>
  <si>
    <t>Q4JIM5</t>
  </si>
  <si>
    <t>Abl2</t>
  </si>
  <si>
    <t>Interactor protein for cytohesin exchange factors 1 OS=Mus musculus OX=10090 GN=Ipcef1 PE=1 SV=2</t>
  </si>
  <si>
    <t>Q5DU31</t>
  </si>
  <si>
    <t>Ipcef1</t>
  </si>
  <si>
    <t>A-kinase anchor protein 8 OS=Mus musculus OX=10090 GN=Akap8 PE=1 SV=1</t>
  </si>
  <si>
    <t>Q9DBR0</t>
  </si>
  <si>
    <t>Akap8</t>
  </si>
  <si>
    <t>Vesicular integral-membrane protein VIP36 OS=Mus musculus OX=10090 GN=Lman2 PE=1 SV=2</t>
  </si>
  <si>
    <t>Q9DBH5</t>
  </si>
  <si>
    <t>Lman2</t>
  </si>
  <si>
    <t>ADP-ribosylation factor-like protein 8B OS=Mus musculus OX=10090 GN=Arl8b PE=1 SV=1</t>
  </si>
  <si>
    <t>Q9CQW2</t>
  </si>
  <si>
    <t>Arl8b</t>
  </si>
  <si>
    <t>Peptidyl-prolyl cis-trans isomerase-like 1 OS=Mus musculus OX=10090 GN=Ppil1 PE=1 SV=1</t>
  </si>
  <si>
    <t>Q9D0W5</t>
  </si>
  <si>
    <t>Ppil1</t>
  </si>
  <si>
    <t>Phosphatidylserine lipase ABHD16A OS=Mus musculus OX=10090 GN=Abhd16a PE=1 SV=3</t>
  </si>
  <si>
    <t>Q9Z1Q2</t>
  </si>
  <si>
    <t>Abhd16a</t>
  </si>
  <si>
    <t>Trafficking protein particle complex subunit 4 OS=Mus musculus OX=10090 GN=Trappc4 PE=1 SV=1</t>
  </si>
  <si>
    <t>Q9ES56</t>
  </si>
  <si>
    <t>Trappc4</t>
  </si>
  <si>
    <t>E3 ubiquitin-protein ligase listerin OS=Mus musculus OX=10090 GN=Ltn1 PE=1 SV=3</t>
  </si>
  <si>
    <t>Q6A009</t>
  </si>
  <si>
    <t>Ltn1</t>
  </si>
  <si>
    <t>La-related protein 4 OS=Mus musculus OX=10090 GN=Larp4 PE=1 SV=2</t>
  </si>
  <si>
    <t>Q8BWW4</t>
  </si>
  <si>
    <t>Larp4</t>
  </si>
  <si>
    <t>SNF-related serine/threonine-protein kinase OS=Mus musculus OX=10090 GN=Snrk PE=1 SV=1</t>
  </si>
  <si>
    <t>Q8VDU5</t>
  </si>
  <si>
    <t>Snrk</t>
  </si>
  <si>
    <t>Rab5 GDP/GTP exchange factor OS=Mus musculus OX=10090 GN=Rabgef1 PE=1 SV=1</t>
  </si>
  <si>
    <t>Q9JM13</t>
  </si>
  <si>
    <t>Rabgef1</t>
  </si>
  <si>
    <t>Sulfotransferase 4A1 OS=Mus musculus OX=10090 GN=Sult4a1 PE=1 SV=1</t>
  </si>
  <si>
    <t>P63046</t>
  </si>
  <si>
    <t>Sult4a1</t>
  </si>
  <si>
    <t>Acyl-CoA:lysophosphatidylglycerol acyltransferase 1 OS=Mus musculus OX=10090 GN=Lpgat1 PE=1 SV=1</t>
  </si>
  <si>
    <t>Q91YX5</t>
  </si>
  <si>
    <t>Lpgat1</t>
  </si>
  <si>
    <t>Coronin-2A OS=Mus musculus OX=10090 GN=Coro2a PE=2 SV=1</t>
  </si>
  <si>
    <t>Q8C0P5</t>
  </si>
  <si>
    <t>Coro2a</t>
  </si>
  <si>
    <t>Agrin OS=Mus musculus OX=10090 GN=Agrn PE=1 SV=1</t>
  </si>
  <si>
    <t>A2ASQ1</t>
  </si>
  <si>
    <t>Agrn</t>
  </si>
  <si>
    <t>DDB1- and CUL4-associated factor 1 OS=Mus musculus OX=10090 GN=Dcaf1 PE=1 SV=4</t>
  </si>
  <si>
    <t>Q80TR8</t>
  </si>
  <si>
    <t>Dcaf1</t>
  </si>
  <si>
    <t>Catenin delta-2 OS=Mus musculus OX=10090 GN=Ctnnd2 PE=1 SV=1</t>
  </si>
  <si>
    <t>O35927</t>
  </si>
  <si>
    <t>Ctnnd2</t>
  </si>
  <si>
    <t>Serine/threonine-protein phosphatase CPPED1 OS=Mus musculus OX=10090 GN=Cpped1 PE=1 SV=1</t>
  </si>
  <si>
    <t>Q8BFS6</t>
  </si>
  <si>
    <t>Cpped1</t>
  </si>
  <si>
    <t>DNA-directed RNA polymerase II subunit RPB1 OS=Mus musculus OX=10090 GN=Polr2a PE=1 SV=3</t>
  </si>
  <si>
    <t>P08775</t>
  </si>
  <si>
    <t>Polr2a</t>
  </si>
  <si>
    <t>RNA-binding protein 10 OS=Mus musculus OX=10090 GN=Rbm10 PE=1 SV=1</t>
  </si>
  <si>
    <t>Q99KG3</t>
  </si>
  <si>
    <t>Rbm10</t>
  </si>
  <si>
    <t>Peroxiredoxin-like 2A OS=Mus musculus OX=10090 GN=Prxl2a PE=1 SV=2</t>
  </si>
  <si>
    <t>Q9CYH2</t>
  </si>
  <si>
    <t>Prxl2a</t>
  </si>
  <si>
    <t>Acyl-coenzyme A thioesterase 11 OS=Mus musculus OX=10090 GN=Acot11 PE=1 SV=1</t>
  </si>
  <si>
    <t>Q8VHQ9</t>
  </si>
  <si>
    <t>Acot11</t>
  </si>
  <si>
    <t>Myotrophin OS=Mus musculus OX=10090 GN=Mtpn PE=1 SV=2</t>
  </si>
  <si>
    <t>P62774</t>
  </si>
  <si>
    <t>Mtpn</t>
  </si>
  <si>
    <t>Extended synaptotagmin-1 OS=Mus musculus OX=10090 GN=Esyt1 PE=1 SV=2</t>
  </si>
  <si>
    <t>Q3U7R1</t>
  </si>
  <si>
    <t>Esyt1</t>
  </si>
  <si>
    <t>Ubiquitin-like domain-containing CTD phosphatase 1 OS=Mus musculus OX=10090 GN=Ublcp1 PE=1 SV=1</t>
  </si>
  <si>
    <t>Q8BGR9</t>
  </si>
  <si>
    <t>Ublcp1</t>
  </si>
  <si>
    <t>Integrin-linked protein kinase OS=Mus musculus OX=10090 GN=Ilk PE=1 SV=2</t>
  </si>
  <si>
    <t>O55222</t>
  </si>
  <si>
    <t>Ilk</t>
  </si>
  <si>
    <t>Actin-related protein 2/3 complex subunit 4 OS=Mus musculus OX=10090 GN=Arpc4 PE=1 SV=3</t>
  </si>
  <si>
    <t>P59999</t>
  </si>
  <si>
    <t>Arpc4</t>
  </si>
  <si>
    <t>Rho GTPase-activating protein 12 OS=Mus musculus OX=10090 GN=Arhgap12 PE=1 SV=2</t>
  </si>
  <si>
    <t>Q8C0D4</t>
  </si>
  <si>
    <t>Arhgap12</t>
  </si>
  <si>
    <t>Polypyrimidine tract-binding protein 1 OS=Mus musculus OX=10090 GN=Ptbp1 PE=1 SV=2</t>
  </si>
  <si>
    <t>P17225</t>
  </si>
  <si>
    <t>Ptbp1</t>
  </si>
  <si>
    <t>Protein arginine N-methyltransferase 8 OS=Mus musculus OX=10090 GN=Prmt8 PE=1 SV=2</t>
  </si>
  <si>
    <t>Q6PAK3</t>
  </si>
  <si>
    <t>Prmt8</t>
  </si>
  <si>
    <t>Microtubule-associated serine/threonine-protein kinase 4 OS=Mus musculus OX=10090 GN=Mast4 PE=1 SV=3</t>
  </si>
  <si>
    <t>Q811L6</t>
  </si>
  <si>
    <t>Mast4</t>
  </si>
  <si>
    <t>Prolyl 3-hydroxylase OGFOD1 OS=Mus musculus OX=10090 GN=Ogfod1 PE=1 SV=1</t>
  </si>
  <si>
    <t>Q3U0K8</t>
  </si>
  <si>
    <t>Ogfod1</t>
  </si>
  <si>
    <t>WD repeat-containing protein 82 OS=Mus musculus OX=10090 GN=Wdr82 PE=1 SV=1</t>
  </si>
  <si>
    <t>Q8BFQ4</t>
  </si>
  <si>
    <t>Wdr82</t>
  </si>
  <si>
    <t>ADP-ribosylation factor GTPase-activating protein 2 OS=Mus musculus OX=10090 GN=Arfgap2 PE=1 SV=1</t>
  </si>
  <si>
    <t>Q99K28</t>
  </si>
  <si>
    <t>Arfgap2</t>
  </si>
  <si>
    <t>Myelin proteolipid protein OS=Mus musculus OX=10090 GN=Plp1 PE=1 SV=2</t>
  </si>
  <si>
    <t>P60202</t>
  </si>
  <si>
    <t>Plp1</t>
  </si>
  <si>
    <t>Ataxin-10 OS=Mus musculus OX=10090 GN=Atxn10 PE=1 SV=2</t>
  </si>
  <si>
    <t>P28658</t>
  </si>
  <si>
    <t>Atxn10</t>
  </si>
  <si>
    <t>Vesicle-trafficking protein SEC22b OS=Mus musculus OX=10090 GN=Sec22b PE=1 SV=3</t>
  </si>
  <si>
    <t>O08547</t>
  </si>
  <si>
    <t>Sec22b</t>
  </si>
  <si>
    <t>Zinc finger CCCH domain-containing protein 11A OS=Mus musculus OX=10090 GN=Zc3h11a PE=1 SV=1</t>
  </si>
  <si>
    <t>Q6NZF1</t>
  </si>
  <si>
    <t>Zc3h11a</t>
  </si>
  <si>
    <t>Nicalin OS=Mus musculus OX=10090 GN=Ncln PE=1 SV=2</t>
  </si>
  <si>
    <t>Q8VCM8</t>
  </si>
  <si>
    <t>Ncln</t>
  </si>
  <si>
    <t>NMDA receptor synaptonuclear signaling and neuronal migration factor OS=Mus musculus OX=10090 GN=Nsmf PE=1 SV=1</t>
  </si>
  <si>
    <t>Q99NF2</t>
  </si>
  <si>
    <t>Nsmf</t>
  </si>
  <si>
    <t>F-box-like/WD repeat-containing protein TBL1X OS=Mus musculus OX=10090 GN=Tbl1x PE=1 SV=2</t>
  </si>
  <si>
    <t>Q9QXE7</t>
  </si>
  <si>
    <t>Tbl1x</t>
  </si>
  <si>
    <t>Pigment epithelium-derived factor OS=Mus musculus OX=10090 GN=Serpinf1 PE=1 SV=2</t>
  </si>
  <si>
    <t>P97298</t>
  </si>
  <si>
    <t>Serpinf1</t>
  </si>
  <si>
    <t>SWI/SNF-related matrix-associated actin-dependent regulator of chromatin subfamily D member 1 OS=Mus musculus OX=10090 GN=Smarcd1 PE=1 SV=3</t>
  </si>
  <si>
    <t>Q61466</t>
  </si>
  <si>
    <t>Smarcd1</t>
  </si>
  <si>
    <t>Actin-related protein 2/3 complex subunit 1B OS=Mus musculus OX=10090 GN=Arpc1b PE=1 SV=4</t>
  </si>
  <si>
    <t>Q9WV32</t>
  </si>
  <si>
    <t>Arpc1b</t>
  </si>
  <si>
    <t>Nuclear receptor corepressor 1 OS=Mus musculus OX=10090 GN=Ncor1 PE=1 SV=1</t>
  </si>
  <si>
    <t>Q60974</t>
  </si>
  <si>
    <t>Ncor1</t>
  </si>
  <si>
    <t>Regulation of nuclear pre-mRNA domain-containing protein 1A OS=Mus musculus OX=10090 GN=Rprd1a PE=1 SV=1</t>
  </si>
  <si>
    <t>Q8VDS4</t>
  </si>
  <si>
    <t>Rprd1a</t>
  </si>
  <si>
    <t>Serine/threonine-protein phosphatase 2A 56 kDa regulatory subunit alpha isoform OS=Mus musculus OX=10090 GN=Ppp2r5a PE=1 SV=1</t>
  </si>
  <si>
    <t>Q6PD03</t>
  </si>
  <si>
    <t>Ppp2r5a</t>
  </si>
  <si>
    <t>PDZ domain-containing protein GIPC1 OS=Mus musculus OX=10090 GN=Gipc1 PE=1 SV=1</t>
  </si>
  <si>
    <t>Q9Z0G0</t>
  </si>
  <si>
    <t>Gipc1</t>
  </si>
  <si>
    <t>Ras-related protein Rap-1b OS=Mus musculus OX=10090 GN=Rap1b PE=1 SV=2</t>
  </si>
  <si>
    <t>Q99JI6</t>
  </si>
  <si>
    <t>Rap1b</t>
  </si>
  <si>
    <t>Chromobox protein homolog 1 OS=Mus musculus OX=10090 GN=Cbx1 PE=1 SV=1</t>
  </si>
  <si>
    <t>P83917</t>
  </si>
  <si>
    <t>Cbx1</t>
  </si>
  <si>
    <t>5'(3')-deoxyribonucleotidase, cytosolic type OS=Mus musculus OX=10090 GN=Nt5c PE=1 SV=1</t>
  </si>
  <si>
    <t>Q9JM14</t>
  </si>
  <si>
    <t>Nt5c</t>
  </si>
  <si>
    <t>Adenomatous polyposis coli protein OS=Mus musculus OX=10090 GN=Apc PE=1 SV=1</t>
  </si>
  <si>
    <t>Q61315</t>
  </si>
  <si>
    <t>Apc</t>
  </si>
  <si>
    <t>Keratin, type I cytoskeletal 10 OS=Mus musculus OX=10090 GN=Krt10 PE=1 SV=3</t>
  </si>
  <si>
    <t>P02535</t>
  </si>
  <si>
    <t>Krt10</t>
  </si>
  <si>
    <t>Muscleblind-like protein 2 OS=Mus musculus OX=10090 GN=Mbnl2 PE=2 SV=2</t>
  </si>
  <si>
    <t>Q8C181</t>
  </si>
  <si>
    <t>Mbnl2</t>
  </si>
  <si>
    <t>Endothelial differentiation-related factor 1 OS=Mus musculus OX=10090 GN=Edf1 PE=1 SV=1</t>
  </si>
  <si>
    <t>Q9JMG1</t>
  </si>
  <si>
    <t>Edf1</t>
  </si>
  <si>
    <t>Vam6/Vps39-like protein OS=Mus musculus OX=10090 GN=Vps39 PE=1 SV=1</t>
  </si>
  <si>
    <t>Q8R5L3</t>
  </si>
  <si>
    <t>Vps39</t>
  </si>
  <si>
    <t>Translin OS=Mus musculus OX=10090 GN=Tsn PE=1 SV=1</t>
  </si>
  <si>
    <t>Q62348</t>
  </si>
  <si>
    <t>Tsn</t>
  </si>
  <si>
    <t>WD repeat-containing protein 54 OS=Mus musculus OX=10090 GN=Wdr54 PE=1 SV=1</t>
  </si>
  <si>
    <t>Q9R0D8</t>
  </si>
  <si>
    <t>Wdr54</t>
  </si>
  <si>
    <t>V-type proton ATPase subunit D OS=Mus musculus OX=10090 GN=Atp6v1d PE=1 SV=1</t>
  </si>
  <si>
    <t>P57746</t>
  </si>
  <si>
    <t>Atp6v1d</t>
  </si>
  <si>
    <t>Very-long-chain 3-oxoacyl-CoA reductase OS=Mus musculus OX=10090 GN=Hsd17b12 PE=1 SV=1</t>
  </si>
  <si>
    <t>O70503</t>
  </si>
  <si>
    <t>Hsd17b12</t>
  </si>
  <si>
    <t>GTP-binding protein Di-Ras1 OS=Mus musculus OX=10090 GN=Diras1 PE=1 SV=1</t>
  </si>
  <si>
    <t>Q91Z61</t>
  </si>
  <si>
    <t>Diras1</t>
  </si>
  <si>
    <t>WD repeat-containing protein 13 OS=Mus musculus OX=10090 GN=Wdr13 PE=1 SV=1</t>
  </si>
  <si>
    <t>Q91V09</t>
  </si>
  <si>
    <t>Wdr13</t>
  </si>
  <si>
    <t>Tumor protein D52 OS=Mus musculus OX=10090 GN=Tpd52 PE=1 SV=2</t>
  </si>
  <si>
    <t>Q62393</t>
  </si>
  <si>
    <t>Tpd52</t>
  </si>
  <si>
    <t>Serpin B8 OS=Mus musculus OX=10090 GN=Serpinb8 PE=1 SV=2</t>
  </si>
  <si>
    <t>O08800</t>
  </si>
  <si>
    <t>Serpinb8</t>
  </si>
  <si>
    <t>Protein ABHD14B OS=Mus musculus OX=10090 GN=Abhd14b PE=1 SV=1</t>
  </si>
  <si>
    <t>Q8VCR7</t>
  </si>
  <si>
    <t>Abhd14b</t>
  </si>
  <si>
    <t>Long-chain fatty acid transport protein 1 OS=Mus musculus OX=10090 GN=Slc27a1 PE=1 SV=1</t>
  </si>
  <si>
    <t>Q60714</t>
  </si>
  <si>
    <t>Slc27a1</t>
  </si>
  <si>
    <t>UV excision repair protein RAD23 homolog A OS=Mus musculus OX=10090 GN=Rad23a PE=1 SV=2</t>
  </si>
  <si>
    <t>P54726</t>
  </si>
  <si>
    <t>Rad23a</t>
  </si>
  <si>
    <t>DNA-binding protein SATB1 OS=Mus musculus OX=10090 GN=Satb1 PE=1 SV=2</t>
  </si>
  <si>
    <t>Q60611</t>
  </si>
  <si>
    <t>Satb1</t>
  </si>
  <si>
    <t>FSD1-like protein OS=Mus musculus OX=10090 GN=Fsd1l PE=1 SV=2</t>
  </si>
  <si>
    <t>Q8BYN5</t>
  </si>
  <si>
    <t>Fsd1l</t>
  </si>
  <si>
    <t>Fermitin family homolog 3 OS=Mus musculus OX=10090 GN=Fermt3 PE=1 SV=1</t>
  </si>
  <si>
    <t>Q8K1B8</t>
  </si>
  <si>
    <t>Fermt3</t>
  </si>
  <si>
    <t>BTB/POZ domain-containing protein KCTD12 OS=Mus musculus OX=10090 GN=Kctd12 PE=1 SV=1</t>
  </si>
  <si>
    <t>Q6WVG3</t>
  </si>
  <si>
    <t>Kctd12</t>
  </si>
  <si>
    <t>Choline/ethanolamine kinase OS=Mus musculus OX=10090 GN=Chkb PE=1 SV=3</t>
  </si>
  <si>
    <t>O55229</t>
  </si>
  <si>
    <t>Chkb</t>
  </si>
  <si>
    <t>Protein transport protein Sec24A OS=Mus musculus OX=10090 GN=Sec24a PE=1 SV=1</t>
  </si>
  <si>
    <t>Q3U2P1</t>
  </si>
  <si>
    <t>Sec24a</t>
  </si>
  <si>
    <t>UBX domain-containing protein 7 OS=Mus musculus OX=10090 GN=Ubxn7 PE=1 SV=2</t>
  </si>
  <si>
    <t>Q6P5G6</t>
  </si>
  <si>
    <t>Ubxn7</t>
  </si>
  <si>
    <t>Damage-control phosphatase ARMT1 OS=Mus musculus OX=10090 GN=Armt1 PE=1 SV=1</t>
  </si>
  <si>
    <t>A6H630</t>
  </si>
  <si>
    <t>Armt1</t>
  </si>
  <si>
    <t>Elongin-B OS=Mus musculus OX=10090 GN=Elob PE=1 SV=1</t>
  </si>
  <si>
    <t>P62869</t>
  </si>
  <si>
    <t>Elob</t>
  </si>
  <si>
    <t>Long-chain fatty acid transport protein 4 OS=Mus musculus OX=10090 GN=Slc27a4 PE=1 SV=1</t>
  </si>
  <si>
    <t>Q91VE0</t>
  </si>
  <si>
    <t>Slc27a4</t>
  </si>
  <si>
    <t>Nucleolysin TIAR OS=Mus musculus OX=10090 GN=Tial1 PE=1 SV=1</t>
  </si>
  <si>
    <t>P70318</t>
  </si>
  <si>
    <t>Tial1</t>
  </si>
  <si>
    <t>THO complex subunit 4 OS=Mus musculus OX=10090 GN=Alyref PE=1 SV=3</t>
  </si>
  <si>
    <t>O08583</t>
  </si>
  <si>
    <t>Alyref</t>
  </si>
  <si>
    <t>Ubiquitin-associated protein 2 OS=Mus musculus OX=10090 GN=Ubap2 PE=1 SV=1</t>
  </si>
  <si>
    <t>Q91VX2</t>
  </si>
  <si>
    <t>Ubap2</t>
  </si>
  <si>
    <t>Sorting nexin-12 OS=Mus musculus OX=10090 GN=Snx12 PE=1 SV=1</t>
  </si>
  <si>
    <t>O70493</t>
  </si>
  <si>
    <t>Snx12</t>
  </si>
  <si>
    <t>Glutamine amidotransferase-like class 1 domain-containing protein 1 OS=Mus musculus OX=10090 GN=Gatd1 PE=1 SV=1</t>
  </si>
  <si>
    <t>Q8BFQ8</t>
  </si>
  <si>
    <t>Gatd1</t>
  </si>
  <si>
    <t>Endonuclease domain-containing 1 protein OS=Mus musculus OX=10090 GN=Endod1 PE=1 SV=2</t>
  </si>
  <si>
    <t>Q8C522</t>
  </si>
  <si>
    <t>Endod1</t>
  </si>
  <si>
    <t>Rab11 family-interacting protein 5 OS=Mus musculus OX=10090 GN=Rab11fip5 PE=1 SV=2</t>
  </si>
  <si>
    <t>Q8R361</t>
  </si>
  <si>
    <t>Rab11fip5</t>
  </si>
  <si>
    <t>Membrane-associated guanylate kinase, WW and PDZ domain-containing protein 1 OS=Mus musculus OX=10090 GN=Magi1 PE=1 SV=1</t>
  </si>
  <si>
    <t>Q6RHR9</t>
  </si>
  <si>
    <t>Magi1</t>
  </si>
  <si>
    <t>Phosphatidate cytidylyltransferase 2 OS=Mus musculus OX=10090 GN=Cds2 PE=1 SV=1</t>
  </si>
  <si>
    <t>Q99L43</t>
  </si>
  <si>
    <t>Cds2</t>
  </si>
  <si>
    <t>Adipocyte plasma membrane-associated protein OS=Mus musculus OX=10090 GN=Apmap PE=1 SV=1</t>
  </si>
  <si>
    <t>Q9D7N9</t>
  </si>
  <si>
    <t>Apmap</t>
  </si>
  <si>
    <t>RAF proto-oncogene serine/threonine-protein kinase OS=Mus musculus OX=10090 GN=Raf1 PE=1 SV=2</t>
  </si>
  <si>
    <t>Q99N57</t>
  </si>
  <si>
    <t>Raf1</t>
  </si>
  <si>
    <t>Tripartite motif-containing protein 46 OS=Mus musculus OX=10090 GN=Trim46 PE=1 SV=1</t>
  </si>
  <si>
    <t>Q7TNM2</t>
  </si>
  <si>
    <t>Trim46</t>
  </si>
  <si>
    <t>Epsin-1 OS=Mus musculus OX=10090 GN=Epn1 PE=1 SV=3</t>
  </si>
  <si>
    <t>Q80VP1</t>
  </si>
  <si>
    <t>Epn1</t>
  </si>
  <si>
    <t>Peroxisomal carnitine O-octanoyltransferase OS=Mus musculus OX=10090 GN=Crot PE=1 SV=1</t>
  </si>
  <si>
    <t>Q9DC50</t>
  </si>
  <si>
    <t>Crot</t>
  </si>
  <si>
    <t>AH receptor-interacting protein OS=Mus musculus OX=10090 GN=Aip PE=1 SV=1</t>
  </si>
  <si>
    <t>O08915</t>
  </si>
  <si>
    <t>Aip</t>
  </si>
  <si>
    <t>Cytoplasmic phosphatidylinositol transfer protein 1 OS=Mus musculus OX=10090 GN=Pitpnc1 PE=1 SV=1</t>
  </si>
  <si>
    <t>Q8K4R4</t>
  </si>
  <si>
    <t>Pitpnc1</t>
  </si>
  <si>
    <t>Ensconsin OS=Mus musculus OX=10090 GN=Map7 PE=1 SV=1</t>
  </si>
  <si>
    <t>O88735</t>
  </si>
  <si>
    <t>Map7</t>
  </si>
  <si>
    <t>Septin-8 OS=Mus musculus OX=10090 GN=Septin8 PE=1 SV=4</t>
  </si>
  <si>
    <t>Q8CHH9</t>
  </si>
  <si>
    <t>Septin8</t>
  </si>
  <si>
    <t>Protein enabled homolog OS=Mus musculus OX=10090 GN=Enah PE=1 SV=2</t>
  </si>
  <si>
    <t>Q03173</t>
  </si>
  <si>
    <t>Enah</t>
  </si>
  <si>
    <t>Bifunctional 3'-phosphoadenosine 5'-phosphosulfate synthase 2 OS=Mus musculus OX=10090 GN=Papss2 PE=1 SV=2</t>
  </si>
  <si>
    <t>O88428</t>
  </si>
  <si>
    <t>Papss2</t>
  </si>
  <si>
    <t>cAMP-specific 3',5'-cyclic phosphodiesterase 4D OS=Mus musculus OX=10090 GN=Pde4d PE=1 SV=2</t>
  </si>
  <si>
    <t>Q01063</t>
  </si>
  <si>
    <t>Pde4d</t>
  </si>
  <si>
    <t>Plasma kallikrein OS=Mus musculus OX=10090 GN=Klkb1 PE=1 SV=2</t>
  </si>
  <si>
    <t>P26262</t>
  </si>
  <si>
    <t>Klkb1</t>
  </si>
  <si>
    <t>Serine/threonine-protein phosphatase 2A activator OS=Mus musculus OX=10090 GN=Ptpa PE=1 SV=1</t>
  </si>
  <si>
    <t>P58389</t>
  </si>
  <si>
    <t>Ptpa</t>
  </si>
  <si>
    <t>Signal transducing adapter molecule 1 OS=Mus musculus OX=10090 GN=Stam PE=1 SV=3</t>
  </si>
  <si>
    <t>P70297</t>
  </si>
  <si>
    <t>Stam</t>
  </si>
  <si>
    <t>Phospholipase DDHD2 OS=Mus musculus OX=10090 GN=Ddhd2 PE=1 SV=3</t>
  </si>
  <si>
    <t>Q80Y98</t>
  </si>
  <si>
    <t>Ddhd2</t>
  </si>
  <si>
    <t>YTH domain-containing family protein 3 OS=Mus musculus OX=10090 GN=Ythdf3 PE=1 SV=2</t>
  </si>
  <si>
    <t>Q8BYK6</t>
  </si>
  <si>
    <t>Ythdf3</t>
  </si>
  <si>
    <t>Protein NDRG3 OS=Mus musculus OX=10090 GN=Ndrg3 PE=1 SV=1</t>
  </si>
  <si>
    <t>Q9QYF9</t>
  </si>
  <si>
    <t>Ndrg3</t>
  </si>
  <si>
    <t>SWI/SNF complex subunit SMARCC1 OS=Mus musculus OX=10090 GN=Smarcc1 PE=1 SV=2</t>
  </si>
  <si>
    <t>P97496</t>
  </si>
  <si>
    <t>Smarcc1</t>
  </si>
  <si>
    <t>Nuclear inhibitor of protein phosphatase 1 OS=Mus musculus OX=10090 GN=Ppp1r8 PE=1 SV=1</t>
  </si>
  <si>
    <t>Q8R3G1</t>
  </si>
  <si>
    <t>Ppp1r8</t>
  </si>
  <si>
    <t>ELKS/Rab6-interacting/CAST family member 1 OS=Mus musculus OX=10090 GN=Erc1 PE=1 SV=1</t>
  </si>
  <si>
    <t>Q99MI1</t>
  </si>
  <si>
    <t>Erc1</t>
  </si>
  <si>
    <t>Acylphosphatase-1 OS=Mus musculus OX=10090 GN=Acyp1 PE=1 SV=2</t>
  </si>
  <si>
    <t>P56376</t>
  </si>
  <si>
    <t>Acyp1</t>
  </si>
  <si>
    <t>Glypican-1 OS=Mus musculus OX=10090 GN=Gpc1 PE=1 SV=1</t>
  </si>
  <si>
    <t>Q9QZF2</t>
  </si>
  <si>
    <t>Gpc1</t>
  </si>
  <si>
    <t>Progranulin OS=Mus musculus OX=10090 GN=Grn PE=1 SV=2</t>
  </si>
  <si>
    <t>P28798</t>
  </si>
  <si>
    <t>Grn</t>
  </si>
  <si>
    <t>Replication protein A 70 kDa DNA-binding subunit OS=Mus musculus OX=10090 GN=Rpa1 PE=1 SV=1</t>
  </si>
  <si>
    <t>Q8VEE4</t>
  </si>
  <si>
    <t>Rpa1</t>
  </si>
  <si>
    <t>E3 ubiquitin-protein ligase RNF14 OS=Mus musculus OX=10090 GN=Rnf14 PE=1 SV=2</t>
  </si>
  <si>
    <t>Q9JI90</t>
  </si>
  <si>
    <t>Rnf14</t>
  </si>
  <si>
    <t>Alanine aminotransferase 1 OS=Mus musculus OX=10090 GN=Gpt PE=1 SV=3</t>
  </si>
  <si>
    <t>Q8QZR5</t>
  </si>
  <si>
    <t>Gpt</t>
  </si>
  <si>
    <t>Protein phosphatase 1 regulatory subunit 37 OS=Mus musculus OX=10090 GN=Ppp1r37 PE=1 SV=1</t>
  </si>
  <si>
    <t>Q8BKR5</t>
  </si>
  <si>
    <t>Ppp1r37</t>
  </si>
  <si>
    <t>Cation-independent mannose-6-phosphate receptor OS=Mus musculus OX=10090 GN=Igf2r PE=1 SV=1</t>
  </si>
  <si>
    <t>Q07113</t>
  </si>
  <si>
    <t>Igf2r</t>
  </si>
  <si>
    <t>Arginase-1 OS=Mus musculus OX=10090 GN=Arg1 PE=1 SV=1</t>
  </si>
  <si>
    <t>Q61176</t>
  </si>
  <si>
    <t>Arg1</t>
  </si>
  <si>
    <t>Regulator of nonsense transcripts 2 OS=Mus musculus OX=10090 GN=Upf2 PE=1 SV=1</t>
  </si>
  <si>
    <t>A2AT37</t>
  </si>
  <si>
    <t>Upf2</t>
  </si>
  <si>
    <t>F-box only protein 22 OS=Mus musculus OX=10090 GN=Fbxo22 PE=1 SV=2</t>
  </si>
  <si>
    <t>Q78JE5</t>
  </si>
  <si>
    <t>Fbxo22</t>
  </si>
  <si>
    <t>Deoxynucleoside triphosphate triphosphohydrolase SAMHD1 OS=Mus musculus OX=10090 GN=Samhd1 PE=1 SV=3</t>
  </si>
  <si>
    <t>Q60710</t>
  </si>
  <si>
    <t>Samhd1</t>
  </si>
  <si>
    <t>Switch-associated protein 70 OS=Mus musculus OX=10090 GN=Swap70 PE=1 SV=2</t>
  </si>
  <si>
    <t>Q6A028</t>
  </si>
  <si>
    <t>Swap70</t>
  </si>
  <si>
    <t>COP9 signalosome complex subunit 6 OS=Mus musculus OX=10090 GN=Cops6 PE=1 SV=1</t>
  </si>
  <si>
    <t>O88545</t>
  </si>
  <si>
    <t>Cops6</t>
  </si>
  <si>
    <t>COP9 signalosome complex subunit 7a OS=Mus musculus OX=10090 GN=Cops7a PE=1 SV=2</t>
  </si>
  <si>
    <t>Q9CZ04</t>
  </si>
  <si>
    <t>Cops7a</t>
  </si>
  <si>
    <t>14 kDa phosphohistidine phosphatase OS=Mus musculus OX=10090 GN=Phpt1 PE=1 SV=1</t>
  </si>
  <si>
    <t>Q9DAK9</t>
  </si>
  <si>
    <t>Phpt1</t>
  </si>
  <si>
    <t>RNA-binding protein 14 OS=Mus musculus OX=10090 GN=Rbm14 PE=1 SV=1</t>
  </si>
  <si>
    <t>Q8C2Q3</t>
  </si>
  <si>
    <t>Rbm14</t>
  </si>
  <si>
    <t>Microtubule-associated serine/threonine-protein kinase 1 OS=Mus musculus OX=10090 GN=Mast1 PE=1 SV=3</t>
  </si>
  <si>
    <t>Q9R1L5</t>
  </si>
  <si>
    <t>Mast1</t>
  </si>
  <si>
    <t>Immunoglobulin superfamily member 8 OS=Mus musculus OX=10090 GN=Igsf8 PE=1 SV=2</t>
  </si>
  <si>
    <t>Q8R366</t>
  </si>
  <si>
    <t>Igsf8</t>
  </si>
  <si>
    <t>Gamma-glutamylcyclotransferase OS=Mus musculus OX=10090 GN=Ggct PE=1 SV=1</t>
  </si>
  <si>
    <t>Q9D7X8</t>
  </si>
  <si>
    <t>Ggct</t>
  </si>
  <si>
    <t>Transforming growth factor-beta receptor-associated protein 1 OS=Mus musculus OX=10090 GN=Tgfbrap1 PE=1 SV=1</t>
  </si>
  <si>
    <t>Q3UR70</t>
  </si>
  <si>
    <t>Tgfbrap1</t>
  </si>
  <si>
    <t>Olfactomedin-like protein 3 OS=Mus musculus OX=10090 GN=Olfml3 PE=2 SV=2</t>
  </si>
  <si>
    <t>Q8BK62</t>
  </si>
  <si>
    <t>Olfml3</t>
  </si>
  <si>
    <t>KH domain-containing, RNA-binding, signal transduction-associated protein 1 OS=Mus musculus OX=10090 GN=Khdrbs1 PE=1 SV=2</t>
  </si>
  <si>
    <t>Q60749</t>
  </si>
  <si>
    <t>Khdrbs1</t>
  </si>
  <si>
    <t>BAG family molecular chaperone regulator 5 OS=Mus musculus OX=10090 GN=Bag5 PE=1 SV=1</t>
  </si>
  <si>
    <t>Q8CI32</t>
  </si>
  <si>
    <t>Bag5</t>
  </si>
  <si>
    <t>Long-chain-fatty-acid--CoA ligase 4 OS=Mus musculus OX=10090 GN=Acsl4 PE=1 SV=2</t>
  </si>
  <si>
    <t>Q9QUJ7</t>
  </si>
  <si>
    <t>Acsl4</t>
  </si>
  <si>
    <t>Death-inducer obliterator 1 OS=Mus musculus OX=10090 GN=Dido1 PE=1 SV=4</t>
  </si>
  <si>
    <t>Q8C9B9</t>
  </si>
  <si>
    <t>Dido1</t>
  </si>
  <si>
    <t>Aldehyde dehydrogenase family 3 member A2 OS=Mus musculus OX=10090 GN=Aldh3a2 PE=1 SV=2</t>
  </si>
  <si>
    <t>P47740</t>
  </si>
  <si>
    <t>Aldh3a2</t>
  </si>
  <si>
    <t>N-chimaerin OS=Mus musculus OX=10090 GN=Chn1 PE=1 SV=2</t>
  </si>
  <si>
    <t>Q91V57</t>
  </si>
  <si>
    <t>Chn1</t>
  </si>
  <si>
    <t>Transforming acidic coiled-coil-containing protein 1 OS=Mus musculus OX=10090 GN=Tacc1 PE=1 SV=1</t>
  </si>
  <si>
    <t>Q6Y685</t>
  </si>
  <si>
    <t>Tacc1</t>
  </si>
  <si>
    <t>Calcium-binding protein 39 OS=Mus musculus OX=10090 GN=Cab39 PE=1 SV=2</t>
  </si>
  <si>
    <t>Q06138</t>
  </si>
  <si>
    <t>Cab39</t>
  </si>
  <si>
    <t>Dystrobrevin alpha OS=Mus musculus OX=10090 GN=Dtna PE=1 SV=2</t>
  </si>
  <si>
    <t>Q9D2N4</t>
  </si>
  <si>
    <t>Dtna</t>
  </si>
  <si>
    <t>N-acetylglucosamine-6-phosphate deacetylase OS=Mus musculus OX=10090 GN=Amdhd2 PE=1 SV=1</t>
  </si>
  <si>
    <t>Q8JZV7</t>
  </si>
  <si>
    <t>Amdhd2</t>
  </si>
  <si>
    <t>60S ribosomal protein L26 OS=Mus musculus OX=10090 GN=Rpl26 PE=1 SV=1</t>
  </si>
  <si>
    <t>P61255</t>
  </si>
  <si>
    <t>Rpl26</t>
  </si>
  <si>
    <t>Golgi apparatus protein 1 OS=Mus musculus OX=10090 GN=Glg1 PE=1 SV=1</t>
  </si>
  <si>
    <t>Q61543</t>
  </si>
  <si>
    <t>Glg1</t>
  </si>
  <si>
    <t>Protein PRRC1 OS=Mus musculus OX=10090 GN=Prrc1 PE=1 SV=1</t>
  </si>
  <si>
    <t>Q3UPH1</t>
  </si>
  <si>
    <t>Prrc1</t>
  </si>
  <si>
    <t>Rho-associated protein kinase 1 OS=Mus musculus OX=10090 GN=Rock1 PE=1 SV=1</t>
  </si>
  <si>
    <t>P70335</t>
  </si>
  <si>
    <t>Rock1</t>
  </si>
  <si>
    <t>Pumilio homolog 1 OS=Mus musculus OX=10090 GN=Pum1 PE=1 SV=2</t>
  </si>
  <si>
    <t>Q80U78</t>
  </si>
  <si>
    <t>Pum1</t>
  </si>
  <si>
    <t>NIF3-like protein 1 OS=Mus musculus OX=10090 GN=Nif3l1 PE=1 SV=4</t>
  </si>
  <si>
    <t>Q9EQ80</t>
  </si>
  <si>
    <t>Nif3l1</t>
  </si>
  <si>
    <t>Erlin-2 OS=Mus musculus OX=10090 GN=Erlin2 PE=1 SV=1</t>
  </si>
  <si>
    <t>Q8BFZ9</t>
  </si>
  <si>
    <t>Erlin2</t>
  </si>
  <si>
    <t>Glutathione S-transferase omega-1 OS=Mus musculus OX=10090 GN=Gsto1 PE=1 SV=2</t>
  </si>
  <si>
    <t>O09131</t>
  </si>
  <si>
    <t>Gsto1</t>
  </si>
  <si>
    <t>Calbindin OS=Mus musculus OX=10090 GN=Calb1 PE=1 SV=2</t>
  </si>
  <si>
    <t>P12658</t>
  </si>
  <si>
    <t>Calb1</t>
  </si>
  <si>
    <t>Protein SON OS=Mus musculus OX=10090 GN=Son PE=1 SV=2</t>
  </si>
  <si>
    <t>Q9QX47</t>
  </si>
  <si>
    <t>Son</t>
  </si>
  <si>
    <t>Rho GDP-dissociation inhibitor 2 OS=Mus musculus OX=10090 GN=Arhgdib PE=1 SV=3</t>
  </si>
  <si>
    <t>Q61599</t>
  </si>
  <si>
    <t>Arhgdib</t>
  </si>
  <si>
    <t>Nuclear fragile X mental retardation-interacting protein 2 OS=Mus musculus OX=10090 GN=Nufip2 PE=1 SV=1</t>
  </si>
  <si>
    <t>Q5F2E7</t>
  </si>
  <si>
    <t>Nufip2</t>
  </si>
  <si>
    <t>Histone H2B type 3-A OS=Mus musculus OX=10090 GN=Hist3h2ba PE=1 SV=3</t>
  </si>
  <si>
    <t>Q9D2U9</t>
  </si>
  <si>
    <t>Hist3h2ba</t>
  </si>
  <si>
    <t>Intersectin-2 OS=Mus musculus OX=10090 GN=Itsn2 PE=1 SV=2</t>
  </si>
  <si>
    <t>Q9Z0R6</t>
  </si>
  <si>
    <t>Itsn2</t>
  </si>
  <si>
    <t>Lamin-B1 OS=Mus musculus OX=10090 GN=Lmnb1 PE=1 SV=3</t>
  </si>
  <si>
    <t>P14733</t>
  </si>
  <si>
    <t>Lmnb1</t>
  </si>
  <si>
    <t>Eukaryotic translation initiation factor 5A-2 OS=Mus musculus OX=10090 GN=Eif5a2 PE=1 SV=3</t>
  </si>
  <si>
    <t>Q8BGY2</t>
  </si>
  <si>
    <t>Eif5a2</t>
  </si>
  <si>
    <t>UDP-glucose 6-dehydrogenase OS=Mus musculus OX=10090 GN=Ugdh PE=1 SV=1</t>
  </si>
  <si>
    <t>O70475</t>
  </si>
  <si>
    <t>Ugdh</t>
  </si>
  <si>
    <t>Syntaxin-binding protein 5-like OS=Mus musculus OX=10090 GN=Stxbp5l PE=1 SV=1</t>
  </si>
  <si>
    <t>Q5DQR4</t>
  </si>
  <si>
    <t>Stxbp5l</t>
  </si>
  <si>
    <t>Platelet-activating factor acetylhydrolase IB subunit beta OS=Mus musculus OX=10090 GN=Pafah1b2 PE=1 SV=2</t>
  </si>
  <si>
    <t>Q61206</t>
  </si>
  <si>
    <t>Pafah1b2</t>
  </si>
  <si>
    <t>Ras suppressor protein 1 OS=Mus musculus OX=10090 GN=Rsu1 PE=1 SV=3</t>
  </si>
  <si>
    <t>Q01730</t>
  </si>
  <si>
    <t>Rsu1</t>
  </si>
  <si>
    <t>Phosphatidylinositol 3,4,5-trisphosphate 3-phosphatase and dual-specificity protein phosphatase PTEN OS=Mus musculus OX=10090 GN=Pten PE=1 SV=1</t>
  </si>
  <si>
    <t>O08586</t>
  </si>
  <si>
    <t>Pten</t>
  </si>
  <si>
    <t>Cystathionine beta-synthase OS=Mus musculus OX=10090 GN=Cbs PE=1 SV=3</t>
  </si>
  <si>
    <t>Q91WT9</t>
  </si>
  <si>
    <t>Cbs</t>
  </si>
  <si>
    <t>Ubiquitin carboxyl-terminal hydrolase isozyme L5 OS=Mus musculus OX=10090 GN=Uchl5 PE=1 SV=2</t>
  </si>
  <si>
    <t>Q9WUP7</t>
  </si>
  <si>
    <t>Uchl5</t>
  </si>
  <si>
    <t>WD repeat-containing protein 48 OS=Mus musculus OX=10090 GN=Wdr48 PE=1 SV=1</t>
  </si>
  <si>
    <t>Q8BH57</t>
  </si>
  <si>
    <t>Wdr48</t>
  </si>
  <si>
    <t>Ankyrin repeat and sterile alpha motif domain-containing protein 1B OS=Mus musculus OX=10090 GN=Anks1b PE=1 SV=3</t>
  </si>
  <si>
    <t>Q8BIZ1</t>
  </si>
  <si>
    <t>Anks1b</t>
  </si>
  <si>
    <t>Glutaredoxin-1 OS=Mus musculus OX=10090 GN=Glrx PE=1 SV=3</t>
  </si>
  <si>
    <t>Q9QUH0</t>
  </si>
  <si>
    <t>Glrx</t>
  </si>
  <si>
    <t>Tight junction protein ZO-2 OS=Mus musculus OX=10090 GN=Tjp2 PE=1 SV=2</t>
  </si>
  <si>
    <t>Q9Z0U1</t>
  </si>
  <si>
    <t>Tjp2</t>
  </si>
  <si>
    <t>Myotubularin-related protein 7 OS=Mus musculus OX=10090 GN=Mtmr7 PE=1 SV=2</t>
  </si>
  <si>
    <t>Q9Z2C9</t>
  </si>
  <si>
    <t>Mtmr7</t>
  </si>
  <si>
    <t>DAZ-associated protein 1 OS=Mus musculus OX=10090 GN=Dazap1 PE=1 SV=2</t>
  </si>
  <si>
    <t>Q9JII5</t>
  </si>
  <si>
    <t>Dazap1</t>
  </si>
  <si>
    <t>Perilipin-3 OS=Mus musculus OX=10090 GN=Plin3 PE=1 SV=1</t>
  </si>
  <si>
    <t>Q9DBG5</t>
  </si>
  <si>
    <t>Plin3</t>
  </si>
  <si>
    <t>Armadillo repeat-containing protein 6 OS=Mus musculus OX=10090 GN=Armc6 PE=1 SV=1</t>
  </si>
  <si>
    <t>Q8BNU0</t>
  </si>
  <si>
    <t>Armc6</t>
  </si>
  <si>
    <t>Polyglutamine-binding protein 1 OS=Mus musculus OX=10090 GN=Pqbp1 PE=1 SV=1</t>
  </si>
  <si>
    <t>Q91VJ5</t>
  </si>
  <si>
    <t>Pqbp1</t>
  </si>
  <si>
    <t>Exopolyphosphatase PRUNE1 OS=Mus musculus OX=10090 GN=Prune1 PE=1 SV=1</t>
  </si>
  <si>
    <t>Q8BIW1</t>
  </si>
  <si>
    <t>Prune1</t>
  </si>
  <si>
    <t>Serine/arginine-rich splicing factor 7 OS=Mus musculus OX=10090 GN=Srsf7 PE=1 SV=1</t>
  </si>
  <si>
    <t>Q8BL97</t>
  </si>
  <si>
    <t>Srsf7</t>
  </si>
  <si>
    <t>Cytospin-B OS=Mus musculus OX=10090 GN=Specc1 PE=1 SV=2</t>
  </si>
  <si>
    <t>Q5SXY1</t>
  </si>
  <si>
    <t>Specc1</t>
  </si>
  <si>
    <t>Xanthine dehydrogenase/oxidase OS=Mus musculus OX=10090 GN=Xdh PE=1 SV=5</t>
  </si>
  <si>
    <t>Q00519</t>
  </si>
  <si>
    <t>Xdh</t>
  </si>
  <si>
    <t>PEST proteolytic signal-containing nuclear protein OS=Mus musculus OX=10090 GN=Pcnp PE=1 SV=1</t>
  </si>
  <si>
    <t>Q6P8I4</t>
  </si>
  <si>
    <t>Pcnp</t>
  </si>
  <si>
    <t>Quinone oxidoreductase-like protein 1 OS=Mus musculus OX=10090 GN=Cryzl1 PE=1 SV=1</t>
  </si>
  <si>
    <t>Q921W4</t>
  </si>
  <si>
    <t>Cryzl1</t>
  </si>
  <si>
    <t>60S ribosomal protein L14 OS=Mus musculus OX=10090 GN=Rpl14 PE=1 SV=3</t>
  </si>
  <si>
    <t>Q9CR57</t>
  </si>
  <si>
    <t>Rpl14</t>
  </si>
  <si>
    <t>Soluble lamin-associated protein of 75 kDa OS=Mus musculus OX=10090 GN=Fam169a PE=1 SV=3</t>
  </si>
  <si>
    <t>Q5XG69</t>
  </si>
  <si>
    <t>Fam169a</t>
  </si>
  <si>
    <t>Synaptic vesicle membrane protein VAT-1 homolog OS=Mus musculus OX=10090 GN=Vat1 PE=1 SV=3</t>
  </si>
  <si>
    <t>Q62465</t>
  </si>
  <si>
    <t>Vat1</t>
  </si>
  <si>
    <t>ADP-ribose glycohydrolase MACROD2 OS=Mus musculus OX=10090 GN=Macrod2 PE=1 SV=1</t>
  </si>
  <si>
    <t>Q3UYG8</t>
  </si>
  <si>
    <t>Macrod2</t>
  </si>
  <si>
    <t>Bridging integrator 2 OS=Mus musculus OX=10090 GN=Bin2 PE=1 SV=1</t>
  </si>
  <si>
    <t>D3Z6Q9</t>
  </si>
  <si>
    <t>Bin2</t>
  </si>
  <si>
    <t>Dual specificity protein phosphatase 3 OS=Mus musculus OX=10090 GN=Dusp3 PE=1 SV=1</t>
  </si>
  <si>
    <t>Q9D7X3</t>
  </si>
  <si>
    <t>Dusp3</t>
  </si>
  <si>
    <t>V-type proton ATPase subunit G 2 OS=Mus musculus OX=10090 GN=Atp6v1g2 PE=1 SV=1</t>
  </si>
  <si>
    <t>Q9WTT4</t>
  </si>
  <si>
    <t>Atp6v1g2</t>
  </si>
  <si>
    <t>Contactin-2 OS=Mus musculus OX=10090 GN=Cntn2 PE=1 SV=2</t>
  </si>
  <si>
    <t>Q61330</t>
  </si>
  <si>
    <t>Cntn2</t>
  </si>
  <si>
    <t>Ras-related protein Rab-21 OS=Mus musculus OX=10090 GN=Rab21 PE=1 SV=4</t>
  </si>
  <si>
    <t>P35282</t>
  </si>
  <si>
    <t>Rab21</t>
  </si>
  <si>
    <t>Protein PRRC2B OS=Mus musculus OX=10090 GN=Prrc2b PE=1 SV=1</t>
  </si>
  <si>
    <t>Q7TPM1</t>
  </si>
  <si>
    <t>Prrc2b</t>
  </si>
  <si>
    <t>Myb-binding protein 1A OS=Mus musculus OX=10090 GN=Mybbp1a PE=1 SV=2</t>
  </si>
  <si>
    <t>Q7TPV4</t>
  </si>
  <si>
    <t>Mybbp1a</t>
  </si>
  <si>
    <t>Major vault protein OS=Mus musculus OX=10090 GN=Mvp PE=1 SV=4</t>
  </si>
  <si>
    <t>Q9EQK5</t>
  </si>
  <si>
    <t>Mvp</t>
  </si>
  <si>
    <t>Regulator of MON1-CCZ1 complex OS=Mus musculus OX=10090 GN=Rmc1 PE=2 SV=1</t>
  </si>
  <si>
    <t>Q8VC42</t>
  </si>
  <si>
    <t>Rmc1</t>
  </si>
  <si>
    <t>Biliverdin reductase A OS=Mus musculus OX=10090 GN=Blvra PE=1 SV=1</t>
  </si>
  <si>
    <t>Q9CY64</t>
  </si>
  <si>
    <t>Blvra</t>
  </si>
  <si>
    <t>Wolframin OS=Mus musculus OX=10090 GN=Wfs1 PE=1 SV=1</t>
  </si>
  <si>
    <t>P56695</t>
  </si>
  <si>
    <t>Wfs1</t>
  </si>
  <si>
    <t>Clathrin interactor 1 OS=Mus musculus OX=10090 GN=Clint1 PE=1 SV=2</t>
  </si>
  <si>
    <t>Q99KN9</t>
  </si>
  <si>
    <t>Clint1</t>
  </si>
  <si>
    <t>40S ribosomal protein S20 OS=Mus musculus OX=10090 GN=Rps20 PE=1 SV=1</t>
  </si>
  <si>
    <t>P60867</t>
  </si>
  <si>
    <t>Rps20</t>
  </si>
  <si>
    <t>RNA-binding protein 15 OS=Mus musculus OX=10090 GN=Rbm15 PE=1 SV=1</t>
  </si>
  <si>
    <t>Q0VBL3</t>
  </si>
  <si>
    <t>Rbm15</t>
  </si>
  <si>
    <t>60S ribosomal protein L32 OS=Mus musculus OX=10090 GN=Rpl32 PE=1 SV=2</t>
  </si>
  <si>
    <t>P62911</t>
  </si>
  <si>
    <t>Rpl32</t>
  </si>
  <si>
    <t>La-related protein 4B OS=Mus musculus OX=10090 GN=Larp4b PE=1 SV=2</t>
  </si>
  <si>
    <t>Q6A0A2</t>
  </si>
  <si>
    <t>Larp4b</t>
  </si>
  <si>
    <t>Disks large-associated protein 3 OS=Mus musculus OX=10090 GN=Dlgap3 PE=1 SV=1</t>
  </si>
  <si>
    <t>Q6PFD5</t>
  </si>
  <si>
    <t>Dlgap3</t>
  </si>
  <si>
    <t>DnaJ homolog subfamily B member 6 OS=Mus musculus OX=10090 GN=Dnajb6 PE=1 SV=4</t>
  </si>
  <si>
    <t>O54946</t>
  </si>
  <si>
    <t>Dnajb6</t>
  </si>
  <si>
    <t>ADP-ribosylation factor-like protein 1 OS=Mus musculus OX=10090 GN=Arl1 PE=1 SV=1</t>
  </si>
  <si>
    <t>P61211</t>
  </si>
  <si>
    <t>Arl1</t>
  </si>
  <si>
    <t>CB1 cannabinoid receptor-interacting protein 1 OS=Mus musculus OX=10090 GN=Cnrip1 PE=1 SV=1</t>
  </si>
  <si>
    <t>Q5M8N0</t>
  </si>
  <si>
    <t>Cnrip1</t>
  </si>
  <si>
    <t>Four and a half LIM domains protein 2 OS=Mus musculus OX=10090 GN=Fhl2 PE=1 SV=1</t>
  </si>
  <si>
    <t>O70433</t>
  </si>
  <si>
    <t>Fhl2</t>
  </si>
  <si>
    <t>Mitogen-activated protein kinase kinase kinase 5 OS=Mus musculus OX=10090 GN=Map3k5 PE=1 SV=3</t>
  </si>
  <si>
    <t>O35099</t>
  </si>
  <si>
    <t>Map3k5</t>
  </si>
  <si>
    <t>ER membrane protein complex subunit 1 OS=Mus musculus OX=10090 GN=Emc1 PE=1 SV=1</t>
  </si>
  <si>
    <t>Q8C7X2</t>
  </si>
  <si>
    <t>Emc1</t>
  </si>
  <si>
    <t>Serine/threonine-protein kinase 24 OS=Mus musculus OX=10090 GN=Stk24 PE=1 SV=1</t>
  </si>
  <si>
    <t>Q99KH8</t>
  </si>
  <si>
    <t>Stk24</t>
  </si>
  <si>
    <t>Adhesion G protein-coupled receptor L1 OS=Mus musculus OX=10090 GN=Adgrl1 PE=1 SV=2</t>
  </si>
  <si>
    <t>Q80TR1</t>
  </si>
  <si>
    <t>Adgrl1</t>
  </si>
  <si>
    <t>SH3 domain-containing kinase-binding protein 1 OS=Mus musculus OX=10090 GN=Sh3kbp1 PE=1 SV=1</t>
  </si>
  <si>
    <t>Q8R550</t>
  </si>
  <si>
    <t>Sh3kbp1</t>
  </si>
  <si>
    <t>Numb-like protein OS=Mus musculus OX=10090 GN=Numbl PE=1 SV=3</t>
  </si>
  <si>
    <t>O08919</t>
  </si>
  <si>
    <t>Numbl</t>
  </si>
  <si>
    <t>Basic leucine zipper and W2 domain-containing protein 1 OS=Mus musculus OX=10090 GN=Bzw1 PE=1 SV=1</t>
  </si>
  <si>
    <t>Q9CQC6</t>
  </si>
  <si>
    <t>Bzw1</t>
  </si>
  <si>
    <t>Phosphatidylinositide phosphatase SAC2 OS=Mus musculus OX=10090 GN=Inpp5f PE=1 SV=1</t>
  </si>
  <si>
    <t>Q8CDA1</t>
  </si>
  <si>
    <t>Inpp5f</t>
  </si>
  <si>
    <t>Histone H2B type 2-B OS=Mus musculus OX=10090 GN=Hist2h2bb PE=1 SV=3</t>
  </si>
  <si>
    <t>Q64525</t>
  </si>
  <si>
    <t>Hist2h2bb</t>
  </si>
  <si>
    <t>Branched-chain-amino-acid aminotransferase, cytosolic OS=Mus musculus OX=10090 GN=Bcat1 PE=1 SV=2</t>
  </si>
  <si>
    <t>P24288</t>
  </si>
  <si>
    <t>Bcat1</t>
  </si>
  <si>
    <t>Haloacid dehalogenase-like hydrolase domain-containing protein 2 OS=Mus musculus OX=10090 GN=Hdhd2 PE=1 SV=2</t>
  </si>
  <si>
    <t>Q3UGR5</t>
  </si>
  <si>
    <t>Hdhd2</t>
  </si>
  <si>
    <t>Four and a half LIM domains protein 1 OS=Mus musculus OX=10090 GN=Fhl1 PE=1 SV=3</t>
  </si>
  <si>
    <t>P97447</t>
  </si>
  <si>
    <t>Fhl1</t>
  </si>
  <si>
    <t>TIP41-like protein OS=Mus musculus OX=10090 GN=Tiprl PE=1 SV=1</t>
  </si>
  <si>
    <t>Q8BH58</t>
  </si>
  <si>
    <t>Tiprl</t>
  </si>
  <si>
    <t>Nuclear mitotic apparatus protein 1 OS=Mus musculus OX=10090 GN=Numa1 PE=1 SV=1</t>
  </si>
  <si>
    <t>E9Q7G0</t>
  </si>
  <si>
    <t>Numa1</t>
  </si>
  <si>
    <t>Actin-related protein 10 OS=Mus musculus OX=10090 GN=Actr10 PE=1 SV=2</t>
  </si>
  <si>
    <t>Q9QZB7</t>
  </si>
  <si>
    <t>Actr10</t>
  </si>
  <si>
    <t>Vacuolar protein sorting-associated protein 26A OS=Mus musculus OX=10090 GN=Vps26a PE=1 SV=1</t>
  </si>
  <si>
    <t>P40336</t>
  </si>
  <si>
    <t>Vps26a</t>
  </si>
  <si>
    <t>Importin subunit alpha-3 OS=Mus musculus OX=10090 GN=Kpna4 PE=1 SV=1</t>
  </si>
  <si>
    <t>O35343</t>
  </si>
  <si>
    <t>Kpna4</t>
  </si>
  <si>
    <t>Coiled-coil domain-containing protein 6 OS=Mus musculus OX=10090 GN=Ccdc6 PE=1 SV=1</t>
  </si>
  <si>
    <t>D3YZP9</t>
  </si>
  <si>
    <t>Ccdc6</t>
  </si>
  <si>
    <t>Spermine synthase OS=Mus musculus OX=10090 GN=Sms PE=1 SV=1</t>
  </si>
  <si>
    <t>P97355</t>
  </si>
  <si>
    <t>Sms</t>
  </si>
  <si>
    <t>Tubulin polymerization-promoting protein family member 3 OS=Mus musculus OX=10090 GN=Tppp3 PE=1 SV=1</t>
  </si>
  <si>
    <t>Q9CRB6</t>
  </si>
  <si>
    <t>Tppp3</t>
  </si>
  <si>
    <t>Diacylglycerol kinase gamma OS=Mus musculus OX=10090 GN=Dgkg PE=1 SV=1</t>
  </si>
  <si>
    <t>Q91WG7</t>
  </si>
  <si>
    <t>Dgkg</t>
  </si>
  <si>
    <t>40S ribosomal protein S23 OS=Mus musculus OX=10090 GN=Rps23 PE=1 SV=3</t>
  </si>
  <si>
    <t>P62267</t>
  </si>
  <si>
    <t>Rps23</t>
  </si>
  <si>
    <t>Splicing factor 1 OS=Mus musculus OX=10090 GN=Sf1 PE=1 SV=6</t>
  </si>
  <si>
    <t>Q64213</t>
  </si>
  <si>
    <t>Sf1</t>
  </si>
  <si>
    <t>AP-3 complex subunit beta-1 OS=Mus musculus OX=10090 GN=Ap3b1 PE=1 SV=2</t>
  </si>
  <si>
    <t>Q9Z1T1</t>
  </si>
  <si>
    <t>Ap3b1</t>
  </si>
  <si>
    <t>D-aminoacyl-tRNA deacylase 1 OS=Mus musculus OX=10090 GN=Dtd1 PE=1 SV=2</t>
  </si>
  <si>
    <t>Q9DD18</t>
  </si>
  <si>
    <t>Dtd1</t>
  </si>
  <si>
    <t>Glutathione peroxidase 1 OS=Mus musculus OX=10090 GN=Gpx1 PE=1 SV=2</t>
  </si>
  <si>
    <t>P11352</t>
  </si>
  <si>
    <t>Gpx1</t>
  </si>
  <si>
    <t>Inter-alpha-trypsin inhibitor heavy chain H1 OS=Mus musculus OX=10090 GN=Itih1 PE=1 SV=2</t>
  </si>
  <si>
    <t>Q61702</t>
  </si>
  <si>
    <t>Itih1</t>
  </si>
  <si>
    <t>Regulating synaptic membrane exocytosis protein 3 OS=Mus musculus OX=10090 GN=Rims3 PE=1 SV=2</t>
  </si>
  <si>
    <t>Q80U57</t>
  </si>
  <si>
    <t>Rims3</t>
  </si>
  <si>
    <t>RILP-like protein 1 OS=Mus musculus OX=10090 GN=Rilpl1 PE=1 SV=1</t>
  </si>
  <si>
    <t>Q9JJC6</t>
  </si>
  <si>
    <t>Rilpl1</t>
  </si>
  <si>
    <t>60S ribosomal protein L18 OS=Mus musculus OX=10090 GN=Rpl18 PE=1 SV=3</t>
  </si>
  <si>
    <t>P35980</t>
  </si>
  <si>
    <t>Rpl18</t>
  </si>
  <si>
    <t>DNA-directed RNA polymerase II subunit RPB2 OS=Mus musculus OX=10090 GN=Polr2b PE=1 SV=2</t>
  </si>
  <si>
    <t>Q8CFI7</t>
  </si>
  <si>
    <t>Polr2b</t>
  </si>
  <si>
    <t>BTB/POZ domain-containing protein 17 OS=Mus musculus OX=10090 GN=Btbd17 PE=1 SV=1</t>
  </si>
  <si>
    <t>Q9DB72</t>
  </si>
  <si>
    <t>Btbd17</t>
  </si>
  <si>
    <t>Membrane-associated progesterone receptor component 1 OS=Mus musculus OX=10090 GN=Pgrmc1 PE=1 SV=4</t>
  </si>
  <si>
    <t>O55022</t>
  </si>
  <si>
    <t>Pgrmc1</t>
  </si>
  <si>
    <t>Receptor-type tyrosine-protein phosphatase delta OS=Mus musculus OX=10090 GN=Ptprd PE=1 SV=3</t>
  </si>
  <si>
    <t>Q64487</t>
  </si>
  <si>
    <t>Ptprd</t>
  </si>
  <si>
    <t>Fragile X mental retardation syndrome-related protein 2 OS=Mus musculus OX=10090 GN=Fxr2 PE=1 SV=1</t>
  </si>
  <si>
    <t>Q9WVR4</t>
  </si>
  <si>
    <t>Fxr2</t>
  </si>
  <si>
    <t>Eukaryotic translation initiation factor 2 subunit 3, Y-linked OS=Mus musculus OX=10090 GN=Eif2s3y PE=1 SV=2</t>
  </si>
  <si>
    <t>Q9Z0N2</t>
  </si>
  <si>
    <t>Eif2s3y</t>
  </si>
  <si>
    <t>Ras-related protein Rab-3C OS=Mus musculus OX=10090 GN=Rab3c PE=1 SV=1</t>
  </si>
  <si>
    <t>P62823</t>
  </si>
  <si>
    <t>Rab3c</t>
  </si>
  <si>
    <t>Serine/threonine-protein phosphatase 6 regulatory subunit 1 OS=Mus musculus OX=10090 GN=Ppp6r1 PE=1 SV=1</t>
  </si>
  <si>
    <t>Q7TSI3</t>
  </si>
  <si>
    <t>Ppp6r1</t>
  </si>
  <si>
    <t>NudC domain-containing protein 1 OS=Mus musculus OX=10090 GN=Nudcd1 PE=1 SV=2</t>
  </si>
  <si>
    <t>Q6PIP5</t>
  </si>
  <si>
    <t>Nudcd1</t>
  </si>
  <si>
    <t>DIS3-like exonuclease 2 OS=Mus musculus OX=10090 GN=Dis3l2 PE=1 SV=1</t>
  </si>
  <si>
    <t>Q8CI75</t>
  </si>
  <si>
    <t>Dis3l2</t>
  </si>
  <si>
    <t>Histone H1.2 OS=Mus musculus OX=10090 GN=H1-2 PE=1 SV=2</t>
  </si>
  <si>
    <t>P15864</t>
  </si>
  <si>
    <t>H1-2</t>
  </si>
  <si>
    <t>Serine/threonine-protein phosphatase 2A 56 kDa regulatory subunit epsilon isoform OS=Mus musculus OX=10090 GN=Ppp2r5e PE=1 SV=3</t>
  </si>
  <si>
    <t>Q61151</t>
  </si>
  <si>
    <t>Ppp2r5e</t>
  </si>
  <si>
    <t>Nuclear receptor corepressor 2 OS=Mus musculus OX=10090 GN=Ncor2 PE=1 SV=3</t>
  </si>
  <si>
    <t>Q9WU42</t>
  </si>
  <si>
    <t>Ncor2</t>
  </si>
  <si>
    <t>Growth arrest-specific protein 7 OS=Mus musculus OX=10090 GN=Gas7 PE=1 SV=1</t>
  </si>
  <si>
    <t>Q60780</t>
  </si>
  <si>
    <t>Gas7</t>
  </si>
  <si>
    <t>Translin-associated protein X OS=Mus musculus OX=10090 GN=Tsnax PE=1 SV=1</t>
  </si>
  <si>
    <t>Q9QZE7</t>
  </si>
  <si>
    <t>Tsnax</t>
  </si>
  <si>
    <t>Protein transport protein Sec23B OS=Mus musculus OX=10090 GN=Sec23b PE=1 SV=1</t>
  </si>
  <si>
    <t>Q9D662</t>
  </si>
  <si>
    <t>Sec23b</t>
  </si>
  <si>
    <t>RAC-alpha serine/threonine-protein kinase OS=Mus musculus OX=10090 GN=Akt1 PE=1 SV=2</t>
  </si>
  <si>
    <t>P31750</t>
  </si>
  <si>
    <t>Akt1</t>
  </si>
  <si>
    <t>Protein TANC2 OS=Mus musculus OX=10090 GN=Tanc2 PE=1 SV=1</t>
  </si>
  <si>
    <t>A2A690</t>
  </si>
  <si>
    <t>Tanc2</t>
  </si>
  <si>
    <t>Phospholipid transfer protein C2CD2L OS=Mus musculus OX=10090 GN=C2cd2l PE=1 SV=3</t>
  </si>
  <si>
    <t>Q80X80</t>
  </si>
  <si>
    <t>C2cd2l</t>
  </si>
  <si>
    <t>60S ribosomal protein L12 OS=Mus musculus OX=10090 GN=Rpl12 PE=1 SV=2</t>
  </si>
  <si>
    <t>P35979</t>
  </si>
  <si>
    <t>Rpl12</t>
  </si>
  <si>
    <t>Leucine-rich repeat flightless-interacting protein 1 OS=Mus musculus OX=10090 GN=Lrrfip1 PE=1 SV=2</t>
  </si>
  <si>
    <t>Q3UZ39</t>
  </si>
  <si>
    <t>Lrrfip1</t>
  </si>
  <si>
    <t>Coactosin-like protein OS=Mus musculus OX=10090 GN=Cotl1 PE=1 SV=3</t>
  </si>
  <si>
    <t>Q9CQI6</t>
  </si>
  <si>
    <t>Cotl1</t>
  </si>
  <si>
    <t>Small glutamine-rich tetratricopeptide repeat-containing protein alpha OS=Mus musculus OX=10090 GN=Sgta PE=1 SV=2</t>
  </si>
  <si>
    <t>Q8BJU0</t>
  </si>
  <si>
    <t>Sgta</t>
  </si>
  <si>
    <t>Arf-GAP domain and FG repeat-containing protein 1 OS=Mus musculus OX=10090 GN=Agfg1 PE=1 SV=2</t>
  </si>
  <si>
    <t>Q8K2K6</t>
  </si>
  <si>
    <t>Agfg1</t>
  </si>
  <si>
    <t>Actin-histidine N-methyltransferase OS=Mus musculus OX=10090 GN=Setd3 PE=1 SV=1</t>
  </si>
  <si>
    <t>Q91WC0</t>
  </si>
  <si>
    <t>Setd3</t>
  </si>
  <si>
    <t>ADP-ribosylation factor-binding protein GGA1 OS=Mus musculus OX=10090 GN=Gga1 PE=1 SV=1</t>
  </si>
  <si>
    <t>Q8R0H9</t>
  </si>
  <si>
    <t>Gga1</t>
  </si>
  <si>
    <t>Ankyrin repeat domain-containing protein 17 OS=Mus musculus OX=10090 GN=Ankrd17 PE=1 SV=2</t>
  </si>
  <si>
    <t>Q99NH0</t>
  </si>
  <si>
    <t>Ankrd17</t>
  </si>
  <si>
    <t>Ubiquitin-60S ribosomal protein L40 OS=Mus musculus OX=10090 GN=Uba52 PE=1 SV=2</t>
  </si>
  <si>
    <t>P62984</t>
  </si>
  <si>
    <t>Uba52</t>
  </si>
  <si>
    <t>40S ribosomal protein S14 OS=Mus musculus OX=10090 GN=Rps14 PE=1 SV=3</t>
  </si>
  <si>
    <t>P62264</t>
  </si>
  <si>
    <t>Rps14</t>
  </si>
  <si>
    <t>BAG family molecular chaperone regulator 3 OS=Mus musculus OX=10090 GN=Bag3 PE=1 SV=2</t>
  </si>
  <si>
    <t>Q9JLV1</t>
  </si>
  <si>
    <t>Bag3</t>
  </si>
  <si>
    <t>DnaJ homolog subfamily B member 5 OS=Mus musculus OX=10090 GN=Dnajb5 PE=2 SV=1</t>
  </si>
  <si>
    <t>O89114</t>
  </si>
  <si>
    <t>Dnajb5</t>
  </si>
  <si>
    <t>AT-rich interactive domain-containing protein 1B OS=Mus musculus OX=10090 GN=Arid1b PE=1 SV=1</t>
  </si>
  <si>
    <t>E9Q4N7</t>
  </si>
  <si>
    <t>Arid1b</t>
  </si>
  <si>
    <t>Cleft lip and palate transmembrane protein 1 homolog OS=Mus musculus OX=10090 GN=Clptm1 PE=1 SV=1</t>
  </si>
  <si>
    <t>Q8VBZ3</t>
  </si>
  <si>
    <t>Clptm1</t>
  </si>
  <si>
    <t>Acylamino-acid-releasing enzyme OS=Mus musculus OX=10090 GN=Apeh PE=1 SV=3</t>
  </si>
  <si>
    <t>Q8R146</t>
  </si>
  <si>
    <t>Apeh</t>
  </si>
  <si>
    <t>26S proteasome non-ATPase regulatory subunit 14 OS=Mus musculus OX=10090 GN=Psmd14 PE=1 SV=2</t>
  </si>
  <si>
    <t>O35593</t>
  </si>
  <si>
    <t>Psmd14</t>
  </si>
  <si>
    <t>Developmentally-regulated GTP-binding protein 1 OS=Mus musculus OX=10090 GN=Drg1 PE=1 SV=1</t>
  </si>
  <si>
    <t>P32233</t>
  </si>
  <si>
    <t>Drg1</t>
  </si>
  <si>
    <t>GRB10-interacting GYF protein 2 OS=Mus musculus OX=10090 GN=Gigyf2 PE=1 SV=2</t>
  </si>
  <si>
    <t>Q6Y7W8</t>
  </si>
  <si>
    <t>Gigyf2</t>
  </si>
  <si>
    <t>Rho-related GTP-binding protein RhoC OS=Mus musculus OX=10090 GN=Rhoc PE=1 SV=2</t>
  </si>
  <si>
    <t>Q62159</t>
  </si>
  <si>
    <t>Rhoc</t>
  </si>
  <si>
    <t>Dipeptidyl peptidase 8 OS=Mus musculus OX=10090 GN=Dpp8 PE=1 SV=1</t>
  </si>
  <si>
    <t>Q80YA7</t>
  </si>
  <si>
    <t>Dpp8</t>
  </si>
  <si>
    <t>Proteasome subunit beta type-7 OS=Mus musculus OX=10090 GN=Psmb7 PE=1 SV=1</t>
  </si>
  <si>
    <t>P70195</t>
  </si>
  <si>
    <t>Psmb7</t>
  </si>
  <si>
    <t>Histone-binding protein RBBP4 OS=Mus musculus OX=10090 GN=Rbbp4 PE=1 SV=5</t>
  </si>
  <si>
    <t>Q60972</t>
  </si>
  <si>
    <t>Rbbp4</t>
  </si>
  <si>
    <t>Sorting nexin-6 OS=Mus musculus OX=10090 GN=Snx6 PE=1 SV=2</t>
  </si>
  <si>
    <t>Q6P8X1</t>
  </si>
  <si>
    <t>Snx6</t>
  </si>
  <si>
    <t>PDZ and LIM domain protein 5 OS=Mus musculus OX=10090 GN=Pdlim5 PE=1 SV=4</t>
  </si>
  <si>
    <t>Q8CI51</t>
  </si>
  <si>
    <t>Pdlim5</t>
  </si>
  <si>
    <t>Coiled-coil domain-containing protein 124 OS=Mus musculus OX=10090 GN=Ccdc124 PE=1 SV=1</t>
  </si>
  <si>
    <t>Q9D8X2</t>
  </si>
  <si>
    <t>Ccdc124</t>
  </si>
  <si>
    <t>Transcription activator BRG1 OS=Mus musculus OX=10090 GN=Smarca4 PE=1 SV=1</t>
  </si>
  <si>
    <t>Q3TKT4</t>
  </si>
  <si>
    <t>Smarca4</t>
  </si>
  <si>
    <t>Coagulation factor XIII A chain OS=Mus musculus OX=10090 GN=F13a1 PE=1 SV=3</t>
  </si>
  <si>
    <t>Q8BH61</t>
  </si>
  <si>
    <t>F13a1</t>
  </si>
  <si>
    <t>Centriole, cilia and spindle-associated protein OS=Mus musculus OX=10090 GN=Ccsap PE=1 SV=1</t>
  </si>
  <si>
    <t>Q8QZT2</t>
  </si>
  <si>
    <t>Ccsap</t>
  </si>
  <si>
    <t>NADH-cytochrome b5 reductase 3 OS=Mus musculus OX=10090 GN=Cyb5r3 PE=1 SV=3</t>
  </si>
  <si>
    <t>Q9DCN2</t>
  </si>
  <si>
    <t>Cyb5r3</t>
  </si>
  <si>
    <t>Rab proteins geranylgeranyltransferase component A 1 OS=Mus musculus OX=10090 GN=Chm PE=1 SV=1</t>
  </si>
  <si>
    <t>Q9QXG2</t>
  </si>
  <si>
    <t>Chm</t>
  </si>
  <si>
    <t>Exocyst complex component 3 OS=Mus musculus OX=10090 GN=Exoc3 PE=1 SV=2</t>
  </si>
  <si>
    <t>Q6KAR6</t>
  </si>
  <si>
    <t>Exoc3</t>
  </si>
  <si>
    <t>[Protein ADP-ribosylarginine] hydrolase OS=Mus musculus OX=10090 GN=Adprh PE=1 SV=1</t>
  </si>
  <si>
    <t>P54923</t>
  </si>
  <si>
    <t>Adprh</t>
  </si>
  <si>
    <t>Secernin-3 OS=Mus musculus OX=10090 GN=Scrn3 PE=1 SV=1</t>
  </si>
  <si>
    <t>Q3TMH2</t>
  </si>
  <si>
    <t>Scrn3</t>
  </si>
  <si>
    <t>Hepatoma-derived growth factor-related protein 2 OS=Mus musculus OX=10090 GN=Hdgfl2 PE=1 SV=1</t>
  </si>
  <si>
    <t>Q3UMU9</t>
  </si>
  <si>
    <t>Hdgfl2</t>
  </si>
  <si>
    <t>Glyoxylate reductase/hydroxypyruvate reductase OS=Mus musculus OX=10090 GN=Grhpr PE=1 SV=1</t>
  </si>
  <si>
    <t>Q91Z53</t>
  </si>
  <si>
    <t>Grhpr</t>
  </si>
  <si>
    <t>V-type proton ATPase subunit E 1 OS=Mus musculus OX=10090 GN=Atp6v1e1 PE=1 SV=2</t>
  </si>
  <si>
    <t>P50518</t>
  </si>
  <si>
    <t>Atp6v1e1</t>
  </si>
  <si>
    <t>5'-3' exoribonuclease 2 OS=Mus musculus OX=10090 GN=Xrn2 PE=1 SV=1</t>
  </si>
  <si>
    <t>Q9DBR1</t>
  </si>
  <si>
    <t>Xrn2</t>
  </si>
  <si>
    <t>Fatty acid-binding protein, heart OS=Mus musculus OX=10090 GN=Fabp3 PE=1 SV=5</t>
  </si>
  <si>
    <t>P11404</t>
  </si>
  <si>
    <t>Fabp3</t>
  </si>
  <si>
    <t>Nestin OS=Mus musculus OX=10090 GN=Nes PE=1 SV=1</t>
  </si>
  <si>
    <t>Q6P5H2</t>
  </si>
  <si>
    <t>Nes</t>
  </si>
  <si>
    <t>RNA-binding protein FUS OS=Mus musculus OX=10090 GN=Fus PE=1 SV=1</t>
  </si>
  <si>
    <t>P56959</t>
  </si>
  <si>
    <t>Fus</t>
  </si>
  <si>
    <t>Long-chain-fatty-acid--CoA ligase 3 OS=Mus musculus OX=10090 GN=Acsl3 PE=1 SV=2</t>
  </si>
  <si>
    <t>Q9CZW4</t>
  </si>
  <si>
    <t>Acsl3</t>
  </si>
  <si>
    <t>Amyloid-like protein 1 OS=Mus musculus OX=10090 GN=Aplp1 PE=1 SV=1</t>
  </si>
  <si>
    <t>Q03157</t>
  </si>
  <si>
    <t>Aplp1</t>
  </si>
  <si>
    <t>NAC-alpha domain-containing protein 1 OS=Mus musculus OX=10090 GN=Nacad PE=1 SV=1</t>
  </si>
  <si>
    <t>Q5SWP3</t>
  </si>
  <si>
    <t>Nacad</t>
  </si>
  <si>
    <t>Neuron-specific calcium-binding protein hippocalcin OS=Mus musculus OX=10090 GN=Hpca PE=1 SV=2</t>
  </si>
  <si>
    <t>P84075</t>
  </si>
  <si>
    <t>Hpca</t>
  </si>
  <si>
    <t>ATP-dependent RNA helicase DDX42 OS=Mus musculus OX=10090 GN=Ddx42 PE=1 SV=3</t>
  </si>
  <si>
    <t>Q810A7</t>
  </si>
  <si>
    <t>Ddx42</t>
  </si>
  <si>
    <t>EH domain-containing protein 4 OS=Mus musculus OX=10090 GN=Ehd4 PE=1 SV=1</t>
  </si>
  <si>
    <t>Q9EQP2</t>
  </si>
  <si>
    <t>Ehd4</t>
  </si>
  <si>
    <t>Neurabin-2 OS=Mus musculus OX=10090 GN=Ppp1r9b PE=1 SV=1</t>
  </si>
  <si>
    <t>Q6R891</t>
  </si>
  <si>
    <t>Ppp1r9b</t>
  </si>
  <si>
    <t>STE20/SPS1-related proline-alanine-rich protein kinase OS=Mus musculus OX=10090 GN=Stk39 PE=1 SV=1</t>
  </si>
  <si>
    <t>Q9Z1W9</t>
  </si>
  <si>
    <t>Stk39</t>
  </si>
  <si>
    <t>Transport and Golgi organization protein 1 homolog OS=Mus musculus OX=10090 GN=Mia3 PE=1 SV=2</t>
  </si>
  <si>
    <t>Q8BI84</t>
  </si>
  <si>
    <t>Mia3</t>
  </si>
  <si>
    <t>THUMP domain-containing protein 1 OS=Mus musculus OX=10090 GN=Thumpd1 PE=1 SV=1</t>
  </si>
  <si>
    <t>Q99J36</t>
  </si>
  <si>
    <t>Thumpd1</t>
  </si>
  <si>
    <t>Retinal dehydrogenase 2 OS=Mus musculus OX=10090 GN=Aldh1a2 PE=1 SV=2</t>
  </si>
  <si>
    <t>Q62148</t>
  </si>
  <si>
    <t>Aldh1a2</t>
  </si>
  <si>
    <t>Septin-2 OS=Mus musculus OX=10090 GN=Septin2 PE=1 SV=2</t>
  </si>
  <si>
    <t>P42208</t>
  </si>
  <si>
    <t>Septin2</t>
  </si>
  <si>
    <t>Protein Hook homolog 3 OS=Mus musculus OX=10090 GN=Hook3 PE=1 SV=2</t>
  </si>
  <si>
    <t>Q8BUK6</t>
  </si>
  <si>
    <t>Hook3</t>
  </si>
  <si>
    <t>Glycerol-3-phosphate dehydrogenase 1-like protein OS=Mus musculus OX=10090 GN=Gpd1l PE=1 SV=2</t>
  </si>
  <si>
    <t>Q3ULJ0</t>
  </si>
  <si>
    <t>Gpd1l</t>
  </si>
  <si>
    <t>CCA tRNA nucleotidyltransferase 1, mitochondrial OS=Mus musculus OX=10090 GN=Trnt1 PE=1 SV=1</t>
  </si>
  <si>
    <t>Q8K1J6</t>
  </si>
  <si>
    <t>Trnt1</t>
  </si>
  <si>
    <t>Calcyclin-binding protein OS=Mus musculus OX=10090 GN=Cacybp PE=1 SV=1</t>
  </si>
  <si>
    <t>Q9CXW3</t>
  </si>
  <si>
    <t>Cacybp</t>
  </si>
  <si>
    <t>Zinc finger Ran-binding domain-containing protein 2 OS=Mus musculus OX=10090 GN=Zranb2 PE=1 SV=2</t>
  </si>
  <si>
    <t>Q9R020</t>
  </si>
  <si>
    <t>Zranb2</t>
  </si>
  <si>
    <t>Disks large homolog 4 OS=Mus musculus OX=10090 GN=Dlg4 PE=1 SV=1</t>
  </si>
  <si>
    <t>Q62108</t>
  </si>
  <si>
    <t>Dlg4</t>
  </si>
  <si>
    <t>60S ribosomal protein L24 OS=Mus musculus OX=10090 GN=Rpl24 PE=1 SV=2</t>
  </si>
  <si>
    <t>Q8BP67</t>
  </si>
  <si>
    <t>Rpl24</t>
  </si>
  <si>
    <t>Vesicle-associated membrane protein-associated protein B OS=Mus musculus OX=10090 GN=Vapb PE=1 SV=3</t>
  </si>
  <si>
    <t>Q9QY76</t>
  </si>
  <si>
    <t>Vapb</t>
  </si>
  <si>
    <t>4'-phosphopantetheine phosphatase OS=Mus musculus OX=10090 GN=Pank4 PE=1 SV=2</t>
  </si>
  <si>
    <t>Q80YV4</t>
  </si>
  <si>
    <t>Pank4</t>
  </si>
  <si>
    <t>Gamma-adducin OS=Mus musculus OX=10090 GN=Add3 PE=1 SV=2</t>
  </si>
  <si>
    <t>Q9QYB5</t>
  </si>
  <si>
    <t>Add3</t>
  </si>
  <si>
    <t>Cyclin-dependent-like kinase 5 OS=Mus musculus OX=10090 GN=Cdk5 PE=1 SV=1</t>
  </si>
  <si>
    <t>P49615</t>
  </si>
  <si>
    <t>Cdk5</t>
  </si>
  <si>
    <t>RNA-binding protein 25 OS=Mus musculus OX=10090 GN=Rbm25 PE=1 SV=2</t>
  </si>
  <si>
    <t>B2RY56</t>
  </si>
  <si>
    <t>Rbm25</t>
  </si>
  <si>
    <t>Calsyntenin-1 OS=Mus musculus OX=10090 GN=Clstn1 PE=1 SV=1</t>
  </si>
  <si>
    <t>Q9EPL2</t>
  </si>
  <si>
    <t>Clstn1</t>
  </si>
  <si>
    <t>Regulator of G-protein signaling 6 OS=Mus musculus OX=10090 GN=Rgs6 PE=1 SV=2</t>
  </si>
  <si>
    <t>Q9Z2H2</t>
  </si>
  <si>
    <t>Rgs6</t>
  </si>
  <si>
    <t>Coiled-coil domain-containing protein 22 OS=Mus musculus OX=10090 GN=Ccdc22 PE=1 SV=1</t>
  </si>
  <si>
    <t>Q9JIG7</t>
  </si>
  <si>
    <t>Ccdc22</t>
  </si>
  <si>
    <t>Guanine nucleotide-binding protein subunit beta-5 OS=Mus musculus OX=10090 GN=Gnb5 PE=1 SV=1</t>
  </si>
  <si>
    <t>P62881</t>
  </si>
  <si>
    <t>Gnb5</t>
  </si>
  <si>
    <t>Uroporphyrinogen decarboxylase OS=Mus musculus OX=10090 GN=Urod PE=1 SV=2</t>
  </si>
  <si>
    <t>P70697</t>
  </si>
  <si>
    <t>Urod</t>
  </si>
  <si>
    <t>40S ribosomal protein S17 OS=Mus musculus OX=10090 GN=Rps17 PE=1 SV=2</t>
  </si>
  <si>
    <t>P63276</t>
  </si>
  <si>
    <t>Rps17</t>
  </si>
  <si>
    <t>Ribonuclease inhibitor OS=Mus musculus OX=10090 GN=Rnh1 PE=1 SV=1</t>
  </si>
  <si>
    <t>Q91VI7</t>
  </si>
  <si>
    <t>Rnh1</t>
  </si>
  <si>
    <t>Trinucleotide repeat-containing gene 6B protein OS=Mus musculus OX=10090 GN=Tnrc6b PE=1 SV=2</t>
  </si>
  <si>
    <t>Q8BKI2</t>
  </si>
  <si>
    <t>Tnrc6b</t>
  </si>
  <si>
    <t>Transcriptional regulator ATRX OS=Mus musculus OX=10090 GN=Atrx PE=1 SV=3</t>
  </si>
  <si>
    <t>Q61687</t>
  </si>
  <si>
    <t>Atrx</t>
  </si>
  <si>
    <t>Transcription factor BTF3 OS=Mus musculus OX=10090 GN=Btf3 PE=1 SV=3</t>
  </si>
  <si>
    <t>Q64152</t>
  </si>
  <si>
    <t>Btf3</t>
  </si>
  <si>
    <t>AP-3 complex subunit mu-2 OS=Mus musculus OX=10090 GN=Ap3m2 PE=1 SV=1</t>
  </si>
  <si>
    <t>Q8R2R9</t>
  </si>
  <si>
    <t>Ap3m2</t>
  </si>
  <si>
    <t>Heterogeneous nuclear ribonucleoprotein D-like OS=Mus musculus OX=10090 GN=Hnrnpdl PE=1 SV=1</t>
  </si>
  <si>
    <t>Q9Z130</t>
  </si>
  <si>
    <t>Hnrnpdl</t>
  </si>
  <si>
    <t>Mitotic checkpoint protein BUB3 OS=Mus musculus OX=10090 GN=Bub3 PE=1 SV=2</t>
  </si>
  <si>
    <t>Q9WVA3</t>
  </si>
  <si>
    <t>Bub3</t>
  </si>
  <si>
    <t>Dedicator of cytokinesis protein 7 OS=Mus musculus OX=10090 GN=Dock7 PE=1 SV=3</t>
  </si>
  <si>
    <t>Q8R1A4</t>
  </si>
  <si>
    <t>Dock7</t>
  </si>
  <si>
    <t>Proteasome subunit beta type-3 OS=Mus musculus OX=10090 GN=Psmb3 PE=1 SV=1</t>
  </si>
  <si>
    <t>Q9R1P1</t>
  </si>
  <si>
    <t>Psmb3</t>
  </si>
  <si>
    <t>60S ribosomal protein L19 OS=Mus musculus OX=10090 GN=Rpl19 PE=1 SV=1</t>
  </si>
  <si>
    <t>P84099</t>
  </si>
  <si>
    <t>Rpl19</t>
  </si>
  <si>
    <t>GTP-binding protein Di-Ras2 OS=Mus musculus OX=10090 GN=Diras2 PE=1 SV=1</t>
  </si>
  <si>
    <t>Q5PR73</t>
  </si>
  <si>
    <t>Diras2</t>
  </si>
  <si>
    <t>Calcium/calmodulin-dependent protein kinase type 1D OS=Mus musculus OX=10090 GN=Camk1d PE=1 SV=2</t>
  </si>
  <si>
    <t>Q8BW96</t>
  </si>
  <si>
    <t>Camk1d</t>
  </si>
  <si>
    <t>Catalase OS=Mus musculus OX=10090 GN=Cat PE=1 SV=4</t>
  </si>
  <si>
    <t>P24270</t>
  </si>
  <si>
    <t>Cat</t>
  </si>
  <si>
    <t>PHD finger protein 24 OS=Mus musculus OX=10090 GN=Phf24 PE=1 SV=2</t>
  </si>
  <si>
    <t>Q80TL4</t>
  </si>
  <si>
    <t>Phf24</t>
  </si>
  <si>
    <t>Copine-6 OS=Mus musculus OX=10090 GN=Cpne6 PE=1 SV=1</t>
  </si>
  <si>
    <t>Q9Z140</t>
  </si>
  <si>
    <t>Cpne6</t>
  </si>
  <si>
    <t>Dedicator of cytokinesis protein 4 OS=Mus musculus OX=10090 GN=Dock4 PE=1 SV=1</t>
  </si>
  <si>
    <t>P59764</t>
  </si>
  <si>
    <t>Dock4</t>
  </si>
  <si>
    <t>Activated RNA polymerase II transcriptional coactivator p15 OS=Mus musculus OX=10090 GN=Sub1 PE=1 SV=3</t>
  </si>
  <si>
    <t>P11031</t>
  </si>
  <si>
    <t>Sub1</t>
  </si>
  <si>
    <t>F-box/LRR-repeat protein 16 OS=Mus musculus OX=10090 GN=Fbxl16 PE=1 SV=1</t>
  </si>
  <si>
    <t>A2RT62</t>
  </si>
  <si>
    <t>Fbxl16</t>
  </si>
  <si>
    <t>Mitogen-activated protein kinase kinase kinase kinase 4 OS=Mus musculus OX=10090 GN=Map4k4 PE=1 SV=1</t>
  </si>
  <si>
    <t>P97820</t>
  </si>
  <si>
    <t>Map4k4</t>
  </si>
  <si>
    <t>Disks large-associated protein 2 OS=Mus musculus OX=10090 GN=Dlgap2 PE=1 SV=2</t>
  </si>
  <si>
    <t>Q8BJ42</t>
  </si>
  <si>
    <t>Dlgap2</t>
  </si>
  <si>
    <t>Intracellular hyaluronan-binding protein 4 OS=Mus musculus OX=10090 GN=Habp4 PE=1 SV=2</t>
  </si>
  <si>
    <t>Q9JKS5</t>
  </si>
  <si>
    <t>Habp4</t>
  </si>
  <si>
    <t>MAGUK p55 subfamily member 6 OS=Mus musculus OX=10090 GN=Mpp6 PE=1 SV=1</t>
  </si>
  <si>
    <t>Q9JLB0</t>
  </si>
  <si>
    <t>Mpp6</t>
  </si>
  <si>
    <t>NADPH--cytochrome P450 reductase OS=Mus musculus OX=10090 GN=Por PE=1 SV=2</t>
  </si>
  <si>
    <t>P37040</t>
  </si>
  <si>
    <t>Por</t>
  </si>
  <si>
    <t>Inositol hexakisphosphate and diphosphoinositol-pentakisphosphate kinase 1 OS=Mus musculus OX=10090 GN=Ppip5k1 PE=1 SV=1</t>
  </si>
  <si>
    <t>A2ARP1</t>
  </si>
  <si>
    <t>Ppip5k1</t>
  </si>
  <si>
    <t>ATP-dependent RNA helicase DHX29 OS=Mus musculus OX=10090 GN=Dhx29 PE=1 SV=1</t>
  </si>
  <si>
    <t>Q6PGC1</t>
  </si>
  <si>
    <t>Dhx29</t>
  </si>
  <si>
    <t>Protein transport protein Sec16A OS=Mus musculus OX=10090 GN=Sec16a PE=1 SV=1</t>
  </si>
  <si>
    <t>E9QAT4</t>
  </si>
  <si>
    <t>Sec16a</t>
  </si>
  <si>
    <t>Complexin-2 OS=Mus musculus OX=10090 GN=Cplx2 PE=1 SV=1</t>
  </si>
  <si>
    <t>P84086</t>
  </si>
  <si>
    <t>Cplx2</t>
  </si>
  <si>
    <t>Ubiquitin-like modifier-activating enzyme 5 OS=Mus musculus OX=10090 GN=Uba5 PE=1 SV=2</t>
  </si>
  <si>
    <t>Q8VE47</t>
  </si>
  <si>
    <t>Uba5</t>
  </si>
  <si>
    <t>Exocyst complex component 8 OS=Mus musculus OX=10090 GN=Exoc8 PE=1 SV=1</t>
  </si>
  <si>
    <t>Q6PGF7</t>
  </si>
  <si>
    <t>Exoc8</t>
  </si>
  <si>
    <t>RAC-gamma serine/threonine-protein kinase OS=Mus musculus OX=10090 GN=Akt3 PE=1 SV=1</t>
  </si>
  <si>
    <t>Q9WUA6</t>
  </si>
  <si>
    <t>Akt3</t>
  </si>
  <si>
    <t>Glycerophosphocholine phosphodiesterase GPCPD1 OS=Mus musculus OX=10090 GN=Gpcpd1 PE=1 SV=1</t>
  </si>
  <si>
    <t>Q8C0L9</t>
  </si>
  <si>
    <t>Gpcpd1</t>
  </si>
  <si>
    <t>Histone H1.3 OS=Mus musculus OX=10090 GN=H1-3 PE=1 SV=2</t>
  </si>
  <si>
    <t>P43277</t>
  </si>
  <si>
    <t>H1-3</t>
  </si>
  <si>
    <t>60S ribosomal protein L28 OS=Mus musculus OX=10090 GN=Rpl28 PE=1 SV=2</t>
  </si>
  <si>
    <t>P41105</t>
  </si>
  <si>
    <t>Rpl28</t>
  </si>
  <si>
    <t>Methionine adenosyltransferase 2 subunit beta OS=Mus musculus OX=10090 GN=Mat2b PE=1 SV=1</t>
  </si>
  <si>
    <t>Q99LB6</t>
  </si>
  <si>
    <t>Mat2b</t>
  </si>
  <si>
    <t>NEDD8-activating enzyme E1 catalytic subunit OS=Mus musculus OX=10090 GN=Uba3 PE=1 SV=2</t>
  </si>
  <si>
    <t>Q8C878</t>
  </si>
  <si>
    <t>Uba3</t>
  </si>
  <si>
    <t>Cullin-4A OS=Mus musculus OX=10090 GN=Cul4a PE=1 SV=1</t>
  </si>
  <si>
    <t>Q3TCH7</t>
  </si>
  <si>
    <t>Cul4a</t>
  </si>
  <si>
    <t>Ras-related protein Rab-5C OS=Mus musculus OX=10090 GN=Rab5c PE=1 SV=2</t>
  </si>
  <si>
    <t>P35278</t>
  </si>
  <si>
    <t>Rab5c</t>
  </si>
  <si>
    <t>Complexin-1 OS=Mus musculus OX=10090 GN=Cplx1 PE=1 SV=1</t>
  </si>
  <si>
    <t>P63040</t>
  </si>
  <si>
    <t>Cplx1</t>
  </si>
  <si>
    <t>Dedicator of cytokinesis protein 3 OS=Mus musculus OX=10090 GN=Dock3 PE=1 SV=1</t>
  </si>
  <si>
    <t>Q8CIQ7</t>
  </si>
  <si>
    <t>Dock3</t>
  </si>
  <si>
    <t>Eukaryotic translation initiation factor 4H OS=Mus musculus OX=10090 GN=Eif4h PE=1 SV=3</t>
  </si>
  <si>
    <t>Q9WUK2</t>
  </si>
  <si>
    <t>Eif4h</t>
  </si>
  <si>
    <t>Bcl-2-associated transcription factor 1 OS=Mus musculus OX=10090 GN=Bclaf1 PE=1 SV=2</t>
  </si>
  <si>
    <t>Q8K019</t>
  </si>
  <si>
    <t>Bclaf1</t>
  </si>
  <si>
    <t>FERM, ARHGEF and pleckstrin domain-containing protein 1 OS=Mus musculus OX=10090 GN=Farp1 PE=1 SV=1</t>
  </si>
  <si>
    <t>F8VPU2</t>
  </si>
  <si>
    <t>Farp1</t>
  </si>
  <si>
    <t>Chromobox protein homolog 3 OS=Mus musculus OX=10090 GN=Cbx3 PE=1 SV=2</t>
  </si>
  <si>
    <t>P23198</t>
  </si>
  <si>
    <t>Cbx3</t>
  </si>
  <si>
    <t>Prostaglandin E synthase 3 OS=Mus musculus OX=10090 GN=Ptges3 PE=1 SV=1</t>
  </si>
  <si>
    <t>Q9R0Q7</t>
  </si>
  <si>
    <t>Ptges3</t>
  </si>
  <si>
    <t>Phospholipid-transporting ATPase IA OS=Mus musculus OX=10090 GN=Atp8a1 PE=1 SV=2</t>
  </si>
  <si>
    <t>P70704</t>
  </si>
  <si>
    <t>Atp8a1</t>
  </si>
  <si>
    <t>Guanine nucleotide-binding protein G(I)/G(S)/G(T) subunit beta-2 OS=Mus musculus OX=10090 GN=Gnb2 PE=1 SV=3</t>
  </si>
  <si>
    <t>P62880</t>
  </si>
  <si>
    <t>Gnb2</t>
  </si>
  <si>
    <t>Programmed cell death 6-interacting protein OS=Mus musculus OX=10090 GN=Pdcd6ip PE=1 SV=3</t>
  </si>
  <si>
    <t>Q9WU78</t>
  </si>
  <si>
    <t>Pdcd6ip</t>
  </si>
  <si>
    <t>40S ribosomal protein S15 OS=Mus musculus OX=10090 GN=Rps15 PE=1 SV=2</t>
  </si>
  <si>
    <t>P62843</t>
  </si>
  <si>
    <t>Rps15</t>
  </si>
  <si>
    <t>Heterogeneous nuclear ribonucleoprotein F OS=Mus musculus OX=10090 GN=Hnrnpf PE=1 SV=3</t>
  </si>
  <si>
    <t>Q9Z2X1</t>
  </si>
  <si>
    <t>Hnrnpf</t>
  </si>
  <si>
    <t>Acidic leucine-rich nuclear phosphoprotein 32 family member E OS=Mus musculus OX=10090 GN=Anp32e PE=1 SV=2</t>
  </si>
  <si>
    <t>P97822</t>
  </si>
  <si>
    <t>Anp32e</t>
  </si>
  <si>
    <t>TAR DNA-binding protein 43 OS=Mus musculus OX=10090 GN=Tardbp PE=1 SV=1</t>
  </si>
  <si>
    <t>Q921F2</t>
  </si>
  <si>
    <t>Tardbp</t>
  </si>
  <si>
    <t>Intercellular adhesion molecule 5 OS=Mus musculus OX=10090 GN=Icam5 PE=1 SV=2</t>
  </si>
  <si>
    <t>Q60625</t>
  </si>
  <si>
    <t>Icam5</t>
  </si>
  <si>
    <t>Fibrinogen gamma chain OS=Mus musculus OX=10090 GN=Fgg PE=1 SV=1</t>
  </si>
  <si>
    <t>Q8VCM7</t>
  </si>
  <si>
    <t>Fgg</t>
  </si>
  <si>
    <t>Cofilin-2 OS=Mus musculus OX=10090 GN=Cfl2 PE=1 SV=1</t>
  </si>
  <si>
    <t>P45591</t>
  </si>
  <si>
    <t>Cfl2</t>
  </si>
  <si>
    <t>Transcription elongation regulator 1 OS=Mus musculus OX=10090 GN=Tcerg1 PE=1 SV=2</t>
  </si>
  <si>
    <t>Q8CGF7</t>
  </si>
  <si>
    <t>Tcerg1</t>
  </si>
  <si>
    <t>Traf2 and NCK-interacting protein kinase OS=Mus musculus OX=10090 GN=Tnik PE=1 SV=2</t>
  </si>
  <si>
    <t>P83510</t>
  </si>
  <si>
    <t>Tnik</t>
  </si>
  <si>
    <t>Diacylglycerol kinase zeta OS=Mus musculus OX=10090 GN=Dgkz PE=1 SV=2</t>
  </si>
  <si>
    <t>Q80UP3</t>
  </si>
  <si>
    <t>Dgkz</t>
  </si>
  <si>
    <t>Protein phosphatase 1 regulatory subunit 7 OS=Mus musculus OX=10090 GN=Ppp1r7 PE=1 SV=2</t>
  </si>
  <si>
    <t>Q3UM45</t>
  </si>
  <si>
    <t>Ppp1r7</t>
  </si>
  <si>
    <t>Nuclear cap-binding protein subunit 1 OS=Mus musculus OX=10090 GN=Ncbp1 PE=1 SV=2</t>
  </si>
  <si>
    <t>Q3UYV9</t>
  </si>
  <si>
    <t>Ncbp1</t>
  </si>
  <si>
    <t>ADP-ribosylation factor GTPase-activating protein 1 OS=Mus musculus OX=10090 GN=Arfgap1 PE=1 SV=2</t>
  </si>
  <si>
    <t>Q9EPJ9</t>
  </si>
  <si>
    <t>Arfgap1</t>
  </si>
  <si>
    <t>Signal transducer and activator of transcription 3 OS=Mus musculus OX=10090 GN=Stat3 PE=1 SV=2</t>
  </si>
  <si>
    <t>P42227</t>
  </si>
  <si>
    <t>Stat3</t>
  </si>
  <si>
    <t>Transcription factor BTF3 homolog 4 OS=Mus musculus OX=10090 GN=Btf3l4 PE=1 SV=1</t>
  </si>
  <si>
    <t>Q9CQH7</t>
  </si>
  <si>
    <t>Btf3l4</t>
  </si>
  <si>
    <t>Glial fibrillary acidic protein OS=Mus musculus OX=10090 GN=Gfap PE=1 SV=4</t>
  </si>
  <si>
    <t>P03995</t>
  </si>
  <si>
    <t>Gfap</t>
  </si>
  <si>
    <t>Heterochromatin protein 1-binding protein 3 OS=Mus musculus OX=10090 GN=Hp1bp3 PE=1 SV=1</t>
  </si>
  <si>
    <t>Q3TEA8</t>
  </si>
  <si>
    <t>Hp1bp3</t>
  </si>
  <si>
    <t>Microtubule cross-linking factor 1 OS=Mus musculus OX=10090 GN=Mtcl1 PE=1 SV=1</t>
  </si>
  <si>
    <t>Q3UHU5</t>
  </si>
  <si>
    <t>Mtcl1</t>
  </si>
  <si>
    <t>Homer protein homolog 1 OS=Mus musculus OX=10090 GN=Homer1 PE=1 SV=2</t>
  </si>
  <si>
    <t>Q9Z2Y3</t>
  </si>
  <si>
    <t>Homer1</t>
  </si>
  <si>
    <t>Glycerol-3-phosphate phosphatase OS=Mus musculus OX=10090 GN=Pgp PE=1 SV=1</t>
  </si>
  <si>
    <t>Q8CHP8</t>
  </si>
  <si>
    <t>Pgp</t>
  </si>
  <si>
    <t>Clusterin OS=Mus musculus OX=10090 GN=Clu PE=1 SV=1</t>
  </si>
  <si>
    <t>Q06890</t>
  </si>
  <si>
    <t>Clu</t>
  </si>
  <si>
    <t>E3 ubiquitin-protein ligase HECW2 OS=Mus musculus OX=10090 GN=Hecw2 PE=1 SV=1</t>
  </si>
  <si>
    <t>Q6I6G8</t>
  </si>
  <si>
    <t>Hecw2</t>
  </si>
  <si>
    <t>Ras GTPase-activating protein-binding protein 1 OS=Mus musculus OX=10090 GN=G3bp1 PE=1 SV=1</t>
  </si>
  <si>
    <t>P97855</t>
  </si>
  <si>
    <t>G3bp1</t>
  </si>
  <si>
    <t>Synaptosomal-associated protein 47 OS=Mus musculus OX=10090 GN=Snap47 PE=1 SV=1</t>
  </si>
  <si>
    <t>Q8R570</t>
  </si>
  <si>
    <t>Snap47</t>
  </si>
  <si>
    <t>Protein bassoon OS=Mus musculus OX=10090 GN=Bsn PE=1 SV=4</t>
  </si>
  <si>
    <t>O88737</t>
  </si>
  <si>
    <t>Bsn</t>
  </si>
  <si>
    <t>Serine/threonine-protein kinase B-raf OS=Mus musculus OX=10090 GN=Braf PE=1 SV=3</t>
  </si>
  <si>
    <t>P28028</t>
  </si>
  <si>
    <t>Braf</t>
  </si>
  <si>
    <t>Vesicle-associated membrane protein-associated protein A OS=Mus musculus OX=10090 GN=Vapa PE=1 SV=2</t>
  </si>
  <si>
    <t>Q9WV55</t>
  </si>
  <si>
    <t>Vapa</t>
  </si>
  <si>
    <t>Cullin-2 OS=Mus musculus OX=10090 GN=Cul2 PE=1 SV=2</t>
  </si>
  <si>
    <t>Q9D4H8</t>
  </si>
  <si>
    <t>Cul2</t>
  </si>
  <si>
    <t>Guanine nucleotide-binding protein G(I)/G(S)/G(T) subunit beta-1 OS=Mus musculus OX=10090 GN=Gnb1 PE=1 SV=3</t>
  </si>
  <si>
    <t>P62874</t>
  </si>
  <si>
    <t>Gnb1</t>
  </si>
  <si>
    <t>Vacuolar protein sorting-associated protein 16 homolog OS=Mus musculus OX=10090 GN=Vps16 PE=1 SV=3</t>
  </si>
  <si>
    <t>Q920Q4</t>
  </si>
  <si>
    <t>Vps16</t>
  </si>
  <si>
    <t>Coatomer subunit gamma-2 OS=Mus musculus OX=10090 GN=Copg2 PE=1 SV=1</t>
  </si>
  <si>
    <t>Q9QXK3</t>
  </si>
  <si>
    <t>Copg2</t>
  </si>
  <si>
    <t>Vacuolar protein sorting-associated protein 53 homolog OS=Mus musculus OX=10090 GN=Vps53 PE=1 SV=1</t>
  </si>
  <si>
    <t>Q8CCB4</t>
  </si>
  <si>
    <t>Vps53</t>
  </si>
  <si>
    <t>DNA (cytosine-5)-methyltransferase 1 OS=Mus musculus OX=10090 GN=Dnmt1 PE=1 SV=5</t>
  </si>
  <si>
    <t>P13864</t>
  </si>
  <si>
    <t>Dnmt1</t>
  </si>
  <si>
    <t>Prothymosin alpha OS=Mus musculus OX=10090 GN=Ptma PE=1 SV=2</t>
  </si>
  <si>
    <t>P26350</t>
  </si>
  <si>
    <t>Ptma</t>
  </si>
  <si>
    <t>Serine/threonine-protein phosphatase PP1-gamma catalytic subunit OS=Mus musculus OX=10090 GN=Ppp1cc PE=1 SV=1</t>
  </si>
  <si>
    <t>P63087</t>
  </si>
  <si>
    <t>Ppp1cc</t>
  </si>
  <si>
    <t>Protein SGT1 homolog OS=Mus musculus OX=10090 GN=Sugt1 PE=1 SV=3</t>
  </si>
  <si>
    <t>Q9CX34</t>
  </si>
  <si>
    <t>Sugt1</t>
  </si>
  <si>
    <t>Phosphoribosyl pyrophosphate synthase-associated protein 2 OS=Mus musculus OX=10090 GN=Prpsap2 PE=1 SV=1</t>
  </si>
  <si>
    <t>Q8R574</t>
  </si>
  <si>
    <t>Prpsap2</t>
  </si>
  <si>
    <t>60S ribosomal protein L10 OS=Mus musculus OX=10090 GN=Rpl10 PE=1 SV=3</t>
  </si>
  <si>
    <t>Q6ZWV3</t>
  </si>
  <si>
    <t>Rpl10</t>
  </si>
  <si>
    <t>Geranylgeranyl transferase type-2 subunit alpha OS=Mus musculus OX=10090 GN=Rabggta PE=1 SV=1</t>
  </si>
  <si>
    <t>Q9JHK4</t>
  </si>
  <si>
    <t>Rabggta</t>
  </si>
  <si>
    <t>Alpha-2-macroglobulin-P OS=Mus musculus OX=10090 GN=A2m PE=2 SV=2</t>
  </si>
  <si>
    <t>Q6GQT1</t>
  </si>
  <si>
    <t>A2m</t>
  </si>
  <si>
    <t>Ubiquitin-40S ribosomal protein S27a OS=Mus musculus OX=10090 GN=Rps27a PE=1 SV=2</t>
  </si>
  <si>
    <t>P62983</t>
  </si>
  <si>
    <t>Rps27a</t>
  </si>
  <si>
    <t>Mannose-6-phosphate isomerase OS=Mus musculus OX=10090 GN=Mpi PE=1 SV=1</t>
  </si>
  <si>
    <t>Q924M7</t>
  </si>
  <si>
    <t>Mpi</t>
  </si>
  <si>
    <t>Microtubule-associated protein RP/EB family member 2 OS=Mus musculus OX=10090 GN=Mapre2 PE=1 SV=1</t>
  </si>
  <si>
    <t>Q8R001</t>
  </si>
  <si>
    <t>Mapre2</t>
  </si>
  <si>
    <t>AP-1 complex subunit mu-1 OS=Mus musculus OX=10090 GN=Ap1m1 PE=1 SV=3</t>
  </si>
  <si>
    <t>P35585</t>
  </si>
  <si>
    <t>Ap1m1</t>
  </si>
  <si>
    <t>Interleukin enhancer-binding factor 2 OS=Mus musculus OX=10090 GN=Ilf2 PE=1 SV=1</t>
  </si>
  <si>
    <t>Q9CXY6</t>
  </si>
  <si>
    <t>Ilf2</t>
  </si>
  <si>
    <t>Ataxin-2-like protein OS=Mus musculus OX=10090 GN=Atxn2l PE=1 SV=1</t>
  </si>
  <si>
    <t>Q7TQH0</t>
  </si>
  <si>
    <t>Atxn2l</t>
  </si>
  <si>
    <t>Sorting nexin-27 OS=Mus musculus OX=10090 GN=Snx27 PE=1 SV=2</t>
  </si>
  <si>
    <t>Q3UHD6</t>
  </si>
  <si>
    <t>Snx27</t>
  </si>
  <si>
    <t>Protein-glutamine gamma-glutamyltransferase 2 OS=Mus musculus OX=10090 GN=Tgm2 PE=1 SV=4</t>
  </si>
  <si>
    <t>P21981</t>
  </si>
  <si>
    <t>Tgm2</t>
  </si>
  <si>
    <t>Importin-9 OS=Mus musculus OX=10090 GN=Ipo9 PE=1 SV=3</t>
  </si>
  <si>
    <t>Q91YE6</t>
  </si>
  <si>
    <t>Ipo9</t>
  </si>
  <si>
    <t>Transcription elongation factor A protein-like 3 OS=Mus musculus OX=10090 GN=Tceal3 PE=1 SV=2</t>
  </si>
  <si>
    <t>Q8R0A5</t>
  </si>
  <si>
    <t>Tceal3</t>
  </si>
  <si>
    <t>Neuronal-specific septin-3 OS=Mus musculus OX=10090 GN=Septin3 PE=1 SV=2</t>
  </si>
  <si>
    <t>Q9Z1S5</t>
  </si>
  <si>
    <t>Septin3</t>
  </si>
  <si>
    <t>Transforming protein RhoA OS=Mus musculus OX=10090 GN=Rhoa PE=1 SV=1</t>
  </si>
  <si>
    <t>Q9QUI0</t>
  </si>
  <si>
    <t>Rhoa</t>
  </si>
  <si>
    <t>Transgelin-3 OS=Mus musculus OX=10090 GN=Tagln3 PE=1 SV=1</t>
  </si>
  <si>
    <t>Q9R1Q8</t>
  </si>
  <si>
    <t>Tagln3</t>
  </si>
  <si>
    <t>Vacuolar protein sorting-associated protein 8 homolog OS=Mus musculus OX=10090 GN=Vps8 PE=1 SV=1</t>
  </si>
  <si>
    <t>Q0P5W1</t>
  </si>
  <si>
    <t>Vps8</t>
  </si>
  <si>
    <t>Vacuolar protein sorting-associated protein 13A OS=Mus musculus OX=10090 GN=Vps13a PE=1 SV=1</t>
  </si>
  <si>
    <t>Q5H8C4</t>
  </si>
  <si>
    <t>Vps13a</t>
  </si>
  <si>
    <t>Serine/threonine-protein kinase MARK2 OS=Mus musculus OX=10090 GN=Mark2 PE=1 SV=3</t>
  </si>
  <si>
    <t>Q05512</t>
  </si>
  <si>
    <t>Mark2</t>
  </si>
  <si>
    <t>Acetyl-coenzyme A synthetase, cytoplasmic OS=Mus musculus OX=10090 GN=Acss2 PE=1 SV=2</t>
  </si>
  <si>
    <t>Q9QXG4</t>
  </si>
  <si>
    <t>Acss2</t>
  </si>
  <si>
    <t>Protein LYRIC OS=Mus musculus OX=10090 GN=Mtdh PE=1 SV=1</t>
  </si>
  <si>
    <t>Q80WJ7</t>
  </si>
  <si>
    <t>Mtdh</t>
  </si>
  <si>
    <t>Asparagine synthetase [glutamine-hydrolyzing] OS=Mus musculus OX=10090 GN=Asns PE=1 SV=3</t>
  </si>
  <si>
    <t>Q61024</t>
  </si>
  <si>
    <t>Asns</t>
  </si>
  <si>
    <t>Polypyrimidine tract-binding protein 2 OS=Mus musculus OX=10090 GN=Ptbp2 PE=1 SV=2</t>
  </si>
  <si>
    <t>Q91Z31</t>
  </si>
  <si>
    <t>Ptbp2</t>
  </si>
  <si>
    <t>Mitogen-activated protein kinase 9 OS=Mus musculus OX=10090 GN=Mapk9 PE=1 SV=2</t>
  </si>
  <si>
    <t>Q9WTU6</t>
  </si>
  <si>
    <t>Mapk9</t>
  </si>
  <si>
    <t>Protein kinase C alpha type OS=Mus musculus OX=10090 GN=Prkca PE=1 SV=3</t>
  </si>
  <si>
    <t>P20444</t>
  </si>
  <si>
    <t>Prkca</t>
  </si>
  <si>
    <t>Protein phosphatase 1 regulatory subunit 1B OS=Mus musculus OX=10090 GN=Ppp1r1b PE=1 SV=2</t>
  </si>
  <si>
    <t>Q60829</t>
  </si>
  <si>
    <t>Ppp1r1b</t>
  </si>
  <si>
    <t>Microtubule-associated protein RP/EB family member 3 OS=Mus musculus OX=10090 GN=Mapre3 PE=1 SV=1</t>
  </si>
  <si>
    <t>Q6PER3</t>
  </si>
  <si>
    <t>Mapre3</t>
  </si>
  <si>
    <t>UMP-CMP kinase OS=Mus musculus OX=10090 GN=Cmpk1 PE=1 SV=1</t>
  </si>
  <si>
    <t>Q9DBP5</t>
  </si>
  <si>
    <t>Cmpk1</t>
  </si>
  <si>
    <t>Alpha-ketoglutarate-dependent dioxygenase FTO OS=Mus musculus OX=10090 GN=Fto PE=1 SV=1</t>
  </si>
  <si>
    <t>Q8BGW1</t>
  </si>
  <si>
    <t>Fto</t>
  </si>
  <si>
    <t>Ubiquitin carboxyl-terminal hydrolase 11 OS=Mus musculus OX=10090 GN=Usp11 PE=1 SV=4</t>
  </si>
  <si>
    <t>Q99K46</t>
  </si>
  <si>
    <t>Usp11</t>
  </si>
  <si>
    <t>Src substrate cortactin OS=Mus musculus OX=10090 GN=Cttn PE=1 SV=2</t>
  </si>
  <si>
    <t>Q60598</t>
  </si>
  <si>
    <t>Cttn</t>
  </si>
  <si>
    <t>Heterogeneous nuclear ribonucleoprotein H OS=Mus musculus OX=10090 GN=Hnrnph1 PE=1 SV=3</t>
  </si>
  <si>
    <t>O35737</t>
  </si>
  <si>
    <t>Hnrnph1</t>
  </si>
  <si>
    <t>Bifunctional epoxide hydrolase 2 OS=Mus musculus OX=10090 GN=Ephx2 PE=1 SV=2</t>
  </si>
  <si>
    <t>P34914</t>
  </si>
  <si>
    <t>Ephx2</t>
  </si>
  <si>
    <t>Vacuolar protein sorting-associated protein 26B OS=Mus musculus OX=10090 GN=Vps26b PE=1 SV=1</t>
  </si>
  <si>
    <t>Q8C0E2</t>
  </si>
  <si>
    <t>Vps26b</t>
  </si>
  <si>
    <t>Vimentin OS=Mus musculus OX=10090 GN=Vim PE=1 SV=3</t>
  </si>
  <si>
    <t>P20152</t>
  </si>
  <si>
    <t>Vim</t>
  </si>
  <si>
    <t>Parvalbumin alpha OS=Mus musculus OX=10090 GN=Pvalb PE=1 SV=3</t>
  </si>
  <si>
    <t>P32848</t>
  </si>
  <si>
    <t>Pvalb</t>
  </si>
  <si>
    <t>NCK-interacting protein with SH3 domain OS=Mus musculus OX=10090 GN=Nckipsd PE=1 SV=2</t>
  </si>
  <si>
    <t>Q9ESJ4</t>
  </si>
  <si>
    <t>Nckipsd</t>
  </si>
  <si>
    <t>Calponin-3 OS=Mus musculus OX=10090 GN=Cnn3 PE=1 SV=1</t>
  </si>
  <si>
    <t>Q9DAW9</t>
  </si>
  <si>
    <t>Cnn3</t>
  </si>
  <si>
    <t>Synergin gamma OS=Mus musculus OX=10090 GN=Synrg PE=1 SV=1</t>
  </si>
  <si>
    <t>Q5SV85</t>
  </si>
  <si>
    <t>Synrg</t>
  </si>
  <si>
    <t>Paraspeckle component 1 OS=Mus musculus OX=10090 GN=Pspc1 PE=1 SV=1</t>
  </si>
  <si>
    <t>Q8R326</t>
  </si>
  <si>
    <t>Pspc1</t>
  </si>
  <si>
    <t>Nicotinamide phosphoribosyltransferase OS=Mus musculus OX=10090 GN=Nampt PE=1 SV=1</t>
  </si>
  <si>
    <t>Q99KQ4</t>
  </si>
  <si>
    <t>Nampt</t>
  </si>
  <si>
    <t>AP-1 complex subunit gamma-1 OS=Mus musculus OX=10090 GN=Ap1g1 PE=1 SV=3</t>
  </si>
  <si>
    <t>P22892</t>
  </si>
  <si>
    <t>Ap1g1</t>
  </si>
  <si>
    <t>Thyroid hormone receptor-associated protein 3 OS=Mus musculus OX=10090 GN=Thrap3 PE=1 SV=1</t>
  </si>
  <si>
    <t>Q569Z6</t>
  </si>
  <si>
    <t>Thrap3</t>
  </si>
  <si>
    <t>cAMP-dependent protein kinase type I-alpha regulatory subunit OS=Mus musculus OX=10090 GN=Prkar1a PE=1 SV=3</t>
  </si>
  <si>
    <t>Q9DBC7</t>
  </si>
  <si>
    <t>Prkar1a</t>
  </si>
  <si>
    <t>Purine nucleoside phosphorylase OS=Mus musculus OX=10090 GN=Pnp PE=1 SV=2</t>
  </si>
  <si>
    <t>P23492</t>
  </si>
  <si>
    <t>Pnp</t>
  </si>
  <si>
    <t>Protein-L-isoaspartate(D-aspartate) O-methyltransferase OS=Mus musculus OX=10090 GN=Pcmt1 PE=1 SV=3</t>
  </si>
  <si>
    <t>P23506</t>
  </si>
  <si>
    <t>Pcmt1</t>
  </si>
  <si>
    <t>TOM1-like protein 2 OS=Mus musculus OX=10090 GN=Tom1l2 PE=1 SV=1</t>
  </si>
  <si>
    <t>Q5SRX1</t>
  </si>
  <si>
    <t>Tom1l2</t>
  </si>
  <si>
    <t>Ketimine reductase mu-crystallin OS=Mus musculus OX=10090 GN=Crym PE=1 SV=1</t>
  </si>
  <si>
    <t>O54983</t>
  </si>
  <si>
    <t>Crym</t>
  </si>
  <si>
    <t>Protein kinase C delta type OS=Mus musculus OX=10090 GN=Prkcd PE=1 SV=3</t>
  </si>
  <si>
    <t>P28867</t>
  </si>
  <si>
    <t>Prkcd</t>
  </si>
  <si>
    <t>Serine racemase OS=Mus musculus OX=10090 GN=Srr PE=1 SV=1</t>
  </si>
  <si>
    <t>Q9QZX7</t>
  </si>
  <si>
    <t>Srr</t>
  </si>
  <si>
    <t>Metastasis-associated protein MTA1 OS=Mus musculus OX=10090 GN=Mta1 PE=1 SV=1</t>
  </si>
  <si>
    <t>Q8K4B0</t>
  </si>
  <si>
    <t>Mta1</t>
  </si>
  <si>
    <t>Histidine--tRNA ligase, cytoplasmic OS=Mus musculus OX=10090 GN=Hars1 PE=1 SV=2</t>
  </si>
  <si>
    <t>Q61035</t>
  </si>
  <si>
    <t>Hars1</t>
  </si>
  <si>
    <t>Adenylosuccinate lyase OS=Mus musculus OX=10090 GN=Adsl PE=1 SV=2</t>
  </si>
  <si>
    <t>P54822</t>
  </si>
  <si>
    <t>Adsl</t>
  </si>
  <si>
    <t>Complement C4-B OS=Mus musculus OX=10090 GN=C4b PE=1 SV=3</t>
  </si>
  <si>
    <t>P01029</t>
  </si>
  <si>
    <t>C4b</t>
  </si>
  <si>
    <t>Proteasome subunit alpha type-7 OS=Mus musculus OX=10090 GN=Psma7 PE=1 SV=1</t>
  </si>
  <si>
    <t>Q9Z2U0</t>
  </si>
  <si>
    <t>Psma7</t>
  </si>
  <si>
    <t>26S proteasome regulatory subunit 6B OS=Mus musculus OX=10090 GN=Psmc4 PE=1 SV=2</t>
  </si>
  <si>
    <t>P54775</t>
  </si>
  <si>
    <t>Psmc4</t>
  </si>
  <si>
    <t>Peroxiredoxin-5, mitochondrial OS=Mus musculus OX=10090 GN=Prdx5 PE=1 SV=2</t>
  </si>
  <si>
    <t>P99029</t>
  </si>
  <si>
    <t>Prdx5</t>
  </si>
  <si>
    <t>Rabankyrin-5 OS=Mus musculus OX=10090 GN=Ankfy1 PE=1 SV=2</t>
  </si>
  <si>
    <t>Q810B6</t>
  </si>
  <si>
    <t>Ankfy1</t>
  </si>
  <si>
    <t>Proteasome subunit alpha type-4 OS=Mus musculus OX=10090 GN=Psma4 PE=1 SV=1</t>
  </si>
  <si>
    <t>Q9R1P0</t>
  </si>
  <si>
    <t>Psma4</t>
  </si>
  <si>
    <t>Cullin-1 OS=Mus musculus OX=10090 GN=Cul1 PE=1 SV=1</t>
  </si>
  <si>
    <t>Q9WTX6</t>
  </si>
  <si>
    <t>Cul1</t>
  </si>
  <si>
    <t>Cullin-4B OS=Mus musculus OX=10090 GN=Cul4b PE=1 SV=1</t>
  </si>
  <si>
    <t>A2A432</t>
  </si>
  <si>
    <t>Cul4b</t>
  </si>
  <si>
    <t>Inorganic pyrophosphatase 2, mitochondrial OS=Mus musculus OX=10090 GN=Ppa2 PE=1 SV=1</t>
  </si>
  <si>
    <t>Q91VM9</t>
  </si>
  <si>
    <t>Ppa2</t>
  </si>
  <si>
    <t>Protein RCC2 OS=Mus musculus OX=10090 GN=Rcc2 PE=1 SV=1</t>
  </si>
  <si>
    <t>Q8BK67</t>
  </si>
  <si>
    <t>Rcc2</t>
  </si>
  <si>
    <t>Putative tyrosine-protein phosphatase auxilin OS=Mus musculus OX=10090 GN=Dnajc6 PE=1 SV=2</t>
  </si>
  <si>
    <t>Q80TZ3</t>
  </si>
  <si>
    <t>Dnajc6</t>
  </si>
  <si>
    <t>Serine/threonine-protein kinase WNK1 OS=Mus musculus OX=10090 GN=Wnk1 PE=1 SV=2</t>
  </si>
  <si>
    <t>P83741</t>
  </si>
  <si>
    <t>Wnk1</t>
  </si>
  <si>
    <t>Elongation factor 1-beta OS=Mus musculus OX=10090 GN=Eef1b PE=1 SV=5</t>
  </si>
  <si>
    <t>O70251</t>
  </si>
  <si>
    <t>Eef1b</t>
  </si>
  <si>
    <t>Phytanoyl-CoA hydroxylase-interacting protein OS=Mus musculus OX=10090 GN=Phyhip PE=1 SV=1</t>
  </si>
  <si>
    <t>Q8K0S0</t>
  </si>
  <si>
    <t>Phyhip</t>
  </si>
  <si>
    <t>Eukaryotic translation initiation factor 4 gamma 2 OS=Mus musculus OX=10090 GN=Eif4g2 PE=1 SV=2</t>
  </si>
  <si>
    <t>Q62448</t>
  </si>
  <si>
    <t>Eif4g2</t>
  </si>
  <si>
    <t>PC4 and SFRS1-interacting protein OS=Mus musculus OX=10090 GN=Psip1 PE=1 SV=1</t>
  </si>
  <si>
    <t>Q99JF8</t>
  </si>
  <si>
    <t>Psip1</t>
  </si>
  <si>
    <t>Protein RUFY3 OS=Mus musculus OX=10090 GN=Rufy3 PE=1 SV=1</t>
  </si>
  <si>
    <t>Q9D394</t>
  </si>
  <si>
    <t>Rufy3</t>
  </si>
  <si>
    <t>Exocyst complex component 7 OS=Mus musculus OX=10090 GN=Exoc7 PE=1 SV=2</t>
  </si>
  <si>
    <t>O35250</t>
  </si>
  <si>
    <t>Exoc7</t>
  </si>
  <si>
    <t>Inositol polyphosphate 1-phosphatase OS=Mus musculus OX=10090 GN=Inpp1 PE=1 SV=2</t>
  </si>
  <si>
    <t>P49442</t>
  </si>
  <si>
    <t>Inpp1</t>
  </si>
  <si>
    <t>Ataxin-2 OS=Mus musculus OX=10090 GN=Atxn2 PE=1 SV=1</t>
  </si>
  <si>
    <t>O70305</t>
  </si>
  <si>
    <t>Atxn2</t>
  </si>
  <si>
    <t>Brain-specific angiogenesis inhibitor 1-associated protein 2 OS=Mus musculus OX=10090 GN=Baiap2 PE=1 SV=2</t>
  </si>
  <si>
    <t>Q8BKX1</t>
  </si>
  <si>
    <t>Baiap2</t>
  </si>
  <si>
    <t>Calcineurin subunit B type 1 OS=Mus musculus OX=10090 GN=Ppp3r1 PE=1 SV=3</t>
  </si>
  <si>
    <t>Q63810</t>
  </si>
  <si>
    <t>Ppp3r1</t>
  </si>
  <si>
    <t>60S ribosomal protein L5 OS=Mus musculus OX=10090 GN=Rpl5 PE=1 SV=3</t>
  </si>
  <si>
    <t>P47962</t>
  </si>
  <si>
    <t>Rpl5</t>
  </si>
  <si>
    <t>E3 SUMO-protein ligase RanBP2 OS=Mus musculus OX=10090 GN=Ranbp2 PE=1 SV=2</t>
  </si>
  <si>
    <t>Q9ERU9</t>
  </si>
  <si>
    <t>Ranbp2</t>
  </si>
  <si>
    <t>Plastin-2 OS=Mus musculus OX=10090 GN=Lcp1 PE=1 SV=4</t>
  </si>
  <si>
    <t>Q61233</t>
  </si>
  <si>
    <t>Lcp1</t>
  </si>
  <si>
    <t>Serine/threonine-protein phosphatase 2A catalytic subunit alpha isoform OS=Mus musculus OX=10090 GN=Ppp2ca PE=1 SV=1</t>
  </si>
  <si>
    <t>P63330</t>
  </si>
  <si>
    <t>Ppp2ca</t>
  </si>
  <si>
    <t>Fibrinogen beta chain OS=Mus musculus OX=10090 GN=Fgb PE=1 SV=1</t>
  </si>
  <si>
    <t>Q8K0E8</t>
  </si>
  <si>
    <t>Fgb</t>
  </si>
  <si>
    <t>Mitogen-activated protein kinase 10 OS=Mus musculus OX=10090 GN=Mapk10 PE=1 SV=2</t>
  </si>
  <si>
    <t>Q61831</t>
  </si>
  <si>
    <t>Mapk10</t>
  </si>
  <si>
    <t>3'(2'),5'-bisphosphate nucleotidase 1 OS=Mus musculus OX=10090 GN=Bpnt1 PE=1 SV=2</t>
  </si>
  <si>
    <t>Q9Z0S1</t>
  </si>
  <si>
    <t>Bpnt1</t>
  </si>
  <si>
    <t>Cullin-5 OS=Mus musculus OX=10090 GN=Cul5 PE=1 SV=3</t>
  </si>
  <si>
    <t>Q9D5V5</t>
  </si>
  <si>
    <t>Cul5</t>
  </si>
  <si>
    <t>Fibrinogen alpha chain OS=Mus musculus OX=10090 GN=Fga PE=1 SV=1</t>
  </si>
  <si>
    <t>E9PV24</t>
  </si>
  <si>
    <t>Fga</t>
  </si>
  <si>
    <t>Prelamin-A/C OS=Mus musculus OX=10090 GN=Lmna PE=1 SV=2</t>
  </si>
  <si>
    <t>P48678</t>
  </si>
  <si>
    <t>Lmna</t>
  </si>
  <si>
    <t>SRC kinase signaling inhibitor 1 OS=Mus musculus OX=10090 GN=Srcin1 PE=1 SV=2</t>
  </si>
  <si>
    <t>Q9QWI6</t>
  </si>
  <si>
    <t>Srcin1</t>
  </si>
  <si>
    <t>Protein FAM49B OS=Mus musculus OX=10090 GN=Fam49b PE=1 SV=1</t>
  </si>
  <si>
    <t>Q921M7</t>
  </si>
  <si>
    <t>Fam49b</t>
  </si>
  <si>
    <t>26S proteasome regulatory subunit 8 OS=Mus musculus OX=10090 GN=Psmc5 PE=1 SV=1</t>
  </si>
  <si>
    <t>P62196</t>
  </si>
  <si>
    <t>Psmc5</t>
  </si>
  <si>
    <t>Ran-binding protein 3 OS=Mus musculus OX=10090 GN=Ranbp3 PE=1 SV=2</t>
  </si>
  <si>
    <t>Q9CT10</t>
  </si>
  <si>
    <t>Ranbp3</t>
  </si>
  <si>
    <t>40S ribosomal protein S6 OS=Mus musculus OX=10090 GN=Rps6 PE=1 SV=1</t>
  </si>
  <si>
    <t>P62754</t>
  </si>
  <si>
    <t>Rps6</t>
  </si>
  <si>
    <t>Kalirin OS=Mus musculus OX=10090 GN=Kalrn PE=1 SV=1</t>
  </si>
  <si>
    <t>A2CG49</t>
  </si>
  <si>
    <t>Kalrn</t>
  </si>
  <si>
    <t>Protein piccolo OS=Mus musculus OX=10090 GN=Pclo PE=1 SV=4</t>
  </si>
  <si>
    <t>Q9QYX7</t>
  </si>
  <si>
    <t>Pclo</t>
  </si>
  <si>
    <t>Glutamate decarboxylase 1 OS=Mus musculus OX=10090 GN=Gad1 PE=1 SV=2</t>
  </si>
  <si>
    <t>P48318</t>
  </si>
  <si>
    <t>Gad1</t>
  </si>
  <si>
    <t>60S ribosomal protein L23a OS=Mus musculus OX=10090 GN=Rpl23a PE=1 SV=1</t>
  </si>
  <si>
    <t>P62751</t>
  </si>
  <si>
    <t>Rpl23a</t>
  </si>
  <si>
    <t>Mitogen-activated protein kinase 1 OS=Mus musculus OX=10090 GN=Mapk1 PE=1 SV=3</t>
  </si>
  <si>
    <t>P63085</t>
  </si>
  <si>
    <t>Mapk1</t>
  </si>
  <si>
    <t>m7GpppX diphosphatase OS=Mus musculus OX=10090 GN=Dcps PE=1 SV=1</t>
  </si>
  <si>
    <t>Q9DAR7</t>
  </si>
  <si>
    <t>Dcps</t>
  </si>
  <si>
    <t>Exportin-5 OS=Mus musculus OX=10090 GN=Xpo5 PE=1 SV=1</t>
  </si>
  <si>
    <t>Q924C1</t>
  </si>
  <si>
    <t>Xpo5</t>
  </si>
  <si>
    <t>ELAV-like protein 4 OS=Mus musculus OX=10090 GN=Elavl4 PE=1 SV=1</t>
  </si>
  <si>
    <t>Q61701</t>
  </si>
  <si>
    <t>Elavl4</t>
  </si>
  <si>
    <t>LIM zinc-binding domain-containing Nebulette OS=Mus musculus OX=10090 GN=Nebl PE=1 SV=1</t>
  </si>
  <si>
    <t>Q9DC07</t>
  </si>
  <si>
    <t>Nebl</t>
  </si>
  <si>
    <t>Activator of 90 kDa heat shock protein ATPase homolog 1 OS=Mus musculus OX=10090 GN=Ahsa1 PE=1 SV=2</t>
  </si>
  <si>
    <t>Q8BK64</t>
  </si>
  <si>
    <t>Ahsa1</t>
  </si>
  <si>
    <t>Probable ATP-dependent RNA helicase DDX17 OS=Mus musculus OX=10090 GN=Ddx17 PE=1 SV=1</t>
  </si>
  <si>
    <t>Q501J6</t>
  </si>
  <si>
    <t>Ddx17</t>
  </si>
  <si>
    <t>mRNA cap guanine-N7 methyltransferase OS=Mus musculus OX=10090 GN=Rnmt PE=1 SV=1</t>
  </si>
  <si>
    <t>Q9D0L8</t>
  </si>
  <si>
    <t>Rnmt</t>
  </si>
  <si>
    <t>Glutamate receptor 2 OS=Mus musculus OX=10090 GN=Gria2 PE=1 SV=3</t>
  </si>
  <si>
    <t>P23819</t>
  </si>
  <si>
    <t>Gria2</t>
  </si>
  <si>
    <t>Caskin-1 OS=Mus musculus OX=10090 GN=Caskin1 PE=1 SV=2</t>
  </si>
  <si>
    <t>Q6P9K8</t>
  </si>
  <si>
    <t>Caskin1</t>
  </si>
  <si>
    <t>Serine/threonine-protein phosphatase 2A catalytic subunit beta isoform OS=Mus musculus OX=10090 GN=Ppp2cb PE=1 SV=1</t>
  </si>
  <si>
    <t>P62715</t>
  </si>
  <si>
    <t>Ppp2cb</t>
  </si>
  <si>
    <t>Rap1 GTPase-activating protein 2 OS=Mus musculus OX=10090 GN=Rap1gap2 PE=1 SV=1</t>
  </si>
  <si>
    <t>Q5SVL6</t>
  </si>
  <si>
    <t>Rap1gap2</t>
  </si>
  <si>
    <t>Phosphatidylinositol 4-phosphate 5-kinase type-1 gamma OS=Mus musculus OX=10090 GN=Pip5k1c PE=1 SV=2</t>
  </si>
  <si>
    <t>O70161</t>
  </si>
  <si>
    <t>Pip5k1c</t>
  </si>
  <si>
    <t>Calcium/calmodulin-dependent protein kinase type IV OS=Mus musculus OX=10090 GN=Camk4 PE=1 SV=2</t>
  </si>
  <si>
    <t>P08414</t>
  </si>
  <si>
    <t>Camk4</t>
  </si>
  <si>
    <t>Ephexin-1 OS=Mus musculus OX=10090 GN=Ngef PE=1 SV=1</t>
  </si>
  <si>
    <t>Q8CHT1</t>
  </si>
  <si>
    <t>Ngef</t>
  </si>
  <si>
    <t>Inositol monophosphatase 1 OS=Mus musculus OX=10090 GN=Impa1 PE=1 SV=1</t>
  </si>
  <si>
    <t>O55023</t>
  </si>
  <si>
    <t>Impa1</t>
  </si>
  <si>
    <t>Caprin-1 OS=Mus musculus OX=10090 GN=Caprin1 PE=1 SV=2</t>
  </si>
  <si>
    <t>Q60865</t>
  </si>
  <si>
    <t>Caprin1</t>
  </si>
  <si>
    <t>Heterogeneous nuclear ribonucleoprotein U-like protein 1 OS=Mus musculus OX=10090 GN=Hnrnpul1 PE=1 SV=1</t>
  </si>
  <si>
    <t>Q8VDM6</t>
  </si>
  <si>
    <t>Hnrnpul1</t>
  </si>
  <si>
    <t>Serrate RNA effector molecule homolog OS=Mus musculus OX=10090 GN=Srrt PE=1 SV=1</t>
  </si>
  <si>
    <t>Q99MR6</t>
  </si>
  <si>
    <t>Srrt</t>
  </si>
  <si>
    <t>Glycogen synthase kinase-3 beta OS=Mus musculus OX=10090 GN=Gsk3b PE=1 SV=2</t>
  </si>
  <si>
    <t>Q9WV60</t>
  </si>
  <si>
    <t>Gsk3b</t>
  </si>
  <si>
    <t>Cytoplasmic dynein 1 intermediate chain 1 OS=Mus musculus OX=10090 GN=Dync1i1 PE=1 SV=2</t>
  </si>
  <si>
    <t>O88485</t>
  </si>
  <si>
    <t>Dync1i1</t>
  </si>
  <si>
    <t>Plastin-3 OS=Mus musculus OX=10090 GN=Pls3 PE=1 SV=3</t>
  </si>
  <si>
    <t>Q99K51</t>
  </si>
  <si>
    <t>Pls3</t>
  </si>
  <si>
    <t>Heterogeneous nuclear ribonucleoprotein H2 OS=Mus musculus OX=10090 GN=Hnrnph2 PE=1 SV=1</t>
  </si>
  <si>
    <t>P70333</t>
  </si>
  <si>
    <t>Hnrnph2</t>
  </si>
  <si>
    <t>Serine/threonine-protein phosphatase 2B catalytic subunit beta isoform OS=Mus musculus OX=10090 GN=Ppp3cb PE=1 SV=2</t>
  </si>
  <si>
    <t>P48453</t>
  </si>
  <si>
    <t>Ppp3cb</t>
  </si>
  <si>
    <t>Exportin-2 OS=Mus musculus OX=10090 GN=Cse1l PE=1 SV=1</t>
  </si>
  <si>
    <t>Q9ERK4</t>
  </si>
  <si>
    <t>Cse1l</t>
  </si>
  <si>
    <t>Aldo-keto reductase family 1 member A1 OS=Mus musculus OX=10090 GN=Akr1a1 PE=1 SV=3</t>
  </si>
  <si>
    <t>Q9JII6</t>
  </si>
  <si>
    <t>Akr1a1</t>
  </si>
  <si>
    <t>NEDD8-activating enzyme E1 regulatory subunit OS=Mus musculus OX=10090 GN=Nae1 PE=1 SV=1</t>
  </si>
  <si>
    <t>Q8VBW6</t>
  </si>
  <si>
    <t>Nae1</t>
  </si>
  <si>
    <t>Far upstream element-binding protein 1 OS=Mus musculus OX=10090 GN=Fubp1 PE=1 SV=1</t>
  </si>
  <si>
    <t>Q91WJ8</t>
  </si>
  <si>
    <t>Fubp1</t>
  </si>
  <si>
    <t>HIV Tat-specific factor 1 homolog OS=Mus musculus OX=10090 GN=Htatsf1 PE=1 SV=1</t>
  </si>
  <si>
    <t>Q8BGC0</t>
  </si>
  <si>
    <t>Htatsf1</t>
  </si>
  <si>
    <t>Protein phosphatase 1 regulatory subunit 21 OS=Mus musculus OX=10090 GN=Ppp1r21 PE=1 SV=2</t>
  </si>
  <si>
    <t>Q3TDD9</t>
  </si>
  <si>
    <t>Ppp1r21</t>
  </si>
  <si>
    <t>Syndetin OS=Mus musculus OX=10090 GN=Vps50 PE=1 SV=2</t>
  </si>
  <si>
    <t>Q8CI71</t>
  </si>
  <si>
    <t>Vps50</t>
  </si>
  <si>
    <t>Neural cell adhesion molecule L1-like protein OS=Mus musculus OX=10090 GN=Chl1 PE=1 SV=2</t>
  </si>
  <si>
    <t>P70232</t>
  </si>
  <si>
    <t>Chl1</t>
  </si>
  <si>
    <t>Calcium-dependent secretion activator 2 OS=Mus musculus OX=10090 GN=Cadps2 PE=1 SV=2</t>
  </si>
  <si>
    <t>Q8BYR5</t>
  </si>
  <si>
    <t>Cadps2</t>
  </si>
  <si>
    <t>N-alpha-acetyltransferase 15, NatA auxiliary subunit OS=Mus musculus OX=10090 GN=Naa15 PE=1 SV=1</t>
  </si>
  <si>
    <t>Q80UM3</t>
  </si>
  <si>
    <t>Naa15</t>
  </si>
  <si>
    <t>Protein phosphatase 1 regulatory subunit 12A OS=Mus musculus OX=10090 GN=Ppp1r12a PE=1 SV=2</t>
  </si>
  <si>
    <t>Q9DBR7</t>
  </si>
  <si>
    <t>Ppp1r12a</t>
  </si>
  <si>
    <t>60S ribosomal protein L6 OS=Mus musculus OX=10090 GN=Rpl6 PE=1 SV=3</t>
  </si>
  <si>
    <t>P47911</t>
  </si>
  <si>
    <t>Rpl6</t>
  </si>
  <si>
    <t>Protein kinase C gamma type OS=Mus musculus OX=10090 GN=Prkcg PE=1 SV=1</t>
  </si>
  <si>
    <t>P63318</t>
  </si>
  <si>
    <t>Prkcg</t>
  </si>
  <si>
    <t>Oxysterol-binding protein-related protein 1 OS=Mus musculus OX=10090 GN=Osbpl1a PE=1 SV=2</t>
  </si>
  <si>
    <t>Q91XL9</t>
  </si>
  <si>
    <t>Osbpl1a</t>
  </si>
  <si>
    <t>Non-POU domain-containing octamer-binding protein OS=Mus musculus OX=10090 GN=Nono PE=1 SV=3</t>
  </si>
  <si>
    <t>Q99K48</t>
  </si>
  <si>
    <t>Nono</t>
  </si>
  <si>
    <t>General vesicular transport factor p115 OS=Mus musculus OX=10090 GN=Uso1 PE=1 SV=2</t>
  </si>
  <si>
    <t>Q9Z1Z0</t>
  </si>
  <si>
    <t>Uso1</t>
  </si>
  <si>
    <t>Phosphatidylinositol 5-phosphate 4-kinase type-2 beta OS=Mus musculus OX=10090 GN=Pip4k2b PE=1 SV=1</t>
  </si>
  <si>
    <t>Q80XI4</t>
  </si>
  <si>
    <t>Pip4k2b</t>
  </si>
  <si>
    <t>Carbonyl reductase [NADPH] 1 OS=Mus musculus OX=10090 GN=Cbr1 PE=1 SV=3</t>
  </si>
  <si>
    <t>P48758</t>
  </si>
  <si>
    <t>Cbr1</t>
  </si>
  <si>
    <t>Myristoylated alanine-rich C-kinase substrate OS=Mus musculus OX=10090 GN=Marcks PE=1 SV=2</t>
  </si>
  <si>
    <t>P26645</t>
  </si>
  <si>
    <t>Marcks</t>
  </si>
  <si>
    <t>Long-chain-fatty-acid--CoA ligase 6 OS=Mus musculus OX=10090 GN=Acsl6 PE=1 SV=1</t>
  </si>
  <si>
    <t>Q91WC3</t>
  </si>
  <si>
    <t>Acsl6</t>
  </si>
  <si>
    <t>Protein PRRC2A OS=Mus musculus OX=10090 GN=Prrc2a PE=1 SV=1</t>
  </si>
  <si>
    <t>Q7TSC1</t>
  </si>
  <si>
    <t>Prrc2a</t>
  </si>
  <si>
    <t>Amyloid-beta A4 protein OS=Mus musculus OX=10090 GN=App PE=1 SV=3</t>
  </si>
  <si>
    <t>P12023</t>
  </si>
  <si>
    <t>App</t>
  </si>
  <si>
    <t>Zinc finger RNA-binding protein OS=Mus musculus OX=10090 GN=Zfr PE=1 SV=2</t>
  </si>
  <si>
    <t>O88532</t>
  </si>
  <si>
    <t>Zfr</t>
  </si>
  <si>
    <t>High mobility group protein B1 OS=Mus musculus OX=10090 GN=Hmgb1 PE=1 SV=2</t>
  </si>
  <si>
    <t>P63158</t>
  </si>
  <si>
    <t>Hmgb1</t>
  </si>
  <si>
    <t>von Willebrand factor A domain-containing protein 5A OS=Mus musculus OX=10090 GN=Vwa5a PE=1 SV=2</t>
  </si>
  <si>
    <t>Q99KC8</t>
  </si>
  <si>
    <t>Vwa5a</t>
  </si>
  <si>
    <t>Bleomycin hydrolase OS=Mus musculus OX=10090 GN=Blmh PE=1 SV=1</t>
  </si>
  <si>
    <t>Q8R016</t>
  </si>
  <si>
    <t>Blmh</t>
  </si>
  <si>
    <t>Splicing factor, proline- and glutamine-rich OS=Mus musculus OX=10090 GN=Sfpq PE=1 SV=1</t>
  </si>
  <si>
    <t>Q8VIJ6</t>
  </si>
  <si>
    <t>Sfpq</t>
  </si>
  <si>
    <t>Ubiquitin-associated protein 2-like OS=Mus musculus OX=10090 GN=Ubap2l PE=1 SV=1</t>
  </si>
  <si>
    <t>Q80X50</t>
  </si>
  <si>
    <t>Ubap2l</t>
  </si>
  <si>
    <t>Spliceosome RNA helicase Ddx39b OS=Mus musculus OX=10090 GN=Ddx39b PE=1 SV=1</t>
  </si>
  <si>
    <t>Q9Z1N5</t>
  </si>
  <si>
    <t>Ddx39b</t>
  </si>
  <si>
    <t>Protein phosphatase methylesterase 1 OS=Mus musculus OX=10090 GN=Ppme1 PE=1 SV=5</t>
  </si>
  <si>
    <t>Q8BVQ5</t>
  </si>
  <si>
    <t>Ppme1</t>
  </si>
  <si>
    <t>Actin-related protein 3B OS=Mus musculus OX=10090 GN=Actr3b PE=1 SV=1</t>
  </si>
  <si>
    <t>Q641P0</t>
  </si>
  <si>
    <t>Actr3b</t>
  </si>
  <si>
    <t>Protein transport protein Sec23A OS=Mus musculus OX=10090 GN=Sec23a PE=1 SV=2</t>
  </si>
  <si>
    <t>Q01405</t>
  </si>
  <si>
    <t>Sec23a</t>
  </si>
  <si>
    <t>Beta-adrenergic receptor kinase 1 OS=Mus musculus OX=10090 GN=Grk2 PE=1 SV=2</t>
  </si>
  <si>
    <t>Q99MK8</t>
  </si>
  <si>
    <t>Grk2</t>
  </si>
  <si>
    <t>Disks large homolog 1 OS=Mus musculus OX=10090 GN=Dlg1 PE=1 SV=1</t>
  </si>
  <si>
    <t>Q811D0</t>
  </si>
  <si>
    <t>Dlg1</t>
  </si>
  <si>
    <t>Exocyst complex component 4 OS=Mus musculus OX=10090 GN=Exoc4 PE=1 SV=2</t>
  </si>
  <si>
    <t>O35382</t>
  </si>
  <si>
    <t>Exoc4</t>
  </si>
  <si>
    <t>Proteasome subunit alpha type-1 OS=Mus musculus OX=10090 GN=Psma1 PE=1 SV=1</t>
  </si>
  <si>
    <t>Q9R1P4</t>
  </si>
  <si>
    <t>Psma1</t>
  </si>
  <si>
    <t>Gelsolin OS=Mus musculus OX=10090 GN=Gsn PE=1 SV=3</t>
  </si>
  <si>
    <t>P13020</t>
  </si>
  <si>
    <t>Gsn</t>
  </si>
  <si>
    <t>Calcium/calmodulin-dependent protein kinase kinase 2 OS=Mus musculus OX=10090 GN=Camkk2 PE=1 SV=2</t>
  </si>
  <si>
    <t>Q8C078</t>
  </si>
  <si>
    <t>Camkk2</t>
  </si>
  <si>
    <t>Glyoxalase domain-containing protein 4 OS=Mus musculus OX=10090 GN=Glod4 PE=1 SV=1</t>
  </si>
  <si>
    <t>Q9CPV4</t>
  </si>
  <si>
    <t>Glod4</t>
  </si>
  <si>
    <t>2',3'-cyclic-nucleotide 3'-phosphodiesterase OS=Mus musculus OX=10090 GN=Cnp PE=1 SV=3</t>
  </si>
  <si>
    <t>P16330</t>
  </si>
  <si>
    <t>Cnp</t>
  </si>
  <si>
    <t>ATP-dependent RNA helicase DDX3X OS=Mus musculus OX=10090 GN=Ddx3x PE=1 SV=3</t>
  </si>
  <si>
    <t>Q62167</t>
  </si>
  <si>
    <t>Ddx3x</t>
  </si>
  <si>
    <t>Heterogeneous nuclear ribonucleoprotein M OS=Mus musculus OX=10090 GN=Hnrnpm PE=1 SV=3</t>
  </si>
  <si>
    <t>Q9D0E1</t>
  </si>
  <si>
    <t>Hnrnpm</t>
  </si>
  <si>
    <t>D-3-phosphoglycerate dehydrogenase OS=Mus musculus OX=10090 GN=Phgdh PE=1 SV=3</t>
  </si>
  <si>
    <t>Q61753</t>
  </si>
  <si>
    <t>Phgdh</t>
  </si>
  <si>
    <t>26S proteasome regulatory subunit 10B OS=Mus musculus OX=10090 GN=Psmc6 PE=1 SV=1</t>
  </si>
  <si>
    <t>P62334</t>
  </si>
  <si>
    <t>Psmc6</t>
  </si>
  <si>
    <t>Myelin expression factor 2 OS=Mus musculus OX=10090 GN=Myef2 PE=1 SV=1</t>
  </si>
  <si>
    <t>Q8C854</t>
  </si>
  <si>
    <t>Myef2</t>
  </si>
  <si>
    <t>Long-chain-fatty-acid--CoA ligase ACSBG1 OS=Mus musculus OX=10090 GN=Acsbg1 PE=1 SV=1</t>
  </si>
  <si>
    <t>Q99PU5</t>
  </si>
  <si>
    <t>Acsbg1</t>
  </si>
  <si>
    <t>CLIP-associating protein 1 OS=Mus musculus OX=10090 GN=Clasp1 PE=1 SV=2</t>
  </si>
  <si>
    <t>Q80TV8</t>
  </si>
  <si>
    <t>Clasp1</t>
  </si>
  <si>
    <t>60S ribosomal protein L7a OS=Mus musculus OX=10090 GN=Rpl7a PE=1 SV=2</t>
  </si>
  <si>
    <t>P12970</t>
  </si>
  <si>
    <t>Rpl7a</t>
  </si>
  <si>
    <t>Inorganic pyrophosphatase OS=Mus musculus OX=10090 GN=Ppa1 PE=1 SV=1</t>
  </si>
  <si>
    <t>Q9D819</t>
  </si>
  <si>
    <t>Ppa1</t>
  </si>
  <si>
    <t>Eukaryotic initiation factor 4A-II OS=Mus musculus OX=10090 GN=Eif4a2 PE=1 SV=2</t>
  </si>
  <si>
    <t>P10630</t>
  </si>
  <si>
    <t>Eif4a2</t>
  </si>
  <si>
    <t>MAP7 domain-containing protein 2 OS=Mus musculus OX=10090 GN=Map7d2 PE=1 SV=1</t>
  </si>
  <si>
    <t>A2AG50</t>
  </si>
  <si>
    <t>Map7d2</t>
  </si>
  <si>
    <t>Dipeptidyl peptidase 3 OS=Mus musculus OX=10090 GN=Dpp3 PE=1 SV=2</t>
  </si>
  <si>
    <t>Q99KK7</t>
  </si>
  <si>
    <t>Dpp3</t>
  </si>
  <si>
    <t>CLIP-associating protein 2 OS=Mus musculus OX=10090 GN=Clasp2 PE=1 SV=1</t>
  </si>
  <si>
    <t>Q8BRT1</t>
  </si>
  <si>
    <t>Clasp2</t>
  </si>
  <si>
    <t>ADP-ribosylation factor 2 OS=Mus musculus OX=10090 GN=Arf2 PE=1 SV=2</t>
  </si>
  <si>
    <t>Q8BSL7</t>
  </si>
  <si>
    <t>Arf2</t>
  </si>
  <si>
    <t>Fibronectin OS=Mus musculus OX=10090 GN=Fn1 PE=1 SV=4</t>
  </si>
  <si>
    <t>P11276</t>
  </si>
  <si>
    <t>Fn1</t>
  </si>
  <si>
    <t>Secernin-1 OS=Mus musculus OX=10090 GN=Scrn1 PE=1 SV=1</t>
  </si>
  <si>
    <t>Q9CZC8</t>
  </si>
  <si>
    <t>Scrn1</t>
  </si>
  <si>
    <t>Transaldolase OS=Mus musculus OX=10090 GN=Taldo1 PE=1 SV=2</t>
  </si>
  <si>
    <t>Q93092</t>
  </si>
  <si>
    <t>Taldo1</t>
  </si>
  <si>
    <t>Heterogeneous nuclear ribonucleoprotein A1 OS=Mus musculus OX=10090 GN=Hnrnpa1 PE=1 SV=2</t>
  </si>
  <si>
    <t>P49312</t>
  </si>
  <si>
    <t>Hnrnpa1</t>
  </si>
  <si>
    <t>V-type proton ATPase subunit C 1 OS=Mus musculus OX=10090 GN=Atp6v1c1 PE=1 SV=4</t>
  </si>
  <si>
    <t>Q9Z1G3</t>
  </si>
  <si>
    <t>Atp6v1c1</t>
  </si>
  <si>
    <t>Calcium/calmodulin-dependent protein kinase type II subunit gamma OS=Mus musculus OX=10090 GN=Camk2g PE=1 SV=1</t>
  </si>
  <si>
    <t>Q923T9</t>
  </si>
  <si>
    <t>Camk2g</t>
  </si>
  <si>
    <t>Thimet oligopeptidase OS=Mus musculus OX=10090 GN=Thop1 PE=1 SV=1</t>
  </si>
  <si>
    <t>Q8C1A5</t>
  </si>
  <si>
    <t>Thop1</t>
  </si>
  <si>
    <t>Obg-like ATPase 1 OS=Mus musculus OX=10090 GN=Ola1 PE=1 SV=1</t>
  </si>
  <si>
    <t>Q9CZ30</t>
  </si>
  <si>
    <t>Ola1</t>
  </si>
  <si>
    <t>Heterogeneous nuclear ribonucleoprotein D0 OS=Mus musculus OX=10090 GN=Hnrnpd PE=1 SV=2</t>
  </si>
  <si>
    <t>Q60668</t>
  </si>
  <si>
    <t>Hnrnpd</t>
  </si>
  <si>
    <t>CAD protein OS=Mus musculus OX=10090 GN=Cad PE=1 SV=1</t>
  </si>
  <si>
    <t>B2RQC6</t>
  </si>
  <si>
    <t>Cad</t>
  </si>
  <si>
    <t>Dystonin OS=Mus musculus OX=10090 GN=Dst PE=1 SV=2</t>
  </si>
  <si>
    <t>Q91ZU6</t>
  </si>
  <si>
    <t>Dst</t>
  </si>
  <si>
    <t>Peptidyl-prolyl cis-trans isomerase D OS=Mus musculus OX=10090 GN=Ppid PE=1 SV=3</t>
  </si>
  <si>
    <t>Q9CR16</t>
  </si>
  <si>
    <t>Ppid</t>
  </si>
  <si>
    <t>SUMO-activating enzyme subunit 1 OS=Mus musculus OX=10090 GN=Sae1 PE=1 SV=1</t>
  </si>
  <si>
    <t>Q9R1T2</t>
  </si>
  <si>
    <t>Sae1</t>
  </si>
  <si>
    <t>Plasminogen activator inhibitor 1 RNA-binding protein OS=Mus musculus OX=10090 GN=Serbp1 PE=1 SV=2</t>
  </si>
  <si>
    <t>Q9CY58</t>
  </si>
  <si>
    <t>Serbp1</t>
  </si>
  <si>
    <t>Amphiphysin OS=Mus musculus OX=10090 GN=Amph PE=1 SV=1</t>
  </si>
  <si>
    <t>Q7TQF7</t>
  </si>
  <si>
    <t>Amph</t>
  </si>
  <si>
    <t>Serine protease inhibitor A3K OS=Mus musculus OX=10090 GN=Serpina3k PE=1 SV=2</t>
  </si>
  <si>
    <t>P07759</t>
  </si>
  <si>
    <t>Serpina3k</t>
  </si>
  <si>
    <t>T-complex protein 1 subunit zeta OS=Mus musculus OX=10090 GN=Cct6a PE=1 SV=3</t>
  </si>
  <si>
    <t>P80317</t>
  </si>
  <si>
    <t>Cct6a</t>
  </si>
  <si>
    <t>NADP-dependent malic enzyme OS=Mus musculus OX=10090 GN=Me1 PE=1 SV=2</t>
  </si>
  <si>
    <t>P06801</t>
  </si>
  <si>
    <t>Me1</t>
  </si>
  <si>
    <t>Rab GTPase-binding effector protein 1 OS=Mus musculus OX=10090 GN=Rabep1 PE=1 SV=2</t>
  </si>
  <si>
    <t>O35551</t>
  </si>
  <si>
    <t>Rabep1</t>
  </si>
  <si>
    <t>Serine/threonine-protein phosphatase 5 OS=Mus musculus OX=10090 GN=Ppp5c PE=1 SV=3</t>
  </si>
  <si>
    <t>Q60676</t>
  </si>
  <si>
    <t>Ppp5c</t>
  </si>
  <si>
    <t>S-adenosylhomocysteine hydrolase-like protein 1 OS=Mus musculus OX=10090 GN=Ahcyl1 PE=1 SV=1</t>
  </si>
  <si>
    <t>Q80SW1</t>
  </si>
  <si>
    <t>Ahcyl1</t>
  </si>
  <si>
    <t>Centrosomal protein of 170 kDa OS=Mus musculus OX=10090 GN=Cep170 PE=1 SV=2</t>
  </si>
  <si>
    <t>Q6A065</t>
  </si>
  <si>
    <t>Cep170</t>
  </si>
  <si>
    <t>Apoptotic chromatin condensation inducer in the nucleus OS=Mus musculus OX=10090 GN=Acin1 PE=1 SV=3</t>
  </si>
  <si>
    <t>Q9JIX8</t>
  </si>
  <si>
    <t>Acin1</t>
  </si>
  <si>
    <t>Coronin-1A OS=Mus musculus OX=10090 GN=Coro1a PE=1 SV=5</t>
  </si>
  <si>
    <t>O89053</t>
  </si>
  <si>
    <t>Coro1a</t>
  </si>
  <si>
    <t>Exportin-1 OS=Mus musculus OX=10090 GN=Xpo1 PE=1 SV=1</t>
  </si>
  <si>
    <t>Q6P5F9</t>
  </si>
  <si>
    <t>Xpo1</t>
  </si>
  <si>
    <t>Adenylosuccinate synthetase isozyme 1 OS=Mus musculus OX=10090 GN=Adss1 PE=1 SV=2</t>
  </si>
  <si>
    <t>P28650</t>
  </si>
  <si>
    <t>Adss1</t>
  </si>
  <si>
    <t>Ras GTPase-activating-like protein IQGAP1 OS=Mus musculus OX=10090 GN=Iqgap1 PE=1 SV=2</t>
  </si>
  <si>
    <t>Q9JKF1</t>
  </si>
  <si>
    <t>Iqgap1</t>
  </si>
  <si>
    <t>A-kinase anchor protein 12 OS=Mus musculus OX=10090 GN=Akap12 PE=1 SV=1</t>
  </si>
  <si>
    <t>Q9WTQ5</t>
  </si>
  <si>
    <t>Akap12</t>
  </si>
  <si>
    <t>Vacuolar protein sorting-associated protein 35 OS=Mus musculus OX=10090 GN=Vps35 PE=1 SV=1</t>
  </si>
  <si>
    <t>Q9EQH3</t>
  </si>
  <si>
    <t>Vps35</t>
  </si>
  <si>
    <t>RNA-splicing ligase RtcB homolog OS=Mus musculus OX=10090 GN=Rtcb PE=1 SV=1</t>
  </si>
  <si>
    <t>Q99LF4</t>
  </si>
  <si>
    <t>Rtcb</t>
  </si>
  <si>
    <t>Gephyrin OS=Mus musculus OX=10090 GN=Gphn PE=1 SV=2</t>
  </si>
  <si>
    <t>Q8BUV3</t>
  </si>
  <si>
    <t>Gphn</t>
  </si>
  <si>
    <t>Huntingtin-interacting protein 1-related protein OS=Mus musculus OX=10090 GN=Hip1r PE=1 SV=2</t>
  </si>
  <si>
    <t>Q9JKY5</t>
  </si>
  <si>
    <t>Hip1r</t>
  </si>
  <si>
    <t>Alpha-1-antitrypsin 1-5 OS=Mus musculus OX=10090 GN=Serpina1e PE=1 SV=1</t>
  </si>
  <si>
    <t>Q00898</t>
  </si>
  <si>
    <t>Serpina1e</t>
  </si>
  <si>
    <t>Tenascin OS=Mus musculus OX=10090 GN=Tnc PE=1 SV=1</t>
  </si>
  <si>
    <t>Q80YX1</t>
  </si>
  <si>
    <t>Tnc</t>
  </si>
  <si>
    <t>Glycine--tRNA ligase OS=Mus musculus OX=10090 GN=Gars1 PE=1 SV=1</t>
  </si>
  <si>
    <t>Q9CZD3</t>
  </si>
  <si>
    <t>Gars1</t>
  </si>
  <si>
    <t>Neurofibromin OS=Mus musculus OX=10090 GN=Nf1 PE=1 SV=1</t>
  </si>
  <si>
    <t>Q04690</t>
  </si>
  <si>
    <t>Nf1</t>
  </si>
  <si>
    <t>Drebrin-like protein OS=Mus musculus OX=10090 GN=Dbnl PE=1 SV=2</t>
  </si>
  <si>
    <t>Q62418</t>
  </si>
  <si>
    <t>Dbnl</t>
  </si>
  <si>
    <t>Probable ATP-dependent RNA helicase DDX5 OS=Mus musculus OX=10090 GN=Ddx5 PE=1 SV=2</t>
  </si>
  <si>
    <t>Q61656</t>
  </si>
  <si>
    <t>Ddx5</t>
  </si>
  <si>
    <t>Actin-related protein 2/3 complex subunit 2 OS=Mus musculus OX=10090 GN=Arpc2 PE=1 SV=3</t>
  </si>
  <si>
    <t>Q9CVB6</t>
  </si>
  <si>
    <t>Arpc2</t>
  </si>
  <si>
    <t>Brain acid soluble protein 1 OS=Mus musculus OX=10090 GN=Basp1 PE=1 SV=3</t>
  </si>
  <si>
    <t>Q91XV3</t>
  </si>
  <si>
    <t>Basp1</t>
  </si>
  <si>
    <t>Ubiquitin carboxyl-terminal hydrolase 15 OS=Mus musculus OX=10090 GN=Usp15 PE=1 SV=1</t>
  </si>
  <si>
    <t>Q8R5H1</t>
  </si>
  <si>
    <t>Usp15</t>
  </si>
  <si>
    <t>Ubiquitin-protein ligase E3A OS=Mus musculus OX=10090 GN=Ube3a PE=1 SV=2</t>
  </si>
  <si>
    <t>O08759</t>
  </si>
  <si>
    <t>Ube3a</t>
  </si>
  <si>
    <t>Regulator of nonsense transcripts 1 OS=Mus musculus OX=10090 GN=Upf1 PE=1 SV=2</t>
  </si>
  <si>
    <t>Q9EPU0</t>
  </si>
  <si>
    <t>Upf1</t>
  </si>
  <si>
    <t>Aminopeptidase B OS=Mus musculus OX=10090 GN=Rnpep PE=1 SV=2</t>
  </si>
  <si>
    <t>Q8VCT3</t>
  </si>
  <si>
    <t>Rnpep</t>
  </si>
  <si>
    <t>Staphylococcal nuclease domain-containing protein 1 OS=Mus musculus OX=10090 GN=Snd1 PE=1 SV=1</t>
  </si>
  <si>
    <t>Q78PY7</t>
  </si>
  <si>
    <t>Snd1</t>
  </si>
  <si>
    <t>Synapsin-2 OS=Mus musculus OX=10090 GN=Syn2 PE=1 SV=2</t>
  </si>
  <si>
    <t>Q64332</t>
  </si>
  <si>
    <t>Syn2</t>
  </si>
  <si>
    <t>Adenylate kinase isoenzyme 1 OS=Mus musculus OX=10090 GN=Ak1 PE=1 SV=1</t>
  </si>
  <si>
    <t>Q9R0Y5</t>
  </si>
  <si>
    <t>Ak1</t>
  </si>
  <si>
    <t>Protein furry homolog OS=Mus musculus OX=10090 GN=Fry PE=1 SV=1</t>
  </si>
  <si>
    <t>E9Q8I9</t>
  </si>
  <si>
    <t>Fry</t>
  </si>
  <si>
    <t>Phosphatidylinositol transfer protein alpha isoform OS=Mus musculus OX=10090 GN=Pitpna PE=1 SV=2</t>
  </si>
  <si>
    <t>P53810</t>
  </si>
  <si>
    <t>Pitpna</t>
  </si>
  <si>
    <t>Heterogeneous nuclear ribonucleoprotein A3 OS=Mus musculus OX=10090 GN=Hnrnpa3 PE=1 SV=1</t>
  </si>
  <si>
    <t>Q8BG05</t>
  </si>
  <si>
    <t>Hnrnpa3</t>
  </si>
  <si>
    <t>Tyrosine--tRNA ligase, cytoplasmic OS=Mus musculus OX=10090 GN=Yars1 PE=1 SV=3</t>
  </si>
  <si>
    <t>Q91WQ3</t>
  </si>
  <si>
    <t>Yars1</t>
  </si>
  <si>
    <t>AP-3 complex subunit beta-2 OS=Mus musculus OX=10090 GN=Ap3b2 PE=1 SV=2</t>
  </si>
  <si>
    <t>Q9JME5</t>
  </si>
  <si>
    <t>Ap3b2</t>
  </si>
  <si>
    <t>Cold shock domain-containing protein E1 OS=Mus musculus OX=10090 GN=Csde1 PE=1 SV=1</t>
  </si>
  <si>
    <t>Q91W50</t>
  </si>
  <si>
    <t>Csde1</t>
  </si>
  <si>
    <t>ADP-ribosylation factor 1 OS=Mus musculus OX=10090 GN=Arf1 PE=1 SV=2</t>
  </si>
  <si>
    <t>P84078</t>
  </si>
  <si>
    <t>Arf1</t>
  </si>
  <si>
    <t>Filamin-B OS=Mus musculus OX=10090 GN=Flnb PE=1 SV=3</t>
  </si>
  <si>
    <t>Q80X90</t>
  </si>
  <si>
    <t>Flnb</t>
  </si>
  <si>
    <t>Receptor-type tyrosine-protein phosphatase zeta OS=Mus musculus OX=10090 GN=Ptprz1 PE=1 SV=1</t>
  </si>
  <si>
    <t>B9EKR1</t>
  </si>
  <si>
    <t>Ptprz1</t>
  </si>
  <si>
    <t>Dynamin-2 OS=Mus musculus OX=10090 GN=Dnm2 PE=1 SV=2</t>
  </si>
  <si>
    <t>P39054</t>
  </si>
  <si>
    <t>Dnm2</t>
  </si>
  <si>
    <t>Transcription intermediary factor 1-beta OS=Mus musculus OX=10090 GN=Trim28 PE=1 SV=3</t>
  </si>
  <si>
    <t>Q62318</t>
  </si>
  <si>
    <t>Trim28</t>
  </si>
  <si>
    <t>26S proteasome regulatory subunit 7 OS=Mus musculus OX=10090 GN=Psmc2 PE=1 SV=5</t>
  </si>
  <si>
    <t>P46471</t>
  </si>
  <si>
    <t>Psmc2</t>
  </si>
  <si>
    <t>Protein kinase C epsilon type OS=Mus musculus OX=10090 GN=Prkce PE=1 SV=1</t>
  </si>
  <si>
    <t>P16054</t>
  </si>
  <si>
    <t>Prkce</t>
  </si>
  <si>
    <t>Prolyl endopeptidase-like OS=Mus musculus OX=10090 GN=Prepl PE=1 SV=1</t>
  </si>
  <si>
    <t>Q8C167</t>
  </si>
  <si>
    <t>Prepl</t>
  </si>
  <si>
    <t>GRIP1-associated protein 1 OS=Mus musculus OX=10090 GN=Gripap1 PE=1 SV=1</t>
  </si>
  <si>
    <t>Q8VD04</t>
  </si>
  <si>
    <t>Gripap1</t>
  </si>
  <si>
    <t>Serine/threonine-protein kinase MRCK beta OS=Mus musculus OX=10090 GN=Cdc42bpb PE=1 SV=2</t>
  </si>
  <si>
    <t>Q7TT50</t>
  </si>
  <si>
    <t>Cdc42bpb</t>
  </si>
  <si>
    <t>Cell cycle and apoptosis regulator protein 2 OS=Mus musculus OX=10090 GN=Ccar2 PE=1 SV=2</t>
  </si>
  <si>
    <t>Q8VDP4</t>
  </si>
  <si>
    <t>Ccar2</t>
  </si>
  <si>
    <t>ATP-dependent RNA helicase DDX1 OS=Mus musculus OX=10090 GN=Ddx1 PE=1 SV=1</t>
  </si>
  <si>
    <t>Q91VR5</t>
  </si>
  <si>
    <t>Ddx1</t>
  </si>
  <si>
    <t>Phosphoglycerate mutase 1 OS=Mus musculus OX=10090 GN=Pgam1 PE=1 SV=3</t>
  </si>
  <si>
    <t>Q9DBJ1</t>
  </si>
  <si>
    <t>Pgam1</t>
  </si>
  <si>
    <t>Heterogeneous nuclear ribonucleoprotein Q OS=Mus musculus OX=10090 GN=Syncrip PE=1 SV=2</t>
  </si>
  <si>
    <t>Q7TMK9</t>
  </si>
  <si>
    <t>Syncrip</t>
  </si>
  <si>
    <t>Cytosol aminopeptidase OS=Mus musculus OX=10090 GN=Lap3 PE=1 SV=3</t>
  </si>
  <si>
    <t>Q9CPY7</t>
  </si>
  <si>
    <t>Lap3</t>
  </si>
  <si>
    <t>60S ribosomal protein L4 OS=Mus musculus OX=10090 GN=Rpl4 PE=1 SV=3</t>
  </si>
  <si>
    <t>Q9D8E6</t>
  </si>
  <si>
    <t>Rpl4</t>
  </si>
  <si>
    <t>26S proteasome regulatory subunit 6A OS=Mus musculus OX=10090 GN=Psmc3 PE=1 SV=2</t>
  </si>
  <si>
    <t>O88685</t>
  </si>
  <si>
    <t>Psmc3</t>
  </si>
  <si>
    <t>Far upstream element-binding protein 2 OS=Mus musculus OX=10090 GN=Khsrp PE=1 SV=2</t>
  </si>
  <si>
    <t>Q3U0V1</t>
  </si>
  <si>
    <t>Khsrp</t>
  </si>
  <si>
    <t>Cysteine--tRNA ligase, cytoplasmic OS=Mus musculus OX=10090 GN=Cars1 PE=1 SV=2</t>
  </si>
  <si>
    <t>Q9ER72</t>
  </si>
  <si>
    <t>Cars1</t>
  </si>
  <si>
    <t>Drebrin OS=Mus musculus OX=10090 GN=Dbn1 PE=1 SV=4</t>
  </si>
  <si>
    <t>Q9QXS6</t>
  </si>
  <si>
    <t>Dbn1</t>
  </si>
  <si>
    <t>Serine/threonine-protein phosphatase 2B catalytic subunit alpha isoform OS=Mus musculus OX=10090 GN=Ppp3ca PE=1 SV=1</t>
  </si>
  <si>
    <t>P63328</t>
  </si>
  <si>
    <t>Ppp3ca</t>
  </si>
  <si>
    <t>Heat shock 70 kDa protein 12A OS=Mus musculus OX=10090 GN=Hspa12a PE=1 SV=1</t>
  </si>
  <si>
    <t>Q8K0U4</t>
  </si>
  <si>
    <t>Hspa12a</t>
  </si>
  <si>
    <t>AP-3 complex subunit delta-1 OS=Mus musculus OX=10090 GN=Ap3d1 PE=1 SV=1</t>
  </si>
  <si>
    <t>O54774</t>
  </si>
  <si>
    <t>Ap3d1</t>
  </si>
  <si>
    <t>Cytoplasmic FMR1-interacting protein 2 OS=Mus musculus OX=10090 GN=Cyfip2 PE=1 SV=2</t>
  </si>
  <si>
    <t>Q5SQX6</t>
  </si>
  <si>
    <t>Cyfip2</t>
  </si>
  <si>
    <t>Filamin-C OS=Mus musculus OX=10090 GN=Flnc PE=1 SV=3</t>
  </si>
  <si>
    <t>Q8VHX6</t>
  </si>
  <si>
    <t>Flnc</t>
  </si>
  <si>
    <t>Malate dehydrogenase, cytoplasmic OS=Mus musculus OX=10090 GN=Mdh1 PE=1 SV=3</t>
  </si>
  <si>
    <t>P14152</t>
  </si>
  <si>
    <t>Mdh1</t>
  </si>
  <si>
    <t>Polyadenylate-binding protein 1 OS=Mus musculus OX=10090 GN=Pabpc1 PE=1 SV=2</t>
  </si>
  <si>
    <t>P29341</t>
  </si>
  <si>
    <t>Pabpc1</t>
  </si>
  <si>
    <t>Eukaryotic translation initiation factor 4 gamma 3 OS=Mus musculus OX=10090 GN=Eif4g3 PE=1 SV=2</t>
  </si>
  <si>
    <t>Q80XI3</t>
  </si>
  <si>
    <t>Eif4g3</t>
  </si>
  <si>
    <t>Protein PRRC2C OS=Mus musculus OX=10090 GN=Prrc2c PE=1 SV=3</t>
  </si>
  <si>
    <t>Q3TLH4</t>
  </si>
  <si>
    <t>Prrc2c</t>
  </si>
  <si>
    <t>182 kDa tankyrase-1-binding protein OS=Mus musculus OX=10090 GN=Tnks1bp1 PE=1 SV=2</t>
  </si>
  <si>
    <t>P58871</t>
  </si>
  <si>
    <t>Tnks1bp1</t>
  </si>
  <si>
    <t>SUMO-activating enzyme subunit 2 OS=Mus musculus OX=10090 GN=Uba2 PE=1 SV=1</t>
  </si>
  <si>
    <t>Q9Z1F9</t>
  </si>
  <si>
    <t>Uba2</t>
  </si>
  <si>
    <t>Eukaryotic translation initiation factor 4 gamma 1 OS=Mus musculus OX=10090 GN=Eif4g1 PE=1 SV=1</t>
  </si>
  <si>
    <t>Q6NZJ6</t>
  </si>
  <si>
    <t>Eif4g1</t>
  </si>
  <si>
    <t>Band 4.1-like protein 1 OS=Mus musculus OX=10090 GN=Epb41l1 PE=1 SV=2</t>
  </si>
  <si>
    <t>Q9Z2H5</t>
  </si>
  <si>
    <t>Epb41l1</t>
  </si>
  <si>
    <t>Glucose 1,6-bisphosphate synthase OS=Mus musculus OX=10090 GN=Pgm2l1 PE=1 SV=1</t>
  </si>
  <si>
    <t>Q8CAA7</t>
  </si>
  <si>
    <t>Pgm2l1</t>
  </si>
  <si>
    <t>Heterogeneous nuclear ribonucleoproteins A2/B1 OS=Mus musculus OX=10090 GN=Hnrnpa2b1 PE=1 SV=2</t>
  </si>
  <si>
    <t>O88569</t>
  </si>
  <si>
    <t>Hnrnpa2b1</t>
  </si>
  <si>
    <t>Calcium/calmodulin-dependent protein kinase type II subunit alpha OS=Mus musculus OX=10090 GN=Camk2a PE=1 SV=2</t>
  </si>
  <si>
    <t>P11798</t>
  </si>
  <si>
    <t>Camk2a</t>
  </si>
  <si>
    <t>Glycogen phosphorylase, muscle form OS=Mus musculus OX=10090 GN=Pygm PE=1 SV=3</t>
  </si>
  <si>
    <t>Q9WUB3</t>
  </si>
  <si>
    <t>Pygm</t>
  </si>
  <si>
    <t>(E3-independent) E2 ubiquitin-conjugating enzyme UBE2O OS=Mus musculus OX=10090 GN=Ube2o PE=1 SV=3</t>
  </si>
  <si>
    <t>Q6ZPJ3</t>
  </si>
  <si>
    <t>Ube2o</t>
  </si>
  <si>
    <t>Cullin-associated NEDD8-dissociated protein 1 OS=Mus musculus OX=10090 GN=Cand1 PE=1 SV=2</t>
  </si>
  <si>
    <t>Q6ZQ38</t>
  </si>
  <si>
    <t>Cand1</t>
  </si>
  <si>
    <t>Kinesin-1 heavy chain OS=Mus musculus OX=10090 GN=Kif5b PE=1 SV=3</t>
  </si>
  <si>
    <t>Q61768</t>
  </si>
  <si>
    <t>Kif5b</t>
  </si>
  <si>
    <t>Protein kinase C and casein kinase substrate in neurons protein 1 OS=Mus musculus OX=10090 GN=Pacsin1 PE=1 SV=1</t>
  </si>
  <si>
    <t>Q61644</t>
  </si>
  <si>
    <t>Pacsin1</t>
  </si>
  <si>
    <t>Microtubule-associated protein 4 OS=Mus musculus OX=10090 GN=Map4 PE=1 SV=3</t>
  </si>
  <si>
    <t>P27546</t>
  </si>
  <si>
    <t>Map4</t>
  </si>
  <si>
    <t>Aspartate aminotransferase, cytoplasmic OS=Mus musculus OX=10090 GN=Got1 PE=1 SV=3</t>
  </si>
  <si>
    <t>P05201</t>
  </si>
  <si>
    <t>Got1</t>
  </si>
  <si>
    <t>Neuronal cell adhesion molecule OS=Mus musculus OX=10090 GN=Nrcam PE=1 SV=2</t>
  </si>
  <si>
    <t>Q810U4</t>
  </si>
  <si>
    <t>Nrcam</t>
  </si>
  <si>
    <t>Alpha-actinin-4 OS=Mus musculus OX=10090 GN=Actn4 PE=1 SV=1</t>
  </si>
  <si>
    <t>P57780</t>
  </si>
  <si>
    <t>Actn4</t>
  </si>
  <si>
    <t>Elongation factor 1-alpha 2 OS=Mus musculus OX=10090 GN=Eef1a2 PE=1 SV=1</t>
  </si>
  <si>
    <t>P62631</t>
  </si>
  <si>
    <t>Eef1a2</t>
  </si>
  <si>
    <t>26S proteasome non-ATPase regulatory subunit 1 OS=Mus musculus OX=10090 GN=Psmd1 PE=1 SV=1</t>
  </si>
  <si>
    <t>Q3TXS7</t>
  </si>
  <si>
    <t>Psmd1</t>
  </si>
  <si>
    <t>Nck-associated protein 1 OS=Mus musculus OX=10090 GN=Nckap1 PE=1 SV=2</t>
  </si>
  <si>
    <t>P28660</t>
  </si>
  <si>
    <t>Nckap1</t>
  </si>
  <si>
    <t>Elongation factor 1-alpha 1 OS=Mus musculus OX=10090 GN=Eef1a1 PE=1 SV=3</t>
  </si>
  <si>
    <t>P10126</t>
  </si>
  <si>
    <t>Eef1a1</t>
  </si>
  <si>
    <t>Calcium/calmodulin-dependent protein kinase type II subunit beta OS=Mus musculus OX=10090 GN=Camk2b PE=1 SV=2</t>
  </si>
  <si>
    <t>P28652</t>
  </si>
  <si>
    <t>Camk2b</t>
  </si>
  <si>
    <t>Valine--tRNA ligase OS=Mus musculus OX=10090 GN=Vars1 PE=1 SV=1</t>
  </si>
  <si>
    <t>Q9Z1Q9</t>
  </si>
  <si>
    <t>Vars1</t>
  </si>
  <si>
    <t>Tripeptidyl-peptidase 2 OS=Mus musculus OX=10090 GN=Tpp2 PE=1 SV=3</t>
  </si>
  <si>
    <t>Q64514</t>
  </si>
  <si>
    <t>Tpp2</t>
  </si>
  <si>
    <t>AP-2 complex subunit beta OS=Mus musculus OX=10090 GN=Ap2b1 PE=1 SV=1</t>
  </si>
  <si>
    <t>Q9DBG3</t>
  </si>
  <si>
    <t>Ap2b1</t>
  </si>
  <si>
    <t>L-lactate dehydrogenase B chain OS=Mus musculus OX=10090 GN=Ldhb PE=1 SV=2</t>
  </si>
  <si>
    <t>P16125</t>
  </si>
  <si>
    <t>Ldhb</t>
  </si>
  <si>
    <t>Band 4.1-like protein 3 OS=Mus musculus OX=10090 GN=Epb41l3 PE=1 SV=1</t>
  </si>
  <si>
    <t>Q9WV92</t>
  </si>
  <si>
    <t>Epb41l3</t>
  </si>
  <si>
    <t>Puromycin-sensitive aminopeptidase OS=Mus musculus OX=10090 GN=Npepps PE=1 SV=2</t>
  </si>
  <si>
    <t>Q11011</t>
  </si>
  <si>
    <t>Npepps</t>
  </si>
  <si>
    <t>Synapsin-1 OS=Mus musculus OX=10090 GN=Syn1 PE=1 SV=2</t>
  </si>
  <si>
    <t>O88935</t>
  </si>
  <si>
    <t>Syn1</t>
  </si>
  <si>
    <t>Heterogeneous nuclear ribonucleoprotein U OS=Mus musculus OX=10090 GN=Hnrnpu PE=1 SV=1</t>
  </si>
  <si>
    <t>Q8VEK3</t>
  </si>
  <si>
    <t>Hnrnpu</t>
  </si>
  <si>
    <t>Gamma-enolase OS=Mus musculus OX=10090 GN=Eno2 PE=1 SV=2</t>
  </si>
  <si>
    <t>P17183</t>
  </si>
  <si>
    <t>Eno2</t>
  </si>
  <si>
    <t>AP-2 complex subunit alpha-1 OS=Mus musculus OX=10090 GN=Ap2a1 PE=1 SV=1</t>
  </si>
  <si>
    <t>P17426</t>
  </si>
  <si>
    <t>Ap2a1</t>
  </si>
  <si>
    <t>Calcium-dependent secretion activator 1 OS=Mus musculus OX=10090 GN=Cadps PE=1 SV=3</t>
  </si>
  <si>
    <t>Q80TJ1</t>
  </si>
  <si>
    <t>Cadps</t>
  </si>
  <si>
    <t>Tubulin alpha-8 chain OS=Mus musculus OX=10090 GN=Tuba8 PE=1 SV=1</t>
  </si>
  <si>
    <t>Q9JJZ2</t>
  </si>
  <si>
    <t>Tuba8</t>
  </si>
  <si>
    <t>Talin-1 OS=Mus musculus OX=10090 GN=Tln1 PE=1 SV=2</t>
  </si>
  <si>
    <t>P26039</t>
  </si>
  <si>
    <t>Tln1</t>
  </si>
  <si>
    <t>Nucleoprotein TPR OS=Mus musculus OX=10090 GN=Tpr PE=1 SV=1</t>
  </si>
  <si>
    <t>F6ZDS4</t>
  </si>
  <si>
    <t>Tpr</t>
  </si>
  <si>
    <t>Neurobeachin OS=Mus musculus OX=10090 GN=Nbea PE=1 SV=1</t>
  </si>
  <si>
    <t>Q9EPN1</t>
  </si>
  <si>
    <t>Nbea</t>
  </si>
  <si>
    <t>Microtubule-actin cross-linking factor 1 OS=Mus musculus OX=10090 GN=Macf1 PE=1 SV=2</t>
  </si>
  <si>
    <t>Q9QXZ0</t>
  </si>
  <si>
    <t>Macf1</t>
  </si>
  <si>
    <t>1-phosphatidylinositol 4,5-bisphosphate phosphodiesterase beta-1 OS=Mus musculus OX=10090 GN=Plcb1 PE=1 SV=2</t>
  </si>
  <si>
    <t>Q9Z1B3</t>
  </si>
  <si>
    <t>Plcb1</t>
  </si>
  <si>
    <t>Microtubule-associated protein 6 OS=Mus musculus OX=10090 GN=Map6 PE=1 SV=2</t>
  </si>
  <si>
    <t>Q7TSJ2</t>
  </si>
  <si>
    <t>Map6</t>
  </si>
  <si>
    <t>Filamin-A OS=Mus musculus OX=10090 GN=Flna PE=1 SV=5</t>
  </si>
  <si>
    <t>Q8BTM8</t>
  </si>
  <si>
    <t>Flna</t>
  </si>
  <si>
    <t>Tubulin alpha-4A chain OS=Mus musculus OX=10090 GN=Tuba4a PE=1 SV=1</t>
  </si>
  <si>
    <t>P68368</t>
  </si>
  <si>
    <t>Tuba4a</t>
  </si>
  <si>
    <t>Tubulin alpha-1A chain OS=Mus musculus OX=10090 GN=Tuba1a PE=1 SV=1</t>
  </si>
  <si>
    <t>P68369</t>
  </si>
  <si>
    <t>Tuba1a</t>
  </si>
  <si>
    <t>Tubulin beta-3 chain OS=Mus musculus OX=10090 GN=Tubb3 PE=1 SV=1</t>
  </si>
  <si>
    <t>Q9ERD7</t>
  </si>
  <si>
    <t>Tubb3</t>
  </si>
  <si>
    <t>Heat shock protein HSP 90-alpha OS=Mus musculus OX=10090 GN=Hsp90aa1 PE=1 SV=4</t>
  </si>
  <si>
    <t>P07901</t>
  </si>
  <si>
    <t>Hsp90aa1</t>
  </si>
  <si>
    <t>Tubulin beta-4A chain OS=Mus musculus OX=10090 GN=Tubb4a PE=1 SV=3</t>
  </si>
  <si>
    <t>Q9D6F9</t>
  </si>
  <si>
    <t>Tubb4a</t>
  </si>
  <si>
    <t>Tubulin beta-5 chain OS=Mus musculus OX=10090 GN=Tubb5 PE=1 SV=1</t>
  </si>
  <si>
    <t>P99024</t>
  </si>
  <si>
    <t>Tubb5</t>
  </si>
  <si>
    <t>Tubulin beta-2B chain OS=Mus musculus OX=10090 GN=Tubb2b PE=1 SV=1</t>
  </si>
  <si>
    <t>Q9CWF2</t>
  </si>
  <si>
    <t>Tubb2b</t>
  </si>
  <si>
    <t>Myosin-10 OS=Mus musculus OX=10090 GN=Myh10 PE=1 SV=2</t>
  </si>
  <si>
    <t>Q61879</t>
  </si>
  <si>
    <t>Myh10</t>
  </si>
  <si>
    <t>Spectrin beta chain, non-erythrocytic 1 OS=Mus musculus OX=10090 GN=Sptbn1 PE=1 SV=2</t>
  </si>
  <si>
    <t>Q62261</t>
  </si>
  <si>
    <t>Sptbn1</t>
  </si>
  <si>
    <t>Spectrin alpha chain, non-erythrocytic 1 OS=Mus musculus OX=10090 GN=Sptan1 PE=1 SV=4</t>
  </si>
  <si>
    <t>P16546</t>
  </si>
  <si>
    <t>Sptan1</t>
  </si>
  <si>
    <t>MEAN Control</t>
  </si>
  <si>
    <t>Dync1h1</t>
  </si>
  <si>
    <t>Q9JHU4</t>
  </si>
  <si>
    <t>Cytoplasmic dynein 1 heavy chain 1 OS=Mus musculus OX=10090 GN=Dync1h1 PE=1 SV=2</t>
  </si>
  <si>
    <t>Map1a</t>
  </si>
  <si>
    <t>Q9QYR6</t>
  </si>
  <si>
    <t>Microtubule-associated protein 1A OS=Mus musculus OX=10090 GN=Map1a PE=1 SV=2</t>
  </si>
  <si>
    <t>Myh9</t>
  </si>
  <si>
    <t>Q8VDD5</t>
  </si>
  <si>
    <t>Myosin-9 OS=Mus musculus OX=10090 GN=Myh9 PE=1 SV=4</t>
  </si>
  <si>
    <t>Dnm1</t>
  </si>
  <si>
    <t>P39053</t>
  </si>
  <si>
    <t>Dynamin-1 OS=Mus musculus OX=10090 GN=Dnm1 PE=1 SV=2</t>
  </si>
  <si>
    <t>Uba1</t>
  </si>
  <si>
    <t>Q02053</t>
  </si>
  <si>
    <t>Ubiquitin-like modifier-activating enzyme 1 OS=Mus musculus OX=10090 GN=Uba1 PE=1 SV=1</t>
  </si>
  <si>
    <t>Pkm</t>
  </si>
  <si>
    <t>P52480</t>
  </si>
  <si>
    <t>Pyruvate kinase PKM OS=Mus musculus OX=10090 GN=Pkm PE=1 SV=4</t>
  </si>
  <si>
    <t>Hspa4</t>
  </si>
  <si>
    <t>Q61316</t>
  </si>
  <si>
    <t>Heat shock 70 kDa protein 4 OS=Mus musculus OX=10090 GN=Hspa4 PE=1 SV=1</t>
  </si>
  <si>
    <t>Hsph1</t>
  </si>
  <si>
    <t>Q61699</t>
  </si>
  <si>
    <t>Heat shock protein 105 kDa OS=Mus musculus OX=10090 GN=Hsph1 PE=1 SV=2</t>
  </si>
  <si>
    <t>Hspa4l</t>
  </si>
  <si>
    <t>P48722</t>
  </si>
  <si>
    <t>Heat shock 70 kDa protein 4L OS=Mus musculus OX=10090 GN=Hspa4l PE=1 SV=2</t>
  </si>
  <si>
    <t>Huwe1</t>
  </si>
  <si>
    <t>Q7TMY8</t>
  </si>
  <si>
    <t>E3 ubiquitin-protein ligase HUWE1 OS=Mus musculus OX=10090 GN=Huwe1 PE=1 SV=5</t>
  </si>
  <si>
    <t>Gdi1</t>
  </si>
  <si>
    <t>P50396</t>
  </si>
  <si>
    <t>Rab GDP dissociation inhibitor alpha OS=Mus musculus OX=10090 GN=Gdi1 PE=1 SV=3</t>
  </si>
  <si>
    <t>Stip1</t>
  </si>
  <si>
    <t>Q60864</t>
  </si>
  <si>
    <t>Stress-induced-phosphoprotein 1 OS=Mus musculus OX=10090 GN=Stip1 PE=1 SV=1</t>
  </si>
  <si>
    <t>Rock2</t>
  </si>
  <si>
    <t>P70336</t>
  </si>
  <si>
    <t>Rho-associated protein kinase 2 OS=Mus musculus OX=10090 GN=Rock2 PE=1 SV=1</t>
  </si>
  <si>
    <t>Tnr</t>
  </si>
  <si>
    <t>Q8BYI9</t>
  </si>
  <si>
    <t>Tenascin-R OS=Mus musculus OX=10090 GN=Tnr PE=1 SV=2</t>
  </si>
  <si>
    <t>Nsf</t>
  </si>
  <si>
    <t>P46460</t>
  </si>
  <si>
    <t>Vesicle-fusing ATPase OS=Mus musculus OX=10090 GN=Nsf PE=1 SV=2</t>
  </si>
  <si>
    <t>Aldh1l1</t>
  </si>
  <si>
    <t>Q8R0Y6</t>
  </si>
  <si>
    <t>Cytosolic 10-formyltetrahydrofolate dehydrogenase OS=Mus musculus OX=10090 GN=Aldh1l1 PE=1 SV=1</t>
  </si>
  <si>
    <t>Dctn1</t>
  </si>
  <si>
    <t>O08788</t>
  </si>
  <si>
    <t>Dynactin subunit 1 OS=Mus musculus OX=10090 GN=Dctn1 PE=1 SV=3</t>
  </si>
  <si>
    <t>Oxr1</t>
  </si>
  <si>
    <t>Q4KMM3</t>
  </si>
  <si>
    <t>Oxidation resistance protein 1 OS=Mus musculus OX=10090 GN=Oxr1 PE=1 SV=3</t>
  </si>
  <si>
    <t>Tln2</t>
  </si>
  <si>
    <t>Q71LX4</t>
  </si>
  <si>
    <t>Talin-2 OS=Mus musculus OX=10090 GN=Tln2 PE=1 SV=3</t>
  </si>
  <si>
    <t>Dnm1l</t>
  </si>
  <si>
    <t>Q8K1M6</t>
  </si>
  <si>
    <t>Dynamin-1-like protein OS=Mus musculus OX=10090 GN=Dnm1l PE=1 SV=2</t>
  </si>
  <si>
    <t>Usp5</t>
  </si>
  <si>
    <t>P56399</t>
  </si>
  <si>
    <t>Ubiquitin carboxyl-terminal hydrolase 5 OS=Mus musculus OX=10090 GN=Usp5 PE=1 SV=1</t>
  </si>
  <si>
    <t>Kif21a</t>
  </si>
  <si>
    <t>Q9QXL2</t>
  </si>
  <si>
    <t>Kinesin-like protein KIF21A OS=Mus musculus OX=10090 GN=Kif21a PE=1 SV=2</t>
  </si>
  <si>
    <t>Ldha</t>
  </si>
  <si>
    <t>P06151</t>
  </si>
  <si>
    <t>L-lactate dehydrogenase A chain OS=Mus musculus OX=10090 GN=Ldha PE=1 SV=3</t>
  </si>
  <si>
    <t>Tpi1</t>
  </si>
  <si>
    <t>P17751</t>
  </si>
  <si>
    <t>Triosephosphate isomerase OS=Mus musculus OX=10090 GN=Tpi1 PE=1 SV=4</t>
  </si>
  <si>
    <t>Fscn1</t>
  </si>
  <si>
    <t>Q61553</t>
  </si>
  <si>
    <t>Fascin OS=Mus musculus OX=10090 GN=Fscn1 PE=1 SV=4</t>
  </si>
  <si>
    <t>Ap1b1</t>
  </si>
  <si>
    <t>O35643</t>
  </si>
  <si>
    <t>AP-1 complex subunit beta-1 OS=Mus musculus OX=10090 GN=Ap1b1 PE=1 SV=2</t>
  </si>
  <si>
    <t>Itpr1</t>
  </si>
  <si>
    <t>P11881</t>
  </si>
  <si>
    <t>Inositol 1,4,5-trisphosphate receptor type 1 OS=Mus musculus OX=10090 GN=Itpr1 PE=1 SV=2</t>
  </si>
  <si>
    <t>Acta1</t>
  </si>
  <si>
    <t>P68134</t>
  </si>
  <si>
    <t>Actin, alpha skeletal muscle OS=Mus musculus OX=10090 GN=Acta1 PE=1 SV=1</t>
  </si>
  <si>
    <t>Pak1</t>
  </si>
  <si>
    <t>O88643</t>
  </si>
  <si>
    <t>Serine/threonine-protein kinase PAK 1 OS=Mus musculus OX=10090 GN=Pak1 PE=1 SV=1</t>
  </si>
  <si>
    <t>Psd3</t>
  </si>
  <si>
    <t>Q2PFD7</t>
  </si>
  <si>
    <t>PH and SEC7 domain-containing protein 3 OS=Mus musculus OX=10090 GN=Psd3 PE=1 SV=2</t>
  </si>
  <si>
    <t>Cap2</t>
  </si>
  <si>
    <t>Q9CYT6</t>
  </si>
  <si>
    <t>Adenylyl cyclase-associated protein 2 OS=Mus musculus OX=10090 GN=Cap2 PE=1 SV=1</t>
  </si>
  <si>
    <t>Ppfia3</t>
  </si>
  <si>
    <t>P60469</t>
  </si>
  <si>
    <t>Liprin-alpha-3 OS=Mus musculus OX=10090 GN=Ppfia3 PE=1 SV=2</t>
  </si>
  <si>
    <t>Bcan</t>
  </si>
  <si>
    <t>Q61361</t>
  </si>
  <si>
    <t>Brevican core protein OS=Mus musculus OX=10090 GN=Bcan PE=1 SV=2</t>
  </si>
  <si>
    <t>Gda</t>
  </si>
  <si>
    <t>Q9R111</t>
  </si>
  <si>
    <t>Guanine deaminase OS=Mus musculus OX=10090 GN=Gda PE=1 SV=1</t>
  </si>
  <si>
    <t>Fkbp4</t>
  </si>
  <si>
    <t>P30416</t>
  </si>
  <si>
    <t>Peptidyl-prolyl cis-trans isomerase FKBP4 OS=Mus musculus OX=10090 GN=Fkbp4 PE=1 SV=5</t>
  </si>
  <si>
    <t>Nfasc</t>
  </si>
  <si>
    <t>Q810U3</t>
  </si>
  <si>
    <t>Neurofascin OS=Mus musculus OX=10090 GN=Nfasc PE=1 SV=1</t>
  </si>
  <si>
    <t>Spag9</t>
  </si>
  <si>
    <t>Q58A65</t>
  </si>
  <si>
    <t>C-Jun-amino-terminal kinase-interacting protein 4 OS=Mus musculus OX=10090 GN=Spag9 PE=1 SV=2</t>
  </si>
  <si>
    <t>Cul3</t>
  </si>
  <si>
    <t>Q9JLV5</t>
  </si>
  <si>
    <t>Cullin-3 OS=Mus musculus OX=10090 GN=Cul3 PE=1 SV=1</t>
  </si>
  <si>
    <t>Sh3gl2</t>
  </si>
  <si>
    <t>Q62420</t>
  </si>
  <si>
    <t>Endophilin-A1 OS=Mus musculus OX=10090 GN=Sh3gl2 PE=1 SV=2</t>
  </si>
  <si>
    <t>NARS1</t>
  </si>
  <si>
    <t>Q8BP47</t>
  </si>
  <si>
    <t>Asparagine--tRNA ligase, cytoplasmic OS=Mus musculus OX=10090 GN=NARS1 PE=1 SV=2</t>
  </si>
  <si>
    <t>Eif3b</t>
  </si>
  <si>
    <t>Q8JZQ9</t>
  </si>
  <si>
    <t>Eukaryotic translation initiation factor 3 subunit B OS=Mus musculus OX=10090 GN=Eif3b PE=1 SV=1</t>
  </si>
  <si>
    <t>Acot7</t>
  </si>
  <si>
    <t>Q91V12</t>
  </si>
  <si>
    <t>Cytosolic acyl coenzyme A thioester hydrolase OS=Mus musculus OX=10090 GN=Acot7 PE=1 SV=2</t>
  </si>
  <si>
    <t>Tp53bp1</t>
  </si>
  <si>
    <t>P70399</t>
  </si>
  <si>
    <t>TP53-binding protein 1 OS=Mus musculus OX=10090 GN=Tp53bp1 PE=1 SV=3</t>
  </si>
  <si>
    <t>Pak2</t>
  </si>
  <si>
    <t>Q8CIN4</t>
  </si>
  <si>
    <t>Serine/threonine-protein kinase PAK 2 OS=Mus musculus OX=10090 GN=Pak2 PE=1 SV=1</t>
  </si>
  <si>
    <t>Asap1</t>
  </si>
  <si>
    <t>Q9QWY8</t>
  </si>
  <si>
    <t>Arf-GAP with SH3 domain, ANK repeat and PH domain-containing protein 1 OS=Mus musculus OX=10090 GN=Asap1 PE=1 SV=2</t>
  </si>
  <si>
    <t>Sars1</t>
  </si>
  <si>
    <t>P26638</t>
  </si>
  <si>
    <t>Serine--tRNA ligase, cytoplasmic OS=Mus musculus OX=10090 GN=Sars1 PE=1 SV=3</t>
  </si>
  <si>
    <t>Gprin1</t>
  </si>
  <si>
    <t>Q3UNH4</t>
  </si>
  <si>
    <t>G protein-regulated inducer of neurite outgrowth 1 OS=Mus musculus OX=10090 GN=Gprin1 PE=1 SV=2</t>
  </si>
  <si>
    <t>Map2k1</t>
  </si>
  <si>
    <t>P31938</t>
  </si>
  <si>
    <t>Dual specificity mitogen-activated protein kinase kinase 1 OS=Mus musculus OX=10090 GN=Map2k1 PE=1 SV=2</t>
  </si>
  <si>
    <t>Dync1li1</t>
  </si>
  <si>
    <t>Q8R1Q8</t>
  </si>
  <si>
    <t>Cytoplasmic dynein 1 light intermediate chain 1 OS=Mus musculus OX=10090 GN=Dync1li1 PE=1 SV=1</t>
  </si>
  <si>
    <t>Ugp2</t>
  </si>
  <si>
    <t>Q91ZJ5</t>
  </si>
  <si>
    <t>UTP--glucose-1-phosphate uridylyltransferase OS=Mus musculus OX=10090 GN=Ugp2 PE=1 SV=3</t>
  </si>
  <si>
    <t>Rabgap1</t>
  </si>
  <si>
    <t>A2AWA9</t>
  </si>
  <si>
    <t>Rab GTPase-activating protein 1 OS=Mus musculus OX=10090 GN=Rabgap1 PE=1 SV=1</t>
  </si>
  <si>
    <t>Ahcy</t>
  </si>
  <si>
    <t>P50247</t>
  </si>
  <si>
    <t>Adenosylhomocysteinase OS=Mus musculus OX=10090 GN=Ahcy PE=1 SV=3</t>
  </si>
  <si>
    <t>Pacs1</t>
  </si>
  <si>
    <t>Q8K212</t>
  </si>
  <si>
    <t>Phosphofurin acidic cluster sorting protein 1 OS=Mus musculus OX=10090 GN=Pacs1 PE=1 SV=2</t>
  </si>
  <si>
    <t>Pgd</t>
  </si>
  <si>
    <t>Q9DCD0</t>
  </si>
  <si>
    <t>6-phosphogluconate dehydrogenase, decarboxylating OS=Mus musculus OX=10090 GN=Pgd PE=1 SV=3</t>
  </si>
  <si>
    <t>Arfgef3</t>
  </si>
  <si>
    <t>Q3UGY8</t>
  </si>
  <si>
    <t>Brefeldin A-inhibited guanine nucleotide-exchange protein 3 OS=Mus musculus OX=10090 GN=Arfgef3 PE=1 SV=1</t>
  </si>
  <si>
    <t>Dnaja2</t>
  </si>
  <si>
    <t>Q9QYJ0</t>
  </si>
  <si>
    <t>DnaJ homolog subfamily A member 2 OS=Mus musculus OX=10090 GN=Dnaja2 PE=1 SV=1</t>
  </si>
  <si>
    <t>Hnrnpll</t>
  </si>
  <si>
    <t>Q921F4</t>
  </si>
  <si>
    <t>Heterogeneous nuclear ribonucleoprotein L-like OS=Mus musculus OX=10090 GN=Hnrnpll PE=1 SV=3</t>
  </si>
  <si>
    <t>Inpp4a</t>
  </si>
  <si>
    <t>Q9EPW0</t>
  </si>
  <si>
    <t>Inositol polyphosphate-4-phosphatase type I A OS=Mus musculus OX=10090 GN=Inpp4a PE=1 SV=1</t>
  </si>
  <si>
    <t>Relch</t>
  </si>
  <si>
    <t>Q148V7</t>
  </si>
  <si>
    <t>RAB11-binding protein RELCH OS=Mus musculus OX=10090 GN=Relch PE=1 SV=1</t>
  </si>
  <si>
    <t>Camkk1</t>
  </si>
  <si>
    <t>Q8VBY2</t>
  </si>
  <si>
    <t>Calcium/calmodulin-dependent protein kinase kinase 1 OS=Mus musculus OX=10090 GN=Camkk1 PE=1 SV=1</t>
  </si>
  <si>
    <t>Ppm1g</t>
  </si>
  <si>
    <t>Q61074</t>
  </si>
  <si>
    <t>Protein phosphatase 1G OS=Mus musculus OX=10090 GN=Ppm1g PE=1 SV=3</t>
  </si>
  <si>
    <t>Plcl2</t>
  </si>
  <si>
    <t>Q8K394</t>
  </si>
  <si>
    <t>Inactive phospholipase C-like protein 2 OS=Mus musculus OX=10090 GN=Plcl2 PE=1 SV=2</t>
  </si>
  <si>
    <t>Arf5</t>
  </si>
  <si>
    <t>P84084</t>
  </si>
  <si>
    <t>ADP-ribosylation factor 5 OS=Mus musculus OX=10090 GN=Arf5 PE=1 SV=2</t>
  </si>
  <si>
    <t>Arfgef1</t>
  </si>
  <si>
    <t>G3X9K3</t>
  </si>
  <si>
    <t>Brefeldin A-inhibited guanine nucleotide-exchange protein 1 OS=Mus musculus OX=10090 GN=Arfgef1 PE=1 SV=1</t>
  </si>
  <si>
    <t>Pdxk</t>
  </si>
  <si>
    <t>Q8K183</t>
  </si>
  <si>
    <t>Pyridoxal kinase OS=Mus musculus OX=10090 GN=Pdxk PE=1 SV=1</t>
  </si>
  <si>
    <t>Pitpnm1</t>
  </si>
  <si>
    <t>O35954</t>
  </si>
  <si>
    <t>Membrane-associated phosphatidylinositol transfer protein 1 OS=Mus musculus OX=10090 GN=Pitpnm1 PE=1 SV=1</t>
  </si>
  <si>
    <t>Map2k4</t>
  </si>
  <si>
    <t>P47809</t>
  </si>
  <si>
    <t>Dual specificity mitogen-activated protein kinase kinase 4 OS=Mus musculus OX=10090 GN=Map2k4 PE=1 SV=2</t>
  </si>
  <si>
    <t>Fabp5</t>
  </si>
  <si>
    <t>Q05816</t>
  </si>
  <si>
    <t>Fatty acid-binding protein 5 OS=Mus musculus OX=10090 GN=Fabp5 PE=1 SV=3</t>
  </si>
  <si>
    <t>Prdx2</t>
  </si>
  <si>
    <t>Q61171</t>
  </si>
  <si>
    <t>Peroxiredoxin-2 OS=Mus musculus OX=10090 GN=Prdx2 PE=1 SV=3</t>
  </si>
  <si>
    <t>Arpc1a</t>
  </si>
  <si>
    <t>Q9R0Q6</t>
  </si>
  <si>
    <t>Actin-related protein 2/3 complex subunit 1A OS=Mus musculus OX=10090 GN=Arpc1a PE=1 SV=1</t>
  </si>
  <si>
    <t>Klc2</t>
  </si>
  <si>
    <t>O88448</t>
  </si>
  <si>
    <t>Kinesin light chain 2 OS=Mus musculus OX=10090 GN=Klc2 PE=1 SV=1</t>
  </si>
  <si>
    <t>Atg2b</t>
  </si>
  <si>
    <t>Q80XK6</t>
  </si>
  <si>
    <t>Autophagy-related protein 2 homolog B OS=Mus musculus OX=10090 GN=Atg2b PE=1 SV=3</t>
  </si>
  <si>
    <t>Gnl1</t>
  </si>
  <si>
    <t>P36916</t>
  </si>
  <si>
    <t>Guanine nucleotide-binding protein-like 1 OS=Mus musculus OX=10090 GN=Gnl1 PE=1 SV=4</t>
  </si>
  <si>
    <t>Nme1</t>
  </si>
  <si>
    <t>P15532</t>
  </si>
  <si>
    <t>Nucleoside diphosphate kinase A OS=Mus musculus OX=10090 GN=Nme1 PE=1 SV=1</t>
  </si>
  <si>
    <t>Hprt1</t>
  </si>
  <si>
    <t>P00493</t>
  </si>
  <si>
    <t>Hypoxanthine-guanine phosphoribosyltransferase OS=Mus musculus OX=10090 GN=Hprt1 PE=1 SV=3</t>
  </si>
  <si>
    <t>Ran</t>
  </si>
  <si>
    <t>P62827</t>
  </si>
  <si>
    <t>GTP-binding nuclear protein Ran OS=Mus musculus OX=10090 GN=Ran PE=1 SV=3</t>
  </si>
  <si>
    <t>Fxr1</t>
  </si>
  <si>
    <t>Q61584</t>
  </si>
  <si>
    <t>Fragile X mental retardation syndrome-related protein 1 OS=Mus musculus OX=10090 GN=Fxr1 PE=1 SV=2</t>
  </si>
  <si>
    <t>Dmtn</t>
  </si>
  <si>
    <t>Q9WV69</t>
  </si>
  <si>
    <t>Dematin OS=Mus musculus OX=10090 GN=Dmtn PE=1 SV=1</t>
  </si>
  <si>
    <t>Ppm1e</t>
  </si>
  <si>
    <t>Q80TL0</t>
  </si>
  <si>
    <t>Protein phosphatase 1E OS=Mus musculus OX=10090 GN=Ppm1e PE=1 SV=2</t>
  </si>
  <si>
    <t>Cpe</t>
  </si>
  <si>
    <t>Q00493</t>
  </si>
  <si>
    <t>Carboxypeptidase E OS=Mus musculus OX=10090 GN=Cpe PE=1 SV=2</t>
  </si>
  <si>
    <t>Chordc1</t>
  </si>
  <si>
    <t>Q9D1P4</t>
  </si>
  <si>
    <t>Cysteine and histidine-rich domain-containing protein 1 OS=Mus musculus OX=10090 GN=Chordc1 PE=1 SV=1</t>
  </si>
  <si>
    <t>Rabl6</t>
  </si>
  <si>
    <t>Q5U3K5</t>
  </si>
  <si>
    <t>Rab-like protein 6 OS=Mus musculus OX=10090 GN=Rabl6 PE=1 SV=2</t>
  </si>
  <si>
    <t>Arid1a</t>
  </si>
  <si>
    <t>A2BH40</t>
  </si>
  <si>
    <t>AT-rich interactive domain-containing protein 1A OS=Mus musculus OX=10090 GN=Arid1a PE=1 SV=1</t>
  </si>
  <si>
    <t>Fsd1</t>
  </si>
  <si>
    <t>Q7TPM6</t>
  </si>
  <si>
    <t>Fibronectin type III and SPRY domain-containing protein 1 OS=Mus musculus OX=10090 GN=Fsd1 PE=1 SV=1</t>
  </si>
  <si>
    <t>Fn3krp</t>
  </si>
  <si>
    <t>Q8K274</t>
  </si>
  <si>
    <t>Ketosamine-3-kinase OS=Mus musculus OX=10090 GN=Fn3krp PE=1 SV=2</t>
  </si>
  <si>
    <t>Pip4k2a</t>
  </si>
  <si>
    <t>O70172</t>
  </si>
  <si>
    <t>Phosphatidylinositol 5-phosphate 4-kinase type-2 alpha OS=Mus musculus OX=10090 GN=Pip4k2a PE=1 SV=1</t>
  </si>
  <si>
    <t>Dctn4</t>
  </si>
  <si>
    <t>Q8CBY8</t>
  </si>
  <si>
    <t>Dynactin subunit 4 OS=Mus musculus OX=10090 GN=Dctn4 PE=1 SV=1</t>
  </si>
  <si>
    <t>Otub1</t>
  </si>
  <si>
    <t>Q7TQI3</t>
  </si>
  <si>
    <t>Ubiquitin thioesterase OTUB1 OS=Mus musculus OX=10090 GN=Otub1 PE=1 SV=2</t>
  </si>
  <si>
    <t>Eif3h</t>
  </si>
  <si>
    <t>Q91WK2</t>
  </si>
  <si>
    <t>Eukaryotic translation initiation factor 3 subunit H OS=Mus musculus OX=10090 GN=Eif3h PE=1 SV=1</t>
  </si>
  <si>
    <t>Taok1</t>
  </si>
  <si>
    <t>Q5F2E8</t>
  </si>
  <si>
    <t>Serine/threonine-protein kinase TAO1 OS=Mus musculus OX=10090 GN=Taok1 PE=1 SV=1</t>
  </si>
  <si>
    <t>Ubxn6</t>
  </si>
  <si>
    <t>Q99PL6</t>
  </si>
  <si>
    <t>UBX domain-containing protein 6 OS=Mus musculus OX=10090 GN=Ubxn6 PE=1 SV=1</t>
  </si>
  <si>
    <t>Tbc1d24</t>
  </si>
  <si>
    <t>Q3UUG6</t>
  </si>
  <si>
    <t>TBC1 domain family member 24 OS=Mus musculus OX=10090 GN=Tbc1d24 PE=1 SV=2</t>
  </si>
  <si>
    <t>Eps15</t>
  </si>
  <si>
    <t>P42567</t>
  </si>
  <si>
    <t>Epidermal growth factor receptor substrate 15 OS=Mus musculus OX=10090 GN=Eps15 PE=1 SV=1</t>
  </si>
  <si>
    <t>Spr</t>
  </si>
  <si>
    <t>Q64105</t>
  </si>
  <si>
    <t>Sepiapterin reductase OS=Mus musculus OX=10090 GN=Spr PE=1 SV=1</t>
  </si>
  <si>
    <t>As3mt</t>
  </si>
  <si>
    <t>Q91WU5</t>
  </si>
  <si>
    <t>Arsenite methyltransferase OS=Mus musculus OX=10090 GN=As3mt PE=1 SV=2</t>
  </si>
  <si>
    <t>Pex5l</t>
  </si>
  <si>
    <t>Q8C437</t>
  </si>
  <si>
    <t>PEX5-related protein OS=Mus musculus OX=10090 GN=Pex5l PE=1 SV=2</t>
  </si>
  <si>
    <t>Gucy1b1</t>
  </si>
  <si>
    <t>O54865</t>
  </si>
  <si>
    <t>Guanylate cyclase soluble subunit beta-1 OS=Mus musculus OX=10090 GN=Gucy1b1 PE=1 SV=1</t>
  </si>
  <si>
    <t>Glo1</t>
  </si>
  <si>
    <t>Q9CPU0</t>
  </si>
  <si>
    <t>Lactoylglutathione lyase OS=Mus musculus OX=10090 GN=Glo1 PE=1 SV=3</t>
  </si>
  <si>
    <t>Ube2n</t>
  </si>
  <si>
    <t>P61089</t>
  </si>
  <si>
    <t>Ubiquitin-conjugating enzyme E2 N OS=Mus musculus OX=10090 GN=Ube2n PE=1 SV=1</t>
  </si>
  <si>
    <t>Pip4k2c</t>
  </si>
  <si>
    <t>Q91XU3</t>
  </si>
  <si>
    <t>Phosphatidylinositol 5-phosphate 4-kinase type-2 gamma OS=Mus musculus OX=10090 GN=Pip4k2c PE=1 SV=1</t>
  </si>
  <si>
    <t>Gstm5</t>
  </si>
  <si>
    <t>P48774</t>
  </si>
  <si>
    <t>Glutathione S-transferase Mu 5 OS=Mus musculus OX=10090 GN=Gstm5 PE=1 SV=1</t>
  </si>
  <si>
    <t>Rpl31</t>
  </si>
  <si>
    <t>P62900</t>
  </si>
  <si>
    <t>60S ribosomal protein L31 OS=Mus musculus OX=10090 GN=Rpl31 PE=1 SV=1</t>
  </si>
  <si>
    <t>Hecw1</t>
  </si>
  <si>
    <t>Q8K4P8</t>
  </si>
  <si>
    <t>E3 ubiquitin-protein ligase HECW1 OS=Mus musculus OX=10090 GN=Hecw1 PE=1 SV=3</t>
  </si>
  <si>
    <t>Snrnp70</t>
  </si>
  <si>
    <t>Q62376</t>
  </si>
  <si>
    <t>U1 small nuclear ribonucleoprotein 70 kDa OS=Mus musculus OX=10090 GN=Snrnp70 PE=1 SV=2</t>
  </si>
  <si>
    <t>Sorl1</t>
  </si>
  <si>
    <t>O88307</t>
  </si>
  <si>
    <t>Sortilin-related receptor OS=Mus musculus OX=10090 GN=Sorl1 PE=1 SV=3</t>
  </si>
  <si>
    <t>Pin1</t>
  </si>
  <si>
    <t>Q9QUR7</t>
  </si>
  <si>
    <t>Peptidyl-prolyl cis-trans isomerase NIMA-interacting 1 OS=Mus musculus OX=10090 GN=Pin1 PE=1 SV=1</t>
  </si>
  <si>
    <t>Fah</t>
  </si>
  <si>
    <t>P35505</t>
  </si>
  <si>
    <t>Fumarylacetoacetase OS=Mus musculus OX=10090 GN=Fah PE=1 SV=2</t>
  </si>
  <si>
    <t>Palm</t>
  </si>
  <si>
    <t>Q9Z0P4</t>
  </si>
  <si>
    <t>Paralemmin-1 OS=Mus musculus OX=10090 GN=Palm PE=1 SV=1</t>
  </si>
  <si>
    <t>Necap1</t>
  </si>
  <si>
    <t>Q9CR95</t>
  </si>
  <si>
    <t>Adaptin ear-binding coat-associated protein 1 OS=Mus musculus OX=10090 GN=Necap1 PE=1 SV=2</t>
  </si>
  <si>
    <t>Nudcd3</t>
  </si>
  <si>
    <t>Q8R1N4</t>
  </si>
  <si>
    <t>NudC domain-containing protein 3 OS=Mus musculus OX=10090 GN=Nudcd3 PE=1 SV=3</t>
  </si>
  <si>
    <t>Thoc2</t>
  </si>
  <si>
    <t>B1AZI6</t>
  </si>
  <si>
    <t>THO complex subunit 2 OS=Mus musculus OX=10090 GN=Thoc2 PE=1 SV=1</t>
  </si>
  <si>
    <t>Cpsf1</t>
  </si>
  <si>
    <t>Q9EPU4</t>
  </si>
  <si>
    <t>Cleavage and polyadenylation specificity factor subunit 1 OS=Mus musculus OX=10090 GN=Cpsf1 PE=1 SV=1</t>
  </si>
  <si>
    <t>Rbbp7</t>
  </si>
  <si>
    <t>Q60973</t>
  </si>
  <si>
    <t>Histone-binding protein RBBP7 OS=Mus musculus OX=10090 GN=Rbbp7 PE=1 SV=1</t>
  </si>
  <si>
    <t>Dock1</t>
  </si>
  <si>
    <t>Q8BUR4</t>
  </si>
  <si>
    <t>Dedicator of cytokinesis protein 1 OS=Mus musculus OX=10090 GN=Dock1 PE=1 SV=3</t>
  </si>
  <si>
    <t>Stau1</t>
  </si>
  <si>
    <t>Q9Z108</t>
  </si>
  <si>
    <t>Double-stranded RNA-binding protein Staufen homolog 1 OS=Mus musculus OX=10090 GN=Stau1 PE=1 SV=1</t>
  </si>
  <si>
    <t>Rabgap1l</t>
  </si>
  <si>
    <t>A6H6A9</t>
  </si>
  <si>
    <t>Rab GTPase-activating protein 1-like OS=Mus musculus OX=10090 GN=Rabgap1l PE=1 SV=1</t>
  </si>
  <si>
    <t>Omg</t>
  </si>
  <si>
    <t>Q63912</t>
  </si>
  <si>
    <t>Oligodendrocyte-myelin glycoprotein OS=Mus musculus OX=10090 GN=Omg PE=1 SV=1</t>
  </si>
  <si>
    <t>Sord</t>
  </si>
  <si>
    <t>Q64442</t>
  </si>
  <si>
    <t>Sorbitol dehydrogenase OS=Mus musculus OX=10090 GN=Sord PE=1 SV=3</t>
  </si>
  <si>
    <t>Snrpa1</t>
  </si>
  <si>
    <t>P57784</t>
  </si>
  <si>
    <t>U2 small nuclear ribonucleoprotein A' OS=Mus musculus OX=10090 GN=Snrpa1 PE=1 SV=2</t>
  </si>
  <si>
    <t>Cend1</t>
  </si>
  <si>
    <t>Q9JKC6</t>
  </si>
  <si>
    <t>Cell cycle exit and neuronal differentiation protein 1 OS=Mus musculus OX=10090 GN=Cend1 PE=1 SV=1</t>
  </si>
  <si>
    <t>Exoc1</t>
  </si>
  <si>
    <t>Q8R3S6</t>
  </si>
  <si>
    <t>Exocyst complex component 1 OS=Mus musculus OX=10090 GN=Exoc1 PE=1 SV=4</t>
  </si>
  <si>
    <t>Sema7a</t>
  </si>
  <si>
    <t>Q9QUR8</t>
  </si>
  <si>
    <t>Semaphorin-7A OS=Mus musculus OX=10090 GN=Sema7a PE=1 SV=1</t>
  </si>
  <si>
    <t>Isyna1</t>
  </si>
  <si>
    <t>Q9JHU9</t>
  </si>
  <si>
    <t>Inositol-3-phosphate synthase 1 OS=Mus musculus OX=10090 GN=Isyna1 PE=1 SV=1</t>
  </si>
  <si>
    <t>Rps6ka1</t>
  </si>
  <si>
    <t>P18653</t>
  </si>
  <si>
    <t>Ribosomal protein S6 kinase alpha-1 OS=Mus musculus OX=10090 GN=Rps6ka1 PE=1 SV=1</t>
  </si>
  <si>
    <t>Ube3c</t>
  </si>
  <si>
    <t>Q80U95</t>
  </si>
  <si>
    <t>Ubiquitin-protein ligase E3C OS=Mus musculus OX=10090 GN=Ube3c PE=1 SV=2</t>
  </si>
  <si>
    <t>Ppp1r12c</t>
  </si>
  <si>
    <t>Q3UMT1</t>
  </si>
  <si>
    <t>Protein phosphatase 1 regulatory subunit 12C OS=Mus musculus OX=10090 GN=Ppp1r12c PE=1 SV=1</t>
  </si>
  <si>
    <t>Tbc1d10b</t>
  </si>
  <si>
    <t>Q8BHL3</t>
  </si>
  <si>
    <t>TBC1 domain family member 10B OS=Mus musculus OX=10090 GN=Tbc1d10b PE=1 SV=2</t>
  </si>
  <si>
    <t>Cryl1</t>
  </si>
  <si>
    <t>Q99KP3</t>
  </si>
  <si>
    <t>Lambda-crystallin homolog OS=Mus musculus OX=10090 GN=Cryl1 PE=1 SV=3</t>
  </si>
  <si>
    <t>Mycbp2</t>
  </si>
  <si>
    <t>Q7TPH6</t>
  </si>
  <si>
    <t>E3 ubiquitin-protein ligase MYCBP2 OS=Mus musculus OX=10090 GN=Mycbp2 PE=1 SV=3</t>
  </si>
  <si>
    <t>Gaa</t>
  </si>
  <si>
    <t>P70699</t>
  </si>
  <si>
    <t>Lysosomal alpha-glucosidase OS=Mus musculus OX=10090 GN=Gaa PE=1 SV=2</t>
  </si>
  <si>
    <t>Lnpep</t>
  </si>
  <si>
    <t>Q8C129</t>
  </si>
  <si>
    <t>Leucyl-cystinyl aminopeptidase OS=Mus musculus OX=10090 GN=Lnpep PE=1 SV=1</t>
  </si>
  <si>
    <t>Csnk2a2</t>
  </si>
  <si>
    <t>O54833</t>
  </si>
  <si>
    <t>Casein kinase II subunit alpha' OS=Mus musculus OX=10090 GN=Csnk2a2 PE=1 SV=1</t>
  </si>
  <si>
    <t>Cfdp1</t>
  </si>
  <si>
    <t>O88271</t>
  </si>
  <si>
    <t>Craniofacial development protein 1 OS=Mus musculus OX=10090 GN=Cfdp1 PE=1 SV=1</t>
  </si>
  <si>
    <t>Hnrnpa0</t>
  </si>
  <si>
    <t>Q9CX86</t>
  </si>
  <si>
    <t>Heterogeneous nuclear ribonucleoprotein A0 OS=Mus musculus OX=10090 GN=Hnrnpa0 PE=1 SV=1</t>
  </si>
  <si>
    <t>Alad</t>
  </si>
  <si>
    <t>P10518</t>
  </si>
  <si>
    <t>Delta-aminolevulinic acid dehydratase OS=Mus musculus OX=10090 GN=Alad PE=1 SV=1</t>
  </si>
  <si>
    <t>Sorbs1</t>
  </si>
  <si>
    <t>Q62417</t>
  </si>
  <si>
    <t>Sorbin and SH3 domain-containing protein 1 OS=Mus musculus OX=10090 GN=Sorbs1 PE=1 SV=2</t>
  </si>
  <si>
    <t>Arih1</t>
  </si>
  <si>
    <t>Q9Z1K5</t>
  </si>
  <si>
    <t>E3 ubiquitin-protein ligase ARIH1 OS=Mus musculus OX=10090 GN=Arih1 PE=1 SV=3</t>
  </si>
  <si>
    <t>Lmtk3</t>
  </si>
  <si>
    <t>Q5XJV6</t>
  </si>
  <si>
    <t>Serine/threonine-protein kinase LMTK3 OS=Mus musculus OX=10090 GN=Lmtk3 PE=1 SV=1</t>
  </si>
  <si>
    <t>Gys1</t>
  </si>
  <si>
    <t>Q9Z1E4</t>
  </si>
  <si>
    <t>Glycogen [starch] synthase, muscle OS=Mus musculus OX=10090 GN=Gys1 PE=1 SV=2</t>
  </si>
  <si>
    <t>Pkn1</t>
  </si>
  <si>
    <t>P70268</t>
  </si>
  <si>
    <t>Serine/threonine-protein kinase N1 OS=Mus musculus OX=10090 GN=Pkn1 PE=1 SV=3</t>
  </si>
  <si>
    <t>Cnpy3</t>
  </si>
  <si>
    <t>Q9DAU1</t>
  </si>
  <si>
    <t>Protein canopy homolog 3 OS=Mus musculus OX=10090 GN=Cnpy3 PE=1 SV=1</t>
  </si>
  <si>
    <t>M6pr</t>
  </si>
  <si>
    <t>P24668</t>
  </si>
  <si>
    <t>Cation-dependent mannose-6-phosphate receptor OS=Mus musculus OX=10090 GN=M6pr PE=1 SV=1</t>
  </si>
  <si>
    <t>Hace1</t>
  </si>
  <si>
    <t>Q3U0D9</t>
  </si>
  <si>
    <t>E3 ubiquitin-protein ligase HACE1 OS=Mus musculus OX=10090 GN=Hace1 PE=1 SV=1</t>
  </si>
  <si>
    <t>Gga3</t>
  </si>
  <si>
    <t>Q8BMI3</t>
  </si>
  <si>
    <t>ADP-ribosylation factor-binding protein GGA3 OS=Mus musculus OX=10090 GN=Gga3 PE=1 SV=2</t>
  </si>
  <si>
    <t>Abhd6</t>
  </si>
  <si>
    <t>Q8R2Y0</t>
  </si>
  <si>
    <t>Monoacylglycerol lipase ABHD6 OS=Mus musculus OX=10090 GN=Abhd6 PE=1 SV=1</t>
  </si>
  <si>
    <t>Tmx4</t>
  </si>
  <si>
    <t>Q8C0L0</t>
  </si>
  <si>
    <t>Thioredoxin-related transmembrane protein 4 OS=Mus musculus OX=10090 GN=Tmx4 PE=1 SV=2</t>
  </si>
  <si>
    <t>Tbl1xr1</t>
  </si>
  <si>
    <t>Q8BHJ5</t>
  </si>
  <si>
    <t>F-box-like/WD repeat-containing protein TBL1XR1 OS=Mus musculus OX=10090 GN=Tbl1xr1 PE=1 SV=1</t>
  </si>
  <si>
    <t>Lgalsl</t>
  </si>
  <si>
    <t>Q8VED9</t>
  </si>
  <si>
    <t>Galectin-related protein OS=Mus musculus OX=10090 GN=Lgalsl PE=1 SV=1</t>
  </si>
  <si>
    <t>Mvd</t>
  </si>
  <si>
    <t>Q99JF5</t>
  </si>
  <si>
    <t>Diphosphomevalonate decarboxylase OS=Mus musculus OX=10090 GN=Mvd PE=1 SV=2</t>
  </si>
  <si>
    <t>Sltm</t>
  </si>
  <si>
    <t>Q8CH25</t>
  </si>
  <si>
    <t>SAFB-like transcription modulator OS=Mus musculus OX=10090 GN=Sltm PE=1 SV=1</t>
  </si>
  <si>
    <t>Aspa</t>
  </si>
  <si>
    <t>Q8R3P0</t>
  </si>
  <si>
    <t>Aspartoacylase OS=Mus musculus OX=10090 GN=Aspa PE=1 SV=2</t>
  </si>
  <si>
    <t>Rab3b</t>
  </si>
  <si>
    <t>Q9CZT8</t>
  </si>
  <si>
    <t>Ras-related protein Rab-3B OS=Mus musculus OX=10090 GN=Rab3b PE=1 SV=1</t>
  </si>
  <si>
    <t>Mre11</t>
  </si>
  <si>
    <t>Q61216</t>
  </si>
  <si>
    <t>Double-strand break repair protein MRE11 OS=Mus musculus OX=10090 GN=Mre11 PE=1 SV=1</t>
  </si>
  <si>
    <t>Gyg1</t>
  </si>
  <si>
    <t>Q9R062</t>
  </si>
  <si>
    <t>Glycogenin-1 OS=Mus musculus OX=10090 GN=Gyg1 PE=1 SV=3</t>
  </si>
  <si>
    <t>Ctnna2</t>
  </si>
  <si>
    <t>Q61301</t>
  </si>
  <si>
    <t>Catenin alpha-2 OS=Mus musculus OX=10090 GN=Ctnna2 PE=1 SV=3</t>
  </si>
  <si>
    <t>Tbcc</t>
  </si>
  <si>
    <t>Q8VCN9</t>
  </si>
  <si>
    <t>Tubulin-specific chaperone C OS=Mus musculus OX=10090 GN=Tbcc PE=1 SV=1</t>
  </si>
  <si>
    <t>Ndrg4</t>
  </si>
  <si>
    <t>Q8BTG7</t>
  </si>
  <si>
    <t>Protein NDRG4 OS=Mus musculus OX=10090 GN=Ndrg4 PE=1 SV=1</t>
  </si>
  <si>
    <t>Ddt</t>
  </si>
  <si>
    <t>O35215</t>
  </si>
  <si>
    <t>D-dopachrome decarboxylase OS=Mus musculus OX=10090 GN=Ddt PE=1 SV=3</t>
  </si>
  <si>
    <t>Pdcd4</t>
  </si>
  <si>
    <t>Q61823</t>
  </si>
  <si>
    <t>Programmed cell death protein 4 OS=Mus musculus OX=10090 GN=Pdcd4 PE=1 SV=1</t>
  </si>
  <si>
    <t>Rbbp9</t>
  </si>
  <si>
    <t>O88851</t>
  </si>
  <si>
    <t>Putative hydrolase RBBP9 OS=Mus musculus OX=10090 GN=Rbbp9 PE=1 SV=2</t>
  </si>
  <si>
    <t>Acp1</t>
  </si>
  <si>
    <t>Q9D358</t>
  </si>
  <si>
    <t>Low molecular weight phosphotyrosine protein phosphatase OS=Mus musculus OX=10090 GN=Acp1 PE=1 SV=3</t>
  </si>
  <si>
    <t>Dynlrb1</t>
  </si>
  <si>
    <t>P62627</t>
  </si>
  <si>
    <t>Dynein light chain roadblock-type 1 OS=Mus musculus OX=10090 GN=Dynlrb1 PE=1 SV=3</t>
  </si>
  <si>
    <t>Cyth1</t>
  </si>
  <si>
    <t>Q9QX11</t>
  </si>
  <si>
    <t>Cytohesin-1 OS=Mus musculus OX=10090 GN=Cyth1 PE=1 SV=2</t>
  </si>
  <si>
    <t>Atp6v0c</t>
  </si>
  <si>
    <t>P63082</t>
  </si>
  <si>
    <t>V-type proton ATPase 16 kDa proteolipid subunit OS=Mus musculus OX=10090 GN=Atp6v0c PE=1 SV=1</t>
  </si>
  <si>
    <t>Hmox2</t>
  </si>
  <si>
    <t>O70252</t>
  </si>
  <si>
    <t>Heme oxygenase 2 OS=Mus musculus OX=10090 GN=Hmox2 PE=1 SV=1</t>
  </si>
  <si>
    <t>Exosc10</t>
  </si>
  <si>
    <t>P56960</t>
  </si>
  <si>
    <t>Exosome component 10 OS=Mus musculus OX=10090 GN=Exosc10 PE=1 SV=2</t>
  </si>
  <si>
    <t>Nxf1</t>
  </si>
  <si>
    <t>Q99JX7</t>
  </si>
  <si>
    <t>Nuclear RNA export factor 1 OS=Mus musculus OX=10090 GN=Nxf1 PE=1 SV=3</t>
  </si>
  <si>
    <t>Zc3h14</t>
  </si>
  <si>
    <t>Q8BJ05</t>
  </si>
  <si>
    <t>Zinc finger CCCH domain-containing protein 14 OS=Mus musculus OX=10090 GN=Zc3h14 PE=1 SV=1</t>
  </si>
  <si>
    <t>Xrcc6</t>
  </si>
  <si>
    <t>P23475</t>
  </si>
  <si>
    <t>X-ray repair cross-complementing protein 6 OS=Mus musculus OX=10090 GN=Xrcc6 PE=1 SV=5</t>
  </si>
  <si>
    <t>Anxa7</t>
  </si>
  <si>
    <t>Q07076</t>
  </si>
  <si>
    <t>Annexin A7 OS=Mus musculus OX=10090 GN=Anxa7 PE=1 SV=2</t>
  </si>
  <si>
    <t>Hacd3</t>
  </si>
  <si>
    <t>Q8K2C9</t>
  </si>
  <si>
    <t>Very-long-chain (3R)-3-hydroxyacyl-CoA dehydratase 3 OS=Mus musculus OX=10090 GN=Hacd3 PE=1 SV=2</t>
  </si>
  <si>
    <t>Aarsd1</t>
  </si>
  <si>
    <t>Q3THG9</t>
  </si>
  <si>
    <t>Alanyl-tRNA editing protein Aarsd1 OS=Mus musculus OX=10090 GN=Aarsd1 PE=1 SV=2</t>
  </si>
  <si>
    <t>Agtpbp1</t>
  </si>
  <si>
    <t>Q641K1</t>
  </si>
  <si>
    <t>Cytosolic carboxypeptidase 1 OS=Mus musculus OX=10090 GN=Agtpbp1 PE=1 SV=2</t>
  </si>
  <si>
    <t>Ranbp10</t>
  </si>
  <si>
    <t>Q6VN19</t>
  </si>
  <si>
    <t>Ran-binding protein 10 OS=Mus musculus OX=10090 GN=Ranbp10 PE=1 SV=2</t>
  </si>
  <si>
    <t>Prkra</t>
  </si>
  <si>
    <t>Q9WTX2</t>
  </si>
  <si>
    <t>Interferon-inducible double-stranded RNA-dependent protein kinase activator A OS=Mus musculus OX=10090 GN=Prkra PE=1 SV=1</t>
  </si>
  <si>
    <t>Alcam</t>
  </si>
  <si>
    <t>Q61490</t>
  </si>
  <si>
    <t>CD166 antigen OS=Mus musculus OX=10090 GN=Alcam PE=1 SV=3</t>
  </si>
  <si>
    <t>Hebp1</t>
  </si>
  <si>
    <t>Q9R257</t>
  </si>
  <si>
    <t>Heme-binding protein 1 OS=Mus musculus OX=10090 GN=Hebp1 PE=1 SV=2</t>
  </si>
  <si>
    <t>Rab31</t>
  </si>
  <si>
    <t>Q921E2</t>
  </si>
  <si>
    <t>Ras-related protein Rab-31 OS=Mus musculus OX=10090 GN=Rab31 PE=1 SV=1</t>
  </si>
  <si>
    <t>Ylpm1</t>
  </si>
  <si>
    <t>Q9R0I7</t>
  </si>
  <si>
    <t>YLP motif-containing protein 1 OS=Mus musculus OX=10090 GN=Ylpm1 PE=2 SV=2</t>
  </si>
  <si>
    <t>Cdh2</t>
  </si>
  <si>
    <t>P15116</t>
  </si>
  <si>
    <t>Cadherin-2 OS=Mus musculus OX=10090 GN=Cdh2 PE=1 SV=2</t>
  </si>
  <si>
    <t>Kctd16</t>
  </si>
  <si>
    <t>Q5DTY9</t>
  </si>
  <si>
    <t>BTB/POZ domain-containing protein KCTD16 OS=Mus musculus OX=10090 GN=Kctd16 PE=1 SV=2</t>
  </si>
  <si>
    <t>Ggt7</t>
  </si>
  <si>
    <t>Q99JP7</t>
  </si>
  <si>
    <t>Glutathione hydrolase 7 OS=Mus musculus OX=10090 GN=Ggt7 PE=1 SV=2</t>
  </si>
  <si>
    <t>Mocs3</t>
  </si>
  <si>
    <t>A2BDX3</t>
  </si>
  <si>
    <t>Adenylyltransferase and sulfurtransferase MOCS3 OS=Mus musculus OX=10090 GN=Mocs3 PE=1 SV=1</t>
  </si>
  <si>
    <t>Camsap3</t>
  </si>
  <si>
    <t>Q80VC9</t>
  </si>
  <si>
    <t>Calmodulin-regulated spectrin-associated protein 3 OS=Mus musculus OX=10090 GN=Camsap3 PE=1 SV=1</t>
  </si>
  <si>
    <t>Ergic1</t>
  </si>
  <si>
    <t>Q9DC16</t>
  </si>
  <si>
    <t>Endoplasmic reticulum-Golgi intermediate compartment protein 1 OS=Mus musculus OX=10090 GN=Ergic1 PE=1 SV=1</t>
  </si>
  <si>
    <t>Stx7</t>
  </si>
  <si>
    <t>O70439</t>
  </si>
  <si>
    <t>Syntaxin-7 OS=Mus musculus OX=10090 GN=Stx7 PE=1 SV=3</t>
  </si>
  <si>
    <t>Mboat7</t>
  </si>
  <si>
    <t>Q8CHK3</t>
  </si>
  <si>
    <t>Lysophospholipid acyltransferase 7 OS=Mus musculus OX=10090 GN=Mboat7 PE=1 SV=1</t>
  </si>
  <si>
    <t>Ybx3</t>
  </si>
  <si>
    <t>Q9JKB3</t>
  </si>
  <si>
    <t>Y-box-binding protein 3 OS=Mus musculus OX=10090 GN=Ybx3 PE=1 SV=2</t>
  </si>
  <si>
    <t>Ctnna1</t>
  </si>
  <si>
    <t>P26231</t>
  </si>
  <si>
    <t>Catenin alpha-1 OS=Mus musculus OX=10090 GN=Ctnna1 PE=1 SV=1</t>
  </si>
  <si>
    <t>Adam22</t>
  </si>
  <si>
    <t>Q9R1V6</t>
  </si>
  <si>
    <t>Disintegrin and metalloproteinase domain-containing protein 22 OS=Mus musculus OX=10090 GN=Adam22 PE=1 SV=2</t>
  </si>
  <si>
    <t>Nab2</t>
  </si>
  <si>
    <t>Q61127</t>
  </si>
  <si>
    <t>NGFI-A-binding protein 2 OS=Mus musculus OX=10090 GN=Nab2 PE=1 SV=2</t>
  </si>
  <si>
    <t>Memo1</t>
  </si>
  <si>
    <t>Q91VH6</t>
  </si>
  <si>
    <t>Protein MEMO1 OS=Mus musculus OX=10090 GN=Memo1 PE=1 SV=1</t>
  </si>
  <si>
    <t>Gpsm1</t>
  </si>
  <si>
    <t>Q6IR34</t>
  </si>
  <si>
    <t>G-protein-signaling modulator 1 OS=Mus musculus OX=10090 GN=Gpsm1 PE=1 SV=3</t>
  </si>
  <si>
    <t>Tut7</t>
  </si>
  <si>
    <t>Q5BLK4</t>
  </si>
  <si>
    <t>Terminal uridylyltransferase 7 OS=Mus musculus OX=10090 GN=Tut7 PE=1 SV=3</t>
  </si>
  <si>
    <t>Tbc1d10a</t>
  </si>
  <si>
    <t>P58802</t>
  </si>
  <si>
    <t>TBC1 domain family member 10A OS=Mus musculus OX=10090 GN=Tbc1d10a PE=1 SV=1</t>
  </si>
  <si>
    <t>Pi4k2a</t>
  </si>
  <si>
    <t>Q2TBE6</t>
  </si>
  <si>
    <t>Phosphatidylinositol 4-kinase type 2-alpha OS=Mus musculus OX=10090 GN=Pi4k2a PE=1 SV=1</t>
  </si>
  <si>
    <t>Rrp1</t>
  </si>
  <si>
    <t>P56183</t>
  </si>
  <si>
    <t>Ribosomal RNA processing protein 1 homolog A OS=Mus musculus OX=10090 GN=Rrp1 PE=1 SV=2</t>
  </si>
  <si>
    <t>Ca8</t>
  </si>
  <si>
    <t>P28651</t>
  </si>
  <si>
    <t>Carbonic anhydrase-related protein OS=Mus musculus OX=10090 GN=Ca8 PE=1 SV=5</t>
  </si>
  <si>
    <t>Snx15</t>
  </si>
  <si>
    <t>Q91WE1</t>
  </si>
  <si>
    <t>Sorting nexin-15 OS=Mus musculus OX=10090 GN=Snx15 PE=1 SV=1</t>
  </si>
  <si>
    <t>Ift140</t>
  </si>
  <si>
    <t>E9PY46</t>
  </si>
  <si>
    <t>Intraflagellar transport protein 140 homolog OS=Mus musculus OX=10090 GN=Ift140 PE=1 SV=1</t>
  </si>
  <si>
    <t>Prmt7</t>
  </si>
  <si>
    <t>Q922X9</t>
  </si>
  <si>
    <t>Protein arginine N-methyltransferase 7 OS=Mus musculus OX=10090 GN=Prmt7 PE=1 SV=1</t>
  </si>
  <si>
    <t>Ube2e3</t>
  </si>
  <si>
    <t>P52483</t>
  </si>
  <si>
    <t>Ubiquitin-conjugating enzyme E2 E3 OS=Mus musculus OX=10090 GN=Ube2e3 PE=1 SV=2</t>
  </si>
  <si>
    <t>Wdr45</t>
  </si>
  <si>
    <t>Q91VM3</t>
  </si>
  <si>
    <t>WD repeat domain phosphoinositide-interacting protein 4 OS=Mus musculus OX=10090 GN=Wdr45 PE=1 SV=1</t>
  </si>
  <si>
    <t>Mios</t>
  </si>
  <si>
    <t>Q8VE19</t>
  </si>
  <si>
    <t>GATOR complex protein MIOS OS=Mus musculus OX=10090 GN=Mios PE=1 SV=2</t>
  </si>
  <si>
    <t>Gorasp1</t>
  </si>
  <si>
    <t>Q91X51</t>
  </si>
  <si>
    <t>Golgi reassembly-stacking protein 1 OS=Mus musculus OX=10090 GN=Gorasp1 PE=1 SV=3</t>
  </si>
  <si>
    <t>Mkrn2</t>
  </si>
  <si>
    <t>Q9ERV1</t>
  </si>
  <si>
    <t>Probable E3 ubiquitin-protein ligase makorin-2 OS=Mus musculus OX=10090 GN=Mkrn2 PE=1 SV=2</t>
  </si>
  <si>
    <t>Ranbp6</t>
  </si>
  <si>
    <t>Q8BIV3</t>
  </si>
  <si>
    <t>Ran-binding protein 6 OS=Mus musculus OX=10090 GN=Ranbp6 PE=1 SV=3</t>
  </si>
  <si>
    <t>Pick1</t>
  </si>
  <si>
    <t>Q62083</t>
  </si>
  <si>
    <t>PRKCA-binding protein OS=Mus musculus OX=10090 GN=Pick1 PE=1 SV=2</t>
  </si>
  <si>
    <t>Tsg101</t>
  </si>
  <si>
    <t>Q61187</t>
  </si>
  <si>
    <t>Tumor susceptibility gene 101 protein OS=Mus musculus OX=10090 GN=Tsg101 PE=1 SV=2</t>
  </si>
  <si>
    <t>Clcn3</t>
  </si>
  <si>
    <t>P51791</t>
  </si>
  <si>
    <t>H(+)/Cl(-) exchange transporter 3 OS=Mus musculus OX=10090 GN=Clcn3 PE=1 SV=2</t>
  </si>
  <si>
    <t>Dynll2</t>
  </si>
  <si>
    <t>Q9D0M5</t>
  </si>
  <si>
    <t>Dynein light chain 2, cytoplasmic OS=Mus musculus OX=10090 GN=Dynll2 PE=1 SV=1</t>
  </si>
  <si>
    <t>Pofut2</t>
  </si>
  <si>
    <t>Q8VHI3</t>
  </si>
  <si>
    <t>GDP-fucose protein O-fucosyltransferase 2 OS=Mus musculus OX=10090 GN=Pofut2 PE=1 SV=1</t>
  </si>
  <si>
    <t>Nop56</t>
  </si>
  <si>
    <t>Q9D6Z1</t>
  </si>
  <si>
    <t>Nucleolar protein 56 OS=Mus musculus OX=10090 GN=Nop56 PE=1 SV=2</t>
  </si>
  <si>
    <t>Tle3</t>
  </si>
  <si>
    <t>Q08122</t>
  </si>
  <si>
    <t>Transducin-like enhancer protein 3 OS=Mus musculus OX=10090 GN=Tle3 PE=1 SV=3</t>
  </si>
  <si>
    <t>Ube2d1</t>
  </si>
  <si>
    <t>P61080</t>
  </si>
  <si>
    <t>Ubiquitin-conjugating enzyme E2 D1 OS=Mus musculus OX=10090 GN=Ube2d1 PE=1 SV=1</t>
  </si>
  <si>
    <t>Cspg5</t>
  </si>
  <si>
    <t>Q71M36</t>
  </si>
  <si>
    <t>Chondroitin sulfate proteoglycan 5 OS=Mus musculus OX=10090 GN=Cspg5 PE=1 SV=2</t>
  </si>
  <si>
    <t>Fam3c</t>
  </si>
  <si>
    <t>Q91VU0</t>
  </si>
  <si>
    <t>Protein FAM3C OS=Mus musculus OX=10090 GN=Fam3c PE=1 SV=1</t>
  </si>
  <si>
    <t>Ikbkg</t>
  </si>
  <si>
    <t>O88522</t>
  </si>
  <si>
    <t>NF-kappa-B essential modulator OS=Mus musculus OX=10090 GN=Ikbkg PE=1 SV=2</t>
  </si>
  <si>
    <t>Sdf2</t>
  </si>
  <si>
    <t>Q9DCT5</t>
  </si>
  <si>
    <t>Stromal cell-derived factor 2 OS=Mus musculus OX=10090 GN=Sdf2 PE=1 SV=1</t>
  </si>
  <si>
    <t>Ica1</t>
  </si>
  <si>
    <t>P97411</t>
  </si>
  <si>
    <t>Islet cell autoantigen 1 OS=Mus musculus OX=10090 GN=Ica1 PE=1 SV=3</t>
  </si>
  <si>
    <t>Cadm4</t>
  </si>
  <si>
    <t>Q8R464</t>
  </si>
  <si>
    <t>Cell adhesion molecule 4 OS=Mus musculus OX=10090 GN=Cadm4 PE=1 SV=1</t>
  </si>
  <si>
    <t>Gcat</t>
  </si>
  <si>
    <t>O88986</t>
  </si>
  <si>
    <t>2-amino-3-ketobutyrate coenzyme A ligase, mitochondrial OS=Mus musculus OX=10090 GN=Gcat PE=1 SV=2</t>
  </si>
  <si>
    <t>Galm</t>
  </si>
  <si>
    <t>Q8K157</t>
  </si>
  <si>
    <t>Aldose 1-epimerase OS=Mus musculus OX=10090 GN=Galm PE=1 SV=1</t>
  </si>
  <si>
    <t>Gdap1l1</t>
  </si>
  <si>
    <t>Q8VE33</t>
  </si>
  <si>
    <t>Ganglioside-induced differentiation-associated protein 1-like 1 OS=Mus musculus OX=10090 GN=Gdap1l1 PE=1 SV=1</t>
  </si>
  <si>
    <t>Akr1b8</t>
  </si>
  <si>
    <t>P45377</t>
  </si>
  <si>
    <t>Aldose reductase-related protein 2 OS=Mus musculus OX=10090 GN=Akr1b8 PE=1 SV=2</t>
  </si>
  <si>
    <t>RTRAF</t>
  </si>
  <si>
    <t>Q9CQE8</t>
  </si>
  <si>
    <t>RNA transcription, translation and transport factor protein OS=Mus musculus OX=10090 GN=RTRAF PE=1 SV=1</t>
  </si>
  <si>
    <t>Ogn</t>
  </si>
  <si>
    <t>Q62000</t>
  </si>
  <si>
    <t>Mimecan OS=Mus musculus OX=10090 GN=Ogn PE=1 SV=1</t>
  </si>
  <si>
    <t>Fbl</t>
  </si>
  <si>
    <t>P35550</t>
  </si>
  <si>
    <t>rRNA 2'-O-methyltransferase fibrillarin OS=Mus musculus OX=10090 GN=Fbl PE=1 SV=2</t>
  </si>
  <si>
    <t>Ncs1</t>
  </si>
  <si>
    <t>Q8BNY6</t>
  </si>
  <si>
    <t>Neuronal calcium sensor 1 OS=Mus musculus OX=10090 GN=Ncs1 PE=1 SV=3</t>
  </si>
  <si>
    <t>Virma</t>
  </si>
  <si>
    <t>A2AIV2</t>
  </si>
  <si>
    <t>Protein virilizer homolog OS=Mus musculus OX=10090 GN=Virma PE=1 SV=1</t>
  </si>
  <si>
    <t>Scrg1</t>
  </si>
  <si>
    <t>O88745</t>
  </si>
  <si>
    <t>Scrapie-responsive protein 1 OS=Mus musculus OX=10090 GN=Scrg1 PE=2 SV=1</t>
  </si>
  <si>
    <t>Lmtk2</t>
  </si>
  <si>
    <t>Q3TYD6</t>
  </si>
  <si>
    <t>Serine/threonine-protein kinase LMTK2 OS=Mus musculus OX=10090 GN=Lmtk2 PE=1 SV=3</t>
  </si>
  <si>
    <t>Cntnap2</t>
  </si>
  <si>
    <t>Q9CPW0</t>
  </si>
  <si>
    <t>Contactin-associated protein-like 2 OS=Mus musculus OX=10090 GN=Cntnap2 PE=1 SV=2</t>
  </si>
  <si>
    <t>H6pd</t>
  </si>
  <si>
    <t>Q8CFX1</t>
  </si>
  <si>
    <t>GDH/6PGL endoplasmic bifunctional protein OS=Mus musculus OX=10090 GN=H6pd PE=1 SV=2</t>
  </si>
  <si>
    <t>Arrb2</t>
  </si>
  <si>
    <t>Q91YI4</t>
  </si>
  <si>
    <t>Beta-arrestin-2 OS=Mus musculus OX=10090 GN=Arrb2 PE=1 SV=1</t>
  </si>
  <si>
    <t>L2hgdh</t>
  </si>
  <si>
    <t>Q91YP0</t>
  </si>
  <si>
    <t>L-2-hydroxyglutarate dehydrogenase, mitochondrial OS=Mus musculus OX=10090 GN=L2hgdh PE=1 SV=1</t>
  </si>
  <si>
    <t>Sdsl</t>
  </si>
  <si>
    <t>Q8R238</t>
  </si>
  <si>
    <t>Serine dehydratase-like OS=Mus musculus OX=10090 GN=Sdsl PE=1 SV=1</t>
  </si>
  <si>
    <t>Atad1</t>
  </si>
  <si>
    <t>Q9D5T0</t>
  </si>
  <si>
    <t>ATPase family AAA domain-containing protein 1 OS=Mus musculus OX=10090 GN=Atad1 PE=1 SV=1</t>
  </si>
  <si>
    <t>Ankh</t>
  </si>
  <si>
    <t>Q9JHZ2</t>
  </si>
  <si>
    <t>Progressive ankylosis protein OS=Mus musculus OX=10090 GN=Ankh PE=2 SV=1</t>
  </si>
  <si>
    <t>Rnf114</t>
  </si>
  <si>
    <t>Q9ET26</t>
  </si>
  <si>
    <t>E3 ubiquitin-protein ligase RNF114 OS=Mus musculus OX=10090 GN=Rnf114 PE=1 SV=2</t>
  </si>
  <si>
    <t>Gpm6a</t>
  </si>
  <si>
    <t>P35802</t>
  </si>
  <si>
    <t>Neuronal membrane glycoprotein M6-a OS=Mus musculus OX=10090 GN=Gpm6a PE=1 SV=1</t>
  </si>
  <si>
    <t>Nmi</t>
  </si>
  <si>
    <t>O35309</t>
  </si>
  <si>
    <t>N-myc-interactor OS=Mus musculus OX=10090 GN=Nmi PE=1 SV=1</t>
  </si>
  <si>
    <t>Dchs1</t>
  </si>
  <si>
    <t>E9PVD3</t>
  </si>
  <si>
    <t>Protocadherin-16 OS=Mus musculus OX=10090 GN=Dchs1 PE=1 SV=1</t>
  </si>
  <si>
    <t>Dcakd</t>
  </si>
  <si>
    <t>Q8BHC4</t>
  </si>
  <si>
    <t>Dephospho-CoA kinase domain-containing protein OS=Mus musculus OX=10090 GN=Dcakd PE=1 SV=1</t>
  </si>
  <si>
    <t>Acox1</t>
  </si>
  <si>
    <t>Q9R0H0</t>
  </si>
  <si>
    <t>Peroxisomal acyl-coenzyme A oxidase 1 OS=Mus musculus OX=10090 GN=Acox1 PE=1 SV=5</t>
  </si>
  <si>
    <t>Aox1</t>
  </si>
  <si>
    <t>O54754</t>
  </si>
  <si>
    <t>Aldehyde oxidase 1 OS=Mus musculus OX=10090 GN=Aox1 PE=1 SV=2</t>
  </si>
  <si>
    <t>Crlf3</t>
  </si>
  <si>
    <t>Q9Z2L7</t>
  </si>
  <si>
    <t>Cytokine receptor-like factor 3 OS=Mus musculus OX=10090 GN=Crlf3 PE=1 SV=1</t>
  </si>
  <si>
    <t>Caap1</t>
  </si>
  <si>
    <t>Q8VDY9</t>
  </si>
  <si>
    <t>Caspase activity and apoptosis inhibitor 1 OS=Mus musculus OX=10090 GN=Caap1 PE=1 SV=2</t>
  </si>
  <si>
    <t>Nubp2</t>
  </si>
  <si>
    <t>Q9R061</t>
  </si>
  <si>
    <t>Cytosolic Fe-S cluster assembly factor NUBP2 OS=Mus musculus OX=10090 GN=Nubp2 PE=1 SV=1</t>
  </si>
  <si>
    <t>Phc3</t>
  </si>
  <si>
    <t>Q8CHP6</t>
  </si>
  <si>
    <t>Polyhomeotic-like protein 3 OS=Mus musculus OX=10090 GN=Phc3 PE=1 SV=2</t>
  </si>
  <si>
    <t>Dgcr8</t>
  </si>
  <si>
    <t>Q9EQM6</t>
  </si>
  <si>
    <t>Microprocessor complex subunit DGCR8 OS=Mus musculus OX=10090 GN=Dgcr8 PE=1 SV=2</t>
  </si>
  <si>
    <t>Tmf1</t>
  </si>
  <si>
    <t>B9EKI3</t>
  </si>
  <si>
    <t>TATA element modulatory factor OS=Mus musculus OX=10090 GN=Tmf1 PE=1 SV=2</t>
  </si>
  <si>
    <t>Prpf39</t>
  </si>
  <si>
    <t>Q8K2Z2</t>
  </si>
  <si>
    <t>Pre-mRNA-processing factor 39 OS=Mus musculus OX=10090 GN=Prpf39 PE=1 SV=3</t>
  </si>
  <si>
    <t>Thoc6</t>
  </si>
  <si>
    <t>Q5U4D9</t>
  </si>
  <si>
    <t>THO complex subunit 6 homolog OS=Mus musculus OX=10090 GN=Thoc6 PE=1 SV=1</t>
  </si>
  <si>
    <t>Recql</t>
  </si>
  <si>
    <t>Q9Z129</t>
  </si>
  <si>
    <t>ATP-dependent DNA helicase Q1 OS=Mus musculus OX=10090 GN=Recql PE=1 SV=2</t>
  </si>
  <si>
    <t>Secisbp2l</t>
  </si>
  <si>
    <t>Q6A098</t>
  </si>
  <si>
    <t>Selenocysteine insertion sequence-binding protein 2-like OS=Mus musculus OX=10090 GN=Secisbp2l PE=1 SV=2</t>
  </si>
  <si>
    <t>Dzip3</t>
  </si>
  <si>
    <t>Q7TPV2</t>
  </si>
  <si>
    <t>E3 ubiquitin-protein ligase DZIP3 OS=Mus musculus OX=10090 GN=Dzip3 PE=1 SV=2</t>
  </si>
  <si>
    <t>Mff</t>
  </si>
  <si>
    <t>Q6PCP5</t>
  </si>
  <si>
    <t>Mitochondrial fission factor OS=Mus musculus OX=10090 GN=Mff PE=1 SV=1</t>
  </si>
  <si>
    <t>Chd8</t>
  </si>
  <si>
    <t>Q09XV5</t>
  </si>
  <si>
    <t>Chromodomain-helicase-DNA-binding protein 8 OS=Mus musculus OX=10090 GN=Chd8 PE=1 SV=1</t>
  </si>
  <si>
    <t>Eya3</t>
  </si>
  <si>
    <t>P97480</t>
  </si>
  <si>
    <t>Eyes absent homolog 3 OS=Mus musculus OX=10090 GN=Eya3 PE=1 SV=2</t>
  </si>
  <si>
    <t>Med23</t>
  </si>
  <si>
    <t>Q80YQ2</t>
  </si>
  <si>
    <t>Mediator of RNA polymerase II transcription subunit 23 OS=Mus musculus OX=10090 GN=Med23 PE=1 SV=2</t>
  </si>
  <si>
    <t>Adgrb1</t>
  </si>
  <si>
    <t>Q3UHD1</t>
  </si>
  <si>
    <t>Adhesion G protein-coupled receptor B1 OS=Mus musculus OX=10090 GN=Adgrb1 PE=1 SV=1</t>
  </si>
  <si>
    <t>Zmym4</t>
  </si>
  <si>
    <t>A2A791</t>
  </si>
  <si>
    <t>Zinc finger MYM-type protein 4 OS=Mus musculus OX=10090 GN=Zmym4 PE=1 SV=1</t>
  </si>
  <si>
    <t>Psmb9</t>
  </si>
  <si>
    <t>O35522</t>
  </si>
  <si>
    <t>Proteasome subunit beta type-9 OS=Mus musculus bactrianus OX=35531 GN=Psmb9 PE=1 SV=1</t>
  </si>
  <si>
    <t>Zfand1</t>
  </si>
  <si>
    <t>Q8BFR6</t>
  </si>
  <si>
    <t>AN1-type zinc finger protein 1 OS=Mus musculus OX=10090 GN=Zfand1 PE=1 SV=1</t>
  </si>
  <si>
    <t>Hmgn1</t>
  </si>
  <si>
    <t>P18608</t>
  </si>
  <si>
    <t>Non-histone chromosomal protein HMG-14 OS=Mus musculus OX=10090 GN=Hmgn1 PE=1 SV=2</t>
  </si>
  <si>
    <t>Dnajb14</t>
  </si>
  <si>
    <t>Q149L6</t>
  </si>
  <si>
    <t>DnaJ homolog subfamily B member 14 OS=Mus musculus OX=10090 GN=Dnajb14 PE=2 SV=1</t>
  </si>
  <si>
    <t>Ankzf1</t>
  </si>
  <si>
    <t>Q80UU1</t>
  </si>
  <si>
    <t>Ankyrin repeat and zinc finger domain-containing protein 1 OS=Mus musculus OX=10090 GN=Ankzf1 PE=1 SV=2</t>
  </si>
  <si>
    <t>Carnmt1</t>
  </si>
  <si>
    <t>Q80UY1</t>
  </si>
  <si>
    <t>Carnosine N-methyltransferase OS=Mus musculus OX=10090 GN=Carnmt1 PE=1 SV=1</t>
  </si>
  <si>
    <t>Ccp110</t>
  </si>
  <si>
    <t>Q7TSH4</t>
  </si>
  <si>
    <t>Centriolar coiled-coil protein of 110 kDa OS=Mus musculus OX=10090 GN=Ccp110 PE=1 SV=1</t>
  </si>
  <si>
    <t>Inpp5k</t>
  </si>
  <si>
    <t>Q8C5L6</t>
  </si>
  <si>
    <t>Inositol polyphosphate 5-phosphatase K OS=Mus musculus OX=10090 GN=Inpp5k PE=1 SV=2</t>
  </si>
  <si>
    <t>Lsm8</t>
  </si>
  <si>
    <t>Q6ZWM4</t>
  </si>
  <si>
    <t>U6 snRNA-associated Sm-like protein LSm8 OS=Mus musculus OX=10090 GN=Lsm8 PE=1 SV=3</t>
  </si>
  <si>
    <t>Mapkap1</t>
  </si>
  <si>
    <t>Q8BKH7</t>
  </si>
  <si>
    <t>Target of rapamycin complex 2 subunit MAPKAP1 OS=Mus musculus OX=10090 GN=Mapkap1 PE=1 SV=1</t>
  </si>
  <si>
    <t>Cmip</t>
  </si>
  <si>
    <t>Q9D486</t>
  </si>
  <si>
    <t>C-Maf-inducing protein OS=Mus musculus OX=10090 GN=Cmip PE=1 SV=3</t>
  </si>
  <si>
    <t>Tp53bp2</t>
  </si>
  <si>
    <t>Q8CG79</t>
  </si>
  <si>
    <t>Apoptosis-stimulating of p53 protein 2 OS=Mus musculus OX=10090 GN=Tp53bp2 PE=1 SV=3</t>
  </si>
  <si>
    <t>Eps8</t>
  </si>
  <si>
    <t>Q08509</t>
  </si>
  <si>
    <t>Epidermal growth factor receptor kinase substrate 8 OS=Mus musculus OX=10090 GN=Eps8 PE=1 SV=2</t>
  </si>
  <si>
    <t>Agpat4</t>
  </si>
  <si>
    <t>Q8K4X7</t>
  </si>
  <si>
    <t>1-acyl-sn-glycerol-3-phosphate acyltransferase delta OS=Mus musculus OX=10090 GN=Agpat4 PE=1 SV=1</t>
  </si>
  <si>
    <t>Trex1</t>
  </si>
  <si>
    <t>Q91XB0</t>
  </si>
  <si>
    <t>Three-prime repair exonuclease 1 OS=Mus musculus OX=10090 GN=Trex1 PE=1 SV=2</t>
  </si>
  <si>
    <t>Atm</t>
  </si>
  <si>
    <t>Q62388</t>
  </si>
  <si>
    <t>Serine-protein kinase ATM OS=Mus musculus OX=10090 GN=Atm PE=1 SV=2</t>
  </si>
  <si>
    <t>Nup93</t>
  </si>
  <si>
    <t>Q8BJ71</t>
  </si>
  <si>
    <t>Nuclear pore complex protein Nup93 OS=Mus musculus OX=10090 GN=Nup93 PE=1 SV=1</t>
  </si>
  <si>
    <t>Anpep</t>
  </si>
  <si>
    <t>P97449</t>
  </si>
  <si>
    <t>Aminopeptidase N OS=Mus musculus OX=10090 GN=Anpep PE=1 SV=4</t>
  </si>
  <si>
    <t>Tmcc2</t>
  </si>
  <si>
    <t>Q80W04</t>
  </si>
  <si>
    <t>Transmembrane and coiled-coil domains protein 2 OS=Mus musculus OX=10090 GN=Tmcc2 PE=1 SV=1</t>
  </si>
  <si>
    <t>Phrf1</t>
  </si>
  <si>
    <t>A6H619</t>
  </si>
  <si>
    <t>PHD and RING finger domain-containing protein 1 OS=Mus musculus OX=10090 GN=Phrf1 PE=1 SV=2</t>
  </si>
  <si>
    <t>Pde7b</t>
  </si>
  <si>
    <t>Q9QXQ1</t>
  </si>
  <si>
    <t>cAMP-specific 3',5'-cyclic phosphodiesterase 7B OS=Mus musculus OX=10090 GN=Pde7b PE=1 SV=1</t>
  </si>
  <si>
    <t>Mlip</t>
  </si>
  <si>
    <t>Q5FW52</t>
  </si>
  <si>
    <t>Muscular LMNA-interacting protein OS=Mus musculus OX=10090 GN=Mlip PE=1 SV=1</t>
  </si>
  <si>
    <t>Tdp2</t>
  </si>
  <si>
    <t>Q9JJX7</t>
  </si>
  <si>
    <t>Tyrosyl-DNA phosphodiesterase 2 OS=Mus musculus OX=10090 GN=Tdp2 PE=1 SV=1</t>
  </si>
  <si>
    <t>Med14</t>
  </si>
  <si>
    <t>A2ABV5</t>
  </si>
  <si>
    <t>Mediator of RNA polymerase II transcription subunit 14 OS=Mus musculus OX=10090 GN=Med14 PE=1 SV=1</t>
  </si>
  <si>
    <t>Doc2a</t>
  </si>
  <si>
    <t>Q7TNF0</t>
  </si>
  <si>
    <t>Double C2-like domain-containing protein alpha OS=Mus musculus OX=10090 GN=Doc2a PE=2 SV=1</t>
  </si>
  <si>
    <t>Yju2</t>
  </si>
  <si>
    <t>Q9D6J3</t>
  </si>
  <si>
    <t>Splicing factor YJU2 OS=Mus musculus OX=10090 GN=Yju2 PE=1 SV=1</t>
  </si>
  <si>
    <t>Tspan2</t>
  </si>
  <si>
    <t>Q922J6</t>
  </si>
  <si>
    <t>Tetraspanin-2 OS=Mus musculus OX=10090 GN=Tspan2 PE=1 SV=1</t>
  </si>
  <si>
    <t>Znf385a</t>
  </si>
  <si>
    <t>Q8VD12</t>
  </si>
  <si>
    <t>Zinc finger protein 385A OS=Mus musculus OX=10090 GN=Znf385a PE=1 SV=2</t>
  </si>
  <si>
    <t>Ints5</t>
  </si>
  <si>
    <t>Q8CHT3</t>
  </si>
  <si>
    <t>Integrator complex subunit 5 OS=Mus musculus OX=10090 GN=Ints5 PE=2 SV=1</t>
  </si>
  <si>
    <t>Ttc4</t>
  </si>
  <si>
    <t>Q8R3H9</t>
  </si>
  <si>
    <t>Tetratricopeptide repeat protein 4 OS=Mus musculus OX=10090 GN=Ttc4 PE=1 SV=1</t>
  </si>
  <si>
    <t>Astn1</t>
  </si>
  <si>
    <t>Q61137</t>
  </si>
  <si>
    <t>Astrotactin-1 OS=Mus musculus OX=10090 GN=Astn1 PE=1 SV=4</t>
  </si>
  <si>
    <t>Srrm3</t>
  </si>
  <si>
    <t>Q80WV7</t>
  </si>
  <si>
    <t>Serine/arginine repetitive matrix protein 3 OS=Mus musculus OX=10090 GN=Srrm3 PE=2 SV=1</t>
  </si>
  <si>
    <t>Ints10</t>
  </si>
  <si>
    <t>Q8K2A7</t>
  </si>
  <si>
    <t>Integrator complex subunit 10 OS=Mus musculus OX=10090 GN=Ints10 PE=1 SV=3</t>
  </si>
  <si>
    <t>Yap1</t>
  </si>
  <si>
    <t>P46938</t>
  </si>
  <si>
    <t>Transcriptional coactivator YAP1 OS=Mus musculus OX=10090 GN=Yap1 PE=1 SV=2</t>
  </si>
  <si>
    <t>Casp9</t>
  </si>
  <si>
    <t>Q8C3Q9</t>
  </si>
  <si>
    <t>Caspase-9 OS=Mus musculus OX=10090 GN=Casp9 PE=1 SV=1</t>
  </si>
  <si>
    <t>Tmem259</t>
  </si>
  <si>
    <t>Q8CIV2</t>
  </si>
  <si>
    <t>Membralin OS=Mus musculus OX=10090 GN=Tmem259 PE=1 SV=2</t>
  </si>
  <si>
    <t>Senp8</t>
  </si>
  <si>
    <t>Q9D2Z4</t>
  </si>
  <si>
    <t>Sentrin-specific protease 8 OS=Mus musculus OX=10090 GN=Senp8 PE=1 SV=2</t>
  </si>
  <si>
    <t>Gabpb1</t>
  </si>
  <si>
    <t>Q00420</t>
  </si>
  <si>
    <t>GA-binding protein subunit beta-1 OS=Mus musculus OX=10090 GN=Gabpb1 PE=1 SV=2</t>
  </si>
  <si>
    <t>Cux1</t>
  </si>
  <si>
    <t>P53564</t>
  </si>
  <si>
    <t>Homeobox protein cut-like 1 OS=Mus musculus OX=10090 GN=Cux1 PE=1 SV=3</t>
  </si>
  <si>
    <t>Casp3</t>
  </si>
  <si>
    <t>P70677</t>
  </si>
  <si>
    <t>Caspase-3 OS=Mus musculus OX=10090 GN=Casp3 PE=1 SV=1</t>
  </si>
  <si>
    <t>Sap130</t>
  </si>
  <si>
    <t>Q8BIH0</t>
  </si>
  <si>
    <t>Histone deacetylase complex subunit SAP130 OS=Mus musculus OX=10090 GN=Sap130 PE=1 SV=2</t>
  </si>
  <si>
    <t>Ccny</t>
  </si>
  <si>
    <t>Q8BGU5</t>
  </si>
  <si>
    <t>Cyclin-Y OS=Mus musculus OX=10090 GN=Ccny PE=1 SV=1</t>
  </si>
  <si>
    <t>Cyp20a1</t>
  </si>
  <si>
    <t>Q8BKE6</t>
  </si>
  <si>
    <t>Cytochrome P450 20A1 OS=Mus musculus OX=10090 GN=Cyp20a1 PE=1 SV=1</t>
  </si>
  <si>
    <t>Tmem120a</t>
  </si>
  <si>
    <t>Q8C1E7</t>
  </si>
  <si>
    <t>Transmembrane protein 120A OS=Mus musculus OX=10090 GN=Tmem120a PE=1 SV=1</t>
  </si>
  <si>
    <t>Zw10</t>
  </si>
  <si>
    <t>O54692</t>
  </si>
  <si>
    <t>Centromere/kinetochore protein zw10 homolog OS=Mus musculus OX=10090 GN=Zw10 PE=1 SV=3</t>
  </si>
  <si>
    <t>Znf622</t>
  </si>
  <si>
    <t>Q91VY9</t>
  </si>
  <si>
    <t>Zinc finger protein 622 OS=Mus musculus OX=10090 GN=Znf622 PE=1 SV=1</t>
  </si>
  <si>
    <t>Mcee</t>
  </si>
  <si>
    <t>Q9D1I5</t>
  </si>
  <si>
    <t>Methylmalonyl-CoA epimerase, mitochondrial OS=Mus musculus OX=10090 GN=Mcee PE=1 SV=1</t>
  </si>
  <si>
    <t>Edrf1</t>
  </si>
  <si>
    <t>Q6GQV7</t>
  </si>
  <si>
    <t>Erythroid differentiation-related factor 1 OS=Mus musculus OX=10090 GN=Edrf1 PE=1 SV=1</t>
  </si>
  <si>
    <t>Maco1</t>
  </si>
  <si>
    <t>Q7TQE6</t>
  </si>
  <si>
    <t>Macoilin OS=Mus musculus OX=10090 GN=Maco1 PE=1 SV=1</t>
  </si>
  <si>
    <t>Taf5l</t>
  </si>
  <si>
    <t>Q91WQ5</t>
  </si>
  <si>
    <t>TAF5-like RNA polymerase II p300/CBP-associated factor-associated factor 65 kDa subunit 5L OS=Mus musculus OX=10090 GN=Taf5l PE=2 SV=1</t>
  </si>
  <si>
    <t>Fem1b</t>
  </si>
  <si>
    <t>Q9Z2G0</t>
  </si>
  <si>
    <t>Protein fem-1 homolog B OS=Mus musculus OX=10090 GN=Fem1b PE=1 SV=1</t>
  </si>
  <si>
    <t>Peli1</t>
  </si>
  <si>
    <t>Q8C669</t>
  </si>
  <si>
    <t>E3 ubiquitin-protein ligase pellino homolog 1 OS=Mus musculus OX=10090 GN=Peli1 PE=1 SV=2</t>
  </si>
  <si>
    <t>Gltp</t>
  </si>
  <si>
    <t>Q9JL62</t>
  </si>
  <si>
    <t>Glycolipid transfer protein OS=Mus musculus OX=10090 GN=Gltp PE=1 SV=3</t>
  </si>
  <si>
    <t>Fnip1</t>
  </si>
  <si>
    <t>Q68FD7</t>
  </si>
  <si>
    <t>Folliculin-interacting protein 1 OS=Mus musculus OX=10090 GN=Fnip1 PE=1 SV=1</t>
  </si>
  <si>
    <t>Fchsd1</t>
  </si>
  <si>
    <t>Q6PFY1</t>
  </si>
  <si>
    <t>F-BAR and double SH3 domains protein 1 OS=Mus musculus OX=10090 GN=Fchsd1 PE=1 SV=1</t>
  </si>
  <si>
    <t>Rars2</t>
  </si>
  <si>
    <t>Q3U186</t>
  </si>
  <si>
    <t>Probable arginine--tRNA ligase, mitochondrial OS=Mus musculus OX=10090 GN=Rars2 PE=1 SV=1</t>
  </si>
  <si>
    <t>Eml3</t>
  </si>
  <si>
    <t>Q8VC03</t>
  </si>
  <si>
    <t>Echinoderm microtubule-associated protein-like 3 OS=Mus musculus OX=10090 GN=Eml3 PE=1 SV=1</t>
  </si>
  <si>
    <t>Lims2</t>
  </si>
  <si>
    <t>Q91XD2</t>
  </si>
  <si>
    <t>LIM and senescent cell antigen-like-containing domain protein 2 OS=Mus musculus OX=10090 GN=Lims2 PE=1 SV=1</t>
  </si>
  <si>
    <t>Hint2</t>
  </si>
  <si>
    <t>Q9D0S9</t>
  </si>
  <si>
    <t>Histidine triad nucleotide-binding protein 2, mitochondrial OS=Mus musculus OX=10090 GN=Hint2 PE=1 SV=1</t>
  </si>
  <si>
    <t>Galnt17</t>
  </si>
  <si>
    <t>Q7TT15</t>
  </si>
  <si>
    <t>Polypeptide N-acetylgalactosaminyltransferase 17 OS=Mus musculus OX=10090 GN=Galnt17 PE=1 SV=1</t>
  </si>
  <si>
    <t>Irak1</t>
  </si>
  <si>
    <t>Q62406</t>
  </si>
  <si>
    <t>Interleukin-1 receptor-associated kinase 1 OS=Mus musculus OX=10090 GN=Irak1 PE=1 SV=3</t>
  </si>
  <si>
    <t>Tulp3</t>
  </si>
  <si>
    <t>O88413</t>
  </si>
  <si>
    <t>Tubby-related protein 3 OS=Mus musculus OX=10090 GN=Tulp3 PE=1 SV=1</t>
  </si>
  <si>
    <t>Parm1</t>
  </si>
  <si>
    <t>Q923D3</t>
  </si>
  <si>
    <t>Prostate androgen-regulated mucin-like protein 1 homolog OS=Mus musculus OX=10090 GN=Parm1 PE=1 SV=1</t>
  </si>
  <si>
    <t>Map3k2</t>
  </si>
  <si>
    <t>Q61083</t>
  </si>
  <si>
    <t>Mitogen-activated protein kinase kinase kinase 2 OS=Mus musculus OX=10090 GN=Map3k2 PE=1 SV=2</t>
  </si>
  <si>
    <t>Vhl</t>
  </si>
  <si>
    <t>P40338</t>
  </si>
  <si>
    <t>von Hippel-Lindau disease tumor suppressor OS=Mus musculus OX=10090 GN=Vhl PE=1 SV=1</t>
  </si>
  <si>
    <t>Wdtc1</t>
  </si>
  <si>
    <t>Q80ZK9</t>
  </si>
  <si>
    <t>WD and tetratricopeptide repeats protein 1 OS=Mus musculus OX=10090 GN=Wdtc1 PE=1 SV=1</t>
  </si>
  <si>
    <t>Nlk</t>
  </si>
  <si>
    <t>O54949</t>
  </si>
  <si>
    <t>Serine/threonine-protein kinase NLK OS=Mus musculus OX=10090 GN=Nlk PE=1 SV=2</t>
  </si>
  <si>
    <t>Borcs6</t>
  </si>
  <si>
    <t>Q9D6W8</t>
  </si>
  <si>
    <t>BLOC-1-related complex subunit 6 OS=Mus musculus OX=10090 GN=Borcs6 PE=1 SV=1</t>
  </si>
  <si>
    <t>Exosc1</t>
  </si>
  <si>
    <t>Q9DAA6</t>
  </si>
  <si>
    <t>Exosome complex component CSL4 OS=Mus musculus OX=10090 GN=Exosc1 PE=1 SV=1</t>
  </si>
  <si>
    <t>Per1</t>
  </si>
  <si>
    <t>O35973</t>
  </si>
  <si>
    <t>Period circadian protein homolog 1 OS=Mus musculus OX=10090 GN=Per1 PE=1 SV=2</t>
  </si>
  <si>
    <t>Yipf3</t>
  </si>
  <si>
    <t>Q3UDR8</t>
  </si>
  <si>
    <t>Protein YIPF3 OS=Mus musculus OX=10090 GN=Yipf3 PE=1 SV=1</t>
  </si>
  <si>
    <t>Dhrs13</t>
  </si>
  <si>
    <t>Q5SS80</t>
  </si>
  <si>
    <t>Dehydrogenase/reductase SDR family member 13 OS=Mus musculus OX=10090 GN=Dhrs13 PE=1 SV=1</t>
  </si>
  <si>
    <t>Ptgfrn</t>
  </si>
  <si>
    <t>Q9WV91</t>
  </si>
  <si>
    <t>Prostaglandin F2 receptor negative regulator OS=Mus musculus OX=10090 GN=Ptgfrn PE=1 SV=2</t>
  </si>
  <si>
    <t>Inmt</t>
  </si>
  <si>
    <t>P40936</t>
  </si>
  <si>
    <t>Indolethylamine N-methyltransferase OS=Mus musculus OX=10090 GN=Inmt PE=1 SV=1</t>
  </si>
  <si>
    <t>Ric1</t>
  </si>
  <si>
    <t>Q69ZJ7</t>
  </si>
  <si>
    <t>RAB6A-GEF complex partner protein 1 OS=Mus musculus OX=10090 GN=Ric1 PE=1 SV=2</t>
  </si>
  <si>
    <t>Ccdc43</t>
  </si>
  <si>
    <t>Q9CR29</t>
  </si>
  <si>
    <t>Coiled-coil domain-containing protein 43 OS=Mus musculus OX=10090 GN=Ccdc43 PE=1 SV=1</t>
  </si>
  <si>
    <t>Mal2</t>
  </si>
  <si>
    <t>Q8BI08</t>
  </si>
  <si>
    <t>Protein MAL2 OS=Mus musculus OX=10090 GN=Mal2 PE=1 SV=1</t>
  </si>
  <si>
    <t>Ctsf</t>
  </si>
  <si>
    <t>Q9R013</t>
  </si>
  <si>
    <t>Cathepsin F OS=Mus musculus OX=10090 GN=Ctsf PE=1 SV=1</t>
  </si>
  <si>
    <t>Rnf41</t>
  </si>
  <si>
    <t>Q8BH75</t>
  </si>
  <si>
    <t>E3 ubiquitin-protein ligase NRDP1 OS=Mus musculus OX=10090 GN=Rnf41 PE=1 SV=1</t>
  </si>
  <si>
    <t>Cfap97</t>
  </si>
  <si>
    <t>Q6ZPR1</t>
  </si>
  <si>
    <t>Cilia- and flagella-associated protein 97 OS=Mus musculus OX=10090 GN=Cfap97 PE=1 SV=2</t>
  </si>
  <si>
    <t>Fam131b</t>
  </si>
  <si>
    <t>Q3TY60</t>
  </si>
  <si>
    <t>Protein FAM131B OS=Mus musculus OX=10090 GN=Fam131b PE=1 SV=1</t>
  </si>
  <si>
    <t>Tmub1</t>
  </si>
  <si>
    <t>Q9JMG3</t>
  </si>
  <si>
    <t>Transmembrane and ubiquitin-like domain-containing protein 1 OS=Mus musculus OX=10090 GN=Tmub1 PE=1 SV=1</t>
  </si>
  <si>
    <t>Fam185a</t>
  </si>
  <si>
    <t>Q7TPD2</t>
  </si>
  <si>
    <t>Protein FAM185A OS=Mus musculus OX=10090 GN=Fam185a PE=2 SV=1</t>
  </si>
  <si>
    <t>Sox6</t>
  </si>
  <si>
    <t>P40645</t>
  </si>
  <si>
    <t>Transcription factor SOX-6 OS=Mus musculus OX=10090 GN=Sox6 PE=1 SV=2</t>
  </si>
  <si>
    <t>Gtf3c1</t>
  </si>
  <si>
    <t>Q8K284</t>
  </si>
  <si>
    <t>General transcription factor 3C polypeptide 1 OS=Mus musculus OX=10090 GN=Gtf3c1 PE=1 SV=2</t>
  </si>
  <si>
    <t>Abracl</t>
  </si>
  <si>
    <t>Q4KML4</t>
  </si>
  <si>
    <t>Costars family protein ABRACL OS=Mus musculus OX=10090 GN=Abracl PE=1 SV=1</t>
  </si>
  <si>
    <t>Pias3</t>
  </si>
  <si>
    <t>O54714</t>
  </si>
  <si>
    <t>E3 SUMO-protein ligase PIAS3 OS=Mus musculus OX=10090 GN=Pias3 PE=1 SV=3</t>
  </si>
  <si>
    <t>Lamb1</t>
  </si>
  <si>
    <t>P02469</t>
  </si>
  <si>
    <t>Laminin subunit beta-1 OS=Mus musculus OX=10090 GN=Lamb1 PE=1 SV=3</t>
  </si>
  <si>
    <t>Rtn4ip1</t>
  </si>
  <si>
    <t>Q924D0</t>
  </si>
  <si>
    <t>Reticulon-4-interacting protein 1, mitochondrial OS=Mus musculus OX=10090 GN=Rtn4ip1 PE=1 SV=2</t>
  </si>
  <si>
    <t>Ice1</t>
  </si>
  <si>
    <t>E9Q286</t>
  </si>
  <si>
    <t>Little elongation complex subunit 1 OS=Mus musculus OX=10090 GN=Ice1 PE=1 SV=1</t>
  </si>
  <si>
    <t>Flcn</t>
  </si>
  <si>
    <t>Q8QZS3</t>
  </si>
  <si>
    <t>Folliculin OS=Mus musculus OX=10090 GN=Flcn PE=1 SV=1</t>
  </si>
  <si>
    <t>Nsmce1</t>
  </si>
  <si>
    <t>Q9D720</t>
  </si>
  <si>
    <t>Non-structural maintenance of chromosomes element 1 homolog OS=Mus musculus OX=10090 GN=Nsmce1 PE=1 SV=1</t>
  </si>
  <si>
    <t>Inka2</t>
  </si>
  <si>
    <t>Q80VY2</t>
  </si>
  <si>
    <t>PAK4-inhibitor INKA2 OS=Mus musculus OX=10090 GN=Inka2 PE=2 SV=1</t>
  </si>
  <si>
    <t>Spata2l</t>
  </si>
  <si>
    <t>Q8BNN1</t>
  </si>
  <si>
    <t>Spermatogenesis-associated protein 2-like protein OS=Mus musculus OX=10090 GN=Spata2l PE=1 SV=1</t>
  </si>
  <si>
    <t>Nat14</t>
  </si>
  <si>
    <t>Q8BVG8</t>
  </si>
  <si>
    <t>N-acetyltransferase 14 OS=Mus musculus OX=10090 GN=Nat14 PE=1 SV=1</t>
  </si>
  <si>
    <t>Rpp25l</t>
  </si>
  <si>
    <t>Q99JH1</t>
  </si>
  <si>
    <t>Ribonuclease P protein subunit p25-like protein OS=Mus musculus OX=10090 GN=Rpp25l PE=1 SV=1</t>
  </si>
  <si>
    <t>Ints9</t>
  </si>
  <si>
    <t>Q8K114</t>
  </si>
  <si>
    <t>Integrator complex subunit 9 OS=Mus musculus OX=10090 GN=Ints9 PE=1 SV=1</t>
  </si>
  <si>
    <t>Keap1</t>
  </si>
  <si>
    <t>Q9Z2X8</t>
  </si>
  <si>
    <t>Kelch-like ECH-associated protein 1 OS=Mus musculus OX=10090 GN=Keap1 PE=1 SV=1</t>
  </si>
  <si>
    <t>Rsrp1</t>
  </si>
  <si>
    <t>Q3UC65</t>
  </si>
  <si>
    <t>Arginine/serine-rich protein 1 OS=Mus musculus OX=10090 GN=Rsrp1 PE=1 SV=1</t>
  </si>
  <si>
    <t>Sox10</t>
  </si>
  <si>
    <t>Q04888</t>
  </si>
  <si>
    <t>Transcription factor SOX-10 OS=Mus musculus OX=10090 GN=Sox10 PE=1 SV=2</t>
  </si>
  <si>
    <t>Tbca</t>
  </si>
  <si>
    <t>P48428</t>
  </si>
  <si>
    <t>Tubulin-specific chaperone A OS=Mus musculus OX=10090 GN=Tbca PE=1 SV=3</t>
  </si>
  <si>
    <t>Sh2b3</t>
  </si>
  <si>
    <t>O09039</t>
  </si>
  <si>
    <t>SH2B adapter protein 3 OS=Mus musculus OX=10090 GN=Sh2b3 PE=1 SV=2</t>
  </si>
  <si>
    <t>Cmtm4</t>
  </si>
  <si>
    <t>Q8CJ61</t>
  </si>
  <si>
    <t>CKLF-like MARVEL transmembrane domain-containing protein 4 OS=Mus musculus OX=10090 GN=Cmtm4 PE=1 SV=1</t>
  </si>
  <si>
    <t>Plcxd2</t>
  </si>
  <si>
    <t>B2RXA1</t>
  </si>
  <si>
    <t>PI-PLC X domain-containing protein 2 OS=Mus musculus OX=10090 GN=Plcxd2 PE=2 SV=1</t>
  </si>
  <si>
    <t>Nap1l3</t>
  </si>
  <si>
    <t>Q794H2</t>
  </si>
  <si>
    <t>Nucleosome assembly protein 1-like 3 OS=Mus musculus OX=10090 GN=Nap1l3 PE=2 SV=1</t>
  </si>
  <si>
    <t>Commd4</t>
  </si>
  <si>
    <t>Q9CQ02</t>
  </si>
  <si>
    <t>COMM domain-containing protein 4 OS=Mus musculus OX=10090 GN=Commd4 PE=1 SV=1</t>
  </si>
  <si>
    <t>Nudt15</t>
  </si>
  <si>
    <t>Q8BG93</t>
  </si>
  <si>
    <t>Nucleotide triphosphate diphosphatase NUDT15 OS=Mus musculus OX=10090 GN=Nudt15 PE=1 SV=1</t>
  </si>
  <si>
    <t>Ctbs</t>
  </si>
  <si>
    <t>Q8R242</t>
  </si>
  <si>
    <t>Di-N-acetylchitobiase OS=Mus musculus OX=10090 GN=Ctbs PE=1 SV=2</t>
  </si>
  <si>
    <t>Fam13a</t>
  </si>
  <si>
    <t>Q8BGI4</t>
  </si>
  <si>
    <t>Protein FAM13A OS=Mus musculus OX=10090 GN=Fam13a PE=1 SV=1</t>
  </si>
  <si>
    <t>Pou6f1</t>
  </si>
  <si>
    <t>Q07916</t>
  </si>
  <si>
    <t>POU domain, class 6, transcription factor 1 OS=Mus musculus OX=10090 GN=Pou6f1 PE=1 SV=1</t>
  </si>
  <si>
    <t>Riox2</t>
  </si>
  <si>
    <t>Q8CD15</t>
  </si>
  <si>
    <t>Ribosomal oxygenase 2 OS=Mus musculus OX=10090 GN=Riox2 PE=1 SV=2</t>
  </si>
  <si>
    <t>Svbp</t>
  </si>
  <si>
    <t>Q99LQ4</t>
  </si>
  <si>
    <t>Small vasohibin-binding protein OS=Mus musculus OX=10090 GN=Svbp PE=1 SV=1</t>
  </si>
  <si>
    <t>Svil</t>
  </si>
  <si>
    <t>Q8K4L3</t>
  </si>
  <si>
    <t>Supervillin OS=Mus musculus OX=10090 GN=Svil PE=1 SV=1</t>
  </si>
  <si>
    <t>Inpp5e</t>
  </si>
  <si>
    <t>Q9JII1</t>
  </si>
  <si>
    <t>Phosphatidylinositol polyphosphate 5-phosphatase type IV OS=Mus musculus OX=10090 GN=Inpp5e PE=1 SV=1</t>
  </si>
  <si>
    <t>Odf2l</t>
  </si>
  <si>
    <t>Q9D478</t>
  </si>
  <si>
    <t>Protein BCAP OS=Mus musculus OX=10090 GN=Odf2l PE=2 SV=1</t>
  </si>
  <si>
    <t>Fez2</t>
  </si>
  <si>
    <t>Q6TYB5</t>
  </si>
  <si>
    <t>Fasciculation and elongation protein zeta-2 OS=Mus musculus OX=10090 GN=Fez2 PE=2 SV=1</t>
  </si>
  <si>
    <t>Manba</t>
  </si>
  <si>
    <t>Q8K2I4</t>
  </si>
  <si>
    <t>Beta-mannosidase OS=Mus musculus OX=10090 GN=Manba PE=1 SV=1</t>
  </si>
  <si>
    <t>Znf575</t>
  </si>
  <si>
    <t>Q3TXZ1</t>
  </si>
  <si>
    <t>Zinc finger protein 575 OS=Mus musculus OX=10090 GN=Znf575 PE=2 SV=1</t>
  </si>
  <si>
    <t>Zdhhc6</t>
  </si>
  <si>
    <t>Q9CPV7</t>
  </si>
  <si>
    <t>Palmitoyltransferase ZDHHC6 OS=Mus musculus OX=10090 GN=Zdhhc6 PE=1 SV=1</t>
  </si>
  <si>
    <t>Pex3</t>
  </si>
  <si>
    <t>Q9QXY9</t>
  </si>
  <si>
    <t>Peroxisomal biogenesis factor 3 OS=Mus musculus OX=10090 GN=Pex3 PE=1 SV=1</t>
  </si>
  <si>
    <t>Mrnip</t>
  </si>
  <si>
    <t>Q9D1F5</t>
  </si>
  <si>
    <t>MRN complex-interacting protein OS=Mus musculus OX=10090 GN=Mrnip PE=2 SV=1</t>
  </si>
  <si>
    <t>Smim13</t>
  </si>
  <si>
    <t>E9Q942</t>
  </si>
  <si>
    <t>Small integral membrane protein 13 OS=Mus musculus OX=10090 GN=Smim13 PE=1 SV=1</t>
  </si>
  <si>
    <t>Bnip3l</t>
  </si>
  <si>
    <t>Q9Z2F7</t>
  </si>
  <si>
    <t>BCL2/adenovirus E1B 19 kDa protein-interacting protein 3-like OS=Mus musculus OX=10090 GN=Bnip3l PE=1 SV=1</t>
  </si>
  <si>
    <t>Exosc3</t>
  </si>
  <si>
    <t>Q7TQK4</t>
  </si>
  <si>
    <t>Exosome complex component RRP40 OS=Mus musculus OX=10090 GN=Exosc3 PE=1 SV=3</t>
  </si>
  <si>
    <t>Coq7</t>
  </si>
  <si>
    <t>P97478</t>
  </si>
  <si>
    <t>5-demethoxyubiquinone hydroxylase, mitochondrial OS=Mus musculus OX=10090 GN=Coq7 PE=1 SV=3</t>
  </si>
  <si>
    <t>Dusp19</t>
  </si>
  <si>
    <t>Q8K4T5</t>
  </si>
  <si>
    <t>Dual specificity protein phosphatase 19 OS=Mus musculus OX=10090 GN=Dusp19 PE=2 SV=1</t>
  </si>
  <si>
    <t>Uaca</t>
  </si>
  <si>
    <t>Q8CGB3</t>
  </si>
  <si>
    <t>Uveal autoantigen with coiled-coil domains and ankyrin repeats OS=Mus musculus OX=10090 GN=Uaca PE=1 SV=2</t>
  </si>
  <si>
    <t>Xpa</t>
  </si>
  <si>
    <t>Q64267</t>
  </si>
  <si>
    <t>DNA repair protein complementing XP-A cells homolog OS=Mus musculus OX=10090 GN=Xpa PE=1 SV=2</t>
  </si>
  <si>
    <t>Fan1</t>
  </si>
  <si>
    <t>Q69ZT1</t>
  </si>
  <si>
    <t>Fanconi-associated nuclease 1 OS=Mus musculus OX=10090 GN=Fan1 PE=2 SV=2</t>
  </si>
  <si>
    <t>Nup85</t>
  </si>
  <si>
    <t>Q8R480</t>
  </si>
  <si>
    <t>Nuclear pore complex protein Nup85 OS=Mus musculus OX=10090 GN=Nup85 PE=1 SV=1</t>
  </si>
  <si>
    <t>Ing1</t>
  </si>
  <si>
    <t>Q9QXV3</t>
  </si>
  <si>
    <t>Inhibitor of growth protein 1 OS=Mus musculus OX=10090 GN=Ing1 PE=2 SV=1</t>
  </si>
  <si>
    <t>Gcnt1</t>
  </si>
  <si>
    <t>Q09324</t>
  </si>
  <si>
    <t>Beta-1,3-galactosyl-O-glycosyl-glycoprotein beta-1,6-N-acetylglucosaminyltransferase OS=Mus musculus OX=10090 GN=Gcnt1 PE=1 SV=2</t>
  </si>
  <si>
    <t>Baz1b</t>
  </si>
  <si>
    <t>Q9Z277</t>
  </si>
  <si>
    <t>Tyrosine-protein kinase BAZ1B OS=Mus musculus OX=10090 GN=Baz1b PE=1 SV=2</t>
  </si>
  <si>
    <t>Ccdc69</t>
  </si>
  <si>
    <t>Q3TCJ8</t>
  </si>
  <si>
    <t>Coiled-coil domain-containing protein 69 OS=Mus musculus OX=10090 GN=Ccdc69 PE=1 SV=1</t>
  </si>
  <si>
    <t>Nlrp4a</t>
  </si>
  <si>
    <t>Q8BU40</t>
  </si>
  <si>
    <t>NACHT, LRR and PYD domains-containing protein 4A OS=Mus musculus OX=10090 GN=Nlrp4a PE=2 SV=1</t>
  </si>
  <si>
    <t>Atf6</t>
  </si>
  <si>
    <t>F6VAN0</t>
  </si>
  <si>
    <t>Cyclic AMP-dependent transcription factor ATF-6 alpha OS=Mus musculus OX=10090 GN=Atf6 PE=1 SV=2</t>
  </si>
  <si>
    <t>Tas2r103</t>
  </si>
  <si>
    <t>Q9JKA3</t>
  </si>
  <si>
    <t>Taste receptor type 2 member 103 OS=Mus musculus OX=10090 GN=Tas2r103 PE=2 SV=2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</si>
</sst>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zhenghui/Documents/02_(Res)TBI_Microenvironment/ProteinProflie/BQ-HZH20200610-DB-XSZZ%20&#20309;&#24449;&#26198;%20%20&#39033;&#30446;&#20132;&#20184;/&#25968;&#25454;&#20998;&#26512;/results/Statistics%20Analysis/Differentially%20Expressed%20Protei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explanation"/>
      <sheetName val="Experiment1_vs_Experiment2"/>
      <sheetName val="Experiment2_vs_Control"/>
      <sheetName val="Experiment1_vs_Control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1C259-615A-3849-BEA5-7344E041A6F4}">
  <dimension ref="A1:R1319"/>
  <sheetViews>
    <sheetView workbookViewId="0">
      <selection sqref="A1:XFD1048576"/>
    </sheetView>
  </sheetViews>
  <sheetFormatPr baseColWidth="10" defaultRowHeight="16"/>
  <sheetData>
    <row r="1" spans="1:1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3971</v>
      </c>
      <c r="P1" t="s">
        <v>14</v>
      </c>
      <c r="Q1" t="s">
        <v>15</v>
      </c>
      <c r="R1" t="s">
        <v>16</v>
      </c>
    </row>
    <row r="2" spans="1:18">
      <c r="A2" t="s">
        <v>17</v>
      </c>
      <c r="B2" t="s">
        <v>18</v>
      </c>
      <c r="C2" t="s">
        <v>19</v>
      </c>
      <c r="D2">
        <v>3.871</v>
      </c>
      <c r="E2">
        <v>3</v>
      </c>
      <c r="F2">
        <v>1</v>
      </c>
      <c r="G2">
        <v>1</v>
      </c>
      <c r="H2">
        <v>1</v>
      </c>
      <c r="I2">
        <v>272</v>
      </c>
      <c r="J2">
        <v>32.200000000000003</v>
      </c>
      <c r="K2">
        <v>5.31</v>
      </c>
      <c r="L2">
        <v>1.9631587593190202E-5</v>
      </c>
      <c r="M2">
        <v>3.6518806846306799E-6</v>
      </c>
      <c r="N2">
        <v>1.7887532374586601E-6</v>
      </c>
      <c r="O2">
        <f>-LOG10([1]!Table4[[#This Row],[P-VALUE]])</f>
        <v>5.7474495672032875</v>
      </c>
      <c r="P2">
        <v>4.07736700083611E-5</v>
      </c>
      <c r="Q2">
        <v>5.3757472624480203</v>
      </c>
      <c r="R2">
        <v>2.4264653122639901</v>
      </c>
    </row>
    <row r="3" spans="1:18">
      <c r="A3" t="s">
        <v>20</v>
      </c>
      <c r="B3" t="s">
        <v>21</v>
      </c>
      <c r="C3" t="s">
        <v>22</v>
      </c>
      <c r="D3">
        <v>3.1960000000000002</v>
      </c>
      <c r="E3">
        <v>5</v>
      </c>
      <c r="F3">
        <v>1</v>
      </c>
      <c r="G3">
        <v>1</v>
      </c>
      <c r="H3">
        <v>1</v>
      </c>
      <c r="I3">
        <v>169</v>
      </c>
      <c r="J3">
        <v>18.399999999999999</v>
      </c>
      <c r="K3">
        <v>9.94</v>
      </c>
      <c r="L3">
        <v>2.7434119563285801E-5</v>
      </c>
      <c r="M3">
        <v>6.4846744806781504E-6</v>
      </c>
      <c r="N3">
        <v>2.9893795745031701E-6</v>
      </c>
      <c r="O3">
        <f>-LOG10([1]!Table4[[#This Row],[P-VALUE]])</f>
        <v>5.5244189372035839</v>
      </c>
      <c r="P3">
        <v>5.0374121779363201E-5</v>
      </c>
      <c r="Q3">
        <v>4.2306085903045698</v>
      </c>
      <c r="R3">
        <v>2.0808652158413499</v>
      </c>
    </row>
    <row r="4" spans="1:18">
      <c r="A4" t="s">
        <v>23</v>
      </c>
      <c r="B4" t="s">
        <v>24</v>
      </c>
      <c r="C4" t="s">
        <v>25</v>
      </c>
      <c r="D4">
        <v>5.1420000000000003</v>
      </c>
      <c r="E4">
        <v>5</v>
      </c>
      <c r="F4">
        <v>2</v>
      </c>
      <c r="G4">
        <v>2</v>
      </c>
      <c r="H4">
        <v>2</v>
      </c>
      <c r="I4">
        <v>574</v>
      </c>
      <c r="J4">
        <v>63.6</v>
      </c>
      <c r="K4">
        <v>7.61</v>
      </c>
      <c r="L4">
        <v>5.1026070449087098E-5</v>
      </c>
      <c r="M4">
        <v>1.3673424576359701E-5</v>
      </c>
      <c r="N4">
        <v>4.6742575502705198E-5</v>
      </c>
      <c r="O4">
        <f>-LOG10([1]!Table4[[#This Row],[P-VALUE]])</f>
        <v>4.3302873617812505</v>
      </c>
      <c r="P4">
        <v>2.0587867629068201E-4</v>
      </c>
      <c r="Q4">
        <v>3.7317696209995099</v>
      </c>
      <c r="R4">
        <v>1.89985992485512</v>
      </c>
    </row>
    <row r="5" spans="1:18">
      <c r="A5" t="s">
        <v>26</v>
      </c>
      <c r="B5" t="s">
        <v>27</v>
      </c>
      <c r="C5" t="s">
        <v>28</v>
      </c>
      <c r="D5">
        <v>3.9249999999999998</v>
      </c>
      <c r="E5">
        <v>16</v>
      </c>
      <c r="F5">
        <v>1</v>
      </c>
      <c r="G5">
        <v>2</v>
      </c>
      <c r="H5">
        <v>1</v>
      </c>
      <c r="I5">
        <v>58</v>
      </c>
      <c r="J5">
        <v>6.7</v>
      </c>
      <c r="K5">
        <v>9.99</v>
      </c>
      <c r="L5">
        <v>8.5973232752304892E-6</v>
      </c>
      <c r="M5">
        <v>2.5182382994083199E-6</v>
      </c>
      <c r="N5">
        <v>2.1203689236824301E-5</v>
      </c>
      <c r="O5">
        <f>-LOG10([1]!Table4[[#This Row],[P-VALUE]])</f>
        <v>4.6735885694579382</v>
      </c>
      <c r="P5">
        <v>1.35990925926734E-4</v>
      </c>
      <c r="Q5">
        <v>3.4140229212026898</v>
      </c>
      <c r="R5">
        <v>1.77147274442143</v>
      </c>
    </row>
    <row r="6" spans="1:18">
      <c r="A6" t="s">
        <v>29</v>
      </c>
      <c r="B6" t="s">
        <v>30</v>
      </c>
      <c r="C6" t="s">
        <v>31</v>
      </c>
      <c r="D6">
        <v>4.5049999999999999</v>
      </c>
      <c r="E6">
        <v>3</v>
      </c>
      <c r="F6">
        <v>1</v>
      </c>
      <c r="G6">
        <v>5</v>
      </c>
      <c r="H6">
        <v>1</v>
      </c>
      <c r="I6">
        <v>758</v>
      </c>
      <c r="J6">
        <v>86.9</v>
      </c>
      <c r="K6">
        <v>8.27</v>
      </c>
      <c r="L6">
        <v>3.9472598945969303E-5</v>
      </c>
      <c r="M6">
        <v>1.1850586076519299E-5</v>
      </c>
      <c r="N6">
        <v>8.0619411443705303E-4</v>
      </c>
      <c r="O6">
        <f>-LOG10([1]!Table4[[#This Row],[P-VALUE]])</f>
        <v>3.0935603767074542</v>
      </c>
      <c r="P6">
        <v>1.2383312433110799E-3</v>
      </c>
      <c r="Q6">
        <v>3.3308562708286802</v>
      </c>
      <c r="R6">
        <v>1.73589310188484</v>
      </c>
    </row>
    <row r="7" spans="1:18">
      <c r="A7" t="s">
        <v>32</v>
      </c>
      <c r="B7" t="s">
        <v>33</v>
      </c>
      <c r="C7" t="s">
        <v>34</v>
      </c>
      <c r="D7">
        <v>17.614999999999998</v>
      </c>
      <c r="E7">
        <v>18</v>
      </c>
      <c r="F7">
        <v>5</v>
      </c>
      <c r="G7">
        <v>6</v>
      </c>
      <c r="H7">
        <v>5</v>
      </c>
      <c r="I7">
        <v>325</v>
      </c>
      <c r="J7">
        <v>35.299999999999997</v>
      </c>
      <c r="K7">
        <v>9.16</v>
      </c>
      <c r="L7">
        <v>1.5466029450719699E-4</v>
      </c>
      <c r="M7">
        <v>4.6501096982851201E-5</v>
      </c>
      <c r="N7">
        <v>8.8608089168982798E-7</v>
      </c>
      <c r="O7">
        <f>-LOG10([1]!Table4[[#This Row],[P-VALUE]])</f>
        <v>6.0525266288907122</v>
      </c>
      <c r="P7">
        <v>3.0311068882690701E-5</v>
      </c>
      <c r="Q7">
        <v>3.3259493762960601</v>
      </c>
      <c r="R7">
        <v>1.7337662097789901</v>
      </c>
    </row>
    <row r="8" spans="1:18">
      <c r="A8" t="s">
        <v>35</v>
      </c>
      <c r="B8" t="s">
        <v>36</v>
      </c>
      <c r="C8" t="s">
        <v>37</v>
      </c>
      <c r="D8">
        <v>4.58</v>
      </c>
      <c r="E8">
        <v>5</v>
      </c>
      <c r="F8">
        <v>1</v>
      </c>
      <c r="G8">
        <v>1</v>
      </c>
      <c r="H8">
        <v>1</v>
      </c>
      <c r="I8">
        <v>206</v>
      </c>
      <c r="J8">
        <v>23.5</v>
      </c>
      <c r="K8">
        <v>10.18</v>
      </c>
      <c r="L8">
        <v>6.8331197931903503E-6</v>
      </c>
      <c r="M8">
        <v>2.11605735264316E-6</v>
      </c>
      <c r="N8">
        <v>1.8565486917500499E-4</v>
      </c>
      <c r="O8">
        <f>-LOG10([1]!Table4[[#This Row],[P-VALUE]])</f>
        <v>3.7312936560359624</v>
      </c>
      <c r="P8">
        <v>4.7324002247389399E-4</v>
      </c>
      <c r="Q8">
        <v>3.2291751377414801</v>
      </c>
      <c r="R8">
        <v>1.69116568917087</v>
      </c>
    </row>
    <row r="9" spans="1:18">
      <c r="A9" t="s">
        <v>38</v>
      </c>
      <c r="B9" t="s">
        <v>39</v>
      </c>
      <c r="C9" t="s">
        <v>40</v>
      </c>
      <c r="D9">
        <v>1.7729999999999999</v>
      </c>
      <c r="E9">
        <v>1</v>
      </c>
      <c r="F9">
        <v>1</v>
      </c>
      <c r="G9">
        <v>1</v>
      </c>
      <c r="H9">
        <v>1</v>
      </c>
      <c r="I9">
        <v>723</v>
      </c>
      <c r="J9">
        <v>82.9</v>
      </c>
      <c r="K9">
        <v>8.09</v>
      </c>
      <c r="L9">
        <v>9.4241256978376805E-6</v>
      </c>
      <c r="M9">
        <v>3.0686408509513699E-6</v>
      </c>
      <c r="N9">
        <v>6.96574390171057E-6</v>
      </c>
      <c r="O9">
        <f>-LOG10([1]!Table4[[#This Row],[P-VALUE]])</f>
        <v>5.1570324965901655</v>
      </c>
      <c r="P9">
        <v>7.6187729989585402E-5</v>
      </c>
      <c r="Q9">
        <v>3.0711074236386802</v>
      </c>
      <c r="R9">
        <v>1.61875897693126</v>
      </c>
    </row>
    <row r="10" spans="1:18">
      <c r="A10" t="s">
        <v>41</v>
      </c>
      <c r="B10" t="s">
        <v>42</v>
      </c>
      <c r="C10" t="s">
        <v>43</v>
      </c>
      <c r="D10">
        <v>1.673</v>
      </c>
      <c r="E10">
        <v>3</v>
      </c>
      <c r="F10">
        <v>1</v>
      </c>
      <c r="G10">
        <v>1</v>
      </c>
      <c r="H10">
        <v>1</v>
      </c>
      <c r="I10">
        <v>563</v>
      </c>
      <c r="J10">
        <v>64</v>
      </c>
      <c r="K10">
        <v>7.36</v>
      </c>
      <c r="L10">
        <v>2.03589822574329E-5</v>
      </c>
      <c r="M10">
        <v>6.9853390060183697E-6</v>
      </c>
      <c r="N10">
        <v>1.6520917550262299E-5</v>
      </c>
      <c r="O10">
        <f>-LOG10([1]!Table4[[#This Row],[P-VALUE]])</f>
        <v>4.7819658361954271</v>
      </c>
      <c r="P10">
        <v>1.20189867879803E-4</v>
      </c>
      <c r="Q10">
        <v>2.9145303098234998</v>
      </c>
      <c r="R10">
        <v>1.54326340511145</v>
      </c>
    </row>
    <row r="11" spans="1:18">
      <c r="A11" t="s">
        <v>44</v>
      </c>
      <c r="B11" t="s">
        <v>45</v>
      </c>
      <c r="C11" t="s">
        <v>46</v>
      </c>
      <c r="D11">
        <v>4.68</v>
      </c>
      <c r="E11">
        <v>3</v>
      </c>
      <c r="F11">
        <v>2</v>
      </c>
      <c r="G11">
        <v>2</v>
      </c>
      <c r="H11">
        <v>2</v>
      </c>
      <c r="I11">
        <v>551</v>
      </c>
      <c r="J11">
        <v>60.7</v>
      </c>
      <c r="K11">
        <v>8.9</v>
      </c>
      <c r="L11">
        <v>5.2239432670145101E-6</v>
      </c>
      <c r="M11">
        <v>1.9008694899105501E-6</v>
      </c>
      <c r="N11">
        <v>5.8641610377597705E-4</v>
      </c>
      <c r="O11">
        <f>-LOG10([1]!Table4[[#This Row],[P-VALUE]])</f>
        <v>3.2317941118918014</v>
      </c>
      <c r="P11">
        <v>9.9856938725042393E-4</v>
      </c>
      <c r="Q11">
        <v>2.7481861825560299</v>
      </c>
      <c r="R11">
        <v>1.4584797463508601</v>
      </c>
    </row>
    <row r="12" spans="1:18">
      <c r="A12" t="s">
        <v>47</v>
      </c>
      <c r="B12" t="s">
        <v>48</v>
      </c>
      <c r="C12" t="s">
        <v>49</v>
      </c>
      <c r="D12">
        <v>9.1940000000000008</v>
      </c>
      <c r="E12">
        <v>5</v>
      </c>
      <c r="F12">
        <v>3</v>
      </c>
      <c r="G12">
        <v>3</v>
      </c>
      <c r="H12">
        <v>2</v>
      </c>
      <c r="I12">
        <v>685</v>
      </c>
      <c r="J12">
        <v>77.7</v>
      </c>
      <c r="K12">
        <v>5.88</v>
      </c>
      <c r="L12">
        <v>1.47576273830044E-5</v>
      </c>
      <c r="M12">
        <v>5.45789579972018E-6</v>
      </c>
      <c r="N12">
        <v>5.8772173148401103E-6</v>
      </c>
      <c r="O12">
        <f>-LOG10([1]!Table4[[#This Row],[P-VALUE]])</f>
        <v>5.2308282506007258</v>
      </c>
      <c r="P12">
        <v>6.9792280077124794E-5</v>
      </c>
      <c r="Q12">
        <v>2.7039042012786298</v>
      </c>
      <c r="R12">
        <v>1.43504403816279</v>
      </c>
    </row>
    <row r="13" spans="1:18">
      <c r="A13" t="s">
        <v>50</v>
      </c>
      <c r="B13" t="s">
        <v>51</v>
      </c>
      <c r="C13" t="s">
        <v>52</v>
      </c>
      <c r="D13">
        <v>4.2329999999999997</v>
      </c>
      <c r="E13">
        <v>2</v>
      </c>
      <c r="F13">
        <v>1</v>
      </c>
      <c r="G13">
        <v>1</v>
      </c>
      <c r="H13">
        <v>1</v>
      </c>
      <c r="I13">
        <v>727</v>
      </c>
      <c r="J13">
        <v>81.2</v>
      </c>
      <c r="K13">
        <v>7.24</v>
      </c>
      <c r="L13">
        <v>5.1415428780747199E-6</v>
      </c>
      <c r="M13">
        <v>1.9264605179006801E-6</v>
      </c>
      <c r="N13">
        <v>8.1519146764413993E-5</v>
      </c>
      <c r="O13">
        <f>-LOG10([1]!Table4[[#This Row],[P-VALUE]])</f>
        <v>4.0887403746032742</v>
      </c>
      <c r="P13">
        <v>2.83374823287097E-4</v>
      </c>
      <c r="Q13">
        <v>2.6689064376349698</v>
      </c>
      <c r="R13">
        <v>1.4162487306106299</v>
      </c>
    </row>
    <row r="14" spans="1:18">
      <c r="A14" t="s">
        <v>53</v>
      </c>
      <c r="B14" t="s">
        <v>54</v>
      </c>
      <c r="C14" t="s">
        <v>55</v>
      </c>
      <c r="D14">
        <v>3.6880000000000002</v>
      </c>
      <c r="E14">
        <v>1</v>
      </c>
      <c r="F14">
        <v>1</v>
      </c>
      <c r="G14">
        <v>2</v>
      </c>
      <c r="H14">
        <v>1</v>
      </c>
      <c r="I14">
        <v>1158</v>
      </c>
      <c r="J14">
        <v>125.6</v>
      </c>
      <c r="K14">
        <v>7.77</v>
      </c>
      <c r="L14">
        <v>4.72418610249938E-5</v>
      </c>
      <c r="M14">
        <v>1.7787736177740199E-5</v>
      </c>
      <c r="N14">
        <v>1.0477283214582899E-5</v>
      </c>
      <c r="O14">
        <f>-LOG10([1]!Table4[[#This Row],[P-VALUE]])</f>
        <v>4.9797513163862117</v>
      </c>
      <c r="P14">
        <v>9.5171617519023899E-5</v>
      </c>
      <c r="Q14">
        <v>2.6558669722183499</v>
      </c>
      <c r="R14">
        <v>1.4091828863959699</v>
      </c>
    </row>
    <row r="15" spans="1:18">
      <c r="A15" t="s">
        <v>56</v>
      </c>
      <c r="B15" t="s">
        <v>57</v>
      </c>
      <c r="C15" t="s">
        <v>58</v>
      </c>
      <c r="D15">
        <v>22.814</v>
      </c>
      <c r="E15">
        <v>9</v>
      </c>
      <c r="F15">
        <v>6</v>
      </c>
      <c r="G15">
        <v>8</v>
      </c>
      <c r="H15">
        <v>5</v>
      </c>
      <c r="I15">
        <v>522</v>
      </c>
      <c r="J15">
        <v>57.9</v>
      </c>
      <c r="K15">
        <v>8</v>
      </c>
      <c r="L15">
        <v>5.00975950063371E-5</v>
      </c>
      <c r="M15">
        <v>1.8902147398280901E-5</v>
      </c>
      <c r="N15">
        <v>6.8340225641107303E-6</v>
      </c>
      <c r="O15">
        <f>-LOG10([1]!Table4[[#This Row],[P-VALUE]])</f>
        <v>5.1653235916109166</v>
      </c>
      <c r="P15">
        <v>7.5466484576089702E-5</v>
      </c>
      <c r="Q15">
        <v>2.6503652707148602</v>
      </c>
      <c r="R15">
        <v>1.40619120417912</v>
      </c>
    </row>
    <row r="16" spans="1:18">
      <c r="A16" t="s">
        <v>59</v>
      </c>
      <c r="B16" t="s">
        <v>60</v>
      </c>
      <c r="C16" t="s">
        <v>61</v>
      </c>
      <c r="D16">
        <v>50.017000000000003</v>
      </c>
      <c r="E16">
        <v>30</v>
      </c>
      <c r="F16">
        <v>11</v>
      </c>
      <c r="G16">
        <v>20</v>
      </c>
      <c r="H16">
        <v>11</v>
      </c>
      <c r="I16">
        <v>357</v>
      </c>
      <c r="J16">
        <v>39.6</v>
      </c>
      <c r="K16">
        <v>9.26</v>
      </c>
      <c r="L16">
        <v>3.747949341915E-4</v>
      </c>
      <c r="M16">
        <v>1.4857690212280401E-4</v>
      </c>
      <c r="N16">
        <v>2.75112686733097E-6</v>
      </c>
      <c r="O16">
        <f>-LOG10([1]!Table4[[#This Row],[P-VALUE]])</f>
        <v>5.5604893817981225</v>
      </c>
      <c r="P16">
        <v>4.8776956809503801E-5</v>
      </c>
      <c r="Q16">
        <v>2.5225652765442499</v>
      </c>
      <c r="R16">
        <v>1.33489160250436</v>
      </c>
    </row>
    <row r="17" spans="1:18">
      <c r="A17" t="s">
        <v>62</v>
      </c>
      <c r="B17" t="s">
        <v>63</v>
      </c>
      <c r="C17" t="s">
        <v>64</v>
      </c>
      <c r="D17">
        <v>9.798</v>
      </c>
      <c r="E17">
        <v>8</v>
      </c>
      <c r="F17">
        <v>2</v>
      </c>
      <c r="G17">
        <v>3</v>
      </c>
      <c r="H17">
        <v>2</v>
      </c>
      <c r="I17">
        <v>213</v>
      </c>
      <c r="J17">
        <v>23.3</v>
      </c>
      <c r="K17">
        <v>9.99</v>
      </c>
      <c r="L17">
        <v>4.9431961274724603E-5</v>
      </c>
      <c r="M17">
        <v>1.96238992145893E-5</v>
      </c>
      <c r="N17">
        <v>1.0080463164541E-5</v>
      </c>
      <c r="O17">
        <f>-LOG10([1]!Table4[[#This Row],[P-VALUE]])</f>
        <v>4.996519513011207</v>
      </c>
      <c r="P17">
        <v>9.3337850142538402E-5</v>
      </c>
      <c r="Q17">
        <v>2.5189673435529398</v>
      </c>
      <c r="R17">
        <v>1.3328324187773399</v>
      </c>
    </row>
    <row r="18" spans="1:18">
      <c r="A18" t="s">
        <v>65</v>
      </c>
      <c r="B18" t="s">
        <v>66</v>
      </c>
      <c r="C18" t="s">
        <v>67</v>
      </c>
      <c r="D18">
        <v>7.1619999999999999</v>
      </c>
      <c r="E18">
        <v>7</v>
      </c>
      <c r="F18">
        <v>2</v>
      </c>
      <c r="G18">
        <v>2</v>
      </c>
      <c r="H18">
        <v>2</v>
      </c>
      <c r="I18">
        <v>256</v>
      </c>
      <c r="J18">
        <v>28.9</v>
      </c>
      <c r="K18">
        <v>9.06</v>
      </c>
      <c r="L18">
        <v>6.9858408101288298E-5</v>
      </c>
      <c r="M18">
        <v>2.7919025269288599E-5</v>
      </c>
      <c r="N18">
        <v>5.6568633596392496E-6</v>
      </c>
      <c r="O18">
        <f>-LOG10([1]!Table4[[#This Row],[P-VALUE]])</f>
        <v>5.2474243114259993</v>
      </c>
      <c r="P18">
        <v>6.8437348273267995E-5</v>
      </c>
      <c r="Q18">
        <v>2.5021793356852502</v>
      </c>
      <c r="R18">
        <v>1.3231851937530701</v>
      </c>
    </row>
    <row r="19" spans="1:18">
      <c r="A19" t="s">
        <v>68</v>
      </c>
      <c r="B19" t="s">
        <v>69</v>
      </c>
      <c r="C19" t="s">
        <v>70</v>
      </c>
      <c r="D19">
        <v>56.744</v>
      </c>
      <c r="E19">
        <v>8</v>
      </c>
      <c r="F19">
        <v>13</v>
      </c>
      <c r="G19">
        <v>16</v>
      </c>
      <c r="H19">
        <v>2</v>
      </c>
      <c r="I19">
        <v>1942</v>
      </c>
      <c r="J19">
        <v>223.2</v>
      </c>
      <c r="K19">
        <v>5.76</v>
      </c>
      <c r="L19">
        <v>7.9372570676338293E-6</v>
      </c>
      <c r="M19">
        <v>3.1895243291842002E-6</v>
      </c>
      <c r="N19">
        <v>5.2407804362145103E-3</v>
      </c>
      <c r="O19">
        <f>-LOG10([1]!Table4[[#This Row],[P-VALUE]])</f>
        <v>2.2806040347904237</v>
      </c>
      <c r="P19">
        <v>4.6558225712290601E-3</v>
      </c>
      <c r="Q19">
        <v>2.4885394336101498</v>
      </c>
      <c r="R19">
        <v>1.31529924826591</v>
      </c>
    </row>
    <row r="20" spans="1:18">
      <c r="A20" t="s">
        <v>71</v>
      </c>
      <c r="B20" t="s">
        <v>72</v>
      </c>
      <c r="C20" t="s">
        <v>73</v>
      </c>
      <c r="D20">
        <v>1.4950000000000001</v>
      </c>
      <c r="E20">
        <v>7</v>
      </c>
      <c r="F20">
        <v>1</v>
      </c>
      <c r="G20">
        <v>1</v>
      </c>
      <c r="H20">
        <v>1</v>
      </c>
      <c r="I20">
        <v>182</v>
      </c>
      <c r="J20">
        <v>21.3</v>
      </c>
      <c r="K20">
        <v>8.5</v>
      </c>
      <c r="L20">
        <v>4.9162004585832798E-6</v>
      </c>
      <c r="M20">
        <v>1.9762866622078599E-6</v>
      </c>
      <c r="N20">
        <v>1.9803598687572099E-3</v>
      </c>
      <c r="O20">
        <f>-LOG10([1]!Table4[[#This Row],[P-VALUE]])</f>
        <v>2.7032558830645934</v>
      </c>
      <c r="P20">
        <v>2.30397324272013E-3</v>
      </c>
      <c r="Q20">
        <v>2.4875948173889899</v>
      </c>
      <c r="R20">
        <v>1.3147515165989401</v>
      </c>
    </row>
    <row r="21" spans="1:18">
      <c r="A21" t="s">
        <v>74</v>
      </c>
      <c r="B21" t="s">
        <v>75</v>
      </c>
      <c r="C21" t="s">
        <v>76</v>
      </c>
      <c r="D21">
        <v>3.5510000000000002</v>
      </c>
      <c r="E21">
        <v>27</v>
      </c>
      <c r="F21">
        <v>2</v>
      </c>
      <c r="G21">
        <v>2</v>
      </c>
      <c r="H21">
        <v>2</v>
      </c>
      <c r="I21">
        <v>52</v>
      </c>
      <c r="J21">
        <v>5.8</v>
      </c>
      <c r="K21">
        <v>10.01</v>
      </c>
      <c r="L21">
        <v>6.3648236469632894E-5</v>
      </c>
      <c r="M21">
        <v>2.6410741983175201E-5</v>
      </c>
      <c r="N21">
        <v>5.25818930091103E-5</v>
      </c>
      <c r="O21">
        <f>-LOG10([1]!Table4[[#This Row],[P-VALUE]])</f>
        <v>4.2791637828433506</v>
      </c>
      <c r="P21">
        <v>2.1930813799463301E-4</v>
      </c>
      <c r="Q21">
        <v>2.40993746068095</v>
      </c>
      <c r="R21">
        <v>1.26899570814148</v>
      </c>
    </row>
    <row r="22" spans="1:18">
      <c r="A22" t="s">
        <v>77</v>
      </c>
      <c r="B22" t="s">
        <v>78</v>
      </c>
      <c r="C22" t="s">
        <v>79</v>
      </c>
      <c r="D22">
        <v>3.7909999999999999</v>
      </c>
      <c r="E22">
        <v>4</v>
      </c>
      <c r="F22">
        <v>1</v>
      </c>
      <c r="G22">
        <v>1</v>
      </c>
      <c r="H22">
        <v>1</v>
      </c>
      <c r="I22">
        <v>206</v>
      </c>
      <c r="J22">
        <v>24.3</v>
      </c>
      <c r="K22">
        <v>9.4700000000000006</v>
      </c>
      <c r="L22">
        <v>1.5290955806116099E-5</v>
      </c>
      <c r="M22">
        <v>6.36540641116268E-6</v>
      </c>
      <c r="N22">
        <v>7.3923935978718596E-6</v>
      </c>
      <c r="O22">
        <f>-LOG10([1]!Table4[[#This Row],[P-VALUE]])</f>
        <v>5.1312149177574984</v>
      </c>
      <c r="P22">
        <v>7.87668102273212E-5</v>
      </c>
      <c r="Q22">
        <v>2.4021963121319501</v>
      </c>
      <c r="R22">
        <v>1.2643540556923101</v>
      </c>
    </row>
    <row r="23" spans="1:18">
      <c r="A23" t="s">
        <v>80</v>
      </c>
      <c r="B23" t="s">
        <v>81</v>
      </c>
      <c r="C23" t="s">
        <v>82</v>
      </c>
      <c r="D23">
        <v>54.43</v>
      </c>
      <c r="E23">
        <v>24</v>
      </c>
      <c r="F23">
        <v>10</v>
      </c>
      <c r="G23">
        <v>15</v>
      </c>
      <c r="H23">
        <v>10</v>
      </c>
      <c r="I23">
        <v>439</v>
      </c>
      <c r="J23">
        <v>50.5</v>
      </c>
      <c r="K23">
        <v>8.59</v>
      </c>
      <c r="L23">
        <v>1.19558665810212E-4</v>
      </c>
      <c r="M23">
        <v>4.9831086022247903E-5</v>
      </c>
      <c r="N23">
        <v>1.36353266773579E-4</v>
      </c>
      <c r="O23">
        <f>-LOG10([1]!Table4[[#This Row],[P-VALUE]])</f>
        <v>3.8653344527003957</v>
      </c>
      <c r="P23">
        <v>3.9128013432538901E-4</v>
      </c>
      <c r="Q23">
        <v>2.3992787505540898</v>
      </c>
      <c r="R23">
        <v>1.26260078109109</v>
      </c>
    </row>
    <row r="24" spans="1:18">
      <c r="A24" t="s">
        <v>83</v>
      </c>
      <c r="B24" t="s">
        <v>84</v>
      </c>
      <c r="C24" t="s">
        <v>85</v>
      </c>
      <c r="D24">
        <v>102.907</v>
      </c>
      <c r="E24">
        <v>30</v>
      </c>
      <c r="F24">
        <v>20</v>
      </c>
      <c r="G24">
        <v>32</v>
      </c>
      <c r="H24">
        <v>20</v>
      </c>
      <c r="I24">
        <v>763</v>
      </c>
      <c r="J24">
        <v>82.6</v>
      </c>
      <c r="K24">
        <v>9.14</v>
      </c>
      <c r="L24">
        <v>3.2531340986417697E-4</v>
      </c>
      <c r="M24">
        <v>1.3640872906016399E-4</v>
      </c>
      <c r="N24">
        <v>2.4101478463113E-6</v>
      </c>
      <c r="O24">
        <f>-LOG10([1]!Table4[[#This Row],[P-VALUE]])</f>
        <v>5.6179563155712984</v>
      </c>
      <c r="P24">
        <v>4.6177968615431801E-5</v>
      </c>
      <c r="Q24">
        <v>2.3848430529742299</v>
      </c>
      <c r="R24">
        <v>1.25389432528899</v>
      </c>
    </row>
    <row r="25" spans="1:18">
      <c r="A25" t="s">
        <v>86</v>
      </c>
      <c r="B25" t="s">
        <v>87</v>
      </c>
      <c r="C25" t="s">
        <v>88</v>
      </c>
      <c r="D25">
        <v>7.5220000000000002</v>
      </c>
      <c r="E25">
        <v>2</v>
      </c>
      <c r="F25">
        <v>1</v>
      </c>
      <c r="G25">
        <v>2</v>
      </c>
      <c r="H25">
        <v>1</v>
      </c>
      <c r="I25">
        <v>541</v>
      </c>
      <c r="J25">
        <v>61.2</v>
      </c>
      <c r="K25">
        <v>9.42</v>
      </c>
      <c r="L25">
        <v>2.3939477164287799E-6</v>
      </c>
      <c r="M25">
        <v>1.00609003301617E-6</v>
      </c>
      <c r="N25">
        <v>4.84728729458837E-4</v>
      </c>
      <c r="O25">
        <f>-LOG10([1]!Table4[[#This Row],[P-VALUE]])</f>
        <v>3.3145012392504576</v>
      </c>
      <c r="P25">
        <v>8.8132776860525897E-4</v>
      </c>
      <c r="Q25">
        <v>2.37945674628337</v>
      </c>
      <c r="R25">
        <v>1.2506322294554799</v>
      </c>
    </row>
    <row r="26" spans="1:18">
      <c r="A26" t="s">
        <v>89</v>
      </c>
      <c r="B26" t="s">
        <v>90</v>
      </c>
      <c r="C26" t="s">
        <v>91</v>
      </c>
      <c r="D26">
        <v>123.491</v>
      </c>
      <c r="E26">
        <v>56</v>
      </c>
      <c r="F26">
        <v>19</v>
      </c>
      <c r="G26">
        <v>76</v>
      </c>
      <c r="H26">
        <v>17</v>
      </c>
      <c r="I26">
        <v>381</v>
      </c>
      <c r="J26">
        <v>43</v>
      </c>
      <c r="K26">
        <v>7.06</v>
      </c>
      <c r="L26">
        <v>5.5162197444473603E-4</v>
      </c>
      <c r="M26">
        <v>2.3400249448651101E-4</v>
      </c>
      <c r="N26">
        <v>7.5583887535046596E-8</v>
      </c>
      <c r="O26">
        <f>-LOG10([1]!Table4[[#This Row],[P-VALUE]])</f>
        <v>7.1215707746100625</v>
      </c>
      <c r="P26">
        <v>2.136897283295E-5</v>
      </c>
      <c r="Q26">
        <v>2.3573337355022699</v>
      </c>
      <c r="R26">
        <v>1.23715602013676</v>
      </c>
    </row>
    <row r="27" spans="1:18">
      <c r="A27" t="s">
        <v>92</v>
      </c>
      <c r="B27" t="s">
        <v>93</v>
      </c>
      <c r="C27" t="s">
        <v>94</v>
      </c>
      <c r="D27">
        <v>4.9290000000000003</v>
      </c>
      <c r="E27">
        <v>9</v>
      </c>
      <c r="F27">
        <v>1</v>
      </c>
      <c r="G27">
        <v>1</v>
      </c>
      <c r="H27">
        <v>1</v>
      </c>
      <c r="I27">
        <v>166</v>
      </c>
      <c r="J27">
        <v>18.2</v>
      </c>
      <c r="K27">
        <v>7.9</v>
      </c>
      <c r="L27">
        <v>1.44642916431631E-5</v>
      </c>
      <c r="M27">
        <v>6.1633731369803103E-6</v>
      </c>
      <c r="N27">
        <v>4.0977751251977E-5</v>
      </c>
      <c r="O27">
        <f>-LOG10([1]!Table4[[#This Row],[P-VALUE]])</f>
        <v>4.3874518781860239</v>
      </c>
      <c r="P27">
        <v>1.9150345705124401E-4</v>
      </c>
      <c r="Q27">
        <v>2.3468142073659601</v>
      </c>
      <c r="R27">
        <v>1.23070363107213</v>
      </c>
    </row>
    <row r="28" spans="1:18">
      <c r="A28" t="s">
        <v>95</v>
      </c>
      <c r="B28" t="s">
        <v>96</v>
      </c>
      <c r="C28" t="s">
        <v>97</v>
      </c>
      <c r="D28">
        <v>2.3050000000000002</v>
      </c>
      <c r="E28">
        <v>5</v>
      </c>
      <c r="F28">
        <v>1</v>
      </c>
      <c r="G28">
        <v>3</v>
      </c>
      <c r="H28">
        <v>1</v>
      </c>
      <c r="I28">
        <v>136</v>
      </c>
      <c r="J28">
        <v>14.2</v>
      </c>
      <c r="K28">
        <v>10.01</v>
      </c>
      <c r="L28">
        <v>5.5086017700603103E-5</v>
      </c>
      <c r="M28">
        <v>2.3522054109933002E-5</v>
      </c>
      <c r="N28">
        <v>3.6729919053274802E-5</v>
      </c>
      <c r="O28">
        <f>-LOG10([1]!Table4[[#This Row],[P-VALUE]])</f>
        <v>4.4349800287675523</v>
      </c>
      <c r="P28">
        <v>1.8154580368244901E-4</v>
      </c>
      <c r="Q28">
        <v>2.34188806144022</v>
      </c>
      <c r="R28">
        <v>1.2276721189370901</v>
      </c>
    </row>
    <row r="29" spans="1:18">
      <c r="A29" t="s">
        <v>98</v>
      </c>
      <c r="B29" t="s">
        <v>99</v>
      </c>
      <c r="C29" t="s">
        <v>100</v>
      </c>
      <c r="D29">
        <v>14.09</v>
      </c>
      <c r="E29">
        <v>46</v>
      </c>
      <c r="F29">
        <v>4</v>
      </c>
      <c r="G29">
        <v>5</v>
      </c>
      <c r="H29">
        <v>4</v>
      </c>
      <c r="I29">
        <v>82</v>
      </c>
      <c r="J29">
        <v>9.3000000000000007</v>
      </c>
      <c r="K29">
        <v>9.52</v>
      </c>
      <c r="L29">
        <v>4.8308875350163203E-5</v>
      </c>
      <c r="M29">
        <v>2.0688253903686202E-5</v>
      </c>
      <c r="N29">
        <v>4.0791027670053801E-4</v>
      </c>
      <c r="O29">
        <f>-LOG10([1]!Table4[[#This Row],[P-VALUE]])</f>
        <v>3.3894353531332251</v>
      </c>
      <c r="P29">
        <v>7.8361764098580503E-4</v>
      </c>
      <c r="Q29">
        <v>2.3350871260119099</v>
      </c>
      <c r="R29">
        <v>1.22347638030766</v>
      </c>
    </row>
    <row r="30" spans="1:18">
      <c r="A30" t="s">
        <v>101</v>
      </c>
      <c r="B30" t="s">
        <v>102</v>
      </c>
      <c r="C30" t="s">
        <v>103</v>
      </c>
      <c r="D30">
        <v>46.588000000000001</v>
      </c>
      <c r="E30">
        <v>24</v>
      </c>
      <c r="F30">
        <v>10</v>
      </c>
      <c r="G30">
        <v>13</v>
      </c>
      <c r="H30">
        <v>10</v>
      </c>
      <c r="I30">
        <v>464</v>
      </c>
      <c r="J30">
        <v>50.8</v>
      </c>
      <c r="K30">
        <v>8.2100000000000009</v>
      </c>
      <c r="L30">
        <v>2.05568112489174E-4</v>
      </c>
      <c r="M30">
        <v>8.8147044497406297E-5</v>
      </c>
      <c r="N30">
        <v>3.09575323199684E-6</v>
      </c>
      <c r="O30">
        <f>-LOG10([1]!Table4[[#This Row],[P-VALUE]])</f>
        <v>5.5092336649960325</v>
      </c>
      <c r="P30">
        <v>5.1060227834862802E-5</v>
      </c>
      <c r="Q30">
        <v>2.3321044246154199</v>
      </c>
      <c r="R30">
        <v>1.2216323895254899</v>
      </c>
    </row>
    <row r="31" spans="1:18">
      <c r="A31" t="s">
        <v>104</v>
      </c>
      <c r="B31" t="s">
        <v>105</v>
      </c>
      <c r="C31" t="s">
        <v>106</v>
      </c>
      <c r="D31">
        <v>4.1580000000000004</v>
      </c>
      <c r="E31">
        <v>6</v>
      </c>
      <c r="F31">
        <v>1</v>
      </c>
      <c r="G31">
        <v>3</v>
      </c>
      <c r="H31">
        <v>1</v>
      </c>
      <c r="I31">
        <v>169</v>
      </c>
      <c r="J31">
        <v>18.899999999999999</v>
      </c>
      <c r="K31">
        <v>4.92</v>
      </c>
      <c r="L31">
        <v>4.9144921352627001E-5</v>
      </c>
      <c r="M31">
        <v>2.1316289681092601E-5</v>
      </c>
      <c r="N31">
        <v>6.6719766579166596E-5</v>
      </c>
      <c r="O31">
        <f>-LOG10([1]!Table4[[#This Row],[P-VALUE]])</f>
        <v>4.1757454817581658</v>
      </c>
      <c r="P31">
        <v>2.4764927340130199E-4</v>
      </c>
      <c r="Q31">
        <v>2.3055101093047199</v>
      </c>
      <c r="R31">
        <v>1.2050859917579999</v>
      </c>
    </row>
    <row r="32" spans="1:18">
      <c r="A32" t="s">
        <v>107</v>
      </c>
      <c r="B32" t="s">
        <v>108</v>
      </c>
      <c r="C32" t="s">
        <v>109</v>
      </c>
      <c r="D32">
        <v>19.641999999999999</v>
      </c>
      <c r="E32">
        <v>23</v>
      </c>
      <c r="F32">
        <v>6</v>
      </c>
      <c r="G32">
        <v>8</v>
      </c>
      <c r="H32">
        <v>4</v>
      </c>
      <c r="I32">
        <v>320</v>
      </c>
      <c r="J32">
        <v>34.1</v>
      </c>
      <c r="K32">
        <v>9.19</v>
      </c>
      <c r="L32">
        <v>4.7910017901517E-5</v>
      </c>
      <c r="M32">
        <v>2.0857725112152201E-5</v>
      </c>
      <c r="N32">
        <v>1.63819087448212E-4</v>
      </c>
      <c r="O32">
        <f>-LOG10([1]!Table4[[#This Row],[P-VALUE]])</f>
        <v>3.7856354976276041</v>
      </c>
      <c r="P32">
        <v>4.3812379713376102E-4</v>
      </c>
      <c r="Q32">
        <v>2.2969915292249898</v>
      </c>
      <c r="R32">
        <v>1.1997455363990599</v>
      </c>
    </row>
    <row r="33" spans="1:18">
      <c r="A33" t="s">
        <v>110</v>
      </c>
      <c r="B33" t="s">
        <v>111</v>
      </c>
      <c r="C33" t="s">
        <v>112</v>
      </c>
      <c r="D33">
        <v>9.2539999999999996</v>
      </c>
      <c r="E33">
        <v>44</v>
      </c>
      <c r="F33">
        <v>4</v>
      </c>
      <c r="G33">
        <v>5</v>
      </c>
      <c r="H33">
        <v>4</v>
      </c>
      <c r="I33">
        <v>104</v>
      </c>
      <c r="J33">
        <v>11.8</v>
      </c>
      <c r="K33">
        <v>9.35</v>
      </c>
      <c r="L33">
        <v>2.4423783559556099E-5</v>
      </c>
      <c r="M33">
        <v>1.0731174290762999E-5</v>
      </c>
      <c r="N33">
        <v>2.55975020868527E-3</v>
      </c>
      <c r="O33">
        <f>-LOG10([1]!Table4[[#This Row],[P-VALUE]])</f>
        <v>2.5918024129235246</v>
      </c>
      <c r="P33">
        <v>2.7561475807833199E-3</v>
      </c>
      <c r="Q33">
        <v>2.2759656024391699</v>
      </c>
      <c r="R33">
        <v>1.18647875379325</v>
      </c>
    </row>
    <row r="34" spans="1:18">
      <c r="A34" t="s">
        <v>113</v>
      </c>
      <c r="B34" t="s">
        <v>114</v>
      </c>
      <c r="C34" t="s">
        <v>115</v>
      </c>
      <c r="D34">
        <v>55.643000000000001</v>
      </c>
      <c r="E34">
        <v>8</v>
      </c>
      <c r="F34">
        <v>13</v>
      </c>
      <c r="G34">
        <v>16</v>
      </c>
      <c r="H34">
        <v>2</v>
      </c>
      <c r="I34">
        <v>1939</v>
      </c>
      <c r="J34">
        <v>222.7</v>
      </c>
      <c r="K34">
        <v>5.74</v>
      </c>
      <c r="L34">
        <v>1.85285006354583E-4</v>
      </c>
      <c r="M34">
        <v>8.15642570217405E-5</v>
      </c>
      <c r="N34">
        <v>8.8284323643310994E-6</v>
      </c>
      <c r="O34">
        <f>-LOG10([1]!Table4[[#This Row],[P-VALUE]])</f>
        <v>5.0541164058179175</v>
      </c>
      <c r="P34">
        <v>8.7056884641789904E-5</v>
      </c>
      <c r="Q34">
        <v>2.2716446286661598</v>
      </c>
      <c r="R34">
        <v>1.1837371602998199</v>
      </c>
    </row>
    <row r="35" spans="1:18">
      <c r="A35" t="s">
        <v>116</v>
      </c>
      <c r="B35" t="s">
        <v>117</v>
      </c>
      <c r="C35" t="s">
        <v>118</v>
      </c>
      <c r="D35">
        <v>28.843</v>
      </c>
      <c r="E35">
        <v>23</v>
      </c>
      <c r="F35">
        <v>7</v>
      </c>
      <c r="G35">
        <v>13</v>
      </c>
      <c r="H35">
        <v>7</v>
      </c>
      <c r="I35">
        <v>298</v>
      </c>
      <c r="J35">
        <v>32.9</v>
      </c>
      <c r="K35">
        <v>9.01</v>
      </c>
      <c r="L35">
        <v>1.44640772744761E-4</v>
      </c>
      <c r="M35">
        <v>6.3793853499044E-5</v>
      </c>
      <c r="N35">
        <v>2.5690898094774698E-6</v>
      </c>
      <c r="O35">
        <f>-LOG10([1]!Table4[[#This Row],[P-VALUE]])</f>
        <v>5.590220713530953</v>
      </c>
      <c r="P35">
        <v>4.74397205302769E-5</v>
      </c>
      <c r="Q35">
        <v>2.2673151849484801</v>
      </c>
      <c r="R35">
        <v>1.18098495753441</v>
      </c>
    </row>
    <row r="36" spans="1:18">
      <c r="A36" t="s">
        <v>119</v>
      </c>
      <c r="B36" t="s">
        <v>120</v>
      </c>
      <c r="C36" t="s">
        <v>121</v>
      </c>
      <c r="D36">
        <v>106.30800000000001</v>
      </c>
      <c r="E36">
        <v>52</v>
      </c>
      <c r="F36">
        <v>17</v>
      </c>
      <c r="G36">
        <v>49</v>
      </c>
      <c r="H36">
        <v>7</v>
      </c>
      <c r="I36">
        <v>298</v>
      </c>
      <c r="J36">
        <v>32.9</v>
      </c>
      <c r="K36">
        <v>9.7200000000000006</v>
      </c>
      <c r="L36">
        <v>4.1959372746313298E-4</v>
      </c>
      <c r="M36">
        <v>1.8577588379573199E-4</v>
      </c>
      <c r="N36">
        <v>1.04490477984942E-5</v>
      </c>
      <c r="O36">
        <f>-LOG10([1]!Table4[[#This Row],[P-VALUE]])</f>
        <v>4.9809232841655033</v>
      </c>
      <c r="P36">
        <v>9.5043439678769404E-5</v>
      </c>
      <c r="Q36">
        <v>2.2586017027080501</v>
      </c>
      <c r="R36">
        <v>1.17542987843739</v>
      </c>
    </row>
    <row r="37" spans="1:18">
      <c r="A37" t="s">
        <v>122</v>
      </c>
      <c r="B37" t="s">
        <v>123</v>
      </c>
      <c r="C37" t="s">
        <v>124</v>
      </c>
      <c r="D37">
        <v>9.7889999999999997</v>
      </c>
      <c r="E37">
        <v>15</v>
      </c>
      <c r="F37">
        <v>3</v>
      </c>
      <c r="G37">
        <v>3</v>
      </c>
      <c r="H37">
        <v>3</v>
      </c>
      <c r="I37">
        <v>227</v>
      </c>
      <c r="J37">
        <v>26</v>
      </c>
      <c r="K37">
        <v>4.7300000000000004</v>
      </c>
      <c r="L37">
        <v>6.4411931910784994E-5</v>
      </c>
      <c r="M37">
        <v>2.8622587093335001E-5</v>
      </c>
      <c r="N37">
        <v>1.0738019610263E-6</v>
      </c>
      <c r="O37">
        <f>-LOG10([1]!Table4[[#This Row],[P-VALUE]])</f>
        <v>5.9690758072435921</v>
      </c>
      <c r="P37">
        <v>3.3027678282273102E-5</v>
      </c>
      <c r="Q37">
        <v>2.2503881882076202</v>
      </c>
      <c r="R37">
        <v>1.1701738853963299</v>
      </c>
    </row>
    <row r="38" spans="1:18">
      <c r="A38" t="s">
        <v>125</v>
      </c>
      <c r="B38" t="s">
        <v>126</v>
      </c>
      <c r="C38" t="s">
        <v>127</v>
      </c>
      <c r="D38">
        <v>9.0589999999999993</v>
      </c>
      <c r="E38">
        <v>1</v>
      </c>
      <c r="F38">
        <v>3</v>
      </c>
      <c r="G38">
        <v>3</v>
      </c>
      <c r="H38">
        <v>3</v>
      </c>
      <c r="I38">
        <v>1645</v>
      </c>
      <c r="J38">
        <v>183.4</v>
      </c>
      <c r="K38">
        <v>7.2</v>
      </c>
      <c r="L38">
        <v>2.0393888268491699E-5</v>
      </c>
      <c r="M38">
        <v>9.1014621171146007E-6</v>
      </c>
      <c r="N38">
        <v>1.5140117056131001E-5</v>
      </c>
      <c r="O38">
        <f>-LOG10([1]!Table4[[#This Row],[P-VALUE]])</f>
        <v>4.8198707670661145</v>
      </c>
      <c r="P38">
        <v>1.14719714912868E-4</v>
      </c>
      <c r="Q38">
        <v>2.2407266004154001</v>
      </c>
      <c r="R38">
        <v>1.1639666308710599</v>
      </c>
    </row>
    <row r="39" spans="1:18">
      <c r="A39" t="s">
        <v>128</v>
      </c>
      <c r="B39" t="s">
        <v>129</v>
      </c>
      <c r="C39" t="s">
        <v>130</v>
      </c>
      <c r="D39">
        <v>21.061</v>
      </c>
      <c r="E39">
        <v>18</v>
      </c>
      <c r="F39">
        <v>4</v>
      </c>
      <c r="G39">
        <v>6</v>
      </c>
      <c r="H39">
        <v>4</v>
      </c>
      <c r="I39">
        <v>224</v>
      </c>
      <c r="J39">
        <v>24.7</v>
      </c>
      <c r="K39">
        <v>9.92</v>
      </c>
      <c r="L39">
        <v>1.04792955824519E-4</v>
      </c>
      <c r="M39">
        <v>4.6768416535754697E-5</v>
      </c>
      <c r="N39">
        <v>2.13543249121388E-7</v>
      </c>
      <c r="O39">
        <f>-LOG10([1]!Table4[[#This Row],[P-VALUE]])</f>
        <v>6.6705141536479378</v>
      </c>
      <c r="P39">
        <v>2.2147974687704001E-5</v>
      </c>
      <c r="Q39">
        <v>2.2406778673895</v>
      </c>
      <c r="R39">
        <v>1.1639352537011201</v>
      </c>
    </row>
    <row r="40" spans="1:18">
      <c r="A40" t="s">
        <v>131</v>
      </c>
      <c r="B40" t="s">
        <v>132</v>
      </c>
      <c r="C40" t="s">
        <v>133</v>
      </c>
      <c r="D40">
        <v>91.275999999999996</v>
      </c>
      <c r="E40">
        <v>50</v>
      </c>
      <c r="F40">
        <v>17</v>
      </c>
      <c r="G40">
        <v>40</v>
      </c>
      <c r="H40">
        <v>7</v>
      </c>
      <c r="I40">
        <v>298</v>
      </c>
      <c r="J40">
        <v>32.9</v>
      </c>
      <c r="K40">
        <v>9.73</v>
      </c>
      <c r="L40">
        <v>5.44584852352848E-4</v>
      </c>
      <c r="M40">
        <v>2.4495971009078001E-4</v>
      </c>
      <c r="N40">
        <v>1.36377757562632E-7</v>
      </c>
      <c r="O40">
        <f>-LOG10([1]!Table4[[#This Row],[P-VALUE]])</f>
        <v>6.8652564548664667</v>
      </c>
      <c r="P40">
        <v>2.1900479871473301E-5</v>
      </c>
      <c r="Q40">
        <v>2.2231609114455102</v>
      </c>
      <c r="R40">
        <v>1.15261237380032</v>
      </c>
    </row>
    <row r="41" spans="1:18">
      <c r="A41" t="s">
        <v>134</v>
      </c>
      <c r="B41" t="s">
        <v>135</v>
      </c>
      <c r="C41" t="s">
        <v>136</v>
      </c>
      <c r="D41">
        <v>7.266</v>
      </c>
      <c r="E41">
        <v>8</v>
      </c>
      <c r="F41">
        <v>2</v>
      </c>
      <c r="G41">
        <v>2</v>
      </c>
      <c r="H41">
        <v>2</v>
      </c>
      <c r="I41">
        <v>320</v>
      </c>
      <c r="J41">
        <v>33.6</v>
      </c>
      <c r="K41">
        <v>7.77</v>
      </c>
      <c r="L41">
        <v>6.97269183068561E-6</v>
      </c>
      <c r="M41">
        <v>3.1512940374004502E-6</v>
      </c>
      <c r="N41">
        <v>1.87370847795144E-4</v>
      </c>
      <c r="O41">
        <f>-LOG10([1]!Table4[[#This Row],[P-VALUE]])</f>
        <v>3.7272979781577384</v>
      </c>
      <c r="P41">
        <v>4.7589670225463E-4</v>
      </c>
      <c r="Q41">
        <v>2.2126439957464199</v>
      </c>
      <c r="R41">
        <v>1.1457713468066399</v>
      </c>
    </row>
    <row r="42" spans="1:18">
      <c r="A42" t="s">
        <v>137</v>
      </c>
      <c r="B42" t="s">
        <v>138</v>
      </c>
      <c r="C42" t="s">
        <v>139</v>
      </c>
      <c r="D42">
        <v>63.710999999999999</v>
      </c>
      <c r="E42">
        <v>34</v>
      </c>
      <c r="F42">
        <v>13</v>
      </c>
      <c r="G42">
        <v>16</v>
      </c>
      <c r="H42">
        <v>13</v>
      </c>
      <c r="I42">
        <v>439</v>
      </c>
      <c r="J42">
        <v>48.3</v>
      </c>
      <c r="K42">
        <v>6.62</v>
      </c>
      <c r="L42">
        <v>2.5922114537782698E-4</v>
      </c>
      <c r="M42">
        <v>1.17588345257331E-4</v>
      </c>
      <c r="N42">
        <v>1.6261669104862101E-6</v>
      </c>
      <c r="O42">
        <f>-LOG10([1]!Table4[[#This Row],[P-VALUE]])</f>
        <v>5.7888348802776886</v>
      </c>
      <c r="P42">
        <v>3.9386551433874398E-5</v>
      </c>
      <c r="Q42">
        <v>2.2044799151697001</v>
      </c>
      <c r="R42">
        <v>1.14043833274088</v>
      </c>
    </row>
    <row r="43" spans="1:18">
      <c r="A43" t="s">
        <v>140</v>
      </c>
      <c r="B43" t="s">
        <v>141</v>
      </c>
      <c r="C43" t="s">
        <v>142</v>
      </c>
      <c r="D43">
        <v>8.4260000000000002</v>
      </c>
      <c r="E43">
        <v>10</v>
      </c>
      <c r="F43">
        <v>2</v>
      </c>
      <c r="G43">
        <v>2</v>
      </c>
      <c r="H43">
        <v>2</v>
      </c>
      <c r="I43">
        <v>291</v>
      </c>
      <c r="J43">
        <v>32.299999999999997</v>
      </c>
      <c r="K43">
        <v>9.14</v>
      </c>
      <c r="L43">
        <v>9.9617017557971406E-6</v>
      </c>
      <c r="M43">
        <v>4.5594202263868698E-6</v>
      </c>
      <c r="N43">
        <v>9.0103506012861794E-5</v>
      </c>
      <c r="O43">
        <f>-LOG10([1]!Table4[[#This Row],[P-VALUE]])</f>
        <v>4.0452583098820334</v>
      </c>
      <c r="P43">
        <v>3.0241874207311801E-4</v>
      </c>
      <c r="Q43">
        <v>2.1848615089579799</v>
      </c>
      <c r="R43">
        <v>1.1275418350248501</v>
      </c>
    </row>
    <row r="44" spans="1:18">
      <c r="A44" t="s">
        <v>143</v>
      </c>
      <c r="B44" t="s">
        <v>144</v>
      </c>
      <c r="C44" t="s">
        <v>145</v>
      </c>
      <c r="D44">
        <v>13.811</v>
      </c>
      <c r="E44">
        <v>10</v>
      </c>
      <c r="F44">
        <v>4</v>
      </c>
      <c r="G44">
        <v>4</v>
      </c>
      <c r="H44">
        <v>4</v>
      </c>
      <c r="I44">
        <v>494</v>
      </c>
      <c r="J44">
        <v>54.2</v>
      </c>
      <c r="K44">
        <v>8.66</v>
      </c>
      <c r="L44">
        <v>2.4959548056532099E-5</v>
      </c>
      <c r="M44">
        <v>1.1441418725177599E-5</v>
      </c>
      <c r="N44">
        <v>8.9922408158136704E-6</v>
      </c>
      <c r="O44">
        <f>-LOG10([1]!Table4[[#This Row],[P-VALUE]])</f>
        <v>5.0461320710389588</v>
      </c>
      <c r="P44">
        <v>8.7924671802957604E-5</v>
      </c>
      <c r="Q44">
        <v>2.1815081377632701</v>
      </c>
      <c r="R44">
        <v>1.1253258554649599</v>
      </c>
    </row>
    <row r="45" spans="1:18">
      <c r="A45" t="s">
        <v>146</v>
      </c>
      <c r="B45" t="s">
        <v>147</v>
      </c>
      <c r="C45" t="s">
        <v>148</v>
      </c>
      <c r="D45">
        <v>16.547999999999998</v>
      </c>
      <c r="E45">
        <v>26</v>
      </c>
      <c r="F45">
        <v>4</v>
      </c>
      <c r="G45">
        <v>7</v>
      </c>
      <c r="H45">
        <v>4</v>
      </c>
      <c r="I45">
        <v>175</v>
      </c>
      <c r="J45">
        <v>19.8</v>
      </c>
      <c r="K45">
        <v>9.99</v>
      </c>
      <c r="L45">
        <v>5.6947870655229203E-5</v>
      </c>
      <c r="M45">
        <v>2.6179242979523899E-5</v>
      </c>
      <c r="N45">
        <v>7.83177548508767E-5</v>
      </c>
      <c r="O45">
        <f>-LOG10([1]!Table4[[#This Row],[P-VALUE]])</f>
        <v>4.1061397710242646</v>
      </c>
      <c r="P45">
        <v>2.7591990194175702E-4</v>
      </c>
      <c r="Q45">
        <v>2.1753062416576001</v>
      </c>
      <c r="R45">
        <v>1.1212185192233499</v>
      </c>
    </row>
    <row r="46" spans="1:18">
      <c r="A46" t="s">
        <v>149</v>
      </c>
      <c r="B46" t="s">
        <v>150</v>
      </c>
      <c r="C46" t="s">
        <v>151</v>
      </c>
      <c r="D46">
        <v>10.253</v>
      </c>
      <c r="E46">
        <v>9</v>
      </c>
      <c r="F46">
        <v>3</v>
      </c>
      <c r="G46">
        <v>6</v>
      </c>
      <c r="H46">
        <v>3</v>
      </c>
      <c r="I46">
        <v>333</v>
      </c>
      <c r="J46">
        <v>37.1</v>
      </c>
      <c r="K46">
        <v>8.4</v>
      </c>
      <c r="L46">
        <v>6.5528717382236799E-5</v>
      </c>
      <c r="M46">
        <v>3.0314874524064799E-5</v>
      </c>
      <c r="N46">
        <v>4.1948812173288904E-6</v>
      </c>
      <c r="O46">
        <f>-LOG10([1]!Table4[[#This Row],[P-VALUE]])</f>
        <v>5.3772803321866443</v>
      </c>
      <c r="P46">
        <v>5.86325395574414E-5</v>
      </c>
      <c r="Q46">
        <v>2.1616027910726898</v>
      </c>
      <c r="R46">
        <v>1.11210144259272</v>
      </c>
    </row>
    <row r="47" spans="1:18">
      <c r="A47" t="s">
        <v>152</v>
      </c>
      <c r="B47" t="s">
        <v>153</v>
      </c>
      <c r="C47" t="s">
        <v>154</v>
      </c>
      <c r="D47">
        <v>78.534000000000006</v>
      </c>
      <c r="E47">
        <v>53</v>
      </c>
      <c r="F47">
        <v>12</v>
      </c>
      <c r="G47">
        <v>19</v>
      </c>
      <c r="H47">
        <v>12</v>
      </c>
      <c r="I47">
        <v>397</v>
      </c>
      <c r="J47">
        <v>41.8</v>
      </c>
      <c r="K47">
        <v>8.09</v>
      </c>
      <c r="L47">
        <v>1.6223057056860299E-4</v>
      </c>
      <c r="M47">
        <v>7.5334475505694194E-5</v>
      </c>
      <c r="N47">
        <v>2.22737927887172E-5</v>
      </c>
      <c r="O47">
        <f>-LOG10([1]!Table4[[#This Row],[P-VALUE]])</f>
        <v>4.6522058248626319</v>
      </c>
      <c r="P47">
        <v>1.3919300119099101E-4</v>
      </c>
      <c r="Q47">
        <v>2.1534704991254698</v>
      </c>
      <c r="R47">
        <v>1.1066635599127601</v>
      </c>
    </row>
    <row r="48" spans="1:18">
      <c r="A48" t="s">
        <v>155</v>
      </c>
      <c r="B48" t="s">
        <v>156</v>
      </c>
      <c r="C48" t="s">
        <v>157</v>
      </c>
      <c r="D48">
        <v>8.1790000000000003</v>
      </c>
      <c r="E48">
        <v>15</v>
      </c>
      <c r="F48">
        <v>2</v>
      </c>
      <c r="G48">
        <v>2</v>
      </c>
      <c r="H48">
        <v>2</v>
      </c>
      <c r="I48">
        <v>154</v>
      </c>
      <c r="J48">
        <v>16.899999999999999</v>
      </c>
      <c r="K48">
        <v>9.41</v>
      </c>
      <c r="L48">
        <v>1.24968105028068E-5</v>
      </c>
      <c r="M48">
        <v>5.8960458658450896E-6</v>
      </c>
      <c r="N48">
        <v>3.02730109808887E-4</v>
      </c>
      <c r="O48">
        <f>-LOG10([1]!Table4[[#This Row],[P-VALUE]])</f>
        <v>3.5189443815755452</v>
      </c>
      <c r="P48">
        <v>6.4673638907023097E-4</v>
      </c>
      <c r="Q48">
        <v>2.1195239635429202</v>
      </c>
      <c r="R48">
        <v>1.0837402777348799</v>
      </c>
    </row>
    <row r="49" spans="1:18">
      <c r="A49" t="s">
        <v>158</v>
      </c>
      <c r="B49" t="s">
        <v>159</v>
      </c>
      <c r="C49" t="s">
        <v>160</v>
      </c>
      <c r="D49">
        <v>165.785</v>
      </c>
      <c r="E49">
        <v>54</v>
      </c>
      <c r="F49">
        <v>29</v>
      </c>
      <c r="G49">
        <v>94</v>
      </c>
      <c r="H49">
        <v>29</v>
      </c>
      <c r="I49">
        <v>553</v>
      </c>
      <c r="J49">
        <v>59.7</v>
      </c>
      <c r="K49">
        <v>9.19</v>
      </c>
      <c r="L49">
        <v>1.1305077966500699E-3</v>
      </c>
      <c r="M49">
        <v>5.3338731478158098E-4</v>
      </c>
      <c r="N49">
        <v>5.0256124345908495E-7</v>
      </c>
      <c r="O49">
        <f>-LOG10([1]!Table4[[#This Row],[P-VALUE]])</f>
        <v>6.2988110063937741</v>
      </c>
      <c r="P49">
        <v>2.38150885512535E-5</v>
      </c>
      <c r="Q49">
        <v>2.1194875943253502</v>
      </c>
      <c r="R49">
        <v>1.08371552211008</v>
      </c>
    </row>
    <row r="50" spans="1:18">
      <c r="A50" t="s">
        <v>161</v>
      </c>
      <c r="B50" t="s">
        <v>162</v>
      </c>
      <c r="C50" t="s">
        <v>163</v>
      </c>
      <c r="D50">
        <v>4.4530000000000003</v>
      </c>
      <c r="E50">
        <v>5</v>
      </c>
      <c r="F50">
        <v>3</v>
      </c>
      <c r="G50">
        <v>3</v>
      </c>
      <c r="H50">
        <v>2</v>
      </c>
      <c r="I50">
        <v>503</v>
      </c>
      <c r="J50">
        <v>56.1</v>
      </c>
      <c r="K50">
        <v>7.31</v>
      </c>
      <c r="L50">
        <v>3.3662397918724701E-5</v>
      </c>
      <c r="M50">
        <v>1.59240029071533E-5</v>
      </c>
      <c r="N50">
        <v>6.6855516588509997E-4</v>
      </c>
      <c r="O50">
        <f>-LOG10([1]!Table4[[#This Row],[P-VALUE]])</f>
        <v>3.1748627510781331</v>
      </c>
      <c r="P50">
        <v>1.0890034238658899E-3</v>
      </c>
      <c r="Q50">
        <v>2.1139407041682401</v>
      </c>
      <c r="R50">
        <v>1.07993490983214</v>
      </c>
    </row>
    <row r="51" spans="1:18">
      <c r="A51" t="s">
        <v>164</v>
      </c>
      <c r="B51" t="s">
        <v>165</v>
      </c>
      <c r="C51" t="s">
        <v>166</v>
      </c>
      <c r="D51">
        <v>16.693000000000001</v>
      </c>
      <c r="E51">
        <v>11</v>
      </c>
      <c r="F51">
        <v>5</v>
      </c>
      <c r="G51">
        <v>6</v>
      </c>
      <c r="H51">
        <v>5</v>
      </c>
      <c r="I51">
        <v>452</v>
      </c>
      <c r="J51">
        <v>50.9</v>
      </c>
      <c r="K51">
        <v>5.66</v>
      </c>
      <c r="L51">
        <v>2.15034298389182E-5</v>
      </c>
      <c r="M51">
        <v>1.01889787725757E-5</v>
      </c>
      <c r="N51">
        <v>5.3072670737037603E-5</v>
      </c>
      <c r="O51">
        <f>-LOG10([1]!Table4[[#This Row],[P-VALUE]])</f>
        <v>4.2751290571384022</v>
      </c>
      <c r="P51">
        <v>2.2037220384062299E-4</v>
      </c>
      <c r="Q51">
        <v>2.1104597741234001</v>
      </c>
      <c r="R51">
        <v>1.0775573314392899</v>
      </c>
    </row>
    <row r="52" spans="1:18">
      <c r="A52" t="s">
        <v>167</v>
      </c>
      <c r="B52" t="s">
        <v>168</v>
      </c>
      <c r="C52" t="s">
        <v>169</v>
      </c>
      <c r="D52">
        <v>76.147000000000006</v>
      </c>
      <c r="E52">
        <v>37</v>
      </c>
      <c r="F52">
        <v>14</v>
      </c>
      <c r="G52">
        <v>28</v>
      </c>
      <c r="H52">
        <v>14</v>
      </c>
      <c r="I52">
        <v>424</v>
      </c>
      <c r="J52">
        <v>46.3</v>
      </c>
      <c r="K52">
        <v>8.2899999999999991</v>
      </c>
      <c r="L52">
        <v>3.4304258505268501E-4</v>
      </c>
      <c r="M52">
        <v>1.62786948720418E-4</v>
      </c>
      <c r="N52">
        <v>9.5633370364813799E-7</v>
      </c>
      <c r="O52">
        <f>-LOG10([1]!Table4[[#This Row],[P-VALUE]])</f>
        <v>6.0193905383046378</v>
      </c>
      <c r="P52">
        <v>3.1245219314883301E-5</v>
      </c>
      <c r="Q52">
        <v>2.10731012374863</v>
      </c>
      <c r="R52">
        <v>1.0754026449908101</v>
      </c>
    </row>
    <row r="53" spans="1:18">
      <c r="A53" t="s">
        <v>170</v>
      </c>
      <c r="B53" t="s">
        <v>171</v>
      </c>
      <c r="C53" t="s">
        <v>172</v>
      </c>
      <c r="D53">
        <v>24.173999999999999</v>
      </c>
      <c r="E53">
        <v>17</v>
      </c>
      <c r="F53">
        <v>6</v>
      </c>
      <c r="G53">
        <v>7</v>
      </c>
      <c r="H53">
        <v>6</v>
      </c>
      <c r="I53">
        <v>343</v>
      </c>
      <c r="J53">
        <v>38.299999999999997</v>
      </c>
      <c r="K53">
        <v>9.01</v>
      </c>
      <c r="L53">
        <v>7.3709572899539598E-5</v>
      </c>
      <c r="M53">
        <v>3.5009506094968203E-5</v>
      </c>
      <c r="N53">
        <v>2.79567444096274E-5</v>
      </c>
      <c r="O53">
        <f>-LOG10([1]!Table4[[#This Row],[P-VALUE]])</f>
        <v>4.5535134040012881</v>
      </c>
      <c r="P53">
        <v>1.5685527141231199E-4</v>
      </c>
      <c r="Q53">
        <v>2.1054159604420599</v>
      </c>
      <c r="R53">
        <v>1.0741052901955801</v>
      </c>
    </row>
    <row r="54" spans="1:18">
      <c r="A54" t="s">
        <v>173</v>
      </c>
      <c r="B54" t="s">
        <v>174</v>
      </c>
      <c r="C54" t="s">
        <v>175</v>
      </c>
      <c r="D54">
        <v>25.114000000000001</v>
      </c>
      <c r="E54">
        <v>45</v>
      </c>
      <c r="F54">
        <v>8</v>
      </c>
      <c r="G54">
        <v>13</v>
      </c>
      <c r="H54">
        <v>8</v>
      </c>
      <c r="I54">
        <v>106</v>
      </c>
      <c r="J54">
        <v>12.2</v>
      </c>
      <c r="K54">
        <v>9.64</v>
      </c>
      <c r="L54">
        <v>2.12361832566066E-4</v>
      </c>
      <c r="M54">
        <v>1.00962771395693E-4</v>
      </c>
      <c r="N54">
        <v>2.2431312838258002E-6</v>
      </c>
      <c r="O54">
        <f>-LOG10([1]!Table4[[#This Row],[P-VALUE]])</f>
        <v>5.6491453077043294</v>
      </c>
      <c r="P54">
        <v>4.47456864385943E-5</v>
      </c>
      <c r="Q54">
        <v>2.1033677030692699</v>
      </c>
      <c r="R54">
        <v>1.07270107880163</v>
      </c>
    </row>
    <row r="55" spans="1:18">
      <c r="A55" t="s">
        <v>176</v>
      </c>
      <c r="B55" t="s">
        <v>177</v>
      </c>
      <c r="C55" t="s">
        <v>178</v>
      </c>
      <c r="D55">
        <v>11.444000000000001</v>
      </c>
      <c r="E55">
        <v>3</v>
      </c>
      <c r="F55">
        <v>4</v>
      </c>
      <c r="G55">
        <v>6</v>
      </c>
      <c r="H55">
        <v>1</v>
      </c>
      <c r="I55">
        <v>1089</v>
      </c>
      <c r="J55">
        <v>122.3</v>
      </c>
      <c r="K55">
        <v>6.6</v>
      </c>
      <c r="L55">
        <v>1.2237231564870099E-5</v>
      </c>
      <c r="M55">
        <v>5.8396369064123803E-6</v>
      </c>
      <c r="N55">
        <v>6.8940959802240995E-5</v>
      </c>
      <c r="O55">
        <f>-LOG10([1]!Table4[[#This Row],[P-VALUE]])</f>
        <v>4.1615226745991567</v>
      </c>
      <c r="P55">
        <v>2.5290299834416499E-4</v>
      </c>
      <c r="Q55">
        <v>2.0955466514421</v>
      </c>
      <c r="R55">
        <v>1.06732663936641</v>
      </c>
    </row>
    <row r="56" spans="1:18">
      <c r="A56" t="s">
        <v>179</v>
      </c>
      <c r="B56" t="s">
        <v>180</v>
      </c>
      <c r="C56" t="s">
        <v>181</v>
      </c>
      <c r="D56">
        <v>87.01</v>
      </c>
      <c r="E56">
        <v>34</v>
      </c>
      <c r="F56">
        <v>13</v>
      </c>
      <c r="G56">
        <v>50</v>
      </c>
      <c r="H56">
        <v>13</v>
      </c>
      <c r="I56">
        <v>454</v>
      </c>
      <c r="J56">
        <v>49</v>
      </c>
      <c r="K56">
        <v>8.9499999999999993</v>
      </c>
      <c r="L56">
        <v>3.6992100417223802E-4</v>
      </c>
      <c r="M56">
        <v>1.78524220319801E-4</v>
      </c>
      <c r="N56">
        <v>4.73463855988318E-7</v>
      </c>
      <c r="O56">
        <f>-LOG10([1]!Table4[[#This Row],[P-VALUE]])</f>
        <v>6.3247131692350864</v>
      </c>
      <c r="P56">
        <v>2.3672083553614399E-5</v>
      </c>
      <c r="Q56">
        <v>2.0721054180187801</v>
      </c>
      <c r="R56">
        <v>1.0510974017620001</v>
      </c>
    </row>
    <row r="57" spans="1:18">
      <c r="A57" t="s">
        <v>182</v>
      </c>
      <c r="B57" t="s">
        <v>183</v>
      </c>
      <c r="C57" t="s">
        <v>184</v>
      </c>
      <c r="D57">
        <v>17.928000000000001</v>
      </c>
      <c r="E57">
        <v>13</v>
      </c>
      <c r="F57">
        <v>5</v>
      </c>
      <c r="G57">
        <v>6</v>
      </c>
      <c r="H57">
        <v>5</v>
      </c>
      <c r="I57">
        <v>281</v>
      </c>
      <c r="J57">
        <v>32.9</v>
      </c>
      <c r="K57">
        <v>9.26</v>
      </c>
      <c r="L57">
        <v>1.06484988497196E-4</v>
      </c>
      <c r="M57">
        <v>5.1482900512820297E-5</v>
      </c>
      <c r="N57">
        <v>1.9516373119538702E-5</v>
      </c>
      <c r="O57">
        <f>-LOG10([1]!Table4[[#This Row],[P-VALUE]])</f>
        <v>4.7096008875157187</v>
      </c>
      <c r="P57">
        <v>1.3067610468739301E-4</v>
      </c>
      <c r="Q57">
        <v>2.06835643362166</v>
      </c>
      <c r="R57">
        <v>1.0484848223590399</v>
      </c>
    </row>
    <row r="58" spans="1:18">
      <c r="A58" t="s">
        <v>185</v>
      </c>
      <c r="B58" t="s">
        <v>186</v>
      </c>
      <c r="C58" t="s">
        <v>187</v>
      </c>
      <c r="D58">
        <v>271.21899999999999</v>
      </c>
      <c r="E58">
        <v>55</v>
      </c>
      <c r="F58">
        <v>32</v>
      </c>
      <c r="G58">
        <v>154</v>
      </c>
      <c r="H58">
        <v>32</v>
      </c>
      <c r="I58">
        <v>558</v>
      </c>
      <c r="J58">
        <v>61.3</v>
      </c>
      <c r="K58">
        <v>8</v>
      </c>
      <c r="L58">
        <v>2.0026191830350999E-3</v>
      </c>
      <c r="M58">
        <v>9.72035218554644E-4</v>
      </c>
      <c r="N58">
        <v>5.12856453242928E-8</v>
      </c>
      <c r="O58">
        <f>-LOG10([1]!Table4[[#This Row],[P-VALUE]])</f>
        <v>7.2900041754111315</v>
      </c>
      <c r="P58">
        <v>2.0831642099528699E-5</v>
      </c>
      <c r="Q58">
        <v>2.0602331528819202</v>
      </c>
      <c r="R58">
        <v>1.0428076138515501</v>
      </c>
    </row>
    <row r="59" spans="1:18">
      <c r="A59" t="s">
        <v>188</v>
      </c>
      <c r="B59" t="s">
        <v>189</v>
      </c>
      <c r="C59" t="s">
        <v>190</v>
      </c>
      <c r="D59">
        <v>158.35900000000001</v>
      </c>
      <c r="E59">
        <v>48</v>
      </c>
      <c r="F59">
        <v>22</v>
      </c>
      <c r="G59">
        <v>58</v>
      </c>
      <c r="H59">
        <v>19</v>
      </c>
      <c r="I59">
        <v>519</v>
      </c>
      <c r="J59">
        <v>56.5</v>
      </c>
      <c r="K59">
        <v>7.62</v>
      </c>
      <c r="L59">
        <v>6.2251872858818302E-4</v>
      </c>
      <c r="M59">
        <v>3.0275781547662998E-4</v>
      </c>
      <c r="N59">
        <v>1.6754871444623199E-6</v>
      </c>
      <c r="O59">
        <f>-LOG10([1]!Table4[[#This Row],[P-VALUE]])</f>
        <v>5.7758589000343168</v>
      </c>
      <c r="P59">
        <v>3.9825328164450501E-5</v>
      </c>
      <c r="Q59">
        <v>2.0561607224182001</v>
      </c>
      <c r="R59">
        <v>1.0399530390323299</v>
      </c>
    </row>
    <row r="60" spans="1:18">
      <c r="A60" t="s">
        <v>191</v>
      </c>
      <c r="B60" t="s">
        <v>192</v>
      </c>
      <c r="C60" t="s">
        <v>193</v>
      </c>
      <c r="D60">
        <v>16.984999999999999</v>
      </c>
      <c r="E60">
        <v>36</v>
      </c>
      <c r="F60">
        <v>5</v>
      </c>
      <c r="G60">
        <v>6</v>
      </c>
      <c r="H60">
        <v>5</v>
      </c>
      <c r="I60">
        <v>145</v>
      </c>
      <c r="J60">
        <v>17.100000000000001</v>
      </c>
      <c r="K60">
        <v>9.36</v>
      </c>
      <c r="L60">
        <v>7.9058908476178197E-5</v>
      </c>
      <c r="M60">
        <v>3.84769093414969E-5</v>
      </c>
      <c r="N60">
        <v>4.9719645809284199E-6</v>
      </c>
      <c r="O60">
        <f>-LOG10([1]!Table4[[#This Row],[P-VALUE]])</f>
        <v>5.3034719738280858</v>
      </c>
      <c r="P60">
        <v>6.4194346917136703E-5</v>
      </c>
      <c r="Q60">
        <v>2.0547104699730698</v>
      </c>
      <c r="R60">
        <v>1.0389351175264001</v>
      </c>
    </row>
    <row r="61" spans="1:18">
      <c r="A61" t="s">
        <v>194</v>
      </c>
      <c r="B61" t="s">
        <v>195</v>
      </c>
      <c r="C61" t="s">
        <v>196</v>
      </c>
      <c r="D61">
        <v>10.239000000000001</v>
      </c>
      <c r="E61">
        <v>4</v>
      </c>
      <c r="F61">
        <v>2</v>
      </c>
      <c r="G61">
        <v>3</v>
      </c>
      <c r="H61">
        <v>2</v>
      </c>
      <c r="I61">
        <v>438</v>
      </c>
      <c r="J61">
        <v>48.6</v>
      </c>
      <c r="K61">
        <v>8.73</v>
      </c>
      <c r="L61">
        <v>3.8532090057735103E-5</v>
      </c>
      <c r="M61">
        <v>1.878378630291E-5</v>
      </c>
      <c r="N61">
        <v>3.7641985114277E-4</v>
      </c>
      <c r="O61">
        <f>-LOG10([1]!Table4[[#This Row],[P-VALUE]])</f>
        <v>3.4243274813807196</v>
      </c>
      <c r="P61">
        <v>7.4217597689920202E-4</v>
      </c>
      <c r="Q61">
        <v>2.0513484042227201</v>
      </c>
      <c r="R61">
        <v>1.0365725422113601</v>
      </c>
    </row>
    <row r="62" spans="1:18">
      <c r="A62" t="s">
        <v>197</v>
      </c>
      <c r="B62" t="s">
        <v>198</v>
      </c>
      <c r="C62" t="s">
        <v>199</v>
      </c>
      <c r="D62">
        <v>30.57</v>
      </c>
      <c r="E62">
        <v>21</v>
      </c>
      <c r="F62">
        <v>7</v>
      </c>
      <c r="G62">
        <v>12</v>
      </c>
      <c r="H62">
        <v>5</v>
      </c>
      <c r="I62">
        <v>323</v>
      </c>
      <c r="J62">
        <v>34.6</v>
      </c>
      <c r="K62">
        <v>9.09</v>
      </c>
      <c r="L62">
        <v>1.2650348462396301E-4</v>
      </c>
      <c r="M62">
        <v>6.17535719688851E-5</v>
      </c>
      <c r="N62">
        <v>4.9736833908096102E-7</v>
      </c>
      <c r="O62">
        <f>-LOG10([1]!Table4[[#This Row],[P-VALUE]])</f>
        <v>6.3033218640199786</v>
      </c>
      <c r="P62">
        <v>2.3790671879744899E-5</v>
      </c>
      <c r="Q62">
        <v>2.04852092908411</v>
      </c>
      <c r="R62">
        <v>1.0345826324480001</v>
      </c>
    </row>
    <row r="63" spans="1:18">
      <c r="A63" t="s">
        <v>200</v>
      </c>
      <c r="B63" t="s">
        <v>201</v>
      </c>
      <c r="C63" t="s">
        <v>202</v>
      </c>
      <c r="D63">
        <v>187.01</v>
      </c>
      <c r="E63">
        <v>51</v>
      </c>
      <c r="F63">
        <v>21</v>
      </c>
      <c r="G63">
        <v>73</v>
      </c>
      <c r="H63">
        <v>21</v>
      </c>
      <c r="I63">
        <v>520</v>
      </c>
      <c r="J63">
        <v>56</v>
      </c>
      <c r="K63">
        <v>8.5299999999999994</v>
      </c>
      <c r="L63">
        <v>8.2553772252539498E-4</v>
      </c>
      <c r="M63">
        <v>4.0305106404670801E-4</v>
      </c>
      <c r="N63">
        <v>3.06907177043766E-7</v>
      </c>
      <c r="O63">
        <f>-LOG10([1]!Table4[[#This Row],[P-VALUE]])</f>
        <v>6.5129929554454709</v>
      </c>
      <c r="P63">
        <v>2.2410707488373002E-5</v>
      </c>
      <c r="Q63">
        <v>2.0482211713742702</v>
      </c>
      <c r="R63">
        <v>1.0343715090960199</v>
      </c>
    </row>
    <row r="64" spans="1:18">
      <c r="A64" t="s">
        <v>203</v>
      </c>
      <c r="B64" t="s">
        <v>204</v>
      </c>
      <c r="C64" t="s">
        <v>205</v>
      </c>
      <c r="D64">
        <v>85.956000000000003</v>
      </c>
      <c r="E64">
        <v>39</v>
      </c>
      <c r="F64">
        <v>8</v>
      </c>
      <c r="G64">
        <v>52</v>
      </c>
      <c r="H64">
        <v>8</v>
      </c>
      <c r="I64">
        <v>222</v>
      </c>
      <c r="J64">
        <v>24.6</v>
      </c>
      <c r="K64">
        <v>8.6199999999999992</v>
      </c>
      <c r="L64">
        <v>4.0017544086074701E-4</v>
      </c>
      <c r="M64">
        <v>1.9544737305220801E-4</v>
      </c>
      <c r="N64">
        <v>1.0966930285757901E-6</v>
      </c>
      <c r="O64">
        <f>-LOG10([1]!Table4[[#This Row],[P-VALUE]])</f>
        <v>5.9599149172310293</v>
      </c>
      <c r="P64">
        <v>3.3358626723447602E-5</v>
      </c>
      <c r="Q64">
        <v>2.0474843668216098</v>
      </c>
      <c r="R64">
        <v>1.03385243648409</v>
      </c>
    </row>
    <row r="65" spans="1:18">
      <c r="A65" t="s">
        <v>206</v>
      </c>
      <c r="B65" t="s">
        <v>207</v>
      </c>
      <c r="C65" t="s">
        <v>208</v>
      </c>
      <c r="D65">
        <v>16.076000000000001</v>
      </c>
      <c r="E65">
        <v>21</v>
      </c>
      <c r="F65">
        <v>4</v>
      </c>
      <c r="G65">
        <v>6</v>
      </c>
      <c r="H65">
        <v>4</v>
      </c>
      <c r="I65">
        <v>247</v>
      </c>
      <c r="J65">
        <v>28.3</v>
      </c>
      <c r="K65">
        <v>9.48</v>
      </c>
      <c r="L65">
        <v>7.8907284992935997E-5</v>
      </c>
      <c r="M65">
        <v>3.8581910266319002E-5</v>
      </c>
      <c r="N65">
        <v>3.3011014454303398E-6</v>
      </c>
      <c r="O65">
        <f>-LOG10([1]!Table4[[#This Row],[P-VALUE]])</f>
        <v>5.4813411292553749</v>
      </c>
      <c r="P65">
        <v>5.2305634742363699E-5</v>
      </c>
      <c r="Q65">
        <v>2.0451886505427899</v>
      </c>
      <c r="R65">
        <v>1.03223392514734</v>
      </c>
    </row>
    <row r="66" spans="1:18">
      <c r="A66" t="s">
        <v>209</v>
      </c>
      <c r="B66" t="s">
        <v>210</v>
      </c>
      <c r="C66" t="s">
        <v>211</v>
      </c>
      <c r="D66">
        <v>61.594000000000001</v>
      </c>
      <c r="E66">
        <v>40</v>
      </c>
      <c r="F66">
        <v>8</v>
      </c>
      <c r="G66">
        <v>24</v>
      </c>
      <c r="H66">
        <v>8</v>
      </c>
      <c r="I66">
        <v>257</v>
      </c>
      <c r="J66">
        <v>28.1</v>
      </c>
      <c r="K66">
        <v>7.58</v>
      </c>
      <c r="L66">
        <v>2.3501928147811799E-4</v>
      </c>
      <c r="M66">
        <v>1.1570515688228299E-4</v>
      </c>
      <c r="N66">
        <v>1.2340637808551201E-6</v>
      </c>
      <c r="O66">
        <f>-LOG10([1]!Table4[[#This Row],[P-VALUE]])</f>
        <v>5.9086623938217331</v>
      </c>
      <c r="P66">
        <v>3.5200438225160697E-5</v>
      </c>
      <c r="Q66">
        <v>2.0311910705693399</v>
      </c>
      <c r="R66">
        <v>1.0223259578010699</v>
      </c>
    </row>
    <row r="67" spans="1:18">
      <c r="A67" t="s">
        <v>212</v>
      </c>
      <c r="B67" t="s">
        <v>213</v>
      </c>
      <c r="C67" t="s">
        <v>214</v>
      </c>
      <c r="D67">
        <v>2.0299999999999998</v>
      </c>
      <c r="E67">
        <v>6</v>
      </c>
      <c r="F67">
        <v>1</v>
      </c>
      <c r="G67">
        <v>1</v>
      </c>
      <c r="H67">
        <v>1</v>
      </c>
      <c r="I67">
        <v>127</v>
      </c>
      <c r="J67">
        <v>15.1</v>
      </c>
      <c r="K67">
        <v>10.51</v>
      </c>
      <c r="L67">
        <v>2.05177202382664E-5</v>
      </c>
      <c r="M67">
        <v>1.01078719195843E-5</v>
      </c>
      <c r="N67">
        <v>5.50518871331121E-5</v>
      </c>
      <c r="O67">
        <f>-LOG10([1]!Table4[[#This Row],[P-VALUE]])</f>
        <v>4.2592277891817858</v>
      </c>
      <c r="P67">
        <v>2.2456917849946099E-4</v>
      </c>
      <c r="Q67">
        <v>2.0298753685741402</v>
      </c>
      <c r="R67">
        <v>1.02139115073074</v>
      </c>
    </row>
    <row r="68" spans="1:18">
      <c r="A68" t="s">
        <v>215</v>
      </c>
      <c r="B68" t="s">
        <v>216</v>
      </c>
      <c r="C68" t="s">
        <v>217</v>
      </c>
      <c r="D68">
        <v>145.84100000000001</v>
      </c>
      <c r="E68">
        <v>48</v>
      </c>
      <c r="F68">
        <v>17</v>
      </c>
      <c r="G68">
        <v>93</v>
      </c>
      <c r="H68">
        <v>17</v>
      </c>
      <c r="I68">
        <v>410</v>
      </c>
      <c r="J68">
        <v>44.9</v>
      </c>
      <c r="K68">
        <v>7.15</v>
      </c>
      <c r="L68">
        <v>1.14902339336397E-3</v>
      </c>
      <c r="M68">
        <v>5.6855142771113901E-4</v>
      </c>
      <c r="N68">
        <v>7.0321927957403199E-6</v>
      </c>
      <c r="O68">
        <f>-LOG10([1]!Table4[[#This Row],[P-VALUE]])</f>
        <v>5.1529092310829814</v>
      </c>
      <c r="P68">
        <v>7.6546380014945695E-5</v>
      </c>
      <c r="Q68">
        <v>2.0209665077962802</v>
      </c>
      <c r="R68">
        <v>1.01504541304046</v>
      </c>
    </row>
    <row r="69" spans="1:18">
      <c r="A69" t="s">
        <v>218</v>
      </c>
      <c r="B69" t="s">
        <v>219</v>
      </c>
      <c r="C69" t="s">
        <v>220</v>
      </c>
      <c r="D69">
        <v>1.9610000000000001</v>
      </c>
      <c r="E69">
        <v>4</v>
      </c>
      <c r="F69">
        <v>1</v>
      </c>
      <c r="G69">
        <v>1</v>
      </c>
      <c r="H69">
        <v>1</v>
      </c>
      <c r="I69">
        <v>179</v>
      </c>
      <c r="J69">
        <v>20.100000000000001</v>
      </c>
      <c r="K69">
        <v>8.34</v>
      </c>
      <c r="L69">
        <v>2.45336817360771E-5</v>
      </c>
      <c r="M69">
        <v>1.2153173749529299E-5</v>
      </c>
      <c r="N69">
        <v>6.4566343797407604E-6</v>
      </c>
      <c r="O69">
        <f>-LOG10([1]!Table4[[#This Row],[P-VALUE]])</f>
        <v>5.1899938057200385</v>
      </c>
      <c r="P69">
        <v>7.3321026451611895E-5</v>
      </c>
      <c r="Q69">
        <v>2.0187057505885999</v>
      </c>
      <c r="R69">
        <v>1.0134306367199699</v>
      </c>
    </row>
    <row r="70" spans="1:18">
      <c r="A70" t="s">
        <v>221</v>
      </c>
      <c r="B70" t="s">
        <v>222</v>
      </c>
      <c r="C70" t="s">
        <v>223</v>
      </c>
      <c r="D70">
        <v>62.155000000000001</v>
      </c>
      <c r="E70">
        <v>20</v>
      </c>
      <c r="F70">
        <v>13</v>
      </c>
      <c r="G70">
        <v>17</v>
      </c>
      <c r="H70">
        <v>13</v>
      </c>
      <c r="I70">
        <v>625</v>
      </c>
      <c r="J70">
        <v>68.7</v>
      </c>
      <c r="K70">
        <v>7.46</v>
      </c>
      <c r="L70">
        <v>1.8150729811769001E-4</v>
      </c>
      <c r="M70">
        <v>9.0372397816103106E-5</v>
      </c>
      <c r="N70">
        <v>5.0628075728656998E-7</v>
      </c>
      <c r="O70">
        <f>-LOG10([1]!Table4[[#This Row],[P-VALUE]])</f>
        <v>6.295608578959345</v>
      </c>
      <c r="P70">
        <v>2.3832299637091301E-5</v>
      </c>
      <c r="Q70">
        <v>2.0084373382128802</v>
      </c>
      <c r="R70">
        <v>1.0060734510474301</v>
      </c>
    </row>
    <row r="71" spans="1:18">
      <c r="A71" t="s">
        <v>224</v>
      </c>
      <c r="B71" t="s">
        <v>225</v>
      </c>
      <c r="C71" t="s">
        <v>226</v>
      </c>
      <c r="D71">
        <v>11.778</v>
      </c>
      <c r="E71">
        <v>18</v>
      </c>
      <c r="F71">
        <v>2</v>
      </c>
      <c r="G71">
        <v>3</v>
      </c>
      <c r="H71">
        <v>2</v>
      </c>
      <c r="I71">
        <v>135</v>
      </c>
      <c r="J71">
        <v>15.3</v>
      </c>
      <c r="K71">
        <v>9.82</v>
      </c>
      <c r="L71">
        <v>7.1760740781265103E-6</v>
      </c>
      <c r="M71">
        <v>3.5769859332092001E-6</v>
      </c>
      <c r="N71">
        <v>3.6279286189996299E-4</v>
      </c>
      <c r="O71">
        <f>-LOG10([1]!Table4[[#This Row],[P-VALUE]])</f>
        <v>3.440341266451949</v>
      </c>
      <c r="P71">
        <v>7.2390436935105803E-4</v>
      </c>
      <c r="Q71">
        <v>2.0061790043687102</v>
      </c>
      <c r="R71">
        <v>1.00445033834958</v>
      </c>
    </row>
    <row r="72" spans="1:18">
      <c r="A72" t="s">
        <v>227</v>
      </c>
      <c r="B72" t="s">
        <v>228</v>
      </c>
      <c r="C72" t="s">
        <v>229</v>
      </c>
      <c r="D72">
        <v>39.606999999999999</v>
      </c>
      <c r="E72">
        <v>26</v>
      </c>
      <c r="F72">
        <v>8</v>
      </c>
      <c r="G72">
        <v>12</v>
      </c>
      <c r="H72">
        <v>8</v>
      </c>
      <c r="I72">
        <v>421</v>
      </c>
      <c r="J72">
        <v>46.5</v>
      </c>
      <c r="K72">
        <v>8.3699999999999992</v>
      </c>
      <c r="L72">
        <v>7.5490559226900895E-5</v>
      </c>
      <c r="M72">
        <v>3.7655989688403798E-5</v>
      </c>
      <c r="N72">
        <v>1.1542254927860499E-5</v>
      </c>
      <c r="O72">
        <f>-LOG10([1]!Table4[[#This Row],[P-VALUE]])</f>
        <v>4.937709337882108</v>
      </c>
      <c r="P72">
        <v>9.9765735535252799E-5</v>
      </c>
      <c r="Q72">
        <v>2.0047424022465199</v>
      </c>
      <c r="R72">
        <v>1.0034168706567901</v>
      </c>
    </row>
    <row r="73" spans="1:18">
      <c r="A73" t="s">
        <v>230</v>
      </c>
      <c r="B73" t="s">
        <v>231</v>
      </c>
      <c r="C73" t="s">
        <v>232</v>
      </c>
      <c r="D73">
        <v>19.622</v>
      </c>
      <c r="E73">
        <v>21</v>
      </c>
      <c r="F73">
        <v>8</v>
      </c>
      <c r="G73">
        <v>11</v>
      </c>
      <c r="H73">
        <v>8</v>
      </c>
      <c r="I73">
        <v>314</v>
      </c>
      <c r="J73">
        <v>33.4</v>
      </c>
      <c r="K73">
        <v>9.51</v>
      </c>
      <c r="L73">
        <v>1.56921383988908E-4</v>
      </c>
      <c r="M73">
        <v>7.8390516492379695E-5</v>
      </c>
      <c r="N73">
        <v>3.4403982880447098E-7</v>
      </c>
      <c r="O73">
        <f>-LOG10([1]!Table4[[#This Row],[P-VALUE]])</f>
        <v>6.4633912771124251</v>
      </c>
      <c r="P73">
        <v>2.27831802046429E-5</v>
      </c>
      <c r="Q73">
        <v>2.0017904079527602</v>
      </c>
      <c r="R73">
        <v>1.0012909286012699</v>
      </c>
    </row>
    <row r="74" spans="1:18">
      <c r="A74" t="s">
        <v>233</v>
      </c>
      <c r="B74" t="s">
        <v>234</v>
      </c>
      <c r="C74" t="s">
        <v>235</v>
      </c>
      <c r="D74">
        <v>235.59899999999999</v>
      </c>
      <c r="E74">
        <v>44</v>
      </c>
      <c r="F74">
        <v>36</v>
      </c>
      <c r="G74">
        <v>128</v>
      </c>
      <c r="H74">
        <v>35</v>
      </c>
      <c r="I74">
        <v>679</v>
      </c>
      <c r="J74">
        <v>73.400000000000006</v>
      </c>
      <c r="K74">
        <v>6.07</v>
      </c>
      <c r="L74">
        <v>1.25404800920434E-3</v>
      </c>
      <c r="M74">
        <v>6.2690417844294397E-4</v>
      </c>
      <c r="N74">
        <v>2.92243092334789E-7</v>
      </c>
      <c r="O74">
        <f>-LOG10([1]!Table4[[#This Row],[P-VALUE]])</f>
        <v>6.5342557453375107</v>
      </c>
      <c r="P74">
        <v>2.2267742106425799E-5</v>
      </c>
      <c r="Q74">
        <v>2.0003822790255499</v>
      </c>
      <c r="R74">
        <v>1.00027572967662</v>
      </c>
    </row>
    <row r="75" spans="1:18">
      <c r="A75" t="s">
        <v>236</v>
      </c>
      <c r="B75" t="s">
        <v>237</v>
      </c>
      <c r="C75" t="s">
        <v>238</v>
      </c>
      <c r="D75">
        <v>60.491999999999997</v>
      </c>
      <c r="E75">
        <v>91</v>
      </c>
      <c r="F75">
        <v>13</v>
      </c>
      <c r="G75">
        <v>37</v>
      </c>
      <c r="H75">
        <v>13</v>
      </c>
      <c r="I75">
        <v>102</v>
      </c>
      <c r="J75">
        <v>11</v>
      </c>
      <c r="K75">
        <v>8.35</v>
      </c>
      <c r="L75">
        <v>7.6472817616529904E-4</v>
      </c>
      <c r="M75">
        <v>3.82823146981505E-4</v>
      </c>
      <c r="N75">
        <v>1.97254440226001E-6</v>
      </c>
      <c r="O75">
        <f>-LOG10([1]!Table4[[#This Row],[P-VALUE]])</f>
        <v>5.7049732119768608</v>
      </c>
      <c r="P75">
        <v>4.2157291413646398E-5</v>
      </c>
      <c r="Q75">
        <v>1.9976017181694701</v>
      </c>
      <c r="R75">
        <v>0.99826896726458003</v>
      </c>
    </row>
    <row r="76" spans="1:18">
      <c r="A76" t="s">
        <v>239</v>
      </c>
      <c r="B76" t="s">
        <v>240</v>
      </c>
      <c r="C76" t="s">
        <v>241</v>
      </c>
      <c r="D76">
        <v>36.604999999999997</v>
      </c>
      <c r="E76">
        <v>30</v>
      </c>
      <c r="F76">
        <v>8</v>
      </c>
      <c r="G76">
        <v>10</v>
      </c>
      <c r="H76">
        <v>8</v>
      </c>
      <c r="I76">
        <v>338</v>
      </c>
      <c r="J76">
        <v>37.5</v>
      </c>
      <c r="K76">
        <v>8.5399999999999991</v>
      </c>
      <c r="L76">
        <v>1.04362541492866E-4</v>
      </c>
      <c r="M76">
        <v>5.2260622238501899E-5</v>
      </c>
      <c r="N76">
        <v>1.8639999187788998E-5</v>
      </c>
      <c r="O76">
        <f>-LOG10([1]!Table4[[#This Row],[P-VALUE]])</f>
        <v>4.7295541109057906</v>
      </c>
      <c r="P76">
        <v>1.2778511257739399E-4</v>
      </c>
      <c r="Q76">
        <v>1.9969632396757</v>
      </c>
      <c r="R76">
        <v>0.99780777573346502</v>
      </c>
    </row>
    <row r="77" spans="1:18">
      <c r="A77" t="s">
        <v>242</v>
      </c>
      <c r="B77" t="s">
        <v>243</v>
      </c>
      <c r="C77" t="s">
        <v>244</v>
      </c>
      <c r="D77">
        <v>200.05699999999999</v>
      </c>
      <c r="E77">
        <v>66</v>
      </c>
      <c r="F77">
        <v>23</v>
      </c>
      <c r="G77">
        <v>89</v>
      </c>
      <c r="H77">
        <v>23</v>
      </c>
      <c r="I77">
        <v>529</v>
      </c>
      <c r="J77">
        <v>56.3</v>
      </c>
      <c r="K77">
        <v>5.34</v>
      </c>
      <c r="L77">
        <v>6.7124155295073397E-4</v>
      </c>
      <c r="M77">
        <v>3.3661393258955298E-4</v>
      </c>
      <c r="N77">
        <v>5.8227535078198402E-4</v>
      </c>
      <c r="O77">
        <f>-LOG10([1]!Table4[[#This Row],[P-VALUE]])</f>
        <v>3.234871594308856</v>
      </c>
      <c r="P77">
        <v>9.9408656825376407E-4</v>
      </c>
      <c r="Q77">
        <v>1.9940991384014</v>
      </c>
      <c r="R77">
        <v>0.99573713637836603</v>
      </c>
    </row>
    <row r="78" spans="1:18">
      <c r="A78" t="s">
        <v>245</v>
      </c>
      <c r="B78" t="s">
        <v>246</v>
      </c>
      <c r="C78" t="s">
        <v>247</v>
      </c>
      <c r="D78">
        <v>55.826999999999998</v>
      </c>
      <c r="E78">
        <v>22</v>
      </c>
      <c r="F78">
        <v>13</v>
      </c>
      <c r="G78">
        <v>18</v>
      </c>
      <c r="H78">
        <v>13</v>
      </c>
      <c r="I78">
        <v>727</v>
      </c>
      <c r="J78">
        <v>80.900000000000006</v>
      </c>
      <c r="K78">
        <v>6.61</v>
      </c>
      <c r="L78">
        <v>2.31701408781742E-4</v>
      </c>
      <c r="M78">
        <v>1.16448954751638E-4</v>
      </c>
      <c r="N78">
        <v>4.5375227969339202E-6</v>
      </c>
      <c r="O78">
        <f>-LOG10([1]!Table4[[#This Row],[P-VALUE]])</f>
        <v>5.3431811800147324</v>
      </c>
      <c r="P78">
        <v>6.1194135457123705E-5</v>
      </c>
      <c r="Q78">
        <v>1.98972510552726</v>
      </c>
      <c r="R78">
        <v>0.99256912610203996</v>
      </c>
    </row>
    <row r="79" spans="1:18">
      <c r="A79" t="s">
        <v>248</v>
      </c>
      <c r="B79" t="s">
        <v>249</v>
      </c>
      <c r="C79" t="s">
        <v>250</v>
      </c>
      <c r="D79">
        <v>47.189</v>
      </c>
      <c r="E79">
        <v>30</v>
      </c>
      <c r="F79">
        <v>13</v>
      </c>
      <c r="G79">
        <v>17</v>
      </c>
      <c r="H79">
        <v>10</v>
      </c>
      <c r="I79">
        <v>519</v>
      </c>
      <c r="J79">
        <v>57.5</v>
      </c>
      <c r="K79">
        <v>7.02</v>
      </c>
      <c r="L79">
        <v>1.0875333388226E-4</v>
      </c>
      <c r="M79">
        <v>5.49449489387091E-5</v>
      </c>
      <c r="N79">
        <v>3.1031196030172802E-5</v>
      </c>
      <c r="O79">
        <f>-LOG10([1]!Table4[[#This Row],[P-VALUE]])</f>
        <v>4.5082014851540242</v>
      </c>
      <c r="P79">
        <v>1.6623291226381E-4</v>
      </c>
      <c r="Q79">
        <v>1.9793144953792501</v>
      </c>
      <c r="R79">
        <v>0.98500086194379799</v>
      </c>
    </row>
    <row r="80" spans="1:18">
      <c r="A80" t="s">
        <v>251</v>
      </c>
      <c r="B80" t="s">
        <v>252</v>
      </c>
      <c r="C80" t="s">
        <v>253</v>
      </c>
      <c r="D80">
        <v>27.946999999999999</v>
      </c>
      <c r="E80">
        <v>17</v>
      </c>
      <c r="F80">
        <v>8</v>
      </c>
      <c r="G80">
        <v>9</v>
      </c>
      <c r="H80">
        <v>8</v>
      </c>
      <c r="I80">
        <v>490</v>
      </c>
      <c r="J80">
        <v>54.2</v>
      </c>
      <c r="K80">
        <v>6.74</v>
      </c>
      <c r="L80">
        <v>7.2463210913640096E-5</v>
      </c>
      <c r="M80">
        <v>3.6680220662818199E-5</v>
      </c>
      <c r="N80">
        <v>2.1567926079677901E-5</v>
      </c>
      <c r="O80">
        <f>-LOG10([1]!Table4[[#This Row],[P-VALUE]])</f>
        <v>4.6661916136111596</v>
      </c>
      <c r="P80">
        <v>1.37099575007993E-4</v>
      </c>
      <c r="Q80">
        <v>1.9755391217450899</v>
      </c>
      <c r="R80">
        <v>0.98224641639342802</v>
      </c>
    </row>
    <row r="81" spans="1:18">
      <c r="A81" t="s">
        <v>254</v>
      </c>
      <c r="B81" t="s">
        <v>255</v>
      </c>
      <c r="C81" t="s">
        <v>256</v>
      </c>
      <c r="D81">
        <v>117.065</v>
      </c>
      <c r="E81">
        <v>61</v>
      </c>
      <c r="F81">
        <v>17</v>
      </c>
      <c r="G81">
        <v>46</v>
      </c>
      <c r="H81">
        <v>17</v>
      </c>
      <c r="I81">
        <v>333</v>
      </c>
      <c r="J81">
        <v>35</v>
      </c>
      <c r="K81">
        <v>8.3800000000000008</v>
      </c>
      <c r="L81">
        <v>3.6759790358920899E-4</v>
      </c>
      <c r="M81">
        <v>1.8617467222435899E-4</v>
      </c>
      <c r="N81">
        <v>5.7426010232666602E-6</v>
      </c>
      <c r="O81">
        <f>-LOG10([1]!Table4[[#This Row],[P-VALUE]])</f>
        <v>5.2408913560003567</v>
      </c>
      <c r="P81">
        <v>6.8931154512812194E-5</v>
      </c>
      <c r="Q81">
        <v>1.9744785861431</v>
      </c>
      <c r="R81">
        <v>0.98147172139022099</v>
      </c>
    </row>
    <row r="82" spans="1:18">
      <c r="A82" t="s">
        <v>257</v>
      </c>
      <c r="B82" t="s">
        <v>258</v>
      </c>
      <c r="C82" t="s">
        <v>259</v>
      </c>
      <c r="D82">
        <v>55.101999999999997</v>
      </c>
      <c r="E82">
        <v>46</v>
      </c>
      <c r="F82">
        <v>8</v>
      </c>
      <c r="G82">
        <v>23</v>
      </c>
      <c r="H82">
        <v>8</v>
      </c>
      <c r="I82">
        <v>278</v>
      </c>
      <c r="J82">
        <v>31</v>
      </c>
      <c r="K82">
        <v>4.92</v>
      </c>
      <c r="L82">
        <v>1.52526743258943E-4</v>
      </c>
      <c r="M82">
        <v>7.7313430834991106E-5</v>
      </c>
      <c r="N82">
        <v>3.5158884351100801E-6</v>
      </c>
      <c r="O82">
        <f>-LOG10([1]!Table4[[#This Row],[P-VALUE]])</f>
        <v>5.4539649142537803</v>
      </c>
      <c r="P82">
        <v>5.3596605573913999E-5</v>
      </c>
      <c r="Q82">
        <v>1.9728363055635001</v>
      </c>
      <c r="R82">
        <v>0.98027125461741704</v>
      </c>
    </row>
    <row r="83" spans="1:18">
      <c r="A83" t="s">
        <v>260</v>
      </c>
      <c r="B83" t="s">
        <v>261</v>
      </c>
      <c r="C83" t="s">
        <v>262</v>
      </c>
      <c r="D83">
        <v>26.541</v>
      </c>
      <c r="E83">
        <v>25</v>
      </c>
      <c r="F83">
        <v>10</v>
      </c>
      <c r="G83">
        <v>12</v>
      </c>
      <c r="H83">
        <v>10</v>
      </c>
      <c r="I83">
        <v>314</v>
      </c>
      <c r="J83">
        <v>34.4</v>
      </c>
      <c r="K83">
        <v>8.65</v>
      </c>
      <c r="L83">
        <v>2.4388968086500899E-4</v>
      </c>
      <c r="M83">
        <v>1.23659925227667E-4</v>
      </c>
      <c r="N83">
        <v>2.28720030377531E-7</v>
      </c>
      <c r="O83">
        <f>-LOG10([1]!Table4[[#This Row],[P-VALUE]])</f>
        <v>6.6406957999690901</v>
      </c>
      <c r="P83">
        <v>2.2177365956309501E-5</v>
      </c>
      <c r="Q83">
        <v>1.9722612674719799</v>
      </c>
      <c r="R83">
        <v>0.97985067966661699</v>
      </c>
    </row>
    <row r="84" spans="1:18">
      <c r="A84" t="s">
        <v>263</v>
      </c>
      <c r="B84" t="s">
        <v>264</v>
      </c>
      <c r="C84" t="s">
        <v>265</v>
      </c>
      <c r="D84">
        <v>6.4779999999999998</v>
      </c>
      <c r="E84">
        <v>4</v>
      </c>
      <c r="F84">
        <v>3</v>
      </c>
      <c r="G84">
        <v>3</v>
      </c>
      <c r="H84">
        <v>3</v>
      </c>
      <c r="I84">
        <v>403</v>
      </c>
      <c r="J84">
        <v>44</v>
      </c>
      <c r="K84">
        <v>8.6999999999999993</v>
      </c>
      <c r="L84">
        <v>3.7447412793846999E-5</v>
      </c>
      <c r="M84">
        <v>1.9029695625311599E-5</v>
      </c>
      <c r="N84">
        <v>7.9892807107315396E-6</v>
      </c>
      <c r="O84">
        <f>-LOG10([1]!Table4[[#This Row],[P-VALUE]])</f>
        <v>5.0974923192369443</v>
      </c>
      <c r="P84">
        <v>8.2369472431087899E-5</v>
      </c>
      <c r="Q84">
        <v>1.9678408699316099</v>
      </c>
      <c r="R84">
        <v>0.97661356140751698</v>
      </c>
    </row>
    <row r="85" spans="1:18">
      <c r="A85" t="s">
        <v>266</v>
      </c>
      <c r="B85" t="s">
        <v>267</v>
      </c>
      <c r="C85" t="s">
        <v>268</v>
      </c>
      <c r="D85">
        <v>59.386000000000003</v>
      </c>
      <c r="E85">
        <v>44</v>
      </c>
      <c r="F85">
        <v>12</v>
      </c>
      <c r="G85">
        <v>20</v>
      </c>
      <c r="H85">
        <v>12</v>
      </c>
      <c r="I85">
        <v>297</v>
      </c>
      <c r="J85">
        <v>33.4</v>
      </c>
      <c r="K85">
        <v>7.85</v>
      </c>
      <c r="L85">
        <v>3.4586613511167398E-4</v>
      </c>
      <c r="M85">
        <v>1.7583193340446301E-4</v>
      </c>
      <c r="N85">
        <v>3.2552803856354902E-6</v>
      </c>
      <c r="O85">
        <f>-LOG10([1]!Table4[[#This Row],[P-VALUE]])</f>
        <v>5.4874115985888858</v>
      </c>
      <c r="P85">
        <v>5.2036303277861301E-5</v>
      </c>
      <c r="Q85">
        <v>1.9670268557878099</v>
      </c>
      <c r="R85">
        <v>0.97601665484440803</v>
      </c>
    </row>
    <row r="86" spans="1:18">
      <c r="A86" t="s">
        <v>269</v>
      </c>
      <c r="B86" t="s">
        <v>270</v>
      </c>
      <c r="C86" t="s">
        <v>271</v>
      </c>
      <c r="D86">
        <v>5.593</v>
      </c>
      <c r="E86">
        <v>11</v>
      </c>
      <c r="F86">
        <v>2</v>
      </c>
      <c r="G86">
        <v>3</v>
      </c>
      <c r="H86">
        <v>2</v>
      </c>
      <c r="I86">
        <v>198</v>
      </c>
      <c r="J86">
        <v>22.6</v>
      </c>
      <c r="K86">
        <v>9.25</v>
      </c>
      <c r="L86">
        <v>4.8155556663075799E-5</v>
      </c>
      <c r="M86">
        <v>2.46173626354788E-5</v>
      </c>
      <c r="N86">
        <v>1.3285758814539001E-4</v>
      </c>
      <c r="O86">
        <f>-LOG10([1]!Table4[[#This Row],[P-VALUE]])</f>
        <v>3.8766136358674919</v>
      </c>
      <c r="P86">
        <v>3.8512591613795201E-4</v>
      </c>
      <c r="Q86">
        <v>1.9561622979739299</v>
      </c>
      <c r="R86">
        <v>0.96802607211458003</v>
      </c>
    </row>
    <row r="87" spans="1:18">
      <c r="A87" t="s">
        <v>272</v>
      </c>
      <c r="B87" t="s">
        <v>273</v>
      </c>
      <c r="C87" t="s">
        <v>274</v>
      </c>
      <c r="D87">
        <v>3.9470000000000001</v>
      </c>
      <c r="E87">
        <v>11</v>
      </c>
      <c r="F87">
        <v>1</v>
      </c>
      <c r="G87">
        <v>1</v>
      </c>
      <c r="H87">
        <v>1</v>
      </c>
      <c r="I87">
        <v>112</v>
      </c>
      <c r="J87">
        <v>12.6</v>
      </c>
      <c r="K87">
        <v>9.82</v>
      </c>
      <c r="L87">
        <v>1.18379523891215E-6</v>
      </c>
      <c r="M87">
        <v>6.0767823019366396E-7</v>
      </c>
      <c r="N87">
        <v>2.2794911415186601E-2</v>
      </c>
      <c r="O87">
        <f>-LOG10([1]!Table4[[#This Row],[P-VALUE]])</f>
        <v>1.6421620911992592</v>
      </c>
      <c r="P87">
        <v>1.37739264051865E-2</v>
      </c>
      <c r="Q87">
        <v>1.9480626096065301</v>
      </c>
      <c r="R87">
        <v>0.96204004555029299</v>
      </c>
    </row>
    <row r="88" spans="1:18">
      <c r="A88" t="s">
        <v>275</v>
      </c>
      <c r="B88" t="s">
        <v>276</v>
      </c>
      <c r="C88" t="s">
        <v>277</v>
      </c>
      <c r="D88">
        <v>23.395</v>
      </c>
      <c r="E88">
        <v>11</v>
      </c>
      <c r="F88">
        <v>4</v>
      </c>
      <c r="G88">
        <v>8</v>
      </c>
      <c r="H88">
        <v>4</v>
      </c>
      <c r="I88">
        <v>463</v>
      </c>
      <c r="J88">
        <v>52.6</v>
      </c>
      <c r="K88">
        <v>6.99</v>
      </c>
      <c r="L88">
        <v>1.6059457573331201E-5</v>
      </c>
      <c r="M88">
        <v>8.2541563701239103E-6</v>
      </c>
      <c r="N88">
        <v>1.30867313643171E-5</v>
      </c>
      <c r="O88">
        <f>-LOG10([1]!Table4[[#This Row],[P-VALUE]])</f>
        <v>4.8831688124029657</v>
      </c>
      <c r="P88">
        <v>1.05689347818692E-4</v>
      </c>
      <c r="Q88">
        <v>1.94562070952021</v>
      </c>
      <c r="R88">
        <v>0.96023049026908003</v>
      </c>
    </row>
    <row r="89" spans="1:18">
      <c r="A89" t="s">
        <v>278</v>
      </c>
      <c r="B89" t="s">
        <v>279</v>
      </c>
      <c r="C89" t="s">
        <v>280</v>
      </c>
      <c r="D89">
        <v>8.0649999999999995</v>
      </c>
      <c r="E89">
        <v>15</v>
      </c>
      <c r="F89">
        <v>3</v>
      </c>
      <c r="G89">
        <v>3</v>
      </c>
      <c r="H89">
        <v>3</v>
      </c>
      <c r="I89">
        <v>216</v>
      </c>
      <c r="J89">
        <v>24.9</v>
      </c>
      <c r="K89">
        <v>9.5</v>
      </c>
      <c r="L89">
        <v>1.9092886655143599E-5</v>
      </c>
      <c r="M89">
        <v>9.8382088451084294E-6</v>
      </c>
      <c r="N89">
        <v>4.7110125812656E-6</v>
      </c>
      <c r="O89">
        <f>-LOG10([1]!Table4[[#This Row],[P-VALUE]])</f>
        <v>5.3268857359301105</v>
      </c>
      <c r="P89">
        <v>6.2423726967366806E-5</v>
      </c>
      <c r="Q89">
        <v>1.94068726896732</v>
      </c>
      <c r="R89">
        <v>0.95656765444505698</v>
      </c>
    </row>
    <row r="90" spans="1:18">
      <c r="A90" t="s">
        <v>281</v>
      </c>
      <c r="B90" t="s">
        <v>282</v>
      </c>
      <c r="C90" t="s">
        <v>283</v>
      </c>
      <c r="D90">
        <v>22.332999999999998</v>
      </c>
      <c r="E90">
        <v>22</v>
      </c>
      <c r="F90">
        <v>6</v>
      </c>
      <c r="G90">
        <v>8</v>
      </c>
      <c r="H90">
        <v>6</v>
      </c>
      <c r="I90">
        <v>282</v>
      </c>
      <c r="J90">
        <v>31.8</v>
      </c>
      <c r="K90">
        <v>8.68</v>
      </c>
      <c r="L90">
        <v>1.38424048894728E-4</v>
      </c>
      <c r="M90">
        <v>7.1377711552609495E-5</v>
      </c>
      <c r="N90">
        <v>4.806284505797E-7</v>
      </c>
      <c r="O90">
        <f>-LOG10([1]!Table4[[#This Row],[P-VALUE]])</f>
        <v>6.3181905249094354</v>
      </c>
      <c r="P90">
        <v>2.37087378249773E-5</v>
      </c>
      <c r="Q90">
        <v>1.93931755282882</v>
      </c>
      <c r="R90">
        <v>0.95554905634877896</v>
      </c>
    </row>
    <row r="91" spans="1:18">
      <c r="A91" t="s">
        <v>284</v>
      </c>
      <c r="B91" t="s">
        <v>285</v>
      </c>
      <c r="C91" t="s">
        <v>286</v>
      </c>
      <c r="D91">
        <v>67.600999999999999</v>
      </c>
      <c r="E91">
        <v>28</v>
      </c>
      <c r="F91">
        <v>13</v>
      </c>
      <c r="G91">
        <v>36</v>
      </c>
      <c r="H91">
        <v>13</v>
      </c>
      <c r="I91">
        <v>453</v>
      </c>
      <c r="J91">
        <v>48.2</v>
      </c>
      <c r="K91">
        <v>9.25</v>
      </c>
      <c r="L91">
        <v>2.4879585322305802E-4</v>
      </c>
      <c r="M91">
        <v>1.2856021472213799E-4</v>
      </c>
      <c r="N91">
        <v>1.88936512193498E-6</v>
      </c>
      <c r="O91">
        <f>-LOG10([1]!Table4[[#This Row],[P-VALUE]])</f>
        <v>5.7236841060704169</v>
      </c>
      <c r="P91">
        <v>4.1553111771306701E-5</v>
      </c>
      <c r="Q91">
        <v>1.9352476484329899</v>
      </c>
      <c r="R91">
        <v>0.95251819598469101</v>
      </c>
    </row>
    <row r="92" spans="1:18">
      <c r="A92" t="s">
        <v>287</v>
      </c>
      <c r="B92" t="s">
        <v>288</v>
      </c>
      <c r="C92" t="s">
        <v>289</v>
      </c>
      <c r="D92">
        <v>4.7320000000000002</v>
      </c>
      <c r="E92">
        <v>8</v>
      </c>
      <c r="F92">
        <v>2</v>
      </c>
      <c r="G92">
        <v>2</v>
      </c>
      <c r="H92">
        <v>2</v>
      </c>
      <c r="I92">
        <v>236</v>
      </c>
      <c r="J92">
        <v>25.4</v>
      </c>
      <c r="K92">
        <v>9.69</v>
      </c>
      <c r="L92">
        <v>1.78597954947312E-5</v>
      </c>
      <c r="M92">
        <v>9.2319467989971308E-6</v>
      </c>
      <c r="N92">
        <v>1.15576477367893E-3</v>
      </c>
      <c r="O92">
        <f>-LOG10([1]!Table4[[#This Row],[P-VALUE]])</f>
        <v>2.937130546441705</v>
      </c>
      <c r="P92">
        <v>1.5794219418351001E-3</v>
      </c>
      <c r="Q92">
        <v>1.9345643864272799</v>
      </c>
      <c r="R92">
        <v>0.95200874554698001</v>
      </c>
    </row>
    <row r="93" spans="1:18">
      <c r="A93" t="s">
        <v>290</v>
      </c>
      <c r="B93" t="s">
        <v>291</v>
      </c>
      <c r="C93" t="s">
        <v>292</v>
      </c>
      <c r="D93">
        <v>16.193000000000001</v>
      </c>
      <c r="E93">
        <v>7</v>
      </c>
      <c r="F93">
        <v>5</v>
      </c>
      <c r="G93">
        <v>6</v>
      </c>
      <c r="H93">
        <v>5</v>
      </c>
      <c r="I93">
        <v>616</v>
      </c>
      <c r="J93">
        <v>68</v>
      </c>
      <c r="K93">
        <v>7.58</v>
      </c>
      <c r="L93">
        <v>6.7344482872447794E-5</v>
      </c>
      <c r="M93">
        <v>3.4846399717060102E-5</v>
      </c>
      <c r="N93">
        <v>8.4056981135760102E-7</v>
      </c>
      <c r="O93">
        <f>-LOG10([1]!Table4[[#This Row],[P-VALUE]])</f>
        <v>6.0754262115185904</v>
      </c>
      <c r="P93">
        <v>2.9657550768116201E-5</v>
      </c>
      <c r="Q93">
        <v>1.9326094924944901</v>
      </c>
      <c r="R93">
        <v>0.95055015272915699</v>
      </c>
    </row>
    <row r="94" spans="1:18">
      <c r="A94" t="s">
        <v>293</v>
      </c>
      <c r="B94" t="s">
        <v>294</v>
      </c>
      <c r="C94" t="s">
        <v>295</v>
      </c>
      <c r="D94">
        <v>37.145000000000003</v>
      </c>
      <c r="E94">
        <v>22</v>
      </c>
      <c r="F94">
        <v>8</v>
      </c>
      <c r="G94">
        <v>12</v>
      </c>
      <c r="H94">
        <v>8</v>
      </c>
      <c r="I94">
        <v>412</v>
      </c>
      <c r="J94">
        <v>44.9</v>
      </c>
      <c r="K94">
        <v>8.4700000000000006</v>
      </c>
      <c r="L94">
        <v>1.8257779924816199E-4</v>
      </c>
      <c r="M94">
        <v>9.4496449303772001E-5</v>
      </c>
      <c r="N94">
        <v>1.1118933299415899E-5</v>
      </c>
      <c r="O94">
        <f>-LOG10([1]!Table4[[#This Row],[P-VALUE]])</f>
        <v>4.953936875020009</v>
      </c>
      <c r="P94">
        <v>9.7993946982663599E-5</v>
      </c>
      <c r="Q94">
        <v>1.93211279993431</v>
      </c>
      <c r="R94">
        <v>0.95017932355016599</v>
      </c>
    </row>
    <row r="95" spans="1:18">
      <c r="A95" t="s">
        <v>296</v>
      </c>
      <c r="B95" t="s">
        <v>297</v>
      </c>
      <c r="C95" t="s">
        <v>298</v>
      </c>
      <c r="D95">
        <v>271.363</v>
      </c>
      <c r="E95">
        <v>64</v>
      </c>
      <c r="F95">
        <v>36</v>
      </c>
      <c r="G95">
        <v>130</v>
      </c>
      <c r="H95">
        <v>36</v>
      </c>
      <c r="I95">
        <v>573</v>
      </c>
      <c r="J95">
        <v>60.9</v>
      </c>
      <c r="K95">
        <v>6.18</v>
      </c>
      <c r="L95">
        <v>9.3735997446699605E-4</v>
      </c>
      <c r="M95">
        <v>4.85409193577429E-4</v>
      </c>
      <c r="N95">
        <v>2.7127980315938199E-6</v>
      </c>
      <c r="O95">
        <f>-LOG10([1]!Table4[[#This Row],[P-VALUE]])</f>
        <v>5.56658253835392</v>
      </c>
      <c r="P95">
        <v>4.8504326490486002E-5</v>
      </c>
      <c r="Q95">
        <v>1.93107173673149</v>
      </c>
      <c r="R95">
        <v>0.94940175947468597</v>
      </c>
    </row>
    <row r="96" spans="1:18">
      <c r="A96" t="s">
        <v>299</v>
      </c>
      <c r="B96" t="s">
        <v>300</v>
      </c>
      <c r="C96" t="s">
        <v>301</v>
      </c>
      <c r="D96">
        <v>5.8849999999999998</v>
      </c>
      <c r="E96">
        <v>8</v>
      </c>
      <c r="F96">
        <v>2</v>
      </c>
      <c r="G96">
        <v>3</v>
      </c>
      <c r="H96">
        <v>2</v>
      </c>
      <c r="I96">
        <v>212</v>
      </c>
      <c r="J96">
        <v>24</v>
      </c>
      <c r="K96">
        <v>6.21</v>
      </c>
      <c r="L96">
        <v>2.3503169878872202E-5</v>
      </c>
      <c r="M96">
        <v>1.21720129885734E-5</v>
      </c>
      <c r="N96">
        <v>3.8802444089110802E-4</v>
      </c>
      <c r="O96">
        <f>-LOG10([1]!Table4[[#This Row],[P-VALUE]])</f>
        <v>3.4111409181948664</v>
      </c>
      <c r="P96">
        <v>7.5769937290621895E-4</v>
      </c>
      <c r="Q96">
        <v>1.9309188957435499</v>
      </c>
      <c r="R96">
        <v>0.94928756813843795</v>
      </c>
    </row>
    <row r="97" spans="1:18">
      <c r="A97" t="s">
        <v>302</v>
      </c>
      <c r="B97" t="s">
        <v>303</v>
      </c>
      <c r="C97" t="s">
        <v>304</v>
      </c>
      <c r="D97">
        <v>7.8479999999999999</v>
      </c>
      <c r="E97">
        <v>14</v>
      </c>
      <c r="F97">
        <v>3</v>
      </c>
      <c r="G97">
        <v>3</v>
      </c>
      <c r="H97">
        <v>3</v>
      </c>
      <c r="I97">
        <v>217</v>
      </c>
      <c r="J97">
        <v>24.3</v>
      </c>
      <c r="K97">
        <v>8.3800000000000008</v>
      </c>
      <c r="L97">
        <v>5.0225706445516202E-5</v>
      </c>
      <c r="M97">
        <v>2.6042259488769701E-5</v>
      </c>
      <c r="N97">
        <v>5.8355289788974101E-5</v>
      </c>
      <c r="O97">
        <f>-LOG10([1]!Table4[[#This Row],[P-VALUE]])</f>
        <v>4.2339197699179296</v>
      </c>
      <c r="P97">
        <v>2.3125460103000801E-4</v>
      </c>
      <c r="Q97">
        <v>1.92862322361757</v>
      </c>
      <c r="R97">
        <v>0.94757132559990997</v>
      </c>
    </row>
    <row r="98" spans="1:18">
      <c r="A98" t="s">
        <v>305</v>
      </c>
      <c r="B98" t="s">
        <v>306</v>
      </c>
      <c r="C98" t="s">
        <v>307</v>
      </c>
      <c r="D98">
        <v>176.87899999999999</v>
      </c>
      <c r="E98">
        <v>34</v>
      </c>
      <c r="F98">
        <v>29</v>
      </c>
      <c r="G98">
        <v>67</v>
      </c>
      <c r="H98">
        <v>29</v>
      </c>
      <c r="I98">
        <v>1023</v>
      </c>
      <c r="J98">
        <v>116.4</v>
      </c>
      <c r="K98">
        <v>6.83</v>
      </c>
      <c r="L98">
        <v>8.5294333965229099E-4</v>
      </c>
      <c r="M98">
        <v>4.4307962638022501E-4</v>
      </c>
      <c r="N98">
        <v>1.1196510078557399E-6</v>
      </c>
      <c r="O98">
        <f>-LOG10([1]!Table4[[#This Row],[P-VALUE]])</f>
        <v>5.9509173246345322</v>
      </c>
      <c r="P98">
        <v>3.3683269439883202E-5</v>
      </c>
      <c r="Q98">
        <v>1.9250339868264299</v>
      </c>
      <c r="R98">
        <v>0.94488391707668695</v>
      </c>
    </row>
    <row r="99" spans="1:18">
      <c r="A99" t="s">
        <v>308</v>
      </c>
      <c r="B99" t="s">
        <v>309</v>
      </c>
      <c r="C99" t="s">
        <v>310</v>
      </c>
      <c r="D99">
        <v>20.491</v>
      </c>
      <c r="E99">
        <v>15</v>
      </c>
      <c r="F99">
        <v>6</v>
      </c>
      <c r="G99">
        <v>8</v>
      </c>
      <c r="H99">
        <v>6</v>
      </c>
      <c r="I99">
        <v>433</v>
      </c>
      <c r="J99">
        <v>46.8</v>
      </c>
      <c r="K99">
        <v>7.02</v>
      </c>
      <c r="L99">
        <v>5.3223834574919598E-5</v>
      </c>
      <c r="M99">
        <v>2.7715226309550101E-5</v>
      </c>
      <c r="N99">
        <v>1.14661322805168E-5</v>
      </c>
      <c r="O99">
        <f>-LOG10([1]!Table4[[#This Row],[P-VALUE]])</f>
        <v>4.9405830522380292</v>
      </c>
      <c r="P99">
        <v>9.9452178503683496E-5</v>
      </c>
      <c r="Q99">
        <v>1.9203824634323701</v>
      </c>
      <c r="R99">
        <v>0.94139366675241398</v>
      </c>
    </row>
    <row r="100" spans="1:18">
      <c r="A100" t="s">
        <v>311</v>
      </c>
      <c r="B100" t="s">
        <v>312</v>
      </c>
      <c r="C100" t="s">
        <v>313</v>
      </c>
      <c r="D100">
        <v>2.3250000000000002</v>
      </c>
      <c r="E100">
        <v>9</v>
      </c>
      <c r="F100">
        <v>1</v>
      </c>
      <c r="G100">
        <v>1</v>
      </c>
      <c r="H100">
        <v>1</v>
      </c>
      <c r="I100">
        <v>80</v>
      </c>
      <c r="J100">
        <v>9</v>
      </c>
      <c r="K100">
        <v>10.27</v>
      </c>
      <c r="L100">
        <v>4.3732030885472898E-5</v>
      </c>
      <c r="M100">
        <v>2.2827126865095001E-5</v>
      </c>
      <c r="N100">
        <v>3.5491989825882201E-4</v>
      </c>
      <c r="O100">
        <f>-LOG10([1]!Table4[[#This Row],[P-VALUE]])</f>
        <v>3.449869651647739</v>
      </c>
      <c r="P100">
        <v>7.1433115139499204E-4</v>
      </c>
      <c r="Q100">
        <v>1.91579216884906</v>
      </c>
      <c r="R100">
        <v>0.93794106147396294</v>
      </c>
    </row>
    <row r="101" spans="1:18">
      <c r="A101" t="s">
        <v>314</v>
      </c>
      <c r="B101" t="s">
        <v>315</v>
      </c>
      <c r="C101" t="s">
        <v>316</v>
      </c>
      <c r="D101">
        <v>138.09299999999999</v>
      </c>
      <c r="E101">
        <v>53</v>
      </c>
      <c r="F101">
        <v>20</v>
      </c>
      <c r="G101">
        <v>92</v>
      </c>
      <c r="H101">
        <v>20</v>
      </c>
      <c r="I101">
        <v>366</v>
      </c>
      <c r="J101">
        <v>39.6</v>
      </c>
      <c r="K101">
        <v>6.73</v>
      </c>
      <c r="L101">
        <v>9.8453408448705105E-4</v>
      </c>
      <c r="M101">
        <v>5.1477250548633295E-4</v>
      </c>
      <c r="N101">
        <v>2.8822752903183901E-4</v>
      </c>
      <c r="O101">
        <f>-LOG10([1]!Table4[[#This Row],[P-VALUE]])</f>
        <v>3.5402645414413629</v>
      </c>
      <c r="P101">
        <v>6.2695276684248498E-4</v>
      </c>
      <c r="Q101">
        <v>1.9125615179406501</v>
      </c>
      <c r="R101">
        <v>0.93550615313889796</v>
      </c>
    </row>
    <row r="102" spans="1:18">
      <c r="A102" t="s">
        <v>317</v>
      </c>
      <c r="B102" t="s">
        <v>318</v>
      </c>
      <c r="C102" t="s">
        <v>319</v>
      </c>
      <c r="D102">
        <v>52.828000000000003</v>
      </c>
      <c r="E102">
        <v>23</v>
      </c>
      <c r="F102">
        <v>10</v>
      </c>
      <c r="G102">
        <v>22</v>
      </c>
      <c r="H102">
        <v>10</v>
      </c>
      <c r="I102">
        <v>475</v>
      </c>
      <c r="J102">
        <v>51.4</v>
      </c>
      <c r="K102">
        <v>9.3800000000000008</v>
      </c>
      <c r="L102">
        <v>1.9211668838853001E-4</v>
      </c>
      <c r="M102">
        <v>1.00606850439915E-4</v>
      </c>
      <c r="N102">
        <v>1.6505337958261E-6</v>
      </c>
      <c r="O102">
        <f>-LOG10([1]!Table4[[#This Row],[P-VALUE]])</f>
        <v>5.782375578761406</v>
      </c>
      <c r="P102">
        <v>3.9605393155994601E-5</v>
      </c>
      <c r="Q102">
        <v>1.9095785977642501</v>
      </c>
      <c r="R102">
        <v>0.93325430213957095</v>
      </c>
    </row>
    <row r="103" spans="1:18">
      <c r="A103" t="s">
        <v>320</v>
      </c>
      <c r="B103" t="s">
        <v>321</v>
      </c>
      <c r="C103" t="s">
        <v>322</v>
      </c>
      <c r="D103">
        <v>2.3540000000000001</v>
      </c>
      <c r="E103">
        <v>2</v>
      </c>
      <c r="F103">
        <v>1</v>
      </c>
      <c r="G103">
        <v>1</v>
      </c>
      <c r="H103">
        <v>1</v>
      </c>
      <c r="I103">
        <v>421</v>
      </c>
      <c r="J103">
        <v>46.9</v>
      </c>
      <c r="K103">
        <v>8.4</v>
      </c>
      <c r="L103">
        <v>3.5985260665189202E-6</v>
      </c>
      <c r="M103">
        <v>1.89081431186962E-6</v>
      </c>
      <c r="N103">
        <v>4.2961732821772403E-4</v>
      </c>
      <c r="O103">
        <f>-LOG10([1]!Table4[[#This Row],[P-VALUE]])</f>
        <v>3.3669182100888344</v>
      </c>
      <c r="P103">
        <v>8.1096695824340204E-4</v>
      </c>
      <c r="Q103">
        <v>1.9031620629953501</v>
      </c>
      <c r="R103">
        <v>0.92839841895535902</v>
      </c>
    </row>
    <row r="104" spans="1:18">
      <c r="A104" t="s">
        <v>323</v>
      </c>
      <c r="B104" t="s">
        <v>324</v>
      </c>
      <c r="C104" t="s">
        <v>325</v>
      </c>
      <c r="D104">
        <v>43.988999999999997</v>
      </c>
      <c r="E104">
        <v>22</v>
      </c>
      <c r="F104">
        <v>12</v>
      </c>
      <c r="G104">
        <v>21</v>
      </c>
      <c r="H104">
        <v>12</v>
      </c>
      <c r="I104">
        <v>562</v>
      </c>
      <c r="J104">
        <v>61.8</v>
      </c>
      <c r="K104">
        <v>8.24</v>
      </c>
      <c r="L104">
        <v>2.1651814052952E-4</v>
      </c>
      <c r="M104">
        <v>1.13802701080237E-4</v>
      </c>
      <c r="N104">
        <v>2.1937062822505701E-7</v>
      </c>
      <c r="O104">
        <f>-LOG10([1]!Table4[[#This Row],[P-VALUE]])</f>
        <v>6.6588215210352404</v>
      </c>
      <c r="P104">
        <v>2.2159731570339402E-5</v>
      </c>
      <c r="Q104">
        <v>1.9025747058223399</v>
      </c>
      <c r="R104">
        <v>0.92795310319184499</v>
      </c>
    </row>
    <row r="105" spans="1:18">
      <c r="A105" t="s">
        <v>326</v>
      </c>
      <c r="B105" t="s">
        <v>327</v>
      </c>
      <c r="C105" t="s">
        <v>328</v>
      </c>
      <c r="D105">
        <v>33.795000000000002</v>
      </c>
      <c r="E105">
        <v>13</v>
      </c>
      <c r="F105">
        <v>9</v>
      </c>
      <c r="G105">
        <v>12</v>
      </c>
      <c r="H105">
        <v>9</v>
      </c>
      <c r="I105">
        <v>748</v>
      </c>
      <c r="J105">
        <v>82.8</v>
      </c>
      <c r="K105">
        <v>6.89</v>
      </c>
      <c r="L105">
        <v>6.3998121162826306E-5</v>
      </c>
      <c r="M105">
        <v>3.36478908244493E-5</v>
      </c>
      <c r="N105">
        <v>3.3855421433692502E-8</v>
      </c>
      <c r="O105">
        <f>-LOG10([1]!Table4[[#This Row],[P-VALUE]])</f>
        <v>7.4703717757171555</v>
      </c>
      <c r="P105">
        <v>2.0025216395305601E-5</v>
      </c>
      <c r="Q105">
        <v>1.9019950313296901</v>
      </c>
      <c r="R105">
        <v>0.92751347738387002</v>
      </c>
    </row>
    <row r="106" spans="1:18">
      <c r="A106" t="s">
        <v>329</v>
      </c>
      <c r="B106" t="s">
        <v>330</v>
      </c>
      <c r="C106" t="s">
        <v>331</v>
      </c>
      <c r="D106">
        <v>2.2599999999999998</v>
      </c>
      <c r="E106">
        <v>1</v>
      </c>
      <c r="F106">
        <v>1</v>
      </c>
      <c r="G106">
        <v>2</v>
      </c>
      <c r="H106">
        <v>1</v>
      </c>
      <c r="I106">
        <v>991</v>
      </c>
      <c r="J106">
        <v>114.4</v>
      </c>
      <c r="K106">
        <v>8.6300000000000008</v>
      </c>
      <c r="L106">
        <v>3.73494013992897E-5</v>
      </c>
      <c r="M106">
        <v>1.9705195624708098E-5</v>
      </c>
      <c r="N106">
        <v>6.6039356192902494E-5</v>
      </c>
      <c r="O106">
        <f>-LOG10([1]!Table4[[#This Row],[P-VALUE]])</f>
        <v>4.1801971692558935</v>
      </c>
      <c r="P106">
        <v>2.4602348412454102E-4</v>
      </c>
      <c r="Q106">
        <v>1.8954088104792901</v>
      </c>
      <c r="R106">
        <v>0.92250904905197295</v>
      </c>
    </row>
    <row r="107" spans="1:18">
      <c r="A107" t="s">
        <v>332</v>
      </c>
      <c r="B107" t="s">
        <v>333</v>
      </c>
      <c r="C107" t="s">
        <v>334</v>
      </c>
      <c r="D107">
        <v>6.2030000000000003</v>
      </c>
      <c r="E107">
        <v>3</v>
      </c>
      <c r="F107">
        <v>2</v>
      </c>
      <c r="G107">
        <v>2</v>
      </c>
      <c r="H107">
        <v>2</v>
      </c>
      <c r="I107">
        <v>599</v>
      </c>
      <c r="J107">
        <v>68</v>
      </c>
      <c r="K107">
        <v>8.24</v>
      </c>
      <c r="L107">
        <v>4.8189394861430901E-6</v>
      </c>
      <c r="M107">
        <v>2.5425709654550998E-6</v>
      </c>
      <c r="N107">
        <v>1.17164583650433E-3</v>
      </c>
      <c r="O107">
        <f>-LOG10([1]!Table4[[#This Row],[P-VALUE]])</f>
        <v>2.9312036464206979</v>
      </c>
      <c r="P107">
        <v>1.5933076657751899E-3</v>
      </c>
      <c r="Q107">
        <v>1.89530186241253</v>
      </c>
      <c r="R107">
        <v>0.92242764297332702</v>
      </c>
    </row>
    <row r="108" spans="1:18">
      <c r="A108" t="s">
        <v>335</v>
      </c>
      <c r="B108" t="s">
        <v>336</v>
      </c>
      <c r="C108" t="s">
        <v>337</v>
      </c>
      <c r="D108">
        <v>7.2119999999999997</v>
      </c>
      <c r="E108">
        <v>8</v>
      </c>
      <c r="F108">
        <v>3</v>
      </c>
      <c r="G108">
        <v>3</v>
      </c>
      <c r="H108">
        <v>3</v>
      </c>
      <c r="I108">
        <v>336</v>
      </c>
      <c r="J108">
        <v>38.5</v>
      </c>
      <c r="K108">
        <v>7.94</v>
      </c>
      <c r="L108">
        <v>2.3484201193722199E-5</v>
      </c>
      <c r="M108">
        <v>1.2395683563587701E-5</v>
      </c>
      <c r="N108">
        <v>5.3965431081283099E-5</v>
      </c>
      <c r="O108">
        <f>-LOG10([1]!Table4[[#This Row],[P-VALUE]])</f>
        <v>4.2678843494015641</v>
      </c>
      <c r="P108">
        <v>2.2228378237888801E-4</v>
      </c>
      <c r="Q108">
        <v>1.89454668419473</v>
      </c>
      <c r="R108">
        <v>0.92185269024324501</v>
      </c>
    </row>
    <row r="109" spans="1:18">
      <c r="A109" t="s">
        <v>338</v>
      </c>
      <c r="B109" t="s">
        <v>339</v>
      </c>
      <c r="C109" t="s">
        <v>340</v>
      </c>
      <c r="D109">
        <v>114.194</v>
      </c>
      <c r="E109">
        <v>42</v>
      </c>
      <c r="F109">
        <v>20</v>
      </c>
      <c r="G109">
        <v>42</v>
      </c>
      <c r="H109">
        <v>18</v>
      </c>
      <c r="I109">
        <v>452</v>
      </c>
      <c r="J109">
        <v>50.9</v>
      </c>
      <c r="K109">
        <v>8.69</v>
      </c>
      <c r="L109">
        <v>4.1297040011681601E-4</v>
      </c>
      <c r="M109">
        <v>2.18118295538162E-4</v>
      </c>
      <c r="N109">
        <v>5.3847153293416604E-6</v>
      </c>
      <c r="O109">
        <f>-LOG10([1]!Table4[[#This Row],[P-VALUE]])</f>
        <v>5.2688372513565254</v>
      </c>
      <c r="P109">
        <v>6.68170033927127E-5</v>
      </c>
      <c r="Q109">
        <v>1.89333223560131</v>
      </c>
      <c r="R109">
        <v>0.92092759255122802</v>
      </c>
    </row>
    <row r="110" spans="1:18">
      <c r="A110" t="s">
        <v>341</v>
      </c>
      <c r="B110" t="s">
        <v>342</v>
      </c>
      <c r="C110" t="s">
        <v>343</v>
      </c>
      <c r="D110">
        <v>84.204999999999998</v>
      </c>
      <c r="E110">
        <v>33</v>
      </c>
      <c r="F110">
        <v>11</v>
      </c>
      <c r="G110">
        <v>32</v>
      </c>
      <c r="H110">
        <v>11</v>
      </c>
      <c r="I110">
        <v>346</v>
      </c>
      <c r="J110">
        <v>36.1</v>
      </c>
      <c r="K110">
        <v>9.39</v>
      </c>
      <c r="L110">
        <v>2.734911009811E-4</v>
      </c>
      <c r="M110">
        <v>1.44671566197052E-4</v>
      </c>
      <c r="N110">
        <v>8.6647278627151596E-5</v>
      </c>
      <c r="O110">
        <f>-LOG10([1]!Table4[[#This Row],[P-VALUE]])</f>
        <v>4.0622450728320141</v>
      </c>
      <c r="P110">
        <v>2.9491140783346602E-4</v>
      </c>
      <c r="Q110">
        <v>1.89042745696543</v>
      </c>
      <c r="R110">
        <v>0.91871248858235499</v>
      </c>
    </row>
    <row r="111" spans="1:18">
      <c r="A111" t="s">
        <v>344</v>
      </c>
      <c r="B111" t="s">
        <v>345</v>
      </c>
      <c r="C111" t="s">
        <v>346</v>
      </c>
      <c r="D111">
        <v>4.7140000000000004</v>
      </c>
      <c r="E111">
        <v>10</v>
      </c>
      <c r="F111">
        <v>1</v>
      </c>
      <c r="G111">
        <v>1</v>
      </c>
      <c r="H111">
        <v>1</v>
      </c>
      <c r="I111">
        <v>187</v>
      </c>
      <c r="J111">
        <v>22</v>
      </c>
      <c r="K111">
        <v>5.77</v>
      </c>
      <c r="L111">
        <v>4.5404352881825804E-6</v>
      </c>
      <c r="M111">
        <v>2.4078943344028398E-6</v>
      </c>
      <c r="N111">
        <v>5.0203983536798802E-4</v>
      </c>
      <c r="O111">
        <f>-LOG10([1]!Table4[[#This Row],[P-VALUE]])</f>
        <v>3.2992618215121108</v>
      </c>
      <c r="P111">
        <v>9.0239590707752004E-4</v>
      </c>
      <c r="Q111">
        <v>1.8856455714484699</v>
      </c>
      <c r="R111">
        <v>0.91505853053793396</v>
      </c>
    </row>
    <row r="112" spans="1:18">
      <c r="A112" t="s">
        <v>347</v>
      </c>
      <c r="B112" t="s">
        <v>348</v>
      </c>
      <c r="C112" t="s">
        <v>349</v>
      </c>
      <c r="D112">
        <v>131.14599999999999</v>
      </c>
      <c r="E112">
        <v>58</v>
      </c>
      <c r="F112">
        <v>21</v>
      </c>
      <c r="G112">
        <v>58</v>
      </c>
      <c r="H112">
        <v>21</v>
      </c>
      <c r="I112">
        <v>424</v>
      </c>
      <c r="J112">
        <v>44.8</v>
      </c>
      <c r="K112">
        <v>8.51</v>
      </c>
      <c r="L112">
        <v>5.2000933562166998E-4</v>
      </c>
      <c r="M112">
        <v>2.7616530603533697E-4</v>
      </c>
      <c r="N112">
        <v>1.5925930374494601E-6</v>
      </c>
      <c r="O112">
        <f>-LOG10([1]!Table4[[#This Row],[P-VALUE]])</f>
        <v>5.797895187268491</v>
      </c>
      <c r="P112">
        <v>3.9078210280237302E-5</v>
      </c>
      <c r="Q112">
        <v>1.88296402284192</v>
      </c>
      <c r="R112">
        <v>0.91300543512824595</v>
      </c>
    </row>
    <row r="113" spans="1:18">
      <c r="A113" t="s">
        <v>350</v>
      </c>
      <c r="B113" t="s">
        <v>351</v>
      </c>
      <c r="C113" t="s">
        <v>352</v>
      </c>
      <c r="D113">
        <v>141.06800000000001</v>
      </c>
      <c r="E113">
        <v>44</v>
      </c>
      <c r="F113">
        <v>16</v>
      </c>
      <c r="G113">
        <v>114</v>
      </c>
      <c r="H113">
        <v>8</v>
      </c>
      <c r="I113">
        <v>434</v>
      </c>
      <c r="J113">
        <v>47</v>
      </c>
      <c r="K113">
        <v>7.18</v>
      </c>
      <c r="L113">
        <v>1.4036165688760901E-4</v>
      </c>
      <c r="M113">
        <v>7.4596813512837297E-5</v>
      </c>
      <c r="N113">
        <v>1.7179257399392799E-3</v>
      </c>
      <c r="O113">
        <f>-LOG10([1]!Table4[[#This Row],[P-VALUE]])</f>
        <v>2.7649956131657958</v>
      </c>
      <c r="P113">
        <v>2.08065228950429E-3</v>
      </c>
      <c r="Q113">
        <v>1.8816039221762999</v>
      </c>
      <c r="R113">
        <v>0.91196297256710501</v>
      </c>
    </row>
    <row r="114" spans="1:18">
      <c r="A114" t="s">
        <v>353</v>
      </c>
      <c r="B114" t="s">
        <v>354</v>
      </c>
      <c r="C114" t="s">
        <v>355</v>
      </c>
      <c r="D114">
        <v>57.058999999999997</v>
      </c>
      <c r="E114">
        <v>26</v>
      </c>
      <c r="F114">
        <v>10</v>
      </c>
      <c r="G114">
        <v>21</v>
      </c>
      <c r="H114">
        <v>10</v>
      </c>
      <c r="I114">
        <v>501</v>
      </c>
      <c r="J114">
        <v>54</v>
      </c>
      <c r="K114">
        <v>7.75</v>
      </c>
      <c r="L114">
        <v>1.17614217295359E-4</v>
      </c>
      <c r="M114">
        <v>6.2544212928730694E-5</v>
      </c>
      <c r="N114">
        <v>2.49403225994284E-6</v>
      </c>
      <c r="O114">
        <f>-LOG10([1]!Table4[[#This Row],[P-VALUE]])</f>
        <v>5.6030979332854827</v>
      </c>
      <c r="P114">
        <v>4.6855472979028601E-5</v>
      </c>
      <c r="Q114">
        <v>1.8804972001067599</v>
      </c>
      <c r="R114">
        <v>0.91111415833509002</v>
      </c>
    </row>
    <row r="115" spans="1:18">
      <c r="A115" t="s">
        <v>356</v>
      </c>
      <c r="B115" t="s">
        <v>357</v>
      </c>
      <c r="C115" t="s">
        <v>358</v>
      </c>
      <c r="D115">
        <v>117.297</v>
      </c>
      <c r="E115">
        <v>52</v>
      </c>
      <c r="F115">
        <v>20</v>
      </c>
      <c r="G115">
        <v>66</v>
      </c>
      <c r="H115">
        <v>20</v>
      </c>
      <c r="I115">
        <v>390</v>
      </c>
      <c r="J115">
        <v>43.2</v>
      </c>
      <c r="K115">
        <v>8.19</v>
      </c>
      <c r="L115">
        <v>5.7289715263519501E-4</v>
      </c>
      <c r="M115">
        <v>3.05055793432248E-4</v>
      </c>
      <c r="N115">
        <v>9.1207353469367397E-7</v>
      </c>
      <c r="O115">
        <f>-LOG10([1]!Table4[[#This Row],[P-VALUE]])</f>
        <v>6.0399701458554986</v>
      </c>
      <c r="P115">
        <v>3.0666755404377201E-5</v>
      </c>
      <c r="Q115">
        <v>1.8780077774934401</v>
      </c>
      <c r="R115">
        <v>0.90920303771372701</v>
      </c>
    </row>
    <row r="116" spans="1:18">
      <c r="A116" t="s">
        <v>359</v>
      </c>
      <c r="B116" t="s">
        <v>360</v>
      </c>
      <c r="C116" t="s">
        <v>361</v>
      </c>
      <c r="D116">
        <v>59.688000000000002</v>
      </c>
      <c r="E116">
        <v>29</v>
      </c>
      <c r="F116">
        <v>14</v>
      </c>
      <c r="G116">
        <v>20</v>
      </c>
      <c r="H116">
        <v>14</v>
      </c>
      <c r="I116">
        <v>664</v>
      </c>
      <c r="J116">
        <v>72.5</v>
      </c>
      <c r="K116">
        <v>7.37</v>
      </c>
      <c r="L116">
        <v>2.27544735852147E-4</v>
      </c>
      <c r="M116">
        <v>1.21206605471031E-4</v>
      </c>
      <c r="N116">
        <v>8.5435193026674896E-9</v>
      </c>
      <c r="O116">
        <f>-LOG10([1]!Table4[[#This Row],[P-VALUE]])</f>
        <v>8.0683631950149426</v>
      </c>
      <c r="P116">
        <v>1.49725774828169E-5</v>
      </c>
      <c r="Q116">
        <v>1.8773294984037201</v>
      </c>
      <c r="R116">
        <v>0.90868188618041001</v>
      </c>
    </row>
    <row r="117" spans="1:18">
      <c r="A117" t="s">
        <v>362</v>
      </c>
      <c r="B117" t="s">
        <v>363</v>
      </c>
      <c r="C117" t="s">
        <v>364</v>
      </c>
      <c r="D117">
        <v>23.02</v>
      </c>
      <c r="E117">
        <v>14</v>
      </c>
      <c r="F117">
        <v>5</v>
      </c>
      <c r="G117">
        <v>9</v>
      </c>
      <c r="H117">
        <v>5</v>
      </c>
      <c r="I117">
        <v>406</v>
      </c>
      <c r="J117">
        <v>43.8</v>
      </c>
      <c r="K117">
        <v>8.4</v>
      </c>
      <c r="L117">
        <v>1.01673713765859E-4</v>
      </c>
      <c r="M117">
        <v>5.4212630724791197E-5</v>
      </c>
      <c r="N117">
        <v>6.1369069675359694E-5</v>
      </c>
      <c r="O117">
        <f>-LOG10([1]!Table4[[#This Row],[P-VALUE]])</f>
        <v>4.2120504603549822</v>
      </c>
      <c r="P117">
        <v>2.37029628220625E-4</v>
      </c>
      <c r="Q117">
        <v>1.87546172186335</v>
      </c>
      <c r="R117">
        <v>0.90724581792261905</v>
      </c>
    </row>
    <row r="118" spans="1:18">
      <c r="A118" t="s">
        <v>365</v>
      </c>
      <c r="B118" t="s">
        <v>366</v>
      </c>
      <c r="C118" t="s">
        <v>367</v>
      </c>
      <c r="D118">
        <v>2.702</v>
      </c>
      <c r="E118">
        <v>4</v>
      </c>
      <c r="F118">
        <v>1</v>
      </c>
      <c r="G118">
        <v>1</v>
      </c>
      <c r="H118">
        <v>1</v>
      </c>
      <c r="I118">
        <v>247</v>
      </c>
      <c r="J118">
        <v>28.9</v>
      </c>
      <c r="K118">
        <v>8.5299999999999994</v>
      </c>
      <c r="L118">
        <v>6.52592587294818E-6</v>
      </c>
      <c r="M118">
        <v>3.4839043400634401E-6</v>
      </c>
      <c r="N118">
        <v>6.1919922629305707E-5</v>
      </c>
      <c r="O118">
        <f>-LOG10([1]!Table4[[#This Row],[P-VALUE]])</f>
        <v>4.2081695949880613</v>
      </c>
      <c r="P118">
        <v>2.3805365776741601E-4</v>
      </c>
      <c r="Q118">
        <v>1.87316448327894</v>
      </c>
      <c r="R118">
        <v>0.90547758873838502</v>
      </c>
    </row>
    <row r="119" spans="1:18">
      <c r="A119" t="s">
        <v>368</v>
      </c>
      <c r="B119" t="s">
        <v>369</v>
      </c>
      <c r="C119" t="s">
        <v>370</v>
      </c>
      <c r="D119">
        <v>9.85</v>
      </c>
      <c r="E119">
        <v>9</v>
      </c>
      <c r="F119">
        <v>2</v>
      </c>
      <c r="G119">
        <v>3</v>
      </c>
      <c r="H119">
        <v>2</v>
      </c>
      <c r="I119">
        <v>305</v>
      </c>
      <c r="J119">
        <v>34.1</v>
      </c>
      <c r="K119">
        <v>8.8699999999999992</v>
      </c>
      <c r="L119">
        <v>1.6323306567406399E-5</v>
      </c>
      <c r="M119">
        <v>8.7159484463549708E-6</v>
      </c>
      <c r="N119">
        <v>2.29976018777447E-4</v>
      </c>
      <c r="O119">
        <f>-LOG10([1]!Table4[[#This Row],[P-VALUE]])</f>
        <v>3.638317448572074</v>
      </c>
      <c r="P119">
        <v>5.4455476239707596E-4</v>
      </c>
      <c r="Q119">
        <v>1.8728089854906</v>
      </c>
      <c r="R119">
        <v>0.905203761439765</v>
      </c>
    </row>
    <row r="120" spans="1:18">
      <c r="A120" t="s">
        <v>371</v>
      </c>
      <c r="B120" t="s">
        <v>372</v>
      </c>
      <c r="C120" t="s">
        <v>373</v>
      </c>
      <c r="D120">
        <v>104.76</v>
      </c>
      <c r="E120">
        <v>38</v>
      </c>
      <c r="F120">
        <v>22</v>
      </c>
      <c r="G120">
        <v>32</v>
      </c>
      <c r="H120">
        <v>22</v>
      </c>
      <c r="I120">
        <v>727</v>
      </c>
      <c r="J120">
        <v>79.7</v>
      </c>
      <c r="K120">
        <v>5.72</v>
      </c>
      <c r="L120">
        <v>3.5316967791027898E-4</v>
      </c>
      <c r="M120">
        <v>1.8954056334972099E-4</v>
      </c>
      <c r="N120">
        <v>1.07026865202246E-5</v>
      </c>
      <c r="O120">
        <f>-LOG10([1]!Table4[[#This Row],[P-VALUE]])</f>
        <v>4.9705071947948953</v>
      </c>
      <c r="P120">
        <v>9.6182585147169307E-5</v>
      </c>
      <c r="Q120">
        <v>1.8632933851665701</v>
      </c>
      <c r="R120">
        <v>0.89785485195022696</v>
      </c>
    </row>
    <row r="121" spans="1:18">
      <c r="A121" t="s">
        <v>374</v>
      </c>
      <c r="B121" t="s">
        <v>375</v>
      </c>
      <c r="C121" t="s">
        <v>376</v>
      </c>
      <c r="D121">
        <v>1.72</v>
      </c>
      <c r="E121">
        <v>3</v>
      </c>
      <c r="F121">
        <v>1</v>
      </c>
      <c r="G121">
        <v>1</v>
      </c>
      <c r="H121">
        <v>1</v>
      </c>
      <c r="I121">
        <v>226</v>
      </c>
      <c r="J121">
        <v>25.2</v>
      </c>
      <c r="K121">
        <v>7.23</v>
      </c>
      <c r="L121">
        <v>3.47499530267487E-5</v>
      </c>
      <c r="M121">
        <v>1.8682227829389199E-5</v>
      </c>
      <c r="N121">
        <v>1.55292237350726E-4</v>
      </c>
      <c r="O121">
        <f>-LOG10([1]!Table4[[#This Row],[P-VALUE]])</f>
        <v>3.8088502529643189</v>
      </c>
      <c r="P121">
        <v>4.2395568389183E-4</v>
      </c>
      <c r="Q121">
        <v>1.8600540226836999</v>
      </c>
      <c r="R121">
        <v>0.89534452301398004</v>
      </c>
    </row>
    <row r="122" spans="1:18">
      <c r="A122" t="s">
        <v>377</v>
      </c>
      <c r="B122" t="s">
        <v>378</v>
      </c>
      <c r="C122" t="s">
        <v>379</v>
      </c>
      <c r="D122">
        <v>9.7460000000000004</v>
      </c>
      <c r="E122">
        <v>6</v>
      </c>
      <c r="F122">
        <v>2</v>
      </c>
      <c r="G122">
        <v>3</v>
      </c>
      <c r="H122">
        <v>2</v>
      </c>
      <c r="I122">
        <v>326</v>
      </c>
      <c r="J122">
        <v>34.799999999999997</v>
      </c>
      <c r="K122">
        <v>8.85</v>
      </c>
      <c r="L122">
        <v>4.9852883906462099E-5</v>
      </c>
      <c r="M122">
        <v>2.68347970852532E-5</v>
      </c>
      <c r="N122">
        <v>4.3440740863916999E-5</v>
      </c>
      <c r="O122">
        <f>-LOG10([1]!Table4[[#This Row],[P-VALUE]])</f>
        <v>4.3621027766427982</v>
      </c>
      <c r="P122">
        <v>1.97697768588804E-4</v>
      </c>
      <c r="Q122">
        <v>1.85777010901485</v>
      </c>
      <c r="R122">
        <v>0.89357198551804595</v>
      </c>
    </row>
    <row r="123" spans="1:18">
      <c r="A123" t="s">
        <v>380</v>
      </c>
      <c r="B123" t="s">
        <v>381</v>
      </c>
      <c r="C123" t="s">
        <v>382</v>
      </c>
      <c r="D123">
        <v>31.547000000000001</v>
      </c>
      <c r="E123">
        <v>46</v>
      </c>
      <c r="F123">
        <v>8</v>
      </c>
      <c r="G123">
        <v>15</v>
      </c>
      <c r="H123">
        <v>7</v>
      </c>
      <c r="I123">
        <v>206</v>
      </c>
      <c r="J123">
        <v>21.7</v>
      </c>
      <c r="K123">
        <v>9.16</v>
      </c>
      <c r="L123">
        <v>1.15809319658415E-4</v>
      </c>
      <c r="M123">
        <v>6.2358605605034601E-5</v>
      </c>
      <c r="N123">
        <v>9.1297854524413605E-6</v>
      </c>
      <c r="O123">
        <f>-LOG10([1]!Table4[[#This Row],[P-VALUE]])</f>
        <v>5.0395394281519694</v>
      </c>
      <c r="P123">
        <v>8.8642103449256603E-5</v>
      </c>
      <c r="Q123">
        <v>1.85715056542357</v>
      </c>
      <c r="R123">
        <v>0.89309078413940601</v>
      </c>
    </row>
    <row r="124" spans="1:18">
      <c r="A124" t="s">
        <v>383</v>
      </c>
      <c r="B124" t="s">
        <v>384</v>
      </c>
      <c r="C124" t="s">
        <v>385</v>
      </c>
      <c r="D124">
        <v>14.558999999999999</v>
      </c>
      <c r="E124">
        <v>15</v>
      </c>
      <c r="F124">
        <v>2</v>
      </c>
      <c r="G124">
        <v>4</v>
      </c>
      <c r="H124">
        <v>2</v>
      </c>
      <c r="I124">
        <v>148</v>
      </c>
      <c r="J124">
        <v>16.7</v>
      </c>
      <c r="K124">
        <v>8.81</v>
      </c>
      <c r="L124">
        <v>1.8691680175529799E-5</v>
      </c>
      <c r="M124">
        <v>1.00811746928146E-5</v>
      </c>
      <c r="N124">
        <v>4.8289029635366099E-4</v>
      </c>
      <c r="O124">
        <f>-LOG10([1]!Table4[[#This Row],[P-VALUE]])</f>
        <v>3.3161515216288553</v>
      </c>
      <c r="P124">
        <v>8.7906176208504903E-4</v>
      </c>
      <c r="Q124">
        <v>1.8541172775085799</v>
      </c>
      <c r="R124">
        <v>0.89073250088302003</v>
      </c>
    </row>
    <row r="125" spans="1:18">
      <c r="A125" t="s">
        <v>386</v>
      </c>
      <c r="B125" t="s">
        <v>387</v>
      </c>
      <c r="C125" t="s">
        <v>388</v>
      </c>
      <c r="D125">
        <v>117.351</v>
      </c>
      <c r="E125">
        <v>34</v>
      </c>
      <c r="F125">
        <v>11</v>
      </c>
      <c r="G125">
        <v>98</v>
      </c>
      <c r="H125">
        <v>11</v>
      </c>
      <c r="I125">
        <v>359</v>
      </c>
      <c r="J125">
        <v>38.9</v>
      </c>
      <c r="K125">
        <v>6.87</v>
      </c>
      <c r="L125">
        <v>7.0698035546259096E-4</v>
      </c>
      <c r="M125">
        <v>3.8192233760373298E-4</v>
      </c>
      <c r="N125">
        <v>1.55028760610589E-7</v>
      </c>
      <c r="O125">
        <f>-LOG10([1]!Table4[[#This Row],[P-VALUE]])</f>
        <v>6.809587724953639</v>
      </c>
      <c r="P125">
        <v>2.19822617535291E-5</v>
      </c>
      <c r="Q125">
        <v>1.8511102542426401</v>
      </c>
      <c r="R125">
        <v>0.88839082633328903</v>
      </c>
    </row>
    <row r="126" spans="1:18">
      <c r="A126" t="s">
        <v>389</v>
      </c>
      <c r="B126" t="s">
        <v>390</v>
      </c>
      <c r="C126" t="s">
        <v>391</v>
      </c>
      <c r="D126">
        <v>27.768000000000001</v>
      </c>
      <c r="E126">
        <v>25</v>
      </c>
      <c r="F126">
        <v>8</v>
      </c>
      <c r="G126">
        <v>9</v>
      </c>
      <c r="H126">
        <v>8</v>
      </c>
      <c r="I126">
        <v>432</v>
      </c>
      <c r="J126">
        <v>47.8</v>
      </c>
      <c r="K126">
        <v>7.87</v>
      </c>
      <c r="L126">
        <v>5.2392378566268898E-5</v>
      </c>
      <c r="M126">
        <v>2.8481448191975799E-5</v>
      </c>
      <c r="N126">
        <v>8.3256135713135203E-7</v>
      </c>
      <c r="O126">
        <f>-LOG10([1]!Table4[[#This Row],[P-VALUE]])</f>
        <v>6.0795837505163624</v>
      </c>
      <c r="P126">
        <v>2.9538281028504E-5</v>
      </c>
      <c r="Q126">
        <v>1.83952649504071</v>
      </c>
      <c r="R126">
        <v>0.87933445586433601</v>
      </c>
    </row>
    <row r="127" spans="1:18">
      <c r="A127" t="s">
        <v>392</v>
      </c>
      <c r="B127" t="s">
        <v>393</v>
      </c>
      <c r="C127" t="s">
        <v>394</v>
      </c>
      <c r="D127">
        <v>175.43899999999999</v>
      </c>
      <c r="E127">
        <v>59</v>
      </c>
      <c r="F127">
        <v>28</v>
      </c>
      <c r="G127">
        <v>82</v>
      </c>
      <c r="H127">
        <v>28</v>
      </c>
      <c r="I127">
        <v>463</v>
      </c>
      <c r="J127">
        <v>50.1</v>
      </c>
      <c r="K127">
        <v>7.01</v>
      </c>
      <c r="L127">
        <v>7.5653680350775397E-4</v>
      </c>
      <c r="M127">
        <v>4.11722574777384E-4</v>
      </c>
      <c r="N127">
        <v>1.3119863115316399E-6</v>
      </c>
      <c r="O127">
        <f>-LOG10([1]!Table4[[#This Row],[P-VALUE]])</f>
        <v>5.8820706961015832</v>
      </c>
      <c r="P127">
        <v>3.6146742346167199E-5</v>
      </c>
      <c r="Q127">
        <v>1.8374916748657999</v>
      </c>
      <c r="R127">
        <v>0.87773771353701002</v>
      </c>
    </row>
    <row r="128" spans="1:18">
      <c r="A128" t="s">
        <v>395</v>
      </c>
      <c r="B128" t="s">
        <v>396</v>
      </c>
      <c r="C128" t="s">
        <v>397</v>
      </c>
      <c r="D128">
        <v>1.3080000000000001</v>
      </c>
      <c r="E128">
        <v>1</v>
      </c>
      <c r="F128">
        <v>1</v>
      </c>
      <c r="G128">
        <v>1</v>
      </c>
      <c r="H128">
        <v>1</v>
      </c>
      <c r="I128">
        <v>412</v>
      </c>
      <c r="J128">
        <v>45.1</v>
      </c>
      <c r="K128">
        <v>6.67</v>
      </c>
      <c r="L128">
        <v>1.9630943703187599E-5</v>
      </c>
      <c r="M128">
        <v>1.0691356435956899E-5</v>
      </c>
      <c r="N128">
        <v>7.5790487756661901E-5</v>
      </c>
      <c r="O128">
        <f>-LOG10([1]!Table4[[#This Row],[P-VALUE]])</f>
        <v>4.1203852979830327</v>
      </c>
      <c r="P128">
        <v>2.698911465382E-4</v>
      </c>
      <c r="Q128">
        <v>1.8361508963601001</v>
      </c>
      <c r="R128">
        <v>0.87668462546462</v>
      </c>
    </row>
    <row r="129" spans="1:18">
      <c r="A129" t="s">
        <v>398</v>
      </c>
      <c r="B129" t="s">
        <v>399</v>
      </c>
      <c r="C129" t="s">
        <v>400</v>
      </c>
      <c r="D129">
        <v>12.039</v>
      </c>
      <c r="E129">
        <v>13</v>
      </c>
      <c r="F129">
        <v>3</v>
      </c>
      <c r="G129">
        <v>3</v>
      </c>
      <c r="H129">
        <v>3</v>
      </c>
      <c r="I129">
        <v>322</v>
      </c>
      <c r="J129">
        <v>35.6</v>
      </c>
      <c r="K129">
        <v>9.23</v>
      </c>
      <c r="L129">
        <v>2.9826072879262899E-5</v>
      </c>
      <c r="M129">
        <v>1.63398426222063E-5</v>
      </c>
      <c r="N129">
        <v>1.7336908870039201E-5</v>
      </c>
      <c r="O129">
        <f>-LOG10([1]!Table4[[#This Row],[P-VALUE]])</f>
        <v>4.7610283336393069</v>
      </c>
      <c r="P129">
        <v>1.2322209818015501E-4</v>
      </c>
      <c r="Q129">
        <v>1.8253586383217999</v>
      </c>
      <c r="R129">
        <v>0.86817994612756599</v>
      </c>
    </row>
    <row r="130" spans="1:18">
      <c r="A130" t="s">
        <v>401</v>
      </c>
      <c r="B130" t="s">
        <v>402</v>
      </c>
      <c r="C130" t="s">
        <v>403</v>
      </c>
      <c r="D130">
        <v>232.63200000000001</v>
      </c>
      <c r="E130">
        <v>69</v>
      </c>
      <c r="F130">
        <v>26</v>
      </c>
      <c r="G130">
        <v>208</v>
      </c>
      <c r="H130">
        <v>26</v>
      </c>
      <c r="I130">
        <v>338</v>
      </c>
      <c r="J130">
        <v>35.6</v>
      </c>
      <c r="K130">
        <v>8.68</v>
      </c>
      <c r="L130">
        <v>1.82339630750658E-3</v>
      </c>
      <c r="M130">
        <v>9.9902141610187702E-4</v>
      </c>
      <c r="N130">
        <v>3.7097567688898398E-6</v>
      </c>
      <c r="O130">
        <f>-LOG10([1]!Table4[[#This Row],[P-VALUE]])</f>
        <v>5.4306545640754802</v>
      </c>
      <c r="P130">
        <v>5.4688137163568503E-5</v>
      </c>
      <c r="Q130">
        <v>1.8251824016159399</v>
      </c>
      <c r="R130">
        <v>0.868040648517166</v>
      </c>
    </row>
    <row r="131" spans="1:18">
      <c r="A131" t="s">
        <v>404</v>
      </c>
      <c r="B131" t="s">
        <v>405</v>
      </c>
      <c r="C131" t="s">
        <v>406</v>
      </c>
      <c r="D131">
        <v>1.4059999999999999</v>
      </c>
      <c r="E131">
        <v>12</v>
      </c>
      <c r="F131">
        <v>1</v>
      </c>
      <c r="G131">
        <v>1</v>
      </c>
      <c r="H131">
        <v>1</v>
      </c>
      <c r="I131">
        <v>129</v>
      </c>
      <c r="J131">
        <v>14.6</v>
      </c>
      <c r="K131">
        <v>6.79</v>
      </c>
      <c r="L131">
        <v>8.0263748724053995E-6</v>
      </c>
      <c r="M131">
        <v>4.4009115093066901E-6</v>
      </c>
      <c r="N131">
        <v>4.7854648525438398E-4</v>
      </c>
      <c r="O131">
        <f>-LOG10([1]!Table4[[#This Row],[P-VALUE]])</f>
        <v>3.3200758691537882</v>
      </c>
      <c r="P131">
        <v>8.7368554766147305E-4</v>
      </c>
      <c r="Q131">
        <v>1.8237982871120799</v>
      </c>
      <c r="R131">
        <v>0.866946175623591</v>
      </c>
    </row>
    <row r="132" spans="1:18">
      <c r="A132" t="s">
        <v>407</v>
      </c>
      <c r="B132" t="s">
        <v>408</v>
      </c>
      <c r="C132" t="s">
        <v>409</v>
      </c>
      <c r="D132">
        <v>12.151</v>
      </c>
      <c r="E132">
        <v>6</v>
      </c>
      <c r="F132">
        <v>2</v>
      </c>
      <c r="G132">
        <v>3</v>
      </c>
      <c r="H132">
        <v>2</v>
      </c>
      <c r="I132">
        <v>361</v>
      </c>
      <c r="J132">
        <v>37.9</v>
      </c>
      <c r="K132">
        <v>7.74</v>
      </c>
      <c r="L132">
        <v>4.7834844583568897E-5</v>
      </c>
      <c r="M132">
        <v>2.6245232958854701E-5</v>
      </c>
      <c r="N132">
        <v>2.0549681974474799E-4</v>
      </c>
      <c r="O132">
        <f>-LOG10([1]!Table4[[#This Row],[P-VALUE]])</f>
        <v>3.6871948948487119</v>
      </c>
      <c r="P132">
        <v>5.0606185663746705E-4</v>
      </c>
      <c r="Q132">
        <v>1.82261078263473</v>
      </c>
      <c r="R132">
        <v>0.86600650766625797</v>
      </c>
    </row>
    <row r="133" spans="1:18">
      <c r="A133" t="s">
        <v>410</v>
      </c>
      <c r="B133" t="s">
        <v>411</v>
      </c>
      <c r="C133" t="s">
        <v>412</v>
      </c>
      <c r="D133">
        <v>7.907</v>
      </c>
      <c r="E133">
        <v>6</v>
      </c>
      <c r="F133">
        <v>2</v>
      </c>
      <c r="G133">
        <v>3</v>
      </c>
      <c r="H133">
        <v>2</v>
      </c>
      <c r="I133">
        <v>306</v>
      </c>
      <c r="J133">
        <v>33.299999999999997</v>
      </c>
      <c r="K133">
        <v>11.06</v>
      </c>
      <c r="L133">
        <v>2.28961842574738E-5</v>
      </c>
      <c r="M133">
        <v>1.25666923026611E-5</v>
      </c>
      <c r="N133">
        <v>4.3750338206458098E-5</v>
      </c>
      <c r="O133">
        <f>-LOG10([1]!Table4[[#This Row],[P-VALUE]])</f>
        <v>4.3590185853701078</v>
      </c>
      <c r="P133">
        <v>1.9845351583666599E-4</v>
      </c>
      <c r="Q133">
        <v>1.8219738102941601</v>
      </c>
      <c r="R133">
        <v>0.86550222147240397</v>
      </c>
    </row>
    <row r="134" spans="1:18">
      <c r="A134" t="s">
        <v>413</v>
      </c>
      <c r="B134" t="s">
        <v>414</v>
      </c>
      <c r="C134" t="s">
        <v>415</v>
      </c>
      <c r="D134">
        <v>1.4950000000000001</v>
      </c>
      <c r="E134">
        <v>2</v>
      </c>
      <c r="F134">
        <v>1</v>
      </c>
      <c r="G134">
        <v>1</v>
      </c>
      <c r="H134">
        <v>1</v>
      </c>
      <c r="I134">
        <v>500</v>
      </c>
      <c r="J134">
        <v>56.9</v>
      </c>
      <c r="K134">
        <v>9.07</v>
      </c>
      <c r="L134">
        <v>2.6773037891056299E-5</v>
      </c>
      <c r="M134">
        <v>1.46976102924389E-5</v>
      </c>
      <c r="N134">
        <v>5.3239786372917802E-5</v>
      </c>
      <c r="O134">
        <f>-LOG10([1]!Table4[[#This Row],[P-VALUE]])</f>
        <v>4.2737636958203735</v>
      </c>
      <c r="P134">
        <v>2.2073237750149701E-4</v>
      </c>
      <c r="Q134">
        <v>1.82159122186207</v>
      </c>
      <c r="R134">
        <v>0.86519924434377904</v>
      </c>
    </row>
    <row r="135" spans="1:18">
      <c r="A135" t="s">
        <v>416</v>
      </c>
      <c r="B135" t="s">
        <v>417</v>
      </c>
      <c r="C135" t="s">
        <v>418</v>
      </c>
      <c r="D135">
        <v>7.5430000000000001</v>
      </c>
      <c r="E135">
        <v>10</v>
      </c>
      <c r="F135">
        <v>2</v>
      </c>
      <c r="G135">
        <v>2</v>
      </c>
      <c r="H135">
        <v>2</v>
      </c>
      <c r="I135">
        <v>350</v>
      </c>
      <c r="J135">
        <v>40.1</v>
      </c>
      <c r="K135">
        <v>8.3800000000000008</v>
      </c>
      <c r="L135">
        <v>1.0481092863003899E-5</v>
      </c>
      <c r="M135">
        <v>5.75855618572247E-6</v>
      </c>
      <c r="N135">
        <v>1.26704484907348E-4</v>
      </c>
      <c r="O135">
        <f>-LOG10([1]!Table4[[#This Row],[P-VALUE]])</f>
        <v>3.89720801229856</v>
      </c>
      <c r="P135">
        <v>3.7410349639667602E-4</v>
      </c>
      <c r="Q135">
        <v>1.8200904054718301</v>
      </c>
      <c r="R135">
        <v>0.86401011211990597</v>
      </c>
    </row>
    <row r="136" spans="1:18">
      <c r="A136" t="s">
        <v>419</v>
      </c>
      <c r="B136" t="s">
        <v>420</v>
      </c>
      <c r="C136" t="s">
        <v>421</v>
      </c>
      <c r="D136">
        <v>43.689</v>
      </c>
      <c r="E136">
        <v>18</v>
      </c>
      <c r="F136">
        <v>10</v>
      </c>
      <c r="G136">
        <v>13</v>
      </c>
      <c r="H136">
        <v>10</v>
      </c>
      <c r="I136">
        <v>717</v>
      </c>
      <c r="J136">
        <v>79.3</v>
      </c>
      <c r="K136">
        <v>7.83</v>
      </c>
      <c r="L136">
        <v>1.02273523014248E-4</v>
      </c>
      <c r="M136">
        <v>5.6339206212310903E-5</v>
      </c>
      <c r="N136">
        <v>3.3808530595707703E-5</v>
      </c>
      <c r="O136">
        <f>-LOG10([1]!Table4[[#This Row],[P-VALUE]])</f>
        <v>4.4709737043612208</v>
      </c>
      <c r="P136">
        <v>1.7400386389608501E-4</v>
      </c>
      <c r="Q136">
        <v>1.8153170747354299</v>
      </c>
      <c r="R136">
        <v>0.86022156045034004</v>
      </c>
    </row>
    <row r="137" spans="1:18">
      <c r="A137" t="s">
        <v>422</v>
      </c>
      <c r="B137" t="s">
        <v>423</v>
      </c>
      <c r="C137" t="s">
        <v>424</v>
      </c>
      <c r="D137">
        <v>25.835000000000001</v>
      </c>
      <c r="E137">
        <v>30</v>
      </c>
      <c r="F137">
        <v>8</v>
      </c>
      <c r="G137">
        <v>10</v>
      </c>
      <c r="H137">
        <v>8</v>
      </c>
      <c r="I137">
        <v>314</v>
      </c>
      <c r="J137">
        <v>34.1</v>
      </c>
      <c r="K137">
        <v>9.94</v>
      </c>
      <c r="L137">
        <v>4.4745248356417598E-5</v>
      </c>
      <c r="M137">
        <v>2.4656373311382999E-5</v>
      </c>
      <c r="N137">
        <v>7.0359796702676198E-5</v>
      </c>
      <c r="O137">
        <f>-LOG10([1]!Table4[[#This Row],[P-VALUE]])</f>
        <v>4.152675424061556</v>
      </c>
      <c r="P137">
        <v>2.5648669391709902E-4</v>
      </c>
      <c r="Q137">
        <v>1.8147538484810499</v>
      </c>
      <c r="R137">
        <v>0.85977387568174701</v>
      </c>
    </row>
    <row r="138" spans="1:18">
      <c r="A138" t="s">
        <v>425</v>
      </c>
      <c r="B138" t="s">
        <v>426</v>
      </c>
      <c r="C138" t="s">
        <v>427</v>
      </c>
      <c r="D138">
        <v>3.6659999999999999</v>
      </c>
      <c r="E138">
        <v>4</v>
      </c>
      <c r="F138">
        <v>1</v>
      </c>
      <c r="G138">
        <v>1</v>
      </c>
      <c r="H138">
        <v>1</v>
      </c>
      <c r="I138">
        <v>678</v>
      </c>
      <c r="J138">
        <v>72.400000000000006</v>
      </c>
      <c r="K138">
        <v>10.01</v>
      </c>
      <c r="L138">
        <v>1.7977156713005899E-6</v>
      </c>
      <c r="M138">
        <v>9.9292457569655495E-7</v>
      </c>
      <c r="N138">
        <v>3.2055089557487102E-5</v>
      </c>
      <c r="O138">
        <f>-LOG10([1]!Table4[[#This Row],[P-VALUE]])</f>
        <v>4.4941030054198334</v>
      </c>
      <c r="P138">
        <v>1.6917053441427299E-4</v>
      </c>
      <c r="Q138">
        <v>1.81052591032854</v>
      </c>
      <c r="R138">
        <v>0.85640882328468904</v>
      </c>
    </row>
    <row r="139" spans="1:18">
      <c r="A139" t="s">
        <v>428</v>
      </c>
      <c r="B139" t="s">
        <v>429</v>
      </c>
      <c r="C139" t="s">
        <v>430</v>
      </c>
      <c r="D139">
        <v>3.7839999999999998</v>
      </c>
      <c r="E139">
        <v>2</v>
      </c>
      <c r="F139">
        <v>2</v>
      </c>
      <c r="G139">
        <v>2</v>
      </c>
      <c r="H139">
        <v>2</v>
      </c>
      <c r="I139">
        <v>952</v>
      </c>
      <c r="J139">
        <v>106.7</v>
      </c>
      <c r="K139">
        <v>8.16</v>
      </c>
      <c r="L139">
        <v>3.31002706338604E-6</v>
      </c>
      <c r="M139">
        <v>1.8309260729962201E-6</v>
      </c>
      <c r="N139">
        <v>2.8209741026267402E-4</v>
      </c>
      <c r="O139">
        <f>-LOG10([1]!Table4[[#This Row],[P-VALUE]])</f>
        <v>3.5496009007776106</v>
      </c>
      <c r="P139">
        <v>6.1891836307799105E-4</v>
      </c>
      <c r="Q139">
        <v>1.8078430976567801</v>
      </c>
      <c r="R139">
        <v>0.85426947197038094</v>
      </c>
    </row>
    <row r="140" spans="1:18">
      <c r="A140" t="s">
        <v>431</v>
      </c>
      <c r="B140" t="s">
        <v>432</v>
      </c>
      <c r="C140" t="s">
        <v>433</v>
      </c>
      <c r="D140">
        <v>16.553000000000001</v>
      </c>
      <c r="E140">
        <v>18</v>
      </c>
      <c r="F140">
        <v>4</v>
      </c>
      <c r="G140">
        <v>6</v>
      </c>
      <c r="H140">
        <v>4</v>
      </c>
      <c r="I140">
        <v>239</v>
      </c>
      <c r="J140">
        <v>26.5</v>
      </c>
      <c r="K140">
        <v>7.39</v>
      </c>
      <c r="L140">
        <v>7.3330852861455006E-5</v>
      </c>
      <c r="M140">
        <v>4.0631009997588902E-5</v>
      </c>
      <c r="N140">
        <v>1.36370529040198E-5</v>
      </c>
      <c r="O140">
        <f>-LOG10([1]!Table4[[#This Row],[P-VALUE]])</f>
        <v>4.8652794746804151</v>
      </c>
      <c r="P140">
        <v>1.08224162820537E-4</v>
      </c>
      <c r="Q140">
        <v>1.8048001481087099</v>
      </c>
      <c r="R140">
        <v>0.85183909124235002</v>
      </c>
    </row>
    <row r="141" spans="1:18">
      <c r="A141" t="s">
        <v>434</v>
      </c>
      <c r="B141" t="s">
        <v>435</v>
      </c>
      <c r="C141" t="s">
        <v>436</v>
      </c>
      <c r="D141">
        <v>17.506</v>
      </c>
      <c r="E141">
        <v>12</v>
      </c>
      <c r="F141">
        <v>6</v>
      </c>
      <c r="G141">
        <v>6</v>
      </c>
      <c r="H141">
        <v>6</v>
      </c>
      <c r="I141">
        <v>442</v>
      </c>
      <c r="J141">
        <v>50.3</v>
      </c>
      <c r="K141">
        <v>8.06</v>
      </c>
      <c r="L141">
        <v>2.8962123297170699E-5</v>
      </c>
      <c r="M141">
        <v>1.6087660297050601E-5</v>
      </c>
      <c r="N141">
        <v>4.6627778755487501E-4</v>
      </c>
      <c r="O141">
        <f>-LOG10([1]!Table4[[#This Row],[P-VALUE]])</f>
        <v>3.3313552728837417</v>
      </c>
      <c r="P141">
        <v>8.5833078292029102E-4</v>
      </c>
      <c r="Q141">
        <v>1.8002694464204001</v>
      </c>
      <c r="R141">
        <v>0.84821285095634202</v>
      </c>
    </row>
    <row r="142" spans="1:18">
      <c r="A142" t="s">
        <v>437</v>
      </c>
      <c r="B142" t="s">
        <v>438</v>
      </c>
      <c r="C142" t="s">
        <v>439</v>
      </c>
      <c r="D142">
        <v>66.963999999999999</v>
      </c>
      <c r="E142">
        <v>32</v>
      </c>
      <c r="F142">
        <v>17</v>
      </c>
      <c r="G142">
        <v>23</v>
      </c>
      <c r="H142">
        <v>16</v>
      </c>
      <c r="I142">
        <v>604</v>
      </c>
      <c r="J142">
        <v>67.099999999999994</v>
      </c>
      <c r="K142">
        <v>7.83</v>
      </c>
      <c r="L142">
        <v>2.3341439841646999E-4</v>
      </c>
      <c r="M142">
        <v>1.2970190584940801E-4</v>
      </c>
      <c r="N142">
        <v>5.1159679529166703E-7</v>
      </c>
      <c r="O142">
        <f>-LOG10([1]!Table4[[#This Row],[P-VALUE]])</f>
        <v>6.2910721846615312</v>
      </c>
      <c r="P142">
        <v>2.3856505801671498E-5</v>
      </c>
      <c r="Q142">
        <v>1.7996219630533199</v>
      </c>
      <c r="R142">
        <v>0.84769387916160299</v>
      </c>
    </row>
    <row r="143" spans="1:18">
      <c r="A143" t="s">
        <v>440</v>
      </c>
      <c r="B143" t="s">
        <v>441</v>
      </c>
      <c r="C143" t="s">
        <v>442</v>
      </c>
      <c r="D143">
        <v>37.133000000000003</v>
      </c>
      <c r="E143">
        <v>44</v>
      </c>
      <c r="F143">
        <v>5</v>
      </c>
      <c r="G143">
        <v>15</v>
      </c>
      <c r="H143">
        <v>5</v>
      </c>
      <c r="I143">
        <v>140</v>
      </c>
      <c r="J143">
        <v>15.2</v>
      </c>
      <c r="K143">
        <v>8.82</v>
      </c>
      <c r="L143">
        <v>1.17734820893553E-4</v>
      </c>
      <c r="M143">
        <v>6.5508687373987506E-5</v>
      </c>
      <c r="N143">
        <v>1.9882653157247699E-5</v>
      </c>
      <c r="O143">
        <f>-LOG10([1]!Table4[[#This Row],[P-VALUE]])</f>
        <v>4.701525663466362</v>
      </c>
      <c r="P143">
        <v>1.31844864355132E-4</v>
      </c>
      <c r="Q143">
        <v>1.7972398106743901</v>
      </c>
      <c r="R143">
        <v>0.84578292447810399</v>
      </c>
    </row>
    <row r="144" spans="1:18">
      <c r="A144" t="s">
        <v>443</v>
      </c>
      <c r="B144" t="s">
        <v>444</v>
      </c>
      <c r="C144" t="s">
        <v>445</v>
      </c>
      <c r="D144">
        <v>81.869</v>
      </c>
      <c r="E144">
        <v>39</v>
      </c>
      <c r="F144">
        <v>19</v>
      </c>
      <c r="G144">
        <v>26</v>
      </c>
      <c r="H144">
        <v>19</v>
      </c>
      <c r="I144">
        <v>656</v>
      </c>
      <c r="J144">
        <v>70.8</v>
      </c>
      <c r="K144">
        <v>8.75</v>
      </c>
      <c r="L144">
        <v>2.3824035206004599E-4</v>
      </c>
      <c r="M144">
        <v>1.3258683968263299E-4</v>
      </c>
      <c r="N144">
        <v>2.3697530419743301E-5</v>
      </c>
      <c r="O144">
        <f>-LOG10([1]!Table4[[#This Row],[P-VALUE]])</f>
        <v>4.6252969105705484</v>
      </c>
      <c r="P144">
        <v>1.4320720076344901E-4</v>
      </c>
      <c r="Q144">
        <v>1.7968627401506101</v>
      </c>
      <c r="R144">
        <v>0.84548020758618003</v>
      </c>
    </row>
    <row r="145" spans="1:18">
      <c r="A145" t="s">
        <v>446</v>
      </c>
      <c r="B145" t="s">
        <v>447</v>
      </c>
      <c r="C145" t="s">
        <v>448</v>
      </c>
      <c r="D145">
        <v>5.7220000000000004</v>
      </c>
      <c r="E145">
        <v>3</v>
      </c>
      <c r="F145">
        <v>2</v>
      </c>
      <c r="G145">
        <v>3</v>
      </c>
      <c r="H145">
        <v>2</v>
      </c>
      <c r="I145">
        <v>995</v>
      </c>
      <c r="J145">
        <v>113.3</v>
      </c>
      <c r="K145">
        <v>6.96</v>
      </c>
      <c r="L145">
        <v>1.5128493625003199E-5</v>
      </c>
      <c r="M145">
        <v>8.4241411966154392E-6</v>
      </c>
      <c r="N145">
        <v>1.3293402808613199E-3</v>
      </c>
      <c r="O145">
        <f>-LOG10([1]!Table4[[#This Row],[P-VALUE]])</f>
        <v>2.8763638353218828</v>
      </c>
      <c r="P145">
        <v>1.73010424255673E-3</v>
      </c>
      <c r="Q145">
        <v>1.79584995929096</v>
      </c>
      <c r="R145">
        <v>0.84466681999598803</v>
      </c>
    </row>
    <row r="146" spans="1:18">
      <c r="A146" t="s">
        <v>449</v>
      </c>
      <c r="B146" t="s">
        <v>450</v>
      </c>
      <c r="C146" t="s">
        <v>451</v>
      </c>
      <c r="D146">
        <v>21.683</v>
      </c>
      <c r="E146">
        <v>17</v>
      </c>
      <c r="F146">
        <v>6</v>
      </c>
      <c r="G146">
        <v>7</v>
      </c>
      <c r="H146">
        <v>6</v>
      </c>
      <c r="I146">
        <v>518</v>
      </c>
      <c r="J146">
        <v>58.3</v>
      </c>
      <c r="K146">
        <v>7.9</v>
      </c>
      <c r="L146">
        <v>3.00479143659527E-5</v>
      </c>
      <c r="M146">
        <v>1.6748651842155302E-5</v>
      </c>
      <c r="N146">
        <v>4.7195642885469697E-5</v>
      </c>
      <c r="O146">
        <f>-LOG10([1]!Table4[[#This Row],[P-VALUE]])</f>
        <v>4.3260980936994358</v>
      </c>
      <c r="P146">
        <v>2.0697428446944601E-4</v>
      </c>
      <c r="Q146">
        <v>1.79404973302532</v>
      </c>
      <c r="R146">
        <v>0.84321988389959202</v>
      </c>
    </row>
    <row r="147" spans="1:18">
      <c r="A147" t="s">
        <v>452</v>
      </c>
      <c r="B147" t="s">
        <v>453</v>
      </c>
      <c r="C147" t="s">
        <v>454</v>
      </c>
      <c r="D147">
        <v>22.021000000000001</v>
      </c>
      <c r="E147">
        <v>26</v>
      </c>
      <c r="F147">
        <v>5</v>
      </c>
      <c r="G147">
        <v>8</v>
      </c>
      <c r="H147">
        <v>5</v>
      </c>
      <c r="I147">
        <v>254</v>
      </c>
      <c r="J147">
        <v>27.7</v>
      </c>
      <c r="K147">
        <v>7.23</v>
      </c>
      <c r="L147">
        <v>5.3409214537030701E-5</v>
      </c>
      <c r="M147">
        <v>2.9778430955286599E-5</v>
      </c>
      <c r="N147">
        <v>2.04979188100737E-5</v>
      </c>
      <c r="O147">
        <f>-LOG10([1]!Table4[[#This Row],[P-VALUE]])</f>
        <v>4.6882902313922425</v>
      </c>
      <c r="P147">
        <v>1.3378523638164501E-4</v>
      </c>
      <c r="Q147">
        <v>1.7935536837796</v>
      </c>
      <c r="R147">
        <v>0.84282092799044805</v>
      </c>
    </row>
    <row r="148" spans="1:18">
      <c r="A148" t="s">
        <v>455</v>
      </c>
      <c r="B148" t="s">
        <v>456</v>
      </c>
      <c r="C148" t="s">
        <v>457</v>
      </c>
      <c r="D148">
        <v>62.488999999999997</v>
      </c>
      <c r="E148">
        <v>19</v>
      </c>
      <c r="F148">
        <v>7</v>
      </c>
      <c r="G148">
        <v>21</v>
      </c>
      <c r="H148">
        <v>7</v>
      </c>
      <c r="I148">
        <v>430</v>
      </c>
      <c r="J148">
        <v>47.9</v>
      </c>
      <c r="K148">
        <v>8.31</v>
      </c>
      <c r="L148">
        <v>1.7916090349661399E-4</v>
      </c>
      <c r="M148">
        <v>1.00069632152654E-4</v>
      </c>
      <c r="N148">
        <v>9.0063684040708596E-7</v>
      </c>
      <c r="O148">
        <f>-LOG10([1]!Table4[[#This Row],[P-VALUE]])</f>
        <v>6.0454502922628555</v>
      </c>
      <c r="P148">
        <v>3.0511764144302701E-5</v>
      </c>
      <c r="Q148">
        <v>1.79036236710962</v>
      </c>
      <c r="R148">
        <v>0.84025161672021198</v>
      </c>
    </row>
    <row r="149" spans="1:18">
      <c r="A149" t="s">
        <v>458</v>
      </c>
      <c r="B149" t="s">
        <v>459</v>
      </c>
      <c r="C149" t="s">
        <v>460</v>
      </c>
      <c r="D149">
        <v>1.9370000000000001</v>
      </c>
      <c r="E149">
        <v>5</v>
      </c>
      <c r="F149">
        <v>1</v>
      </c>
      <c r="G149">
        <v>1</v>
      </c>
      <c r="H149">
        <v>1</v>
      </c>
      <c r="I149">
        <v>146</v>
      </c>
      <c r="J149">
        <v>16.100000000000001</v>
      </c>
      <c r="K149">
        <v>6.54</v>
      </c>
      <c r="L149">
        <v>5.6429366400580901E-6</v>
      </c>
      <c r="M149">
        <v>3.15403217264199E-6</v>
      </c>
      <c r="N149">
        <v>3.1042654251843997E-5</v>
      </c>
      <c r="O149">
        <f>-LOG10([1]!Table4[[#This Row],[P-VALUE]])</f>
        <v>4.5080411521803763</v>
      </c>
      <c r="P149">
        <v>1.6626627609782799E-4</v>
      </c>
      <c r="Q149">
        <v>1.7891182876968701</v>
      </c>
      <c r="R149">
        <v>0.83924877443967205</v>
      </c>
    </row>
    <row r="150" spans="1:18">
      <c r="A150" t="s">
        <v>461</v>
      </c>
      <c r="B150" t="s">
        <v>462</v>
      </c>
      <c r="C150" t="s">
        <v>463</v>
      </c>
      <c r="D150">
        <v>6.899</v>
      </c>
      <c r="E150">
        <v>8</v>
      </c>
      <c r="F150">
        <v>3</v>
      </c>
      <c r="G150">
        <v>3</v>
      </c>
      <c r="H150">
        <v>3</v>
      </c>
      <c r="I150">
        <v>323</v>
      </c>
      <c r="J150">
        <v>34.4</v>
      </c>
      <c r="K150">
        <v>7.42</v>
      </c>
      <c r="L150">
        <v>2.2278610327686501E-5</v>
      </c>
      <c r="M150">
        <v>1.24654254070359E-5</v>
      </c>
      <c r="N150">
        <v>2.9984287819692299E-4</v>
      </c>
      <c r="O150">
        <f>-LOG10([1]!Table4[[#This Row],[P-VALUE]])</f>
        <v>3.5231062619721381</v>
      </c>
      <c r="P150">
        <v>6.4276018953406198E-4</v>
      </c>
      <c r="Q150">
        <v>1.78723225242773</v>
      </c>
      <c r="R150">
        <v>0.83772712607133704</v>
      </c>
    </row>
    <row r="151" spans="1:18">
      <c r="A151" t="s">
        <v>464</v>
      </c>
      <c r="B151" t="s">
        <v>465</v>
      </c>
      <c r="C151" t="s">
        <v>466</v>
      </c>
      <c r="D151">
        <v>125.045</v>
      </c>
      <c r="E151">
        <v>41</v>
      </c>
      <c r="F151">
        <v>17</v>
      </c>
      <c r="G151">
        <v>116</v>
      </c>
      <c r="H151">
        <v>17</v>
      </c>
      <c r="I151">
        <v>464</v>
      </c>
      <c r="J151">
        <v>51.7</v>
      </c>
      <c r="K151">
        <v>8.57</v>
      </c>
      <c r="L151">
        <v>1.01678987138308E-3</v>
      </c>
      <c r="M151">
        <v>5.6893730216429005E-4</v>
      </c>
      <c r="N151">
        <v>6.6489184197290497E-6</v>
      </c>
      <c r="O151">
        <f>-LOG10([1]!Table4[[#This Row],[P-VALUE]])</f>
        <v>5.1772489956813157</v>
      </c>
      <c r="P151">
        <v>7.4429152956020003E-5</v>
      </c>
      <c r="Q151">
        <v>1.7871738546850799</v>
      </c>
      <c r="R151">
        <v>0.83767998529818599</v>
      </c>
    </row>
    <row r="152" spans="1:18">
      <c r="A152" t="s">
        <v>467</v>
      </c>
      <c r="B152" t="s">
        <v>468</v>
      </c>
      <c r="C152" t="s">
        <v>469</v>
      </c>
      <c r="D152">
        <v>3.6230000000000002</v>
      </c>
      <c r="E152">
        <v>4</v>
      </c>
      <c r="F152">
        <v>1</v>
      </c>
      <c r="G152">
        <v>1</v>
      </c>
      <c r="H152">
        <v>1</v>
      </c>
      <c r="I152">
        <v>335</v>
      </c>
      <c r="J152">
        <v>36.200000000000003</v>
      </c>
      <c r="K152">
        <v>8.9499999999999993</v>
      </c>
      <c r="L152">
        <v>1.2656846896946799E-5</v>
      </c>
      <c r="M152">
        <v>7.0845753992684299E-6</v>
      </c>
      <c r="N152">
        <v>2.02311715142589E-4</v>
      </c>
      <c r="O152">
        <f>-LOG10([1]!Table4[[#This Row],[P-VALUE]])</f>
        <v>3.6939789680721535</v>
      </c>
      <c r="P152">
        <v>5.0084067167044995E-4</v>
      </c>
      <c r="Q152">
        <v>1.7865357037845599</v>
      </c>
      <c r="R152">
        <v>0.83716474636550697</v>
      </c>
    </row>
    <row r="153" spans="1:18">
      <c r="A153" t="s">
        <v>470</v>
      </c>
      <c r="B153" t="s">
        <v>471</v>
      </c>
      <c r="C153" t="s">
        <v>472</v>
      </c>
      <c r="D153">
        <v>151.46</v>
      </c>
      <c r="E153">
        <v>62</v>
      </c>
      <c r="F153">
        <v>23</v>
      </c>
      <c r="G153">
        <v>58</v>
      </c>
      <c r="H153">
        <v>23</v>
      </c>
      <c r="I153">
        <v>452</v>
      </c>
      <c r="J153">
        <v>49.5</v>
      </c>
      <c r="K153">
        <v>7.56</v>
      </c>
      <c r="L153">
        <v>5.3112914399538601E-4</v>
      </c>
      <c r="M153">
        <v>2.9731138054983202E-4</v>
      </c>
      <c r="N153">
        <v>1.17018191029044E-6</v>
      </c>
      <c r="O153">
        <f>-LOG10([1]!Table4[[#This Row],[P-VALUE]])</f>
        <v>5.9317466198825946</v>
      </c>
      <c r="P153">
        <v>3.4373308918830103E-5</v>
      </c>
      <c r="Q153">
        <v>1.7864406771551899</v>
      </c>
      <c r="R153">
        <v>0.83708800673313399</v>
      </c>
    </row>
    <row r="154" spans="1:18">
      <c r="A154" t="s">
        <v>473</v>
      </c>
      <c r="B154" t="s">
        <v>474</v>
      </c>
      <c r="C154" t="s">
        <v>475</v>
      </c>
      <c r="D154">
        <v>87.200999999999993</v>
      </c>
      <c r="E154">
        <v>19</v>
      </c>
      <c r="F154">
        <v>25</v>
      </c>
      <c r="G154">
        <v>29</v>
      </c>
      <c r="H154">
        <v>25</v>
      </c>
      <c r="I154">
        <v>1392</v>
      </c>
      <c r="J154">
        <v>156.5</v>
      </c>
      <c r="K154">
        <v>6.83</v>
      </c>
      <c r="L154">
        <v>2.7551406972332198E-4</v>
      </c>
      <c r="M154">
        <v>1.5425358987171501E-4</v>
      </c>
      <c r="N154">
        <v>1.47550117612275E-6</v>
      </c>
      <c r="O154">
        <f>-LOG10([1]!Table4[[#This Row],[P-VALUE]])</f>
        <v>5.8310604399875281</v>
      </c>
      <c r="P154">
        <v>3.79366640599032E-5</v>
      </c>
      <c r="Q154">
        <v>1.7861112337965901</v>
      </c>
      <c r="R154">
        <v>0.83682193009497796</v>
      </c>
    </row>
    <row r="155" spans="1:18">
      <c r="A155" t="s">
        <v>476</v>
      </c>
      <c r="B155" t="s">
        <v>477</v>
      </c>
      <c r="C155" t="s">
        <v>478</v>
      </c>
      <c r="D155">
        <v>5.734</v>
      </c>
      <c r="E155">
        <v>3</v>
      </c>
      <c r="F155">
        <v>1</v>
      </c>
      <c r="G155">
        <v>1</v>
      </c>
      <c r="H155">
        <v>1</v>
      </c>
      <c r="I155">
        <v>514</v>
      </c>
      <c r="J155">
        <v>56.9</v>
      </c>
      <c r="K155">
        <v>6.7</v>
      </c>
      <c r="L155">
        <v>1.51016767583987E-5</v>
      </c>
      <c r="M155">
        <v>8.4672011934691694E-6</v>
      </c>
      <c r="N155">
        <v>6.9796175087448301E-4</v>
      </c>
      <c r="O155">
        <f>-LOG10([1]!Table4[[#This Row],[P-VALUE]])</f>
        <v>3.156168376573548</v>
      </c>
      <c r="P155">
        <v>1.12158567268651E-3</v>
      </c>
      <c r="Q155">
        <v>1.7835500082420099</v>
      </c>
      <c r="R155">
        <v>0.83475166751837604</v>
      </c>
    </row>
    <row r="156" spans="1:18">
      <c r="A156" t="s">
        <v>479</v>
      </c>
      <c r="B156" t="s">
        <v>480</v>
      </c>
      <c r="C156" t="s">
        <v>481</v>
      </c>
      <c r="D156">
        <v>21.387</v>
      </c>
      <c r="E156">
        <v>16</v>
      </c>
      <c r="F156">
        <v>6</v>
      </c>
      <c r="G156">
        <v>10</v>
      </c>
      <c r="H156">
        <v>6</v>
      </c>
      <c r="I156">
        <v>459</v>
      </c>
      <c r="J156">
        <v>50.5</v>
      </c>
      <c r="K156">
        <v>8.16</v>
      </c>
      <c r="L156">
        <v>7.0002732918737594E-5</v>
      </c>
      <c r="M156">
        <v>3.9277511522709901E-5</v>
      </c>
      <c r="N156">
        <v>2.2852093446653099E-5</v>
      </c>
      <c r="O156">
        <f>-LOG10([1]!Table4[[#This Row],[P-VALUE]])</f>
        <v>4.641074008693284</v>
      </c>
      <c r="P156">
        <v>1.40856071060432E-4</v>
      </c>
      <c r="Q156">
        <v>1.78225987861432</v>
      </c>
      <c r="R156">
        <v>0.83370771747266803</v>
      </c>
    </row>
    <row r="157" spans="1:18">
      <c r="A157" t="s">
        <v>482</v>
      </c>
      <c r="B157" t="s">
        <v>483</v>
      </c>
      <c r="C157" t="s">
        <v>484</v>
      </c>
      <c r="D157">
        <v>23.561</v>
      </c>
      <c r="E157">
        <v>13</v>
      </c>
      <c r="F157">
        <v>8</v>
      </c>
      <c r="G157">
        <v>9</v>
      </c>
      <c r="H157">
        <v>8</v>
      </c>
      <c r="I157">
        <v>677</v>
      </c>
      <c r="J157">
        <v>76</v>
      </c>
      <c r="K157">
        <v>8.51</v>
      </c>
      <c r="L157">
        <v>3.7690707859891701E-5</v>
      </c>
      <c r="M157">
        <v>2.1154162842326701E-5</v>
      </c>
      <c r="N157">
        <v>1.6551795360924601E-5</v>
      </c>
      <c r="O157">
        <f>-LOG10([1]!Table4[[#This Row],[P-VALUE]])</f>
        <v>4.7811548917339737</v>
      </c>
      <c r="P157">
        <v>1.20307209682783E-4</v>
      </c>
      <c r="Q157">
        <v>1.7817158797925801</v>
      </c>
      <c r="R157">
        <v>0.83326729673937705</v>
      </c>
    </row>
    <row r="158" spans="1:18">
      <c r="A158" t="s">
        <v>485</v>
      </c>
      <c r="B158" t="s">
        <v>486</v>
      </c>
      <c r="C158" t="s">
        <v>487</v>
      </c>
      <c r="D158">
        <v>82.176000000000002</v>
      </c>
      <c r="E158">
        <v>22</v>
      </c>
      <c r="F158">
        <v>19</v>
      </c>
      <c r="G158">
        <v>26</v>
      </c>
      <c r="H158">
        <v>18</v>
      </c>
      <c r="I158">
        <v>977</v>
      </c>
      <c r="J158">
        <v>105.7</v>
      </c>
      <c r="K158">
        <v>7.02</v>
      </c>
      <c r="L158">
        <v>1.8710765471916701E-4</v>
      </c>
      <c r="M158">
        <v>1.0505961583825899E-4</v>
      </c>
      <c r="N158">
        <v>5.1936898682166197E-3</v>
      </c>
      <c r="O158">
        <f>-LOG10([1]!Table4[[#This Row],[P-VALUE]])</f>
        <v>2.2845239870408411</v>
      </c>
      <c r="P158">
        <v>4.6254275268303498E-3</v>
      </c>
      <c r="Q158">
        <v>1.7809664848501101</v>
      </c>
      <c r="R158">
        <v>0.83266036731235704</v>
      </c>
    </row>
    <row r="159" spans="1:18">
      <c r="A159" t="s">
        <v>488</v>
      </c>
      <c r="B159" t="s">
        <v>489</v>
      </c>
      <c r="C159" t="s">
        <v>490</v>
      </c>
      <c r="D159">
        <v>134.62700000000001</v>
      </c>
      <c r="E159">
        <v>30</v>
      </c>
      <c r="F159">
        <v>25</v>
      </c>
      <c r="G159">
        <v>38</v>
      </c>
      <c r="H159">
        <v>25</v>
      </c>
      <c r="I159">
        <v>1012</v>
      </c>
      <c r="J159">
        <v>112.7</v>
      </c>
      <c r="K159">
        <v>6.81</v>
      </c>
      <c r="L159">
        <v>3.6735296141395099E-4</v>
      </c>
      <c r="M159">
        <v>2.0685799230963801E-4</v>
      </c>
      <c r="N159">
        <v>5.6704804239152496E-6</v>
      </c>
      <c r="O159">
        <f>-LOG10([1]!Table4[[#This Row],[P-VALUE]])</f>
        <v>5.2463801445256975</v>
      </c>
      <c r="P159">
        <v>6.8516295253782597E-5</v>
      </c>
      <c r="Q159">
        <v>1.7758702833394699</v>
      </c>
      <c r="R159">
        <v>0.82852620532682097</v>
      </c>
    </row>
    <row r="160" spans="1:18">
      <c r="A160" t="s">
        <v>491</v>
      </c>
      <c r="B160" t="s">
        <v>492</v>
      </c>
      <c r="C160" t="s">
        <v>493</v>
      </c>
      <c r="D160">
        <v>11.598000000000001</v>
      </c>
      <c r="E160">
        <v>9</v>
      </c>
      <c r="F160">
        <v>5</v>
      </c>
      <c r="G160">
        <v>6</v>
      </c>
      <c r="H160">
        <v>4</v>
      </c>
      <c r="I160">
        <v>504</v>
      </c>
      <c r="J160">
        <v>55.7</v>
      </c>
      <c r="K160">
        <v>8.4700000000000006</v>
      </c>
      <c r="L160">
        <v>8.1294133706617702E-5</v>
      </c>
      <c r="M160">
        <v>4.5790478800986401E-5</v>
      </c>
      <c r="N160">
        <v>4.0572546414716097E-5</v>
      </c>
      <c r="O160">
        <f>-LOG10([1]!Table4[[#This Row],[P-VALUE]])</f>
        <v>4.3917677342440333</v>
      </c>
      <c r="P160">
        <v>1.9060065993445501E-4</v>
      </c>
      <c r="Q160">
        <v>1.7753501565235099</v>
      </c>
      <c r="R160">
        <v>0.82810359884767304</v>
      </c>
    </row>
    <row r="161" spans="1:18">
      <c r="A161" t="s">
        <v>494</v>
      </c>
      <c r="B161" t="s">
        <v>495</v>
      </c>
      <c r="C161" t="s">
        <v>496</v>
      </c>
      <c r="D161">
        <v>5.3719999999999999</v>
      </c>
      <c r="E161">
        <v>5</v>
      </c>
      <c r="F161">
        <v>1</v>
      </c>
      <c r="G161">
        <v>1</v>
      </c>
      <c r="H161">
        <v>1</v>
      </c>
      <c r="I161">
        <v>260</v>
      </c>
      <c r="J161">
        <v>29.3</v>
      </c>
      <c r="K161">
        <v>7.37</v>
      </c>
      <c r="L161">
        <v>6.6008992234137299E-6</v>
      </c>
      <c r="M161">
        <v>3.7192455018361199E-6</v>
      </c>
      <c r="N161">
        <v>2.0108989818678401E-5</v>
      </c>
      <c r="O161">
        <f>-LOG10([1]!Table4[[#This Row],[P-VALUE]])</f>
        <v>4.6966097457728768</v>
      </c>
      <c r="P161">
        <v>1.3255587899607999E-4</v>
      </c>
      <c r="Q161">
        <v>1.7747952427864699</v>
      </c>
      <c r="R161">
        <v>0.82765259123361001</v>
      </c>
    </row>
    <row r="162" spans="1:18">
      <c r="A162" t="s">
        <v>497</v>
      </c>
      <c r="B162" t="s">
        <v>498</v>
      </c>
      <c r="C162" t="s">
        <v>499</v>
      </c>
      <c r="D162">
        <v>401.39100000000002</v>
      </c>
      <c r="E162">
        <v>61</v>
      </c>
      <c r="F162">
        <v>46</v>
      </c>
      <c r="G162">
        <v>246</v>
      </c>
      <c r="H162">
        <v>46</v>
      </c>
      <c r="I162">
        <v>780</v>
      </c>
      <c r="J162">
        <v>85.4</v>
      </c>
      <c r="K162">
        <v>7.93</v>
      </c>
      <c r="L162">
        <v>1.83583829115299E-3</v>
      </c>
      <c r="M162">
        <v>1.03749759051991E-3</v>
      </c>
      <c r="N162">
        <v>5.1463987514435996E-7</v>
      </c>
      <c r="O162">
        <f>-LOG10([1]!Table4[[#This Row],[P-VALUE]])</f>
        <v>6.2884965669708981</v>
      </c>
      <c r="P162">
        <v>2.3870158817679599E-5</v>
      </c>
      <c r="Q162">
        <v>1.7694867997071799</v>
      </c>
      <c r="R162">
        <v>0.82333099936245602</v>
      </c>
    </row>
    <row r="163" spans="1:18">
      <c r="A163" t="s">
        <v>500</v>
      </c>
      <c r="B163" t="s">
        <v>501</v>
      </c>
      <c r="C163" t="s">
        <v>502</v>
      </c>
      <c r="D163">
        <v>7.0019999999999998</v>
      </c>
      <c r="E163">
        <v>5</v>
      </c>
      <c r="F163">
        <v>2</v>
      </c>
      <c r="G163">
        <v>2</v>
      </c>
      <c r="H163">
        <v>2</v>
      </c>
      <c r="I163">
        <v>478</v>
      </c>
      <c r="J163">
        <v>54</v>
      </c>
      <c r="K163">
        <v>5.0999999999999996</v>
      </c>
      <c r="L163">
        <v>2.1855754332502999E-5</v>
      </c>
      <c r="M163">
        <v>1.23588016381768E-5</v>
      </c>
      <c r="N163">
        <v>1.9118449960290199E-3</v>
      </c>
      <c r="O163">
        <f>-LOG10([1]!Table4[[#This Row],[P-VALUE]])</f>
        <v>2.7185473213162439</v>
      </c>
      <c r="P163">
        <v>2.2473853196802699E-3</v>
      </c>
      <c r="Q163">
        <v>1.7684363720985601</v>
      </c>
      <c r="R163">
        <v>0.82247431216337596</v>
      </c>
    </row>
    <row r="164" spans="1:18">
      <c r="A164" t="s">
        <v>503</v>
      </c>
      <c r="B164" t="s">
        <v>504</v>
      </c>
      <c r="C164" t="s">
        <v>505</v>
      </c>
      <c r="D164">
        <v>10.737</v>
      </c>
      <c r="E164">
        <v>19</v>
      </c>
      <c r="F164">
        <v>3</v>
      </c>
      <c r="G164">
        <v>3</v>
      </c>
      <c r="H164">
        <v>3</v>
      </c>
      <c r="I164">
        <v>191</v>
      </c>
      <c r="J164">
        <v>20.2</v>
      </c>
      <c r="K164">
        <v>10.77</v>
      </c>
      <c r="L164">
        <v>1.2876946340711699E-5</v>
      </c>
      <c r="M164">
        <v>7.2998063845531704E-6</v>
      </c>
      <c r="N164">
        <v>5.7906418764702896E-3</v>
      </c>
      <c r="O164">
        <f>-LOG10([1]!Table4[[#This Row],[P-VALUE]])</f>
        <v>2.2372732932745558</v>
      </c>
      <c r="P164">
        <v>4.9999209974674096E-3</v>
      </c>
      <c r="Q164">
        <v>1.76401203845078</v>
      </c>
      <c r="R164">
        <v>0.81886040656095305</v>
      </c>
    </row>
    <row r="165" spans="1:18">
      <c r="A165" t="s">
        <v>506</v>
      </c>
      <c r="B165" t="s">
        <v>507</v>
      </c>
      <c r="C165" t="s">
        <v>508</v>
      </c>
      <c r="D165">
        <v>50.054000000000002</v>
      </c>
      <c r="E165">
        <v>27</v>
      </c>
      <c r="F165">
        <v>7</v>
      </c>
      <c r="G165">
        <v>15</v>
      </c>
      <c r="H165">
        <v>7</v>
      </c>
      <c r="I165">
        <v>290</v>
      </c>
      <c r="J165">
        <v>31.5</v>
      </c>
      <c r="K165">
        <v>8.48</v>
      </c>
      <c r="L165">
        <v>2.0267129314486401E-4</v>
      </c>
      <c r="M165">
        <v>1.1519492700013201E-4</v>
      </c>
      <c r="N165">
        <v>5.2699734682043897E-7</v>
      </c>
      <c r="O165">
        <f>-LOG10([1]!Table4[[#This Row],[P-VALUE]])</f>
        <v>6.2781915712469285</v>
      </c>
      <c r="P165">
        <v>2.39241339421052E-5</v>
      </c>
      <c r="Q165">
        <v>1.75937689638566</v>
      </c>
      <c r="R165">
        <v>0.81506457223639495</v>
      </c>
    </row>
    <row r="166" spans="1:18">
      <c r="A166" t="s">
        <v>509</v>
      </c>
      <c r="B166" t="s">
        <v>510</v>
      </c>
      <c r="C166" t="s">
        <v>511</v>
      </c>
      <c r="D166">
        <v>10.56</v>
      </c>
      <c r="E166">
        <v>4</v>
      </c>
      <c r="F166">
        <v>4</v>
      </c>
      <c r="G166">
        <v>4</v>
      </c>
      <c r="H166">
        <v>4</v>
      </c>
      <c r="I166">
        <v>815</v>
      </c>
      <c r="J166">
        <v>89.8</v>
      </c>
      <c r="K166">
        <v>6.51</v>
      </c>
      <c r="L166">
        <v>4.3489240976373502E-5</v>
      </c>
      <c r="M166">
        <v>2.47632618903987E-5</v>
      </c>
      <c r="N166">
        <v>4.0113128744757802E-5</v>
      </c>
      <c r="O166">
        <f>-LOG10([1]!Table4[[#This Row],[P-VALUE]])</f>
        <v>4.39671346258603</v>
      </c>
      <c r="P166">
        <v>1.8956559470252899E-4</v>
      </c>
      <c r="Q166">
        <v>1.75620001794817</v>
      </c>
      <c r="R166">
        <v>0.81245716632464104</v>
      </c>
    </row>
    <row r="167" spans="1:18">
      <c r="A167" t="s">
        <v>512</v>
      </c>
      <c r="B167" t="s">
        <v>513</v>
      </c>
      <c r="C167" t="s">
        <v>514</v>
      </c>
      <c r="D167">
        <v>32.334000000000003</v>
      </c>
      <c r="E167">
        <v>14</v>
      </c>
      <c r="F167">
        <v>6</v>
      </c>
      <c r="G167">
        <v>10</v>
      </c>
      <c r="H167">
        <v>6</v>
      </c>
      <c r="I167">
        <v>589</v>
      </c>
      <c r="J167">
        <v>66.7</v>
      </c>
      <c r="K167">
        <v>5.71</v>
      </c>
      <c r="L167">
        <v>1.56941592058696E-4</v>
      </c>
      <c r="M167">
        <v>8.9381435359247896E-5</v>
      </c>
      <c r="N167">
        <v>2.22528152619362E-5</v>
      </c>
      <c r="O167">
        <f>-LOG10([1]!Table4[[#This Row],[P-VALUE]])</f>
        <v>4.6526150374749484</v>
      </c>
      <c r="P167">
        <v>1.3913180801693301E-4</v>
      </c>
      <c r="Q167">
        <v>1.7558634119927199</v>
      </c>
      <c r="R167">
        <v>0.81218062249003797</v>
      </c>
    </row>
    <row r="168" spans="1:18">
      <c r="A168" t="s">
        <v>515</v>
      </c>
      <c r="B168" t="s">
        <v>516</v>
      </c>
      <c r="C168" t="s">
        <v>517</v>
      </c>
      <c r="D168">
        <v>68.724000000000004</v>
      </c>
      <c r="E168">
        <v>50</v>
      </c>
      <c r="F168">
        <v>15</v>
      </c>
      <c r="G168">
        <v>23</v>
      </c>
      <c r="H168">
        <v>15</v>
      </c>
      <c r="I168">
        <v>291</v>
      </c>
      <c r="J168">
        <v>32.799999999999997</v>
      </c>
      <c r="K168">
        <v>8.94</v>
      </c>
      <c r="L168">
        <v>2.14366492436319E-4</v>
      </c>
      <c r="M168">
        <v>1.2228752883549E-4</v>
      </c>
      <c r="N168">
        <v>5.69916519091725E-6</v>
      </c>
      <c r="O168">
        <f>-LOG10([1]!Table4[[#This Row],[P-VALUE]])</f>
        <v>5.244188754771371</v>
      </c>
      <c r="P168">
        <v>6.86819551108675E-5</v>
      </c>
      <c r="Q168">
        <v>1.7529710059371699</v>
      </c>
      <c r="R168">
        <v>0.80980213418268698</v>
      </c>
    </row>
    <row r="169" spans="1:18">
      <c r="A169" t="s">
        <v>518</v>
      </c>
      <c r="B169" t="s">
        <v>519</v>
      </c>
      <c r="C169" t="s">
        <v>520</v>
      </c>
      <c r="D169">
        <v>191.62100000000001</v>
      </c>
      <c r="E169">
        <v>44</v>
      </c>
      <c r="F169">
        <v>24</v>
      </c>
      <c r="G169">
        <v>89</v>
      </c>
      <c r="H169">
        <v>24</v>
      </c>
      <c r="I169">
        <v>674</v>
      </c>
      <c r="J169">
        <v>73.900000000000006</v>
      </c>
      <c r="K169">
        <v>7.99</v>
      </c>
      <c r="L169">
        <v>6.4413014098382404E-4</v>
      </c>
      <c r="M169">
        <v>3.67611070388043E-4</v>
      </c>
      <c r="N169">
        <v>7.7374939017716903E-7</v>
      </c>
      <c r="O169">
        <f>-LOG10([1]!Table4[[#This Row],[P-VALUE]])</f>
        <v>6.111399680256536</v>
      </c>
      <c r="P169">
        <v>2.8620042034665601E-5</v>
      </c>
      <c r="Q169">
        <v>1.75220550432252</v>
      </c>
      <c r="R169">
        <v>0.80917198879766905</v>
      </c>
    </row>
    <row r="170" spans="1:18">
      <c r="A170" t="s">
        <v>521</v>
      </c>
      <c r="B170" t="s">
        <v>522</v>
      </c>
      <c r="C170" t="s">
        <v>523</v>
      </c>
      <c r="D170">
        <v>35.247999999999998</v>
      </c>
      <c r="E170">
        <v>25</v>
      </c>
      <c r="F170">
        <v>9</v>
      </c>
      <c r="G170">
        <v>11</v>
      </c>
      <c r="H170">
        <v>9</v>
      </c>
      <c r="I170">
        <v>413</v>
      </c>
      <c r="J170">
        <v>45</v>
      </c>
      <c r="K170">
        <v>8.1300000000000008</v>
      </c>
      <c r="L170">
        <v>1.23286026945515E-4</v>
      </c>
      <c r="M170">
        <v>7.0479879394151696E-5</v>
      </c>
      <c r="N170">
        <v>1.7294629072930401E-6</v>
      </c>
      <c r="O170">
        <f>-LOG10([1]!Table4[[#This Row],[P-VALUE]])</f>
        <v>5.7620887480935057</v>
      </c>
      <c r="P170">
        <v>4.02871663960531E-5</v>
      </c>
      <c r="Q170">
        <v>1.7492372008193999</v>
      </c>
      <c r="R170">
        <v>0.80672593548177596</v>
      </c>
    </row>
    <row r="171" spans="1:18">
      <c r="A171" t="s">
        <v>524</v>
      </c>
      <c r="B171" t="s">
        <v>525</v>
      </c>
      <c r="C171" t="s">
        <v>526</v>
      </c>
      <c r="D171">
        <v>67.251000000000005</v>
      </c>
      <c r="E171">
        <v>24</v>
      </c>
      <c r="F171">
        <v>11</v>
      </c>
      <c r="G171">
        <v>18</v>
      </c>
      <c r="H171">
        <v>11</v>
      </c>
      <c r="I171">
        <v>677</v>
      </c>
      <c r="J171">
        <v>74.5</v>
      </c>
      <c r="K171">
        <v>8.25</v>
      </c>
      <c r="L171">
        <v>1.4223401142598801E-4</v>
      </c>
      <c r="M171">
        <v>8.1333255065406894E-5</v>
      </c>
      <c r="N171">
        <v>8.7417628668075795E-6</v>
      </c>
      <c r="O171">
        <f>-LOG10([1]!Table4[[#This Row],[P-VALUE]])</f>
        <v>5.0584009785640225</v>
      </c>
      <c r="P171">
        <v>8.6591750876666601E-5</v>
      </c>
      <c r="Q171">
        <v>1.74878051187802</v>
      </c>
      <c r="R171">
        <v>0.80634922905612505</v>
      </c>
    </row>
    <row r="172" spans="1:18">
      <c r="A172" t="s">
        <v>527</v>
      </c>
      <c r="B172" t="s">
        <v>528</v>
      </c>
      <c r="C172" t="s">
        <v>529</v>
      </c>
      <c r="D172">
        <v>3.419</v>
      </c>
      <c r="E172">
        <v>1</v>
      </c>
      <c r="F172">
        <v>2</v>
      </c>
      <c r="G172">
        <v>2</v>
      </c>
      <c r="H172">
        <v>1</v>
      </c>
      <c r="I172">
        <v>1190</v>
      </c>
      <c r="J172">
        <v>132.80000000000001</v>
      </c>
      <c r="K172">
        <v>6.19</v>
      </c>
      <c r="L172">
        <v>3.1276851882554099E-5</v>
      </c>
      <c r="M172">
        <v>1.7888490257046499E-5</v>
      </c>
      <c r="N172">
        <v>3.2721081669934698E-5</v>
      </c>
      <c r="O172">
        <f>-LOG10([1]!Table4[[#This Row],[P-VALUE]])</f>
        <v>4.4851723481694421</v>
      </c>
      <c r="P172">
        <v>1.7103497696295699E-4</v>
      </c>
      <c r="Q172">
        <v>1.74843440855685</v>
      </c>
      <c r="R172">
        <v>0.80606367523225597</v>
      </c>
    </row>
    <row r="173" spans="1:18">
      <c r="A173" t="s">
        <v>530</v>
      </c>
      <c r="B173" t="s">
        <v>531</v>
      </c>
      <c r="C173" t="s">
        <v>532</v>
      </c>
      <c r="D173">
        <v>68.89</v>
      </c>
      <c r="E173">
        <v>67</v>
      </c>
      <c r="F173">
        <v>13</v>
      </c>
      <c r="G173">
        <v>34</v>
      </c>
      <c r="H173">
        <v>13</v>
      </c>
      <c r="I173">
        <v>227</v>
      </c>
      <c r="J173">
        <v>25.4</v>
      </c>
      <c r="K173">
        <v>8.84</v>
      </c>
      <c r="L173">
        <v>2.04111180089756E-4</v>
      </c>
      <c r="M173">
        <v>1.1675873032641499E-4</v>
      </c>
      <c r="N173">
        <v>3.5031110328826602E-6</v>
      </c>
      <c r="O173">
        <f>-LOG10([1]!Table4[[#This Row],[P-VALUE]])</f>
        <v>5.4555460972800676</v>
      </c>
      <c r="P173">
        <v>5.3522046053136002E-5</v>
      </c>
      <c r="Q173">
        <v>1.74814490975651</v>
      </c>
      <c r="R173">
        <v>0.80582477975955302</v>
      </c>
    </row>
    <row r="174" spans="1:18">
      <c r="A174" t="s">
        <v>533</v>
      </c>
      <c r="B174" t="s">
        <v>534</v>
      </c>
      <c r="C174" t="s">
        <v>535</v>
      </c>
      <c r="D174">
        <v>1.7629999999999999</v>
      </c>
      <c r="E174">
        <v>0</v>
      </c>
      <c r="F174">
        <v>1</v>
      </c>
      <c r="G174">
        <v>1</v>
      </c>
      <c r="H174">
        <v>1</v>
      </c>
      <c r="I174">
        <v>1712</v>
      </c>
      <c r="J174">
        <v>186.6</v>
      </c>
      <c r="K174">
        <v>6.02</v>
      </c>
      <c r="L174">
        <v>2.297775072265E-5</v>
      </c>
      <c r="M174">
        <v>1.3144082118407301E-5</v>
      </c>
      <c r="N174">
        <v>4.8167423963051299E-5</v>
      </c>
      <c r="O174">
        <f>-LOG10([1]!Table4[[#This Row],[P-VALUE]])</f>
        <v>4.317246579522136</v>
      </c>
      <c r="P174">
        <v>2.09292546482412E-4</v>
      </c>
      <c r="Q174">
        <v>1.7481441850147399</v>
      </c>
      <c r="R174">
        <v>0.80582418165034098</v>
      </c>
    </row>
    <row r="175" spans="1:18">
      <c r="A175" t="s">
        <v>536</v>
      </c>
      <c r="B175" t="s">
        <v>537</v>
      </c>
      <c r="C175" t="s">
        <v>538</v>
      </c>
      <c r="D175">
        <v>2.2320000000000002</v>
      </c>
      <c r="E175">
        <v>0</v>
      </c>
      <c r="F175">
        <v>1</v>
      </c>
      <c r="G175">
        <v>1</v>
      </c>
      <c r="H175">
        <v>1</v>
      </c>
      <c r="I175">
        <v>1838</v>
      </c>
      <c r="J175">
        <v>183.6</v>
      </c>
      <c r="K175">
        <v>4.9800000000000004</v>
      </c>
      <c r="L175">
        <v>1.05167104346158E-5</v>
      </c>
      <c r="M175">
        <v>6.0346289829903104E-6</v>
      </c>
      <c r="N175">
        <v>9.4399232620961905E-4</v>
      </c>
      <c r="O175">
        <f>-LOG10([1]!Table4[[#This Row],[P-VALUE]])</f>
        <v>3.0250315361027398</v>
      </c>
      <c r="P175">
        <v>1.3803236267618799E-3</v>
      </c>
      <c r="Q175">
        <v>1.7427269289063301</v>
      </c>
      <c r="R175">
        <v>0.80134652862821698</v>
      </c>
    </row>
    <row r="176" spans="1:18">
      <c r="A176" t="s">
        <v>539</v>
      </c>
      <c r="B176" t="s">
        <v>540</v>
      </c>
      <c r="C176" t="s">
        <v>541</v>
      </c>
      <c r="D176">
        <v>28.876000000000001</v>
      </c>
      <c r="E176">
        <v>17</v>
      </c>
      <c r="F176">
        <v>9</v>
      </c>
      <c r="G176">
        <v>9</v>
      </c>
      <c r="H176">
        <v>9</v>
      </c>
      <c r="I176">
        <v>524</v>
      </c>
      <c r="J176">
        <v>58.2</v>
      </c>
      <c r="K176">
        <v>6.83</v>
      </c>
      <c r="L176">
        <v>1.1138586131704901E-4</v>
      </c>
      <c r="M176">
        <v>6.4025237783120896E-5</v>
      </c>
      <c r="N176">
        <v>4.2051246303766598E-6</v>
      </c>
      <c r="O176">
        <f>-LOG10([1]!Table4[[#This Row],[P-VALUE]])</f>
        <v>5.3762211281698118</v>
      </c>
      <c r="P176">
        <v>5.8711820888980598E-5</v>
      </c>
      <c r="Q176">
        <v>1.7397180420377001</v>
      </c>
      <c r="R176">
        <v>0.79885350589253501</v>
      </c>
    </row>
    <row r="177" spans="1:18">
      <c r="A177" t="s">
        <v>542</v>
      </c>
      <c r="B177" t="s">
        <v>543</v>
      </c>
      <c r="C177" t="s">
        <v>544</v>
      </c>
      <c r="D177">
        <v>75.403999999999996</v>
      </c>
      <c r="E177">
        <v>71</v>
      </c>
      <c r="F177">
        <v>8</v>
      </c>
      <c r="G177">
        <v>41</v>
      </c>
      <c r="H177">
        <v>8</v>
      </c>
      <c r="I177">
        <v>132</v>
      </c>
      <c r="J177">
        <v>14.9</v>
      </c>
      <c r="K177">
        <v>5.63</v>
      </c>
      <c r="L177">
        <v>4.2109206727114203E-4</v>
      </c>
      <c r="M177">
        <v>2.42628714947486E-4</v>
      </c>
      <c r="N177">
        <v>1.5917554043642701E-5</v>
      </c>
      <c r="O177">
        <f>-LOG10([1]!Table4[[#This Row],[P-VALUE]])</f>
        <v>4.7981236669350826</v>
      </c>
      <c r="P177">
        <v>1.17854219021442E-4</v>
      </c>
      <c r="Q177">
        <v>1.7355409369508501</v>
      </c>
      <c r="R177">
        <v>0.795385395036596</v>
      </c>
    </row>
    <row r="178" spans="1:18">
      <c r="A178" t="s">
        <v>545</v>
      </c>
      <c r="B178" t="s">
        <v>546</v>
      </c>
      <c r="C178" t="s">
        <v>547</v>
      </c>
      <c r="D178">
        <v>9.923</v>
      </c>
      <c r="E178">
        <v>11</v>
      </c>
      <c r="F178">
        <v>3</v>
      </c>
      <c r="G178">
        <v>4</v>
      </c>
      <c r="H178">
        <v>3</v>
      </c>
      <c r="I178">
        <v>227</v>
      </c>
      <c r="J178">
        <v>26.3</v>
      </c>
      <c r="K178">
        <v>8.3699999999999992</v>
      </c>
      <c r="L178">
        <v>2.93630665401073E-5</v>
      </c>
      <c r="M178">
        <v>1.6944707181217102E-5</v>
      </c>
      <c r="N178">
        <v>6.0581524546025097E-4</v>
      </c>
      <c r="O178">
        <f>-LOG10([1]!Table4[[#This Row],[P-VALUE]])</f>
        <v>3.2176598017592695</v>
      </c>
      <c r="P178">
        <v>1.01926632394548E-3</v>
      </c>
      <c r="Q178">
        <v>1.73287541803353</v>
      </c>
      <c r="R178">
        <v>0.79316793825695198</v>
      </c>
    </row>
    <row r="179" spans="1:18">
      <c r="A179" t="s">
        <v>548</v>
      </c>
      <c r="B179" t="s">
        <v>549</v>
      </c>
      <c r="C179" t="s">
        <v>550</v>
      </c>
      <c r="D179">
        <v>12.936999999999999</v>
      </c>
      <c r="E179">
        <v>6</v>
      </c>
      <c r="F179">
        <v>3</v>
      </c>
      <c r="G179">
        <v>16</v>
      </c>
      <c r="H179">
        <v>3</v>
      </c>
      <c r="I179">
        <v>274</v>
      </c>
      <c r="J179">
        <v>29.3</v>
      </c>
      <c r="K179">
        <v>8.6999999999999993</v>
      </c>
      <c r="L179">
        <v>2.15831714648631E-4</v>
      </c>
      <c r="M179">
        <v>1.2462454764375301E-4</v>
      </c>
      <c r="N179">
        <v>3.4642183728897003E-5</v>
      </c>
      <c r="O179">
        <f>-LOG10([1]!Table4[[#This Row],[P-VALUE]])</f>
        <v>4.4603947393014032</v>
      </c>
      <c r="P179">
        <v>1.7621879313722399E-4</v>
      </c>
      <c r="Q179">
        <v>1.7318555511679701</v>
      </c>
      <c r="R179">
        <v>0.79231860425389</v>
      </c>
    </row>
    <row r="180" spans="1:18">
      <c r="A180" t="s">
        <v>551</v>
      </c>
      <c r="B180" t="s">
        <v>552</v>
      </c>
      <c r="C180" t="s">
        <v>553</v>
      </c>
      <c r="D180">
        <v>183.47800000000001</v>
      </c>
      <c r="E180">
        <v>60</v>
      </c>
      <c r="F180">
        <v>26</v>
      </c>
      <c r="G180">
        <v>63</v>
      </c>
      <c r="H180">
        <v>26</v>
      </c>
      <c r="I180">
        <v>500</v>
      </c>
      <c r="J180">
        <v>56.4</v>
      </c>
      <c r="K180">
        <v>8.09</v>
      </c>
      <c r="L180">
        <v>5.5068654310351701E-4</v>
      </c>
      <c r="M180">
        <v>3.1804662783010501E-4</v>
      </c>
      <c r="N180">
        <v>5.3296574740525504E-7</v>
      </c>
      <c r="O180">
        <f>-LOG10([1]!Table4[[#This Row],[P-VALUE]])</f>
        <v>6.2733007012752919</v>
      </c>
      <c r="P180">
        <v>2.3949389983133799E-5</v>
      </c>
      <c r="Q180">
        <v>1.73146480709641</v>
      </c>
      <c r="R180">
        <v>0.79199306432205097</v>
      </c>
    </row>
    <row r="181" spans="1:18">
      <c r="A181" t="s">
        <v>554</v>
      </c>
      <c r="B181" t="s">
        <v>555</v>
      </c>
      <c r="C181" t="s">
        <v>556</v>
      </c>
      <c r="D181">
        <v>63.027999999999999</v>
      </c>
      <c r="E181">
        <v>22</v>
      </c>
      <c r="F181">
        <v>14</v>
      </c>
      <c r="G181">
        <v>31</v>
      </c>
      <c r="H181">
        <v>14</v>
      </c>
      <c r="I181">
        <v>615</v>
      </c>
      <c r="J181">
        <v>67.900000000000006</v>
      </c>
      <c r="K181">
        <v>8.18</v>
      </c>
      <c r="L181">
        <v>3.60296517431382E-4</v>
      </c>
      <c r="M181">
        <v>2.0853954186050101E-4</v>
      </c>
      <c r="N181">
        <v>1.7875236586521001E-6</v>
      </c>
      <c r="O181">
        <f>-LOG10([1]!Table4[[#This Row],[P-VALUE]])</f>
        <v>5.7477482014127226</v>
      </c>
      <c r="P181">
        <v>4.0763792989391297E-5</v>
      </c>
      <c r="Q181">
        <v>1.7277131915461701</v>
      </c>
      <c r="R181">
        <v>0.78886374326724296</v>
      </c>
    </row>
    <row r="182" spans="1:18">
      <c r="A182" t="s">
        <v>557</v>
      </c>
      <c r="B182" t="s">
        <v>558</v>
      </c>
      <c r="C182" t="s">
        <v>559</v>
      </c>
      <c r="D182">
        <v>39.222000000000001</v>
      </c>
      <c r="E182">
        <v>17</v>
      </c>
      <c r="F182">
        <v>10</v>
      </c>
      <c r="G182">
        <v>13</v>
      </c>
      <c r="H182">
        <v>10</v>
      </c>
      <c r="I182">
        <v>626</v>
      </c>
      <c r="J182">
        <v>70.8</v>
      </c>
      <c r="K182">
        <v>8.44</v>
      </c>
      <c r="L182">
        <v>6.1793419702290198E-5</v>
      </c>
      <c r="M182">
        <v>3.5768970017340703E-5</v>
      </c>
      <c r="N182">
        <v>5.63831791006726E-7</v>
      </c>
      <c r="O182">
        <f>-LOG10([1]!Table4[[#This Row],[P-VALUE]])</f>
        <v>6.2488504405794369</v>
      </c>
      <c r="P182">
        <v>2.4653312597322501E-5</v>
      </c>
      <c r="Q182">
        <v>1.7275705638807299</v>
      </c>
      <c r="R182">
        <v>0.78874463974909004</v>
      </c>
    </row>
    <row r="183" spans="1:18">
      <c r="A183" t="s">
        <v>560</v>
      </c>
      <c r="B183" t="s">
        <v>561</v>
      </c>
      <c r="C183" t="s">
        <v>562</v>
      </c>
      <c r="D183">
        <v>20.388000000000002</v>
      </c>
      <c r="E183">
        <v>13</v>
      </c>
      <c r="F183">
        <v>5</v>
      </c>
      <c r="G183">
        <v>6</v>
      </c>
      <c r="H183">
        <v>5</v>
      </c>
      <c r="I183">
        <v>415</v>
      </c>
      <c r="J183">
        <v>47.2</v>
      </c>
      <c r="K183">
        <v>6.44</v>
      </c>
      <c r="L183">
        <v>1.03775191488928E-4</v>
      </c>
      <c r="M183">
        <v>6.0210649412396798E-5</v>
      </c>
      <c r="N183">
        <v>6.4841306456768895E-5</v>
      </c>
      <c r="O183">
        <f>-LOG10([1]!Table4[[#This Row],[P-VALUE]])</f>
        <v>4.1881482433415744</v>
      </c>
      <c r="P183">
        <v>2.4333028901989999E-4</v>
      </c>
      <c r="Q183">
        <v>1.7235354958247899</v>
      </c>
      <c r="R183">
        <v>0.78537101099010398</v>
      </c>
    </row>
    <row r="184" spans="1:18">
      <c r="A184" t="s">
        <v>563</v>
      </c>
      <c r="B184" t="s">
        <v>564</v>
      </c>
      <c r="C184" t="s">
        <v>565</v>
      </c>
      <c r="D184">
        <v>6.0949999999999998</v>
      </c>
      <c r="E184">
        <v>4</v>
      </c>
      <c r="F184">
        <v>2</v>
      </c>
      <c r="G184">
        <v>2</v>
      </c>
      <c r="H184">
        <v>2</v>
      </c>
      <c r="I184">
        <v>423</v>
      </c>
      <c r="J184">
        <v>48.3</v>
      </c>
      <c r="K184">
        <v>8.84</v>
      </c>
      <c r="L184">
        <v>1.11455292962129E-5</v>
      </c>
      <c r="M184">
        <v>6.4749152752954901E-6</v>
      </c>
      <c r="N184">
        <v>1.0698700011883999E-4</v>
      </c>
      <c r="O184">
        <f>-LOG10([1]!Table4[[#This Row],[P-VALUE]])</f>
        <v>3.9706689897881136</v>
      </c>
      <c r="P184">
        <v>3.3665180258802299E-4</v>
      </c>
      <c r="Q184">
        <v>1.7213397893772799</v>
      </c>
      <c r="R184">
        <v>0.78353191089516006</v>
      </c>
    </row>
    <row r="185" spans="1:18">
      <c r="A185" t="s">
        <v>566</v>
      </c>
      <c r="B185" t="s">
        <v>567</v>
      </c>
      <c r="C185" t="s">
        <v>568</v>
      </c>
      <c r="D185">
        <v>3.952</v>
      </c>
      <c r="E185">
        <v>8</v>
      </c>
      <c r="F185">
        <v>2</v>
      </c>
      <c r="G185">
        <v>2</v>
      </c>
      <c r="H185">
        <v>2</v>
      </c>
      <c r="I185">
        <v>252</v>
      </c>
      <c r="J185">
        <v>29.7</v>
      </c>
      <c r="K185">
        <v>10.210000000000001</v>
      </c>
      <c r="L185">
        <v>2.6665353375948301E-6</v>
      </c>
      <c r="M185">
        <v>1.5510150565260901E-6</v>
      </c>
      <c r="N185">
        <v>6.3443548334258804E-3</v>
      </c>
      <c r="O185">
        <f>-LOG10([1]!Table4[[#This Row],[P-VALUE]])</f>
        <v>2.1976125353547995</v>
      </c>
      <c r="P185">
        <v>5.3292220447067797E-3</v>
      </c>
      <c r="Q185">
        <v>1.7192195049139301</v>
      </c>
      <c r="R185">
        <v>0.78175375565576999</v>
      </c>
    </row>
    <row r="186" spans="1:18">
      <c r="A186" t="s">
        <v>569</v>
      </c>
      <c r="B186" t="s">
        <v>570</v>
      </c>
      <c r="C186" t="s">
        <v>571</v>
      </c>
      <c r="D186">
        <v>166.55799999999999</v>
      </c>
      <c r="E186">
        <v>55</v>
      </c>
      <c r="F186">
        <v>24</v>
      </c>
      <c r="G186">
        <v>61</v>
      </c>
      <c r="H186">
        <v>24</v>
      </c>
      <c r="I186">
        <v>523</v>
      </c>
      <c r="J186">
        <v>55.9</v>
      </c>
      <c r="K186">
        <v>8.25</v>
      </c>
      <c r="L186">
        <v>4.1570039878074402E-4</v>
      </c>
      <c r="M186">
        <v>2.42181735898878E-4</v>
      </c>
      <c r="N186">
        <v>3.1568915063391601E-6</v>
      </c>
      <c r="O186">
        <f>-LOG10([1]!Table4[[#This Row],[P-VALUE]])</f>
        <v>5.5007403433557638</v>
      </c>
      <c r="P186">
        <v>5.1441555529427097E-5</v>
      </c>
      <c r="Q186">
        <v>1.7164812087824699</v>
      </c>
      <c r="R186">
        <v>0.77945406344446699</v>
      </c>
    </row>
    <row r="187" spans="1:18">
      <c r="A187" t="s">
        <v>572</v>
      </c>
      <c r="B187" t="s">
        <v>573</v>
      </c>
      <c r="C187" t="s">
        <v>574</v>
      </c>
      <c r="D187">
        <v>15.468999999999999</v>
      </c>
      <c r="E187">
        <v>15</v>
      </c>
      <c r="F187">
        <v>5</v>
      </c>
      <c r="G187">
        <v>6</v>
      </c>
      <c r="H187">
        <v>5</v>
      </c>
      <c r="I187">
        <v>299</v>
      </c>
      <c r="J187">
        <v>33.299999999999997</v>
      </c>
      <c r="K187">
        <v>9.83</v>
      </c>
      <c r="L187">
        <v>7.3452287906751798E-5</v>
      </c>
      <c r="M187">
        <v>4.3054913262127602E-5</v>
      </c>
      <c r="N187">
        <v>1.60132981848942E-5</v>
      </c>
      <c r="O187">
        <f>-LOG10([1]!Table4[[#This Row],[P-VALUE]])</f>
        <v>4.7955192092437846</v>
      </c>
      <c r="P187">
        <v>1.1823036399485999E-4</v>
      </c>
      <c r="Q187">
        <v>1.7060140722978201</v>
      </c>
      <c r="R187">
        <v>0.77062954697891595</v>
      </c>
    </row>
    <row r="188" spans="1:18">
      <c r="A188" t="s">
        <v>575</v>
      </c>
      <c r="B188" t="s">
        <v>576</v>
      </c>
      <c r="C188" t="s">
        <v>577</v>
      </c>
      <c r="D188">
        <v>11.897</v>
      </c>
      <c r="E188">
        <v>8</v>
      </c>
      <c r="F188">
        <v>4</v>
      </c>
      <c r="G188">
        <v>4</v>
      </c>
      <c r="H188">
        <v>2</v>
      </c>
      <c r="I188">
        <v>404</v>
      </c>
      <c r="J188">
        <v>45.1</v>
      </c>
      <c r="K188">
        <v>8.48</v>
      </c>
      <c r="L188">
        <v>2.70172325532361E-5</v>
      </c>
      <c r="M188">
        <v>1.5852733310586099E-5</v>
      </c>
      <c r="N188">
        <v>1.0083954156471601E-4</v>
      </c>
      <c r="O188">
        <f>-LOG10([1]!Table4[[#This Row],[P-VALUE]])</f>
        <v>3.9963691373744763</v>
      </c>
      <c r="P188">
        <v>3.24587374268998E-4</v>
      </c>
      <c r="Q188">
        <v>1.7042633610189299</v>
      </c>
      <c r="R188">
        <v>0.76914829347309099</v>
      </c>
    </row>
    <row r="189" spans="1:18">
      <c r="A189" t="s">
        <v>578</v>
      </c>
      <c r="B189" t="s">
        <v>579</v>
      </c>
      <c r="C189" t="s">
        <v>580</v>
      </c>
      <c r="D189">
        <v>2.5640000000000001</v>
      </c>
      <c r="E189">
        <v>1</v>
      </c>
      <c r="F189">
        <v>1</v>
      </c>
      <c r="G189">
        <v>1</v>
      </c>
      <c r="H189">
        <v>1</v>
      </c>
      <c r="I189">
        <v>724</v>
      </c>
      <c r="J189">
        <v>78.8</v>
      </c>
      <c r="K189">
        <v>8.7899999999999991</v>
      </c>
      <c r="L189">
        <v>8.7843851270445294E-6</v>
      </c>
      <c r="M189">
        <v>5.16073768158489E-6</v>
      </c>
      <c r="N189">
        <v>6.9821767660892001E-5</v>
      </c>
      <c r="O189">
        <f>-LOG10([1]!Table4[[#This Row],[P-VALUE]])</f>
        <v>4.156009160453757</v>
      </c>
      <c r="P189">
        <v>2.5512403767650798E-4</v>
      </c>
      <c r="Q189">
        <v>1.7021568754385501</v>
      </c>
      <c r="R189">
        <v>0.76736400587676901</v>
      </c>
    </row>
    <row r="190" spans="1:18">
      <c r="A190" t="s">
        <v>581</v>
      </c>
      <c r="B190" t="s">
        <v>582</v>
      </c>
      <c r="C190" t="s">
        <v>583</v>
      </c>
      <c r="D190">
        <v>43.548999999999999</v>
      </c>
      <c r="E190">
        <v>34</v>
      </c>
      <c r="F190">
        <v>8</v>
      </c>
      <c r="G190">
        <v>12</v>
      </c>
      <c r="H190">
        <v>8</v>
      </c>
      <c r="I190">
        <v>313</v>
      </c>
      <c r="J190">
        <v>34.700000000000003</v>
      </c>
      <c r="K190">
        <v>8.16</v>
      </c>
      <c r="L190">
        <v>8.7778244294780503E-5</v>
      </c>
      <c r="M190">
        <v>5.1607345895891901E-5</v>
      </c>
      <c r="N190">
        <v>9.7664201971035306E-5</v>
      </c>
      <c r="O190">
        <f>-LOG10([1]!Table4[[#This Row],[P-VALUE]])</f>
        <v>4.0102645942688167</v>
      </c>
      <c r="P190">
        <v>3.18136350407798E-4</v>
      </c>
      <c r="Q190">
        <v>1.70088662323105</v>
      </c>
      <c r="R190">
        <v>0.76628697783039501</v>
      </c>
    </row>
    <row r="191" spans="1:18">
      <c r="A191" t="s">
        <v>584</v>
      </c>
      <c r="B191" t="s">
        <v>585</v>
      </c>
      <c r="C191" t="s">
        <v>586</v>
      </c>
      <c r="D191">
        <v>1.2430000000000001</v>
      </c>
      <c r="E191">
        <v>4</v>
      </c>
      <c r="F191">
        <v>1</v>
      </c>
      <c r="G191">
        <v>1</v>
      </c>
      <c r="H191">
        <v>1</v>
      </c>
      <c r="I191">
        <v>137</v>
      </c>
      <c r="J191">
        <v>15.7</v>
      </c>
      <c r="K191">
        <v>9.7899999999999991</v>
      </c>
      <c r="L191">
        <v>1.90731885567911E-5</v>
      </c>
      <c r="M191">
        <v>1.1242888803480899E-5</v>
      </c>
      <c r="N191">
        <v>1.4311762962363901E-2</v>
      </c>
      <c r="O191">
        <f>-LOG10([1]!Table4[[#This Row],[P-VALUE]])</f>
        <v>1.8443068653550112</v>
      </c>
      <c r="P191">
        <v>9.6732539686989107E-3</v>
      </c>
      <c r="Q191">
        <v>1.6964668858848699</v>
      </c>
      <c r="R191">
        <v>0.76253326969761903</v>
      </c>
    </row>
    <row r="192" spans="1:18">
      <c r="A192" t="s">
        <v>587</v>
      </c>
      <c r="B192" t="s">
        <v>588</v>
      </c>
      <c r="C192" t="s">
        <v>589</v>
      </c>
      <c r="D192">
        <v>3.6779999999999999</v>
      </c>
      <c r="E192">
        <v>14</v>
      </c>
      <c r="F192">
        <v>1</v>
      </c>
      <c r="G192">
        <v>1</v>
      </c>
      <c r="H192">
        <v>1</v>
      </c>
      <c r="I192">
        <v>149</v>
      </c>
      <c r="J192">
        <v>17.600000000000001</v>
      </c>
      <c r="K192">
        <v>11.11</v>
      </c>
      <c r="L192">
        <v>4.3228454794472798E-6</v>
      </c>
      <c r="M192">
        <v>2.5492860991932302E-6</v>
      </c>
      <c r="N192">
        <v>7.9764553973301505E-4</v>
      </c>
      <c r="O192">
        <f>-LOG10([1]!Table4[[#This Row],[P-VALUE]])</f>
        <v>3.0981900589464444</v>
      </c>
      <c r="P192">
        <v>1.22917916131429E-3</v>
      </c>
      <c r="Q192">
        <v>1.6957082537010399</v>
      </c>
      <c r="R192">
        <v>0.76188797583000401</v>
      </c>
    </row>
    <row r="193" spans="1:18">
      <c r="A193" t="s">
        <v>590</v>
      </c>
      <c r="B193" t="s">
        <v>591</v>
      </c>
      <c r="C193" t="s">
        <v>592</v>
      </c>
      <c r="D193">
        <v>5.423</v>
      </c>
      <c r="E193">
        <v>4</v>
      </c>
      <c r="F193">
        <v>2</v>
      </c>
      <c r="G193">
        <v>3</v>
      </c>
      <c r="H193">
        <v>2</v>
      </c>
      <c r="I193">
        <v>183</v>
      </c>
      <c r="J193">
        <v>20</v>
      </c>
      <c r="K193">
        <v>8.35</v>
      </c>
      <c r="L193">
        <v>1.07063026167843E-4</v>
      </c>
      <c r="M193">
        <v>6.3137665023834194E-5</v>
      </c>
      <c r="N193">
        <v>2.2318848058442301E-4</v>
      </c>
      <c r="O193">
        <f>-LOG10([1]!Table4[[#This Row],[P-VALUE]])</f>
        <v>3.6513282243747938</v>
      </c>
      <c r="P193">
        <v>5.3409570616293905E-4</v>
      </c>
      <c r="Q193">
        <v>1.69570772259993</v>
      </c>
      <c r="R193">
        <v>0.76188752397335502</v>
      </c>
    </row>
    <row r="194" spans="1:18">
      <c r="A194" t="s">
        <v>593</v>
      </c>
      <c r="B194" t="s">
        <v>594</v>
      </c>
      <c r="C194" t="s">
        <v>595</v>
      </c>
      <c r="D194">
        <v>6.1139999999999999</v>
      </c>
      <c r="E194">
        <v>2</v>
      </c>
      <c r="F194">
        <v>2</v>
      </c>
      <c r="G194">
        <v>2</v>
      </c>
      <c r="H194">
        <v>2</v>
      </c>
      <c r="I194">
        <v>857</v>
      </c>
      <c r="J194">
        <v>95.5</v>
      </c>
      <c r="K194">
        <v>8.16</v>
      </c>
      <c r="L194">
        <v>2.6151972650992101E-5</v>
      </c>
      <c r="M194">
        <v>1.5424898202458499E-5</v>
      </c>
      <c r="N194">
        <v>3.1242957911334703E-5</v>
      </c>
      <c r="O194">
        <f>-LOG10([1]!Table4[[#This Row],[P-VALUE]])</f>
        <v>4.505247856236509</v>
      </c>
      <c r="P194">
        <v>1.6684770579878801E-4</v>
      </c>
      <c r="Q194">
        <v>1.6954389136146</v>
      </c>
      <c r="R194">
        <v>0.761658805234534</v>
      </c>
    </row>
    <row r="195" spans="1:18">
      <c r="A195" t="s">
        <v>596</v>
      </c>
      <c r="B195" t="s">
        <v>597</v>
      </c>
      <c r="C195" t="s">
        <v>598</v>
      </c>
      <c r="D195">
        <v>6.6710000000000003</v>
      </c>
      <c r="E195">
        <v>19</v>
      </c>
      <c r="F195">
        <v>2</v>
      </c>
      <c r="G195">
        <v>2</v>
      </c>
      <c r="H195">
        <v>2</v>
      </c>
      <c r="I195">
        <v>137</v>
      </c>
      <c r="J195">
        <v>16.3</v>
      </c>
      <c r="K195">
        <v>8.18</v>
      </c>
      <c r="L195">
        <v>7.7760309276323404E-6</v>
      </c>
      <c r="M195">
        <v>4.5905165247870102E-6</v>
      </c>
      <c r="N195">
        <v>4.3309503399693097E-3</v>
      </c>
      <c r="O195">
        <f>-LOG10([1]!Table4[[#This Row],[P-VALUE]])</f>
        <v>2.3634167959979218</v>
      </c>
      <c r="P195">
        <v>4.0416203237386601E-3</v>
      </c>
      <c r="Q195">
        <v>1.6939337622781201</v>
      </c>
      <c r="R195">
        <v>0.76037746221367497</v>
      </c>
    </row>
    <row r="196" spans="1:18">
      <c r="A196" t="s">
        <v>599</v>
      </c>
      <c r="B196" t="s">
        <v>600</v>
      </c>
      <c r="C196" t="s">
        <v>601</v>
      </c>
      <c r="D196">
        <v>5.08</v>
      </c>
      <c r="E196">
        <v>5</v>
      </c>
      <c r="F196">
        <v>2</v>
      </c>
      <c r="G196">
        <v>2</v>
      </c>
      <c r="H196">
        <v>2</v>
      </c>
      <c r="I196">
        <v>311</v>
      </c>
      <c r="J196">
        <v>33.9</v>
      </c>
      <c r="K196">
        <v>9.89</v>
      </c>
      <c r="L196">
        <v>3.9097922364553898E-5</v>
      </c>
      <c r="M196">
        <v>2.30992895069379E-5</v>
      </c>
      <c r="N196">
        <v>2.3488548306118E-4</v>
      </c>
      <c r="O196">
        <f>-LOG10([1]!Table4[[#This Row],[P-VALUE]])</f>
        <v>3.6291438236704412</v>
      </c>
      <c r="P196">
        <v>5.5205842170900704E-4</v>
      </c>
      <c r="Q196">
        <v>1.69260281156313</v>
      </c>
      <c r="R196">
        <v>0.759243468203469</v>
      </c>
    </row>
    <row r="197" spans="1:18">
      <c r="A197" t="s">
        <v>602</v>
      </c>
      <c r="B197" t="s">
        <v>603</v>
      </c>
      <c r="C197" t="s">
        <v>604</v>
      </c>
      <c r="D197">
        <v>4.2990000000000004</v>
      </c>
      <c r="E197">
        <v>3</v>
      </c>
      <c r="F197">
        <v>1</v>
      </c>
      <c r="G197">
        <v>2</v>
      </c>
      <c r="H197">
        <v>1</v>
      </c>
      <c r="I197">
        <v>297</v>
      </c>
      <c r="J197">
        <v>33</v>
      </c>
      <c r="K197">
        <v>8.7899999999999991</v>
      </c>
      <c r="L197">
        <v>1.15282120290524E-5</v>
      </c>
      <c r="M197">
        <v>6.81105632695809E-6</v>
      </c>
      <c r="N197">
        <v>4.3540660256955501E-4</v>
      </c>
      <c r="O197">
        <f>-LOG10([1]!Table4[[#This Row],[P-VALUE]])</f>
        <v>3.3611049895397964</v>
      </c>
      <c r="P197">
        <v>8.1854616880300897E-4</v>
      </c>
      <c r="Q197">
        <v>1.69257329196117</v>
      </c>
      <c r="R197">
        <v>0.75921830686352099</v>
      </c>
    </row>
    <row r="198" spans="1:18">
      <c r="A198" t="s">
        <v>605</v>
      </c>
      <c r="B198" t="s">
        <v>606</v>
      </c>
      <c r="C198" t="s">
        <v>607</v>
      </c>
      <c r="D198">
        <v>1.5529999999999999</v>
      </c>
      <c r="E198">
        <v>1</v>
      </c>
      <c r="F198">
        <v>1</v>
      </c>
      <c r="G198">
        <v>1</v>
      </c>
      <c r="H198">
        <v>1</v>
      </c>
      <c r="I198">
        <v>944</v>
      </c>
      <c r="J198">
        <v>102.5</v>
      </c>
      <c r="K198">
        <v>6.44</v>
      </c>
      <c r="L198">
        <v>6.1618744951216701E-6</v>
      </c>
      <c r="M198">
        <v>3.6544471580201402E-6</v>
      </c>
      <c r="N198">
        <v>7.5416232212257195E-4</v>
      </c>
      <c r="O198">
        <f>-LOG10([1]!Table4[[#This Row],[P-VALUE]])</f>
        <v>3.1225351686991658</v>
      </c>
      <c r="P198">
        <v>1.18328709182292E-3</v>
      </c>
      <c r="Q198">
        <v>1.6861304128036601</v>
      </c>
      <c r="R198">
        <v>0.753716125027864</v>
      </c>
    </row>
    <row r="199" spans="1:18">
      <c r="A199" t="s">
        <v>608</v>
      </c>
      <c r="B199" t="s">
        <v>609</v>
      </c>
      <c r="C199" t="s">
        <v>610</v>
      </c>
      <c r="D199">
        <v>10.93</v>
      </c>
      <c r="E199">
        <v>4</v>
      </c>
      <c r="F199">
        <v>4</v>
      </c>
      <c r="G199">
        <v>4</v>
      </c>
      <c r="H199">
        <v>4</v>
      </c>
      <c r="I199">
        <v>902</v>
      </c>
      <c r="J199">
        <v>101.4</v>
      </c>
      <c r="K199">
        <v>8.19</v>
      </c>
      <c r="L199">
        <v>3.3469966972689197E-5</v>
      </c>
      <c r="M199">
        <v>1.9920000820497101E-5</v>
      </c>
      <c r="N199">
        <v>6.0254779151520397E-3</v>
      </c>
      <c r="O199">
        <f>-LOG10([1]!Table4[[#This Row],[P-VALUE]])</f>
        <v>2.2200085010050596</v>
      </c>
      <c r="P199">
        <v>5.1410626199415999E-3</v>
      </c>
      <c r="Q199">
        <v>1.6802191563290301</v>
      </c>
      <c r="R199">
        <v>0.74864942058038597</v>
      </c>
    </row>
    <row r="200" spans="1:18">
      <c r="A200" t="s">
        <v>611</v>
      </c>
      <c r="B200" t="s">
        <v>612</v>
      </c>
      <c r="C200" t="s">
        <v>613</v>
      </c>
      <c r="D200">
        <v>10.943</v>
      </c>
      <c r="E200">
        <v>12</v>
      </c>
      <c r="F200">
        <v>3</v>
      </c>
      <c r="G200">
        <v>3</v>
      </c>
      <c r="H200">
        <v>3</v>
      </c>
      <c r="I200">
        <v>381</v>
      </c>
      <c r="J200">
        <v>41.9</v>
      </c>
      <c r="K200">
        <v>8.1</v>
      </c>
      <c r="L200">
        <v>1.27861154340738E-5</v>
      </c>
      <c r="M200">
        <v>7.6163920939928798E-6</v>
      </c>
      <c r="N200">
        <v>3.2197495639420698E-4</v>
      </c>
      <c r="O200">
        <f>-LOG10([1]!Table4[[#This Row],[P-VALUE]])</f>
        <v>3.4921779069463361</v>
      </c>
      <c r="P200">
        <v>6.7256233371082203E-4</v>
      </c>
      <c r="Q200">
        <v>1.67876276277299</v>
      </c>
      <c r="R200">
        <v>0.74739836776548196</v>
      </c>
    </row>
    <row r="201" spans="1:18">
      <c r="A201" t="s">
        <v>614</v>
      </c>
      <c r="B201" t="s">
        <v>615</v>
      </c>
      <c r="C201" t="s">
        <v>616</v>
      </c>
      <c r="D201">
        <v>46.892000000000003</v>
      </c>
      <c r="E201">
        <v>29</v>
      </c>
      <c r="F201">
        <v>7</v>
      </c>
      <c r="G201">
        <v>14</v>
      </c>
      <c r="H201">
        <v>7</v>
      </c>
      <c r="I201">
        <v>289</v>
      </c>
      <c r="J201">
        <v>32.200000000000003</v>
      </c>
      <c r="K201">
        <v>8.98</v>
      </c>
      <c r="L201">
        <v>1.2502175943932299E-4</v>
      </c>
      <c r="M201">
        <v>7.4575868574676995E-5</v>
      </c>
      <c r="N201">
        <v>6.69234611215659E-6</v>
      </c>
      <c r="O201">
        <f>-LOG10([1]!Table4[[#This Row],[P-VALUE]])</f>
        <v>5.1744216064555033</v>
      </c>
      <c r="P201">
        <v>7.4675069506125897E-5</v>
      </c>
      <c r="Q201">
        <v>1.67643718844698</v>
      </c>
      <c r="R201">
        <v>0.74539843027537001</v>
      </c>
    </row>
    <row r="202" spans="1:18">
      <c r="A202" t="s">
        <v>617</v>
      </c>
      <c r="B202" t="s">
        <v>618</v>
      </c>
      <c r="C202" t="s">
        <v>619</v>
      </c>
      <c r="D202">
        <v>36.915999999999997</v>
      </c>
      <c r="E202">
        <v>11</v>
      </c>
      <c r="F202">
        <v>11</v>
      </c>
      <c r="G202">
        <v>13</v>
      </c>
      <c r="H202">
        <v>11</v>
      </c>
      <c r="I202">
        <v>1036</v>
      </c>
      <c r="J202">
        <v>117.3</v>
      </c>
      <c r="K202">
        <v>7.2</v>
      </c>
      <c r="L202">
        <v>1.48598251072124E-4</v>
      </c>
      <c r="M202">
        <v>8.8650825583112995E-5</v>
      </c>
      <c r="N202">
        <v>2.2180238494703401E-7</v>
      </c>
      <c r="O202">
        <f>-LOG10([1]!Table4[[#This Row],[P-VALUE]])</f>
        <v>6.6540337883772649</v>
      </c>
      <c r="P202">
        <v>2.21644585287133E-5</v>
      </c>
      <c r="Q202">
        <v>1.6762195963173401</v>
      </c>
      <c r="R202">
        <v>0.74521116441013502</v>
      </c>
    </row>
    <row r="203" spans="1:18">
      <c r="A203" t="s">
        <v>620</v>
      </c>
      <c r="B203" t="s">
        <v>621</v>
      </c>
      <c r="C203" t="s">
        <v>622</v>
      </c>
      <c r="D203">
        <v>131.173</v>
      </c>
      <c r="E203">
        <v>38</v>
      </c>
      <c r="F203">
        <v>19</v>
      </c>
      <c r="G203">
        <v>57</v>
      </c>
      <c r="H203">
        <v>19</v>
      </c>
      <c r="I203">
        <v>642</v>
      </c>
      <c r="J203">
        <v>67.900000000000006</v>
      </c>
      <c r="K203">
        <v>8.57</v>
      </c>
      <c r="L203">
        <v>3.3617416861295998E-4</v>
      </c>
      <c r="M203">
        <v>2.00748500080995E-4</v>
      </c>
      <c r="N203">
        <v>2.0273010834753702E-5</v>
      </c>
      <c r="O203">
        <f>-LOG10([1]!Table4[[#This Row],[P-VALUE]])</f>
        <v>4.693081747517315</v>
      </c>
      <c r="P203">
        <v>1.3306589377109601E-4</v>
      </c>
      <c r="Q203">
        <v>1.6746036382703999</v>
      </c>
      <c r="R203">
        <v>0.74381966466328198</v>
      </c>
    </row>
    <row r="204" spans="1:18">
      <c r="A204" t="s">
        <v>623</v>
      </c>
      <c r="B204" t="s">
        <v>624</v>
      </c>
      <c r="C204" t="s">
        <v>625</v>
      </c>
      <c r="D204">
        <v>5.3440000000000003</v>
      </c>
      <c r="E204">
        <v>9</v>
      </c>
      <c r="F204">
        <v>2</v>
      </c>
      <c r="G204">
        <v>2</v>
      </c>
      <c r="H204">
        <v>1</v>
      </c>
      <c r="I204">
        <v>188</v>
      </c>
      <c r="J204">
        <v>20.6</v>
      </c>
      <c r="K204">
        <v>5.03</v>
      </c>
      <c r="L204">
        <v>4.7689653684763603E-5</v>
      </c>
      <c r="M204">
        <v>2.84854799768379E-5</v>
      </c>
      <c r="N204">
        <v>9.4449728142301599E-7</v>
      </c>
      <c r="O204">
        <f>-LOG10([1]!Table4[[#This Row],[P-VALUE]])</f>
        <v>6.0247992877841616</v>
      </c>
      <c r="P204">
        <v>3.1093752289147903E-5</v>
      </c>
      <c r="Q204">
        <v>1.6741741309446501</v>
      </c>
      <c r="R204">
        <v>0.74344959048399295</v>
      </c>
    </row>
    <row r="205" spans="1:18">
      <c r="A205" t="s">
        <v>626</v>
      </c>
      <c r="B205" t="s">
        <v>627</v>
      </c>
      <c r="C205" t="s">
        <v>628</v>
      </c>
      <c r="D205">
        <v>26.341000000000001</v>
      </c>
      <c r="E205">
        <v>11</v>
      </c>
      <c r="F205">
        <v>4</v>
      </c>
      <c r="G205">
        <v>10</v>
      </c>
      <c r="H205">
        <v>4</v>
      </c>
      <c r="I205">
        <v>543</v>
      </c>
      <c r="J205">
        <v>59.6</v>
      </c>
      <c r="K205">
        <v>8.4</v>
      </c>
      <c r="L205">
        <v>6.2339394664185095E-5</v>
      </c>
      <c r="M205">
        <v>3.7263248060924502E-5</v>
      </c>
      <c r="N205">
        <v>3.9647615331236599E-4</v>
      </c>
      <c r="O205">
        <f>-LOG10([1]!Table4[[#This Row],[P-VALUE]])</f>
        <v>3.401782928891897</v>
      </c>
      <c r="P205">
        <v>7.68818586815605E-4</v>
      </c>
      <c r="Q205">
        <v>1.67294580875671</v>
      </c>
      <c r="R205">
        <v>0.742390713335501</v>
      </c>
    </row>
    <row r="206" spans="1:18">
      <c r="A206" t="s">
        <v>629</v>
      </c>
      <c r="B206" t="s">
        <v>630</v>
      </c>
      <c r="C206" t="s">
        <v>631</v>
      </c>
      <c r="D206">
        <v>1.649</v>
      </c>
      <c r="E206">
        <v>3</v>
      </c>
      <c r="F206">
        <v>1</v>
      </c>
      <c r="G206">
        <v>1</v>
      </c>
      <c r="H206">
        <v>1</v>
      </c>
      <c r="I206">
        <v>338</v>
      </c>
      <c r="J206">
        <v>38.4</v>
      </c>
      <c r="K206">
        <v>7.27</v>
      </c>
      <c r="L206">
        <v>3.5739853591385102E-6</v>
      </c>
      <c r="M206">
        <v>2.1373651694840698E-6</v>
      </c>
      <c r="N206">
        <v>4.6582379667805298E-4</v>
      </c>
      <c r="O206">
        <f>-LOG10([1]!Table4[[#This Row],[P-VALUE]])</f>
        <v>3.3317783292363208</v>
      </c>
      <c r="P206">
        <v>8.5775771807216402E-4</v>
      </c>
      <c r="Q206">
        <v>1.6721454106979801</v>
      </c>
      <c r="R206">
        <v>0.74170031043983098</v>
      </c>
    </row>
    <row r="207" spans="1:18">
      <c r="A207" t="s">
        <v>632</v>
      </c>
      <c r="B207" t="s">
        <v>633</v>
      </c>
      <c r="C207" t="s">
        <v>634</v>
      </c>
      <c r="D207">
        <v>209.209</v>
      </c>
      <c r="E207">
        <v>42</v>
      </c>
      <c r="F207">
        <v>42</v>
      </c>
      <c r="G207">
        <v>71</v>
      </c>
      <c r="H207">
        <v>42</v>
      </c>
      <c r="I207">
        <v>1178</v>
      </c>
      <c r="J207">
        <v>129.6</v>
      </c>
      <c r="K207">
        <v>6.71</v>
      </c>
      <c r="L207">
        <v>5.6247334762106103E-4</v>
      </c>
      <c r="M207">
        <v>3.3642817473314798E-4</v>
      </c>
      <c r="N207">
        <v>2.0396700566407401E-6</v>
      </c>
      <c r="O207">
        <f>-LOG10([1]!Table4[[#This Row],[P-VALUE]])</f>
        <v>5.6904400797159482</v>
      </c>
      <c r="P207">
        <v>4.2833276706412803E-5</v>
      </c>
      <c r="Q207">
        <v>1.67189727218064</v>
      </c>
      <c r="R207">
        <v>0.74148620539211896</v>
      </c>
    </row>
    <row r="208" spans="1:18">
      <c r="A208" t="s">
        <v>635</v>
      </c>
      <c r="B208" t="s">
        <v>636</v>
      </c>
      <c r="C208" t="s">
        <v>637</v>
      </c>
      <c r="D208">
        <v>12.185</v>
      </c>
      <c r="E208">
        <v>7</v>
      </c>
      <c r="F208">
        <v>3</v>
      </c>
      <c r="G208">
        <v>3</v>
      </c>
      <c r="H208">
        <v>3</v>
      </c>
      <c r="I208">
        <v>432</v>
      </c>
      <c r="J208">
        <v>48.2</v>
      </c>
      <c r="K208">
        <v>10.14</v>
      </c>
      <c r="L208">
        <v>3.4316946743242499E-5</v>
      </c>
      <c r="M208">
        <v>2.0525850750556799E-5</v>
      </c>
      <c r="N208">
        <v>1.7163971118746099E-4</v>
      </c>
      <c r="O208">
        <f>-LOG10([1]!Table4[[#This Row],[P-VALUE]])</f>
        <v>3.7653822249118987</v>
      </c>
      <c r="P208">
        <v>4.5080209141533801E-4</v>
      </c>
      <c r="Q208">
        <v>1.67188912948282</v>
      </c>
      <c r="R208">
        <v>0.74147917896856397</v>
      </c>
    </row>
    <row r="209" spans="1:18">
      <c r="A209" t="s">
        <v>638</v>
      </c>
      <c r="B209" t="s">
        <v>639</v>
      </c>
      <c r="C209" t="s">
        <v>640</v>
      </c>
      <c r="D209">
        <v>9.2620000000000005</v>
      </c>
      <c r="E209">
        <v>34</v>
      </c>
      <c r="F209">
        <v>2</v>
      </c>
      <c r="G209">
        <v>2</v>
      </c>
      <c r="H209">
        <v>2</v>
      </c>
      <c r="I209">
        <v>71</v>
      </c>
      <c r="J209">
        <v>8.1999999999999993</v>
      </c>
      <c r="K209">
        <v>9.35</v>
      </c>
      <c r="L209">
        <v>3.2622144815614501E-6</v>
      </c>
      <c r="M209">
        <v>1.9515494254097398E-6</v>
      </c>
      <c r="N209">
        <v>1.49547720861266E-2</v>
      </c>
      <c r="O209">
        <f>-LOG10([1]!Table4[[#This Row],[P-VALUE]])</f>
        <v>1.8252202013215173</v>
      </c>
      <c r="P209">
        <v>9.99392360285856E-3</v>
      </c>
      <c r="Q209">
        <v>1.6716022864122599</v>
      </c>
      <c r="R209">
        <v>0.74123163708797002</v>
      </c>
    </row>
    <row r="210" spans="1:18">
      <c r="A210" t="s">
        <v>641</v>
      </c>
      <c r="B210" t="s">
        <v>642</v>
      </c>
      <c r="C210" t="s">
        <v>643</v>
      </c>
      <c r="D210">
        <v>60.131999999999998</v>
      </c>
      <c r="E210">
        <v>37</v>
      </c>
      <c r="F210">
        <v>15</v>
      </c>
      <c r="G210">
        <v>23</v>
      </c>
      <c r="H210">
        <v>15</v>
      </c>
      <c r="I210">
        <v>482</v>
      </c>
      <c r="J210">
        <v>53.2</v>
      </c>
      <c r="K210">
        <v>8.6</v>
      </c>
      <c r="L210">
        <v>1.7550473906626399E-4</v>
      </c>
      <c r="M210">
        <v>1.0540400692918599E-4</v>
      </c>
      <c r="N210">
        <v>6.6284672410479601E-6</v>
      </c>
      <c r="O210">
        <f>-LOG10([1]!Table4[[#This Row],[P-VALUE]])</f>
        <v>5.1785868857299562</v>
      </c>
      <c r="P210">
        <v>7.4312795935329502E-5</v>
      </c>
      <c r="Q210">
        <v>1.66506705180737</v>
      </c>
      <c r="R210">
        <v>0.73558027541197002</v>
      </c>
    </row>
    <row r="211" spans="1:18">
      <c r="A211" t="s">
        <v>644</v>
      </c>
      <c r="B211" t="s">
        <v>645</v>
      </c>
      <c r="C211" t="s">
        <v>646</v>
      </c>
      <c r="D211">
        <v>2.29</v>
      </c>
      <c r="E211">
        <v>2</v>
      </c>
      <c r="F211">
        <v>1</v>
      </c>
      <c r="G211">
        <v>1</v>
      </c>
      <c r="H211">
        <v>1</v>
      </c>
      <c r="I211">
        <v>373</v>
      </c>
      <c r="J211">
        <v>40.6</v>
      </c>
      <c r="K211">
        <v>8.98</v>
      </c>
      <c r="L211">
        <v>1.42669975979596E-5</v>
      </c>
      <c r="M211">
        <v>8.5718693804444097E-6</v>
      </c>
      <c r="N211">
        <v>7.31296492902126E-4</v>
      </c>
      <c r="O211">
        <f>-LOG10([1]!Table4[[#This Row],[P-VALUE]])</f>
        <v>3.1359065093282568</v>
      </c>
      <c r="P211">
        <v>1.1585381074278099E-3</v>
      </c>
      <c r="Q211">
        <v>1.66439745693137</v>
      </c>
      <c r="R211">
        <v>0.73499998917224896</v>
      </c>
    </row>
    <row r="212" spans="1:18">
      <c r="A212" t="s">
        <v>647</v>
      </c>
      <c r="B212" t="s">
        <v>648</v>
      </c>
      <c r="C212" t="s">
        <v>649</v>
      </c>
      <c r="D212">
        <v>155.768</v>
      </c>
      <c r="E212">
        <v>51</v>
      </c>
      <c r="F212">
        <v>23</v>
      </c>
      <c r="G212">
        <v>88</v>
      </c>
      <c r="H212">
        <v>23</v>
      </c>
      <c r="I212">
        <v>509</v>
      </c>
      <c r="J212">
        <v>54.2</v>
      </c>
      <c r="K212">
        <v>7.9</v>
      </c>
      <c r="L212">
        <v>9.4343361838473104E-4</v>
      </c>
      <c r="M212">
        <v>5.6800709723990204E-4</v>
      </c>
      <c r="N212">
        <v>4.24399803242691E-4</v>
      </c>
      <c r="O212">
        <f>-LOG10([1]!Table4[[#This Row],[P-VALUE]])</f>
        <v>3.3722248261152621</v>
      </c>
      <c r="P212">
        <v>8.0448045033074697E-4</v>
      </c>
      <c r="Q212">
        <v>1.66095392640185</v>
      </c>
      <c r="R212">
        <v>0.732012054592596</v>
      </c>
    </row>
    <row r="213" spans="1:18">
      <c r="A213" t="s">
        <v>650</v>
      </c>
      <c r="B213" t="s">
        <v>651</v>
      </c>
      <c r="C213" t="s">
        <v>652</v>
      </c>
      <c r="D213">
        <v>125.733</v>
      </c>
      <c r="E213">
        <v>45</v>
      </c>
      <c r="F213">
        <v>24</v>
      </c>
      <c r="G213">
        <v>44</v>
      </c>
      <c r="H213">
        <v>24</v>
      </c>
      <c r="I213">
        <v>535</v>
      </c>
      <c r="J213">
        <v>57.9</v>
      </c>
      <c r="K213">
        <v>8.07</v>
      </c>
      <c r="L213">
        <v>3.4959402041263599E-4</v>
      </c>
      <c r="M213">
        <v>2.1082078966927199E-4</v>
      </c>
      <c r="N213">
        <v>4.6243433710362299E-7</v>
      </c>
      <c r="O213">
        <f>-LOG10([1]!Table4[[#This Row],[P-VALUE]])</f>
        <v>6.3349499257532518</v>
      </c>
      <c r="P213">
        <v>2.3613671292406302E-5</v>
      </c>
      <c r="Q213">
        <v>1.6582521152731999</v>
      </c>
      <c r="R213">
        <v>0.72966336618417604</v>
      </c>
    </row>
    <row r="214" spans="1:18">
      <c r="A214" t="s">
        <v>653</v>
      </c>
      <c r="B214" t="s">
        <v>654</v>
      </c>
      <c r="C214" t="s">
        <v>655</v>
      </c>
      <c r="D214">
        <v>54.869</v>
      </c>
      <c r="E214">
        <v>24</v>
      </c>
      <c r="F214">
        <v>13</v>
      </c>
      <c r="G214">
        <v>16</v>
      </c>
      <c r="H214">
        <v>11</v>
      </c>
      <c r="I214">
        <v>619</v>
      </c>
      <c r="J214">
        <v>69.400000000000006</v>
      </c>
      <c r="K214">
        <v>8.69</v>
      </c>
      <c r="L214">
        <v>1.73894542100135E-4</v>
      </c>
      <c r="M214">
        <v>1.04967135125844E-4</v>
      </c>
      <c r="N214">
        <v>1.21941310557902E-5</v>
      </c>
      <c r="O214">
        <f>-LOG10([1]!Table4[[#This Row],[P-VALUE]])</f>
        <v>4.9138491417316281</v>
      </c>
      <c r="P214">
        <v>1.02364512135872E-4</v>
      </c>
      <c r="Q214">
        <v>1.65665702785595</v>
      </c>
      <c r="R214">
        <v>0.72827495716004598</v>
      </c>
    </row>
    <row r="215" spans="1:18">
      <c r="A215" t="s">
        <v>656</v>
      </c>
      <c r="B215" t="s">
        <v>657</v>
      </c>
      <c r="C215" t="s">
        <v>658</v>
      </c>
      <c r="D215">
        <v>4.6180000000000003</v>
      </c>
      <c r="E215">
        <v>13</v>
      </c>
      <c r="F215">
        <v>1</v>
      </c>
      <c r="G215">
        <v>2</v>
      </c>
      <c r="H215">
        <v>1</v>
      </c>
      <c r="I215">
        <v>92</v>
      </c>
      <c r="J215">
        <v>10.3</v>
      </c>
      <c r="K215">
        <v>8.5399999999999991</v>
      </c>
      <c r="L215">
        <v>1.44910672250508E-5</v>
      </c>
      <c r="M215">
        <v>8.7498436015870003E-6</v>
      </c>
      <c r="N215">
        <v>9.5623657667017403E-4</v>
      </c>
      <c r="O215">
        <f>-LOG10([1]!Table4[[#This Row],[P-VALUE]])</f>
        <v>3.0194346482764849</v>
      </c>
      <c r="P215">
        <v>1.39259123577548E-3</v>
      </c>
      <c r="Q215">
        <v>1.65615157080322</v>
      </c>
      <c r="R215">
        <v>0.72783471416543499</v>
      </c>
    </row>
    <row r="216" spans="1:18">
      <c r="A216" t="s">
        <v>659</v>
      </c>
      <c r="B216" t="s">
        <v>660</v>
      </c>
      <c r="C216" t="s">
        <v>661</v>
      </c>
      <c r="D216">
        <v>1.728</v>
      </c>
      <c r="E216">
        <v>2</v>
      </c>
      <c r="F216">
        <v>1</v>
      </c>
      <c r="G216">
        <v>1</v>
      </c>
      <c r="H216">
        <v>1</v>
      </c>
      <c r="I216">
        <v>418</v>
      </c>
      <c r="J216">
        <v>46.8</v>
      </c>
      <c r="K216">
        <v>9.39</v>
      </c>
      <c r="L216">
        <v>3.8678565843047403E-6</v>
      </c>
      <c r="M216">
        <v>2.33659563459045E-6</v>
      </c>
      <c r="N216">
        <v>1.35834655553124E-2</v>
      </c>
      <c r="O216">
        <f>-LOG10([1]!Table4[[#This Row],[P-VALUE]])</f>
        <v>1.8669894141838084</v>
      </c>
      <c r="P216">
        <v>9.30144506540438E-3</v>
      </c>
      <c r="Q216">
        <v>1.65533844497775</v>
      </c>
      <c r="R216">
        <v>0.72712621580728598</v>
      </c>
    </row>
    <row r="217" spans="1:18">
      <c r="A217" t="s">
        <v>662</v>
      </c>
      <c r="B217" t="s">
        <v>663</v>
      </c>
      <c r="C217" t="s">
        <v>664</v>
      </c>
      <c r="D217">
        <v>28.404</v>
      </c>
      <c r="E217">
        <v>23</v>
      </c>
      <c r="F217">
        <v>7</v>
      </c>
      <c r="G217">
        <v>7</v>
      </c>
      <c r="H217">
        <v>7</v>
      </c>
      <c r="I217">
        <v>385</v>
      </c>
      <c r="J217">
        <v>43</v>
      </c>
      <c r="K217">
        <v>8.06</v>
      </c>
      <c r="L217">
        <v>9.7662670635217201E-5</v>
      </c>
      <c r="M217">
        <v>5.9101070867869802E-5</v>
      </c>
      <c r="N217">
        <v>3.6871809210501001E-6</v>
      </c>
      <c r="O217">
        <f>-LOG10([1]!Table4[[#This Row],[P-VALUE]])</f>
        <v>5.4333055520912001</v>
      </c>
      <c r="P217">
        <v>5.45647446020993E-5</v>
      </c>
      <c r="Q217">
        <v>1.65246871505185</v>
      </c>
      <c r="R217">
        <v>0.72462295853067005</v>
      </c>
    </row>
    <row r="218" spans="1:18">
      <c r="A218" t="s">
        <v>665</v>
      </c>
      <c r="B218" t="s">
        <v>666</v>
      </c>
      <c r="C218" t="s">
        <v>667</v>
      </c>
      <c r="D218">
        <v>57.512999999999998</v>
      </c>
      <c r="E218">
        <v>23</v>
      </c>
      <c r="F218">
        <v>12</v>
      </c>
      <c r="G218">
        <v>16</v>
      </c>
      <c r="H218">
        <v>12</v>
      </c>
      <c r="I218">
        <v>682</v>
      </c>
      <c r="J218">
        <v>74.599999999999994</v>
      </c>
      <c r="K218">
        <v>6.98</v>
      </c>
      <c r="L218">
        <v>1.72417823286228E-4</v>
      </c>
      <c r="M218">
        <v>1.0434090368550699E-4</v>
      </c>
      <c r="N218">
        <v>3.7133645376281502E-6</v>
      </c>
      <c r="O218">
        <f>-LOG10([1]!Table4[[#This Row],[P-VALUE]])</f>
        <v>5.430232414385693</v>
      </c>
      <c r="P218">
        <v>5.47077683856711E-5</v>
      </c>
      <c r="Q218">
        <v>1.65244709597216</v>
      </c>
      <c r="R218">
        <v>0.72460408377509999</v>
      </c>
    </row>
    <row r="219" spans="1:18">
      <c r="A219" t="s">
        <v>668</v>
      </c>
      <c r="B219" t="s">
        <v>669</v>
      </c>
      <c r="C219" t="s">
        <v>670</v>
      </c>
      <c r="D219">
        <v>2.6179999999999999</v>
      </c>
      <c r="E219">
        <v>2</v>
      </c>
      <c r="F219">
        <v>1</v>
      </c>
      <c r="G219">
        <v>1</v>
      </c>
      <c r="H219">
        <v>1</v>
      </c>
      <c r="I219">
        <v>359</v>
      </c>
      <c r="J219">
        <v>40.5</v>
      </c>
      <c r="K219">
        <v>6.24</v>
      </c>
      <c r="L219">
        <v>7.3020514163703201E-6</v>
      </c>
      <c r="M219">
        <v>4.4209848643177397E-6</v>
      </c>
      <c r="N219">
        <v>1.9600094395472601E-3</v>
      </c>
      <c r="O219">
        <f>-LOG10([1]!Table4[[#This Row],[P-VALUE]])</f>
        <v>2.7077418370448427</v>
      </c>
      <c r="P219">
        <v>2.2872873221796001E-3</v>
      </c>
      <c r="Q219">
        <v>1.6516798044946901</v>
      </c>
      <c r="R219">
        <v>0.72393403225304398</v>
      </c>
    </row>
    <row r="220" spans="1:18">
      <c r="A220" t="s">
        <v>671</v>
      </c>
      <c r="B220" t="s">
        <v>672</v>
      </c>
      <c r="C220" t="s">
        <v>673</v>
      </c>
      <c r="D220">
        <v>23.741</v>
      </c>
      <c r="E220">
        <v>28</v>
      </c>
      <c r="F220">
        <v>5</v>
      </c>
      <c r="G220">
        <v>6</v>
      </c>
      <c r="H220">
        <v>5</v>
      </c>
      <c r="I220">
        <v>262</v>
      </c>
      <c r="J220">
        <v>29</v>
      </c>
      <c r="K220">
        <v>9.85</v>
      </c>
      <c r="L220">
        <v>1.24353222922273E-5</v>
      </c>
      <c r="M220">
        <v>7.5363656533425403E-6</v>
      </c>
      <c r="N220">
        <v>1.3458362108945401E-3</v>
      </c>
      <c r="O220">
        <f>-LOG10([1]!Table4[[#This Row],[P-VALUE]])</f>
        <v>2.8710077908051836</v>
      </c>
      <c r="P220">
        <v>1.74421646138515E-3</v>
      </c>
      <c r="Q220">
        <v>1.6500423233461301</v>
      </c>
      <c r="R220">
        <v>0.72250302986410897</v>
      </c>
    </row>
    <row r="221" spans="1:18">
      <c r="A221" t="s">
        <v>674</v>
      </c>
      <c r="B221" t="s">
        <v>675</v>
      </c>
      <c r="C221" t="s">
        <v>676</v>
      </c>
      <c r="D221">
        <v>24.004000000000001</v>
      </c>
      <c r="E221">
        <v>17</v>
      </c>
      <c r="F221">
        <v>6</v>
      </c>
      <c r="G221">
        <v>7</v>
      </c>
      <c r="H221">
        <v>6</v>
      </c>
      <c r="I221">
        <v>324</v>
      </c>
      <c r="J221">
        <v>35.299999999999997</v>
      </c>
      <c r="K221">
        <v>7.06</v>
      </c>
      <c r="L221">
        <v>6.8694357003369497E-5</v>
      </c>
      <c r="M221">
        <v>4.1637167731671402E-5</v>
      </c>
      <c r="N221">
        <v>1.7195103476369799E-4</v>
      </c>
      <c r="O221">
        <f>-LOG10([1]!Table4[[#This Row],[P-VALUE]])</f>
        <v>3.7645952063449517</v>
      </c>
      <c r="P221">
        <v>4.5131530360894201E-4</v>
      </c>
      <c r="Q221">
        <v>1.649832607397</v>
      </c>
      <c r="R221">
        <v>0.722319655544436</v>
      </c>
    </row>
    <row r="222" spans="1:18">
      <c r="A222" t="s">
        <v>677</v>
      </c>
      <c r="B222" t="s">
        <v>678</v>
      </c>
      <c r="C222" t="s">
        <v>679</v>
      </c>
      <c r="D222">
        <v>10.146000000000001</v>
      </c>
      <c r="E222">
        <v>16</v>
      </c>
      <c r="F222">
        <v>2</v>
      </c>
      <c r="G222">
        <v>6</v>
      </c>
      <c r="H222">
        <v>2</v>
      </c>
      <c r="I222">
        <v>128</v>
      </c>
      <c r="J222">
        <v>13.8</v>
      </c>
      <c r="K222">
        <v>8.3800000000000008</v>
      </c>
      <c r="L222">
        <v>3.1978019469793898E-5</v>
      </c>
      <c r="M222">
        <v>1.9415000183967299E-5</v>
      </c>
      <c r="N222">
        <v>2.2236126063092602E-6</v>
      </c>
      <c r="O222">
        <f>-LOG10([1]!Table4[[#This Row],[P-VALUE]])</f>
        <v>5.6529408724842467</v>
      </c>
      <c r="P222">
        <v>4.4570573839572101E-5</v>
      </c>
      <c r="Q222">
        <v>1.64707798953312</v>
      </c>
      <c r="R222">
        <v>0.71990886863368098</v>
      </c>
    </row>
    <row r="223" spans="1:18">
      <c r="A223" t="s">
        <v>680</v>
      </c>
      <c r="B223" t="s">
        <v>681</v>
      </c>
      <c r="C223" t="s">
        <v>682</v>
      </c>
      <c r="D223">
        <v>46.307000000000002</v>
      </c>
      <c r="E223">
        <v>14</v>
      </c>
      <c r="F223">
        <v>10</v>
      </c>
      <c r="G223">
        <v>19</v>
      </c>
      <c r="H223">
        <v>10</v>
      </c>
      <c r="I223">
        <v>572</v>
      </c>
      <c r="J223">
        <v>62</v>
      </c>
      <c r="K223">
        <v>6.68</v>
      </c>
      <c r="L223">
        <v>3.27071412580397E-4</v>
      </c>
      <c r="M223">
        <v>1.9862519895819699E-4</v>
      </c>
      <c r="N223">
        <v>1.2466160355938699E-5</v>
      </c>
      <c r="O223">
        <f>-LOG10([1]!Table4[[#This Row],[P-VALUE]])</f>
        <v>4.9042672909486402</v>
      </c>
      <c r="P223">
        <v>1.03405243542824E-4</v>
      </c>
      <c r="Q223">
        <v>1.6466763245344</v>
      </c>
      <c r="R223">
        <v>0.719557002617352</v>
      </c>
    </row>
    <row r="224" spans="1:18">
      <c r="A224" t="s">
        <v>683</v>
      </c>
      <c r="B224" t="s">
        <v>684</v>
      </c>
      <c r="C224" t="s">
        <v>685</v>
      </c>
      <c r="D224">
        <v>17.145</v>
      </c>
      <c r="E224">
        <v>30</v>
      </c>
      <c r="F224">
        <v>4</v>
      </c>
      <c r="G224">
        <v>5</v>
      </c>
      <c r="H224">
        <v>1</v>
      </c>
      <c r="I224">
        <v>183</v>
      </c>
      <c r="J224">
        <v>20.6</v>
      </c>
      <c r="K224">
        <v>4.82</v>
      </c>
      <c r="L224">
        <v>1.1064198281343201E-5</v>
      </c>
      <c r="M224">
        <v>6.7205690528968703E-6</v>
      </c>
      <c r="N224">
        <v>9.2336420452045499E-6</v>
      </c>
      <c r="O224">
        <f>-LOG10([1]!Table4[[#This Row],[P-VALUE]])</f>
        <v>5.0346269654796645</v>
      </c>
      <c r="P224">
        <v>8.9177171192773706E-5</v>
      </c>
      <c r="Q224">
        <v>1.6463186665084599</v>
      </c>
      <c r="R224">
        <v>0.71924361528224201</v>
      </c>
    </row>
    <row r="225" spans="1:18">
      <c r="A225" t="s">
        <v>686</v>
      </c>
      <c r="B225" t="s">
        <v>687</v>
      </c>
      <c r="C225" t="s">
        <v>688</v>
      </c>
      <c r="D225">
        <v>33.179000000000002</v>
      </c>
      <c r="E225">
        <v>26</v>
      </c>
      <c r="F225">
        <v>8</v>
      </c>
      <c r="G225">
        <v>11</v>
      </c>
      <c r="H225">
        <v>8</v>
      </c>
      <c r="I225">
        <v>342</v>
      </c>
      <c r="J225">
        <v>37.299999999999997</v>
      </c>
      <c r="K225">
        <v>9.44</v>
      </c>
      <c r="L225">
        <v>1.7017203499684099E-4</v>
      </c>
      <c r="M225">
        <v>1.03380046483703E-4</v>
      </c>
      <c r="N225">
        <v>4.7033182527523601E-5</v>
      </c>
      <c r="O225">
        <f>-LOG10([1]!Table4[[#This Row],[P-VALUE]])</f>
        <v>4.3275956334721046</v>
      </c>
      <c r="P225">
        <v>2.06582515224953E-4</v>
      </c>
      <c r="Q225">
        <v>1.64608201277668</v>
      </c>
      <c r="R225">
        <v>0.71903621697377695</v>
      </c>
    </row>
    <row r="226" spans="1:18">
      <c r="A226" t="s">
        <v>689</v>
      </c>
      <c r="B226" t="s">
        <v>690</v>
      </c>
      <c r="C226" t="s">
        <v>691</v>
      </c>
      <c r="D226">
        <v>1.5429999999999999</v>
      </c>
      <c r="E226">
        <v>1</v>
      </c>
      <c r="F226">
        <v>1</v>
      </c>
      <c r="G226">
        <v>1</v>
      </c>
      <c r="H226">
        <v>1</v>
      </c>
      <c r="I226">
        <v>817</v>
      </c>
      <c r="J226">
        <v>94.4</v>
      </c>
      <c r="K226">
        <v>8.5299999999999994</v>
      </c>
      <c r="L226">
        <v>8.0089194537112492E-6</v>
      </c>
      <c r="M226">
        <v>4.8665904066734601E-6</v>
      </c>
      <c r="N226">
        <v>8.9032018156920997E-4</v>
      </c>
      <c r="O226">
        <f>-LOG10([1]!Table4[[#This Row],[P-VALUE]])</f>
        <v>3.0504537820267501</v>
      </c>
      <c r="P226">
        <v>1.3254159246472901E-3</v>
      </c>
      <c r="Q226">
        <v>1.6456941686994599</v>
      </c>
      <c r="R226">
        <v>0.71869625417036598</v>
      </c>
    </row>
    <row r="227" spans="1:18">
      <c r="A227" t="s">
        <v>692</v>
      </c>
      <c r="B227" t="s">
        <v>693</v>
      </c>
      <c r="C227" t="s">
        <v>694</v>
      </c>
      <c r="D227">
        <v>47.003</v>
      </c>
      <c r="E227">
        <v>30</v>
      </c>
      <c r="F227">
        <v>8</v>
      </c>
      <c r="G227">
        <v>21</v>
      </c>
      <c r="H227">
        <v>8</v>
      </c>
      <c r="I227">
        <v>306</v>
      </c>
      <c r="J227">
        <v>34</v>
      </c>
      <c r="K227">
        <v>6.6</v>
      </c>
      <c r="L227">
        <v>2.6285467313988002E-4</v>
      </c>
      <c r="M227">
        <v>1.6003789062538E-4</v>
      </c>
      <c r="N227">
        <v>1.91710783095224E-5</v>
      </c>
      <c r="O227">
        <f>-LOG10([1]!Table4[[#This Row],[P-VALUE]])</f>
        <v>4.7173534588118251</v>
      </c>
      <c r="P227">
        <v>1.2955327217110499E-4</v>
      </c>
      <c r="Q227">
        <v>1.64245274736328</v>
      </c>
      <c r="R227">
        <v>0.71585186544850099</v>
      </c>
    </row>
    <row r="228" spans="1:18">
      <c r="A228" t="s">
        <v>695</v>
      </c>
      <c r="B228" t="s">
        <v>696</v>
      </c>
      <c r="C228" t="s">
        <v>697</v>
      </c>
      <c r="D228">
        <v>19.641999999999999</v>
      </c>
      <c r="E228">
        <v>20</v>
      </c>
      <c r="F228">
        <v>4</v>
      </c>
      <c r="G228">
        <v>6</v>
      </c>
      <c r="H228">
        <v>4</v>
      </c>
      <c r="I228">
        <v>248</v>
      </c>
      <c r="J228">
        <v>27.3</v>
      </c>
      <c r="K228">
        <v>7.4</v>
      </c>
      <c r="L228">
        <v>6.0995189495217702E-5</v>
      </c>
      <c r="M228">
        <v>3.7179580918975702E-5</v>
      </c>
      <c r="N228">
        <v>7.3085271030411895E-5</v>
      </c>
      <c r="O228">
        <f>-LOG10([1]!Table4[[#This Row],[P-VALUE]])</f>
        <v>4.1361701381548839</v>
      </c>
      <c r="P228">
        <v>2.6329235847220102E-4</v>
      </c>
      <c r="Q228">
        <v>1.64055613289839</v>
      </c>
      <c r="R228">
        <v>0.71418495762877199</v>
      </c>
    </row>
    <row r="229" spans="1:18">
      <c r="A229" t="s">
        <v>698</v>
      </c>
      <c r="B229" t="s">
        <v>699</v>
      </c>
      <c r="C229" t="s">
        <v>700</v>
      </c>
      <c r="D229">
        <v>2.8140000000000001</v>
      </c>
      <c r="E229">
        <v>2</v>
      </c>
      <c r="F229">
        <v>1</v>
      </c>
      <c r="G229">
        <v>1</v>
      </c>
      <c r="H229">
        <v>1</v>
      </c>
      <c r="I229">
        <v>469</v>
      </c>
      <c r="J229">
        <v>52.6</v>
      </c>
      <c r="K229">
        <v>8.5399999999999991</v>
      </c>
      <c r="L229">
        <v>8.0691347398184594E-6</v>
      </c>
      <c r="M229">
        <v>4.92004753774152E-6</v>
      </c>
      <c r="N229">
        <v>3.5710174850816102E-4</v>
      </c>
      <c r="O229">
        <f>-LOG10([1]!Table4[[#This Row],[P-VALUE]])</f>
        <v>3.4472080233283977</v>
      </c>
      <c r="P229">
        <v>7.1700077370936001E-4</v>
      </c>
      <c r="Q229">
        <v>1.64005219013036</v>
      </c>
      <c r="R229">
        <v>0.71374172535812797</v>
      </c>
    </row>
    <row r="230" spans="1:18">
      <c r="A230" t="s">
        <v>701</v>
      </c>
      <c r="B230" t="s">
        <v>702</v>
      </c>
      <c r="C230" t="s">
        <v>703</v>
      </c>
      <c r="D230">
        <v>16.486999999999998</v>
      </c>
      <c r="E230">
        <v>26</v>
      </c>
      <c r="F230">
        <v>4</v>
      </c>
      <c r="G230">
        <v>5</v>
      </c>
      <c r="H230">
        <v>4</v>
      </c>
      <c r="I230">
        <v>154</v>
      </c>
      <c r="J230">
        <v>16.7</v>
      </c>
      <c r="K230">
        <v>5.6</v>
      </c>
      <c r="L230">
        <v>8.8571000005149597E-5</v>
      </c>
      <c r="M230">
        <v>5.4059653167877802E-5</v>
      </c>
      <c r="N230">
        <v>1.63539975070306E-4</v>
      </c>
      <c r="O230">
        <f>-LOG10([1]!Table4[[#This Row],[P-VALUE]])</f>
        <v>3.7863760727868567</v>
      </c>
      <c r="P230">
        <v>4.3766917162224101E-4</v>
      </c>
      <c r="Q230">
        <v>1.63839378935894</v>
      </c>
      <c r="R230">
        <v>0.71228215165292297</v>
      </c>
    </row>
    <row r="231" spans="1:18">
      <c r="A231" t="s">
        <v>704</v>
      </c>
      <c r="B231" t="s">
        <v>705</v>
      </c>
      <c r="C231" t="s">
        <v>706</v>
      </c>
      <c r="D231">
        <v>15.492000000000001</v>
      </c>
      <c r="E231">
        <v>11</v>
      </c>
      <c r="F231">
        <v>3</v>
      </c>
      <c r="G231">
        <v>4</v>
      </c>
      <c r="H231">
        <v>3</v>
      </c>
      <c r="I231">
        <v>330</v>
      </c>
      <c r="J231">
        <v>36.700000000000003</v>
      </c>
      <c r="K231">
        <v>6.73</v>
      </c>
      <c r="L231">
        <v>3.6400890653666301E-5</v>
      </c>
      <c r="M231">
        <v>2.2223142063308702E-5</v>
      </c>
      <c r="N231">
        <v>9.6809671685241499E-5</v>
      </c>
      <c r="O231">
        <f>-LOG10([1]!Table4[[#This Row],[P-VALUE]])</f>
        <v>4.0140812527152896</v>
      </c>
      <c r="P231">
        <v>3.1640648717851501E-4</v>
      </c>
      <c r="Q231">
        <v>1.6379722790759501</v>
      </c>
      <c r="R231">
        <v>0.71191094111928899</v>
      </c>
    </row>
    <row r="232" spans="1:18">
      <c r="A232" t="s">
        <v>707</v>
      </c>
      <c r="B232" t="s">
        <v>708</v>
      </c>
      <c r="C232" t="s">
        <v>709</v>
      </c>
      <c r="D232">
        <v>3.1880000000000002</v>
      </c>
      <c r="E232">
        <v>3</v>
      </c>
      <c r="F232">
        <v>1</v>
      </c>
      <c r="G232">
        <v>1</v>
      </c>
      <c r="H232">
        <v>1</v>
      </c>
      <c r="I232">
        <v>300</v>
      </c>
      <c r="J232">
        <v>32.4</v>
      </c>
      <c r="K232">
        <v>8.34</v>
      </c>
      <c r="L232">
        <v>4.9180489499800203E-6</v>
      </c>
      <c r="M232">
        <v>3.0042354074108899E-6</v>
      </c>
      <c r="N232">
        <v>4.6043731182284896E-3</v>
      </c>
      <c r="O232">
        <f>-LOG10([1]!Table4[[#This Row],[P-VALUE]])</f>
        <v>2.3368294902937841</v>
      </c>
      <c r="P232">
        <v>4.2318942356740696E-3</v>
      </c>
      <c r="Q232">
        <v>1.63703847503032</v>
      </c>
      <c r="R232">
        <v>0.71108822962095197</v>
      </c>
    </row>
    <row r="233" spans="1:18">
      <c r="A233" t="s">
        <v>710</v>
      </c>
      <c r="B233" t="s">
        <v>711</v>
      </c>
      <c r="C233" t="s">
        <v>712</v>
      </c>
      <c r="D233">
        <v>211.327</v>
      </c>
      <c r="E233">
        <v>65</v>
      </c>
      <c r="F233">
        <v>31</v>
      </c>
      <c r="G233">
        <v>155</v>
      </c>
      <c r="H233">
        <v>31</v>
      </c>
      <c r="I233">
        <v>430</v>
      </c>
      <c r="J233">
        <v>47.4</v>
      </c>
      <c r="K233">
        <v>9</v>
      </c>
      <c r="L233">
        <v>1.1744058944449E-3</v>
      </c>
      <c r="M233">
        <v>7.1949543286629295E-4</v>
      </c>
      <c r="N233">
        <v>4.5810404828740702E-6</v>
      </c>
      <c r="O233">
        <f>-LOG10([1]!Table4[[#This Row],[P-VALUE]])</f>
        <v>5.3390358703258292</v>
      </c>
      <c r="P233">
        <v>6.1506653633626598E-5</v>
      </c>
      <c r="Q233">
        <v>1.63226316776794</v>
      </c>
      <c r="R233">
        <v>0.70687367999638695</v>
      </c>
    </row>
    <row r="234" spans="1:18">
      <c r="A234" t="s">
        <v>713</v>
      </c>
      <c r="B234" t="s">
        <v>714</v>
      </c>
      <c r="C234" t="s">
        <v>715</v>
      </c>
      <c r="D234">
        <v>14.138</v>
      </c>
      <c r="E234">
        <v>10</v>
      </c>
      <c r="F234">
        <v>4</v>
      </c>
      <c r="G234">
        <v>5</v>
      </c>
      <c r="H234">
        <v>4</v>
      </c>
      <c r="I234">
        <v>403</v>
      </c>
      <c r="J234">
        <v>47.2</v>
      </c>
      <c r="K234">
        <v>5.64</v>
      </c>
      <c r="L234">
        <v>4.4612610644670299E-5</v>
      </c>
      <c r="M234">
        <v>2.7367952535131101E-5</v>
      </c>
      <c r="N234">
        <v>4.6101730050150203E-4</v>
      </c>
      <c r="O234">
        <f>-LOG10([1]!Table4[[#This Row],[P-VALUE]])</f>
        <v>3.3362827766247647</v>
      </c>
      <c r="P234">
        <v>8.5166895775075802E-4</v>
      </c>
      <c r="Q234">
        <v>1.63010406377324</v>
      </c>
      <c r="R234">
        <v>0.704964067215469</v>
      </c>
    </row>
    <row r="235" spans="1:18">
      <c r="A235" t="s">
        <v>716</v>
      </c>
      <c r="B235" t="s">
        <v>717</v>
      </c>
      <c r="C235" t="s">
        <v>718</v>
      </c>
      <c r="D235">
        <v>4.8250000000000002</v>
      </c>
      <c r="E235">
        <v>3</v>
      </c>
      <c r="F235">
        <v>2</v>
      </c>
      <c r="G235">
        <v>3</v>
      </c>
      <c r="H235">
        <v>2</v>
      </c>
      <c r="I235">
        <v>740</v>
      </c>
      <c r="J235">
        <v>84.5</v>
      </c>
      <c r="K235">
        <v>8.19</v>
      </c>
      <c r="L235">
        <v>1.7599453628813E-6</v>
      </c>
      <c r="M235">
        <v>1.0800744934865101E-6</v>
      </c>
      <c r="N235">
        <v>2.5002431445356002E-3</v>
      </c>
      <c r="O235">
        <f>-LOG10([1]!Table4[[#This Row],[P-VALUE]])</f>
        <v>2.6020177548497965</v>
      </c>
      <c r="P235">
        <v>2.7091062426225E-3</v>
      </c>
      <c r="Q235">
        <v>1.62946664650893</v>
      </c>
      <c r="R235">
        <v>0.70439982190855199</v>
      </c>
    </row>
    <row r="236" spans="1:18">
      <c r="A236" t="s">
        <v>719</v>
      </c>
      <c r="B236" t="s">
        <v>720</v>
      </c>
      <c r="C236" t="s">
        <v>721</v>
      </c>
      <c r="D236">
        <v>16.111000000000001</v>
      </c>
      <c r="E236">
        <v>8</v>
      </c>
      <c r="F236">
        <v>4</v>
      </c>
      <c r="G236">
        <v>5</v>
      </c>
      <c r="H236">
        <v>4</v>
      </c>
      <c r="I236">
        <v>612</v>
      </c>
      <c r="J236">
        <v>66.7</v>
      </c>
      <c r="K236">
        <v>9.17</v>
      </c>
      <c r="L236">
        <v>4.5387257065568997E-5</v>
      </c>
      <c r="M236">
        <v>2.7866409866043801E-5</v>
      </c>
      <c r="N236">
        <v>2.1044721580547801E-4</v>
      </c>
      <c r="O236">
        <f>-LOG10([1]!Table4[[#This Row],[P-VALUE]])</f>
        <v>3.6768568155482515</v>
      </c>
      <c r="P236">
        <v>5.1406913849938495E-4</v>
      </c>
      <c r="Q236">
        <v>1.6287443299567199</v>
      </c>
      <c r="R236">
        <v>0.70376015644034395</v>
      </c>
    </row>
    <row r="237" spans="1:18">
      <c r="A237" t="s">
        <v>722</v>
      </c>
      <c r="B237" t="s">
        <v>723</v>
      </c>
      <c r="C237" t="s">
        <v>724</v>
      </c>
      <c r="D237">
        <v>5.6210000000000004</v>
      </c>
      <c r="E237">
        <v>6</v>
      </c>
      <c r="F237">
        <v>2</v>
      </c>
      <c r="G237">
        <v>2</v>
      </c>
      <c r="H237">
        <v>2</v>
      </c>
      <c r="I237">
        <v>280</v>
      </c>
      <c r="J237">
        <v>31.6</v>
      </c>
      <c r="K237">
        <v>4.91</v>
      </c>
      <c r="L237">
        <v>3.5217119695391799E-6</v>
      </c>
      <c r="M237">
        <v>2.1645571443659699E-6</v>
      </c>
      <c r="N237">
        <v>2.2526859938991799E-3</v>
      </c>
      <c r="O237">
        <f>-LOG10([1]!Table4[[#This Row],[P-VALUE]])</f>
        <v>2.6472993411749446</v>
      </c>
      <c r="P237">
        <v>2.5183685078974901E-3</v>
      </c>
      <c r="Q237">
        <v>1.6269896032570399</v>
      </c>
      <c r="R237">
        <v>0.70220503197083695</v>
      </c>
    </row>
    <row r="238" spans="1:18">
      <c r="A238" t="s">
        <v>725</v>
      </c>
      <c r="B238" t="s">
        <v>726</v>
      </c>
      <c r="C238" t="s">
        <v>727</v>
      </c>
      <c r="D238">
        <v>5.89</v>
      </c>
      <c r="E238">
        <v>4</v>
      </c>
      <c r="F238">
        <v>2</v>
      </c>
      <c r="G238">
        <v>2</v>
      </c>
      <c r="H238">
        <v>2</v>
      </c>
      <c r="I238">
        <v>469</v>
      </c>
      <c r="J238">
        <v>51.8</v>
      </c>
      <c r="K238">
        <v>6.8</v>
      </c>
      <c r="L238">
        <v>2.1600465671317601E-5</v>
      </c>
      <c r="M238">
        <v>1.32840532910277E-5</v>
      </c>
      <c r="N238">
        <v>1.6180399115180201E-3</v>
      </c>
      <c r="O238">
        <f>-LOG10([1]!Table4[[#This Row],[P-VALUE]])</f>
        <v>2.7910107700301361</v>
      </c>
      <c r="P238">
        <v>1.9913656770068301E-3</v>
      </c>
      <c r="Q238">
        <v>1.62604479205959</v>
      </c>
      <c r="R238">
        <v>0.701366999351553</v>
      </c>
    </row>
    <row r="239" spans="1:18">
      <c r="A239" t="s">
        <v>728</v>
      </c>
      <c r="B239" t="s">
        <v>729</v>
      </c>
      <c r="C239" t="s">
        <v>730</v>
      </c>
      <c r="D239">
        <v>52.304000000000002</v>
      </c>
      <c r="E239">
        <v>13</v>
      </c>
      <c r="F239">
        <v>16</v>
      </c>
      <c r="G239">
        <v>18</v>
      </c>
      <c r="H239">
        <v>16</v>
      </c>
      <c r="I239">
        <v>1453</v>
      </c>
      <c r="J239">
        <v>137.9</v>
      </c>
      <c r="K239">
        <v>5.85</v>
      </c>
      <c r="L239">
        <v>2.34364677769976E-4</v>
      </c>
      <c r="M239">
        <v>1.4417553146301701E-4</v>
      </c>
      <c r="N239">
        <v>1.47229429888432E-7</v>
      </c>
      <c r="O239">
        <f>-LOG10([1]!Table4[[#This Row],[P-VALUE]])</f>
        <v>6.8320053696137748</v>
      </c>
      <c r="P239">
        <v>2.19505111367896E-5</v>
      </c>
      <c r="Q239">
        <v>1.6255509890740001</v>
      </c>
      <c r="R239">
        <v>0.70092881012268105</v>
      </c>
    </row>
    <row r="240" spans="1:18">
      <c r="A240" t="s">
        <v>731</v>
      </c>
      <c r="B240" t="s">
        <v>732</v>
      </c>
      <c r="C240" t="s">
        <v>733</v>
      </c>
      <c r="D240">
        <v>5.7679999999999998</v>
      </c>
      <c r="E240">
        <v>5</v>
      </c>
      <c r="F240">
        <v>2</v>
      </c>
      <c r="G240">
        <v>2</v>
      </c>
      <c r="H240">
        <v>2</v>
      </c>
      <c r="I240">
        <v>419</v>
      </c>
      <c r="J240">
        <v>47.6</v>
      </c>
      <c r="K240">
        <v>5.72</v>
      </c>
      <c r="L240">
        <v>2.1244056071337699E-5</v>
      </c>
      <c r="M240">
        <v>1.30714241834528E-5</v>
      </c>
      <c r="N240">
        <v>2.6120556453761998E-3</v>
      </c>
      <c r="O240">
        <f>-LOG10([1]!Table4[[#This Row],[P-VALUE]])</f>
        <v>2.5830175753975717</v>
      </c>
      <c r="P240">
        <v>2.7970101626035001E-3</v>
      </c>
      <c r="Q240">
        <v>1.6252288789029401</v>
      </c>
      <c r="R240">
        <v>0.70064290534487905</v>
      </c>
    </row>
    <row r="241" spans="1:18">
      <c r="A241" t="s">
        <v>734</v>
      </c>
      <c r="B241" t="s">
        <v>735</v>
      </c>
      <c r="C241" t="s">
        <v>736</v>
      </c>
      <c r="D241">
        <v>104.9</v>
      </c>
      <c r="E241">
        <v>46</v>
      </c>
      <c r="F241">
        <v>17</v>
      </c>
      <c r="G241">
        <v>33</v>
      </c>
      <c r="H241">
        <v>17</v>
      </c>
      <c r="I241">
        <v>541</v>
      </c>
      <c r="J241">
        <v>58.4</v>
      </c>
      <c r="K241">
        <v>7.66</v>
      </c>
      <c r="L241">
        <v>1.5700584266850999E-4</v>
      </c>
      <c r="M241">
        <v>9.6616931265276995E-5</v>
      </c>
      <c r="N241">
        <v>3.3198020339626699E-6</v>
      </c>
      <c r="O241">
        <f>-LOG10([1]!Table4[[#This Row],[P-VALUE]])</f>
        <v>5.4788878133203633</v>
      </c>
      <c r="P241">
        <v>5.2414201280101097E-5</v>
      </c>
      <c r="Q241">
        <v>1.62503445940988</v>
      </c>
      <c r="R241">
        <v>0.70047031130578696</v>
      </c>
    </row>
    <row r="242" spans="1:18">
      <c r="A242" t="s">
        <v>737</v>
      </c>
      <c r="B242" t="s">
        <v>738</v>
      </c>
      <c r="C242" t="s">
        <v>739</v>
      </c>
      <c r="D242">
        <v>1.302</v>
      </c>
      <c r="E242">
        <v>7</v>
      </c>
      <c r="F242">
        <v>1</v>
      </c>
      <c r="G242">
        <v>1</v>
      </c>
      <c r="H242">
        <v>1</v>
      </c>
      <c r="I242">
        <v>104</v>
      </c>
      <c r="J242">
        <v>11.7</v>
      </c>
      <c r="K242">
        <v>9.0399999999999991</v>
      </c>
      <c r="L242">
        <v>3.1977766101490503E-5</v>
      </c>
      <c r="M242">
        <v>1.9717955772520699E-5</v>
      </c>
      <c r="N242">
        <v>3.4354664543693501E-5</v>
      </c>
      <c r="O242">
        <f>-LOG10([1]!Table4[[#This Row],[P-VALUE]])</f>
        <v>4.4640142877731703</v>
      </c>
      <c r="P242">
        <v>1.7546073426931799E-4</v>
      </c>
      <c r="Q242">
        <v>1.621758688903</v>
      </c>
      <c r="R242">
        <v>0.69755916836995402</v>
      </c>
    </row>
    <row r="243" spans="1:18">
      <c r="A243" t="s">
        <v>740</v>
      </c>
      <c r="B243" t="s">
        <v>741</v>
      </c>
      <c r="C243" t="s">
        <v>742</v>
      </c>
      <c r="D243">
        <v>3.1360000000000001</v>
      </c>
      <c r="E243">
        <v>2</v>
      </c>
      <c r="F243">
        <v>1</v>
      </c>
      <c r="G243">
        <v>1</v>
      </c>
      <c r="H243">
        <v>1</v>
      </c>
      <c r="I243">
        <v>359</v>
      </c>
      <c r="J243">
        <v>41.2</v>
      </c>
      <c r="K243">
        <v>8.56</v>
      </c>
      <c r="L243">
        <v>1.20705532539742E-5</v>
      </c>
      <c r="M243">
        <v>7.4612521785977503E-6</v>
      </c>
      <c r="N243">
        <v>8.37156091266255E-4</v>
      </c>
      <c r="O243">
        <f>-LOG10([1]!Table4[[#This Row],[P-VALUE]])</f>
        <v>3.0771935584280188</v>
      </c>
      <c r="P243">
        <v>1.2709888939470199E-3</v>
      </c>
      <c r="Q243">
        <v>1.61776508353357</v>
      </c>
      <c r="R243">
        <v>0.69400212851770704</v>
      </c>
    </row>
    <row r="244" spans="1:18">
      <c r="A244" t="s">
        <v>743</v>
      </c>
      <c r="B244" t="s">
        <v>744</v>
      </c>
      <c r="C244" t="s">
        <v>745</v>
      </c>
      <c r="D244">
        <v>51.045999999999999</v>
      </c>
      <c r="E244">
        <v>27</v>
      </c>
      <c r="F244">
        <v>9</v>
      </c>
      <c r="G244">
        <v>21</v>
      </c>
      <c r="H244">
        <v>8</v>
      </c>
      <c r="I244">
        <v>480</v>
      </c>
      <c r="J244">
        <v>52.8</v>
      </c>
      <c r="K244">
        <v>6.21</v>
      </c>
      <c r="L244">
        <v>1.63201041305471E-4</v>
      </c>
      <c r="M244">
        <v>1.0089640525713E-4</v>
      </c>
      <c r="N244">
        <v>2.7957853046064201E-7</v>
      </c>
      <c r="O244">
        <f>-LOG10([1]!Table4[[#This Row],[P-VALUE]])</f>
        <v>6.5534961822127427</v>
      </c>
      <c r="P244">
        <v>2.2252951341971298E-5</v>
      </c>
      <c r="Q244">
        <v>1.61751095977663</v>
      </c>
      <c r="R244">
        <v>0.69377548752648199</v>
      </c>
    </row>
    <row r="245" spans="1:18">
      <c r="A245" t="s">
        <v>746</v>
      </c>
      <c r="B245" t="s">
        <v>747</v>
      </c>
      <c r="C245" t="s">
        <v>748</v>
      </c>
      <c r="D245">
        <v>8.5039999999999996</v>
      </c>
      <c r="E245">
        <v>9</v>
      </c>
      <c r="F245">
        <v>2</v>
      </c>
      <c r="G245">
        <v>2</v>
      </c>
      <c r="H245">
        <v>2</v>
      </c>
      <c r="I245">
        <v>295</v>
      </c>
      <c r="J245">
        <v>33.5</v>
      </c>
      <c r="K245">
        <v>10.07</v>
      </c>
      <c r="L245">
        <v>1.0944964254443701E-5</v>
      </c>
      <c r="M245">
        <v>6.7678655452914597E-6</v>
      </c>
      <c r="N245">
        <v>2.1757209941355199E-3</v>
      </c>
      <c r="O245">
        <f>-LOG10([1]!Table4[[#This Row],[P-VALUE]])</f>
        <v>2.6623967976118434</v>
      </c>
      <c r="P245">
        <v>2.45911466311555E-3</v>
      </c>
      <c r="Q245">
        <v>1.61719587677955</v>
      </c>
      <c r="R245">
        <v>0.69349443041574299</v>
      </c>
    </row>
    <row r="246" spans="1:18">
      <c r="A246" t="s">
        <v>749</v>
      </c>
      <c r="B246" t="s">
        <v>750</v>
      </c>
      <c r="C246" t="s">
        <v>751</v>
      </c>
      <c r="D246">
        <v>77.231999999999999</v>
      </c>
      <c r="E246">
        <v>48</v>
      </c>
      <c r="F246">
        <v>11</v>
      </c>
      <c r="G246">
        <v>28</v>
      </c>
      <c r="H246">
        <v>11</v>
      </c>
      <c r="I246">
        <v>266</v>
      </c>
      <c r="J246">
        <v>28.1</v>
      </c>
      <c r="K246">
        <v>8.7799999999999994</v>
      </c>
      <c r="L246">
        <v>2.5447934221341299E-4</v>
      </c>
      <c r="M246">
        <v>1.5744687950257799E-4</v>
      </c>
      <c r="N246">
        <v>1.6298386946367799E-5</v>
      </c>
      <c r="O246">
        <f>-LOG10([1]!Table4[[#This Row],[P-VALUE]])</f>
        <v>4.7878553756547308</v>
      </c>
      <c r="P246">
        <v>1.1933797790370999E-4</v>
      </c>
      <c r="Q246">
        <v>1.6162869852828401</v>
      </c>
      <c r="R246">
        <v>0.69268338341442404</v>
      </c>
    </row>
    <row r="247" spans="1:18">
      <c r="A247" t="s">
        <v>752</v>
      </c>
      <c r="B247" t="s">
        <v>753</v>
      </c>
      <c r="C247" t="s">
        <v>754</v>
      </c>
      <c r="D247">
        <v>3.4609999999999999</v>
      </c>
      <c r="E247">
        <v>2</v>
      </c>
      <c r="F247">
        <v>1</v>
      </c>
      <c r="G247">
        <v>1</v>
      </c>
      <c r="H247">
        <v>1</v>
      </c>
      <c r="I247">
        <v>606</v>
      </c>
      <c r="J247">
        <v>65.400000000000006</v>
      </c>
      <c r="K247">
        <v>6.44</v>
      </c>
      <c r="L247">
        <v>2.80241993117858E-6</v>
      </c>
      <c r="M247">
        <v>1.7393686265883399E-6</v>
      </c>
      <c r="N247">
        <v>4.3844435907381598E-3</v>
      </c>
      <c r="O247">
        <f>-LOG10([1]!Table4[[#This Row],[P-VALUE]])</f>
        <v>2.3580855130857397</v>
      </c>
      <c r="P247">
        <v>4.07849919303845E-3</v>
      </c>
      <c r="Q247">
        <v>1.6111707940112401</v>
      </c>
      <c r="R247">
        <v>0.68810943669651103</v>
      </c>
    </row>
    <row r="248" spans="1:18">
      <c r="A248" t="s">
        <v>755</v>
      </c>
      <c r="B248" t="s">
        <v>756</v>
      </c>
      <c r="C248" t="s">
        <v>757</v>
      </c>
      <c r="D248">
        <v>6.4109999999999996</v>
      </c>
      <c r="E248">
        <v>6</v>
      </c>
      <c r="F248">
        <v>4</v>
      </c>
      <c r="G248">
        <v>5</v>
      </c>
      <c r="H248">
        <v>4</v>
      </c>
      <c r="I248">
        <v>648</v>
      </c>
      <c r="J248">
        <v>70</v>
      </c>
      <c r="K248">
        <v>7.5</v>
      </c>
      <c r="L248">
        <v>5.1699454985617203E-5</v>
      </c>
      <c r="M248">
        <v>3.2107299663213998E-5</v>
      </c>
      <c r="N248">
        <v>1.6205940855422801E-4</v>
      </c>
      <c r="O248">
        <f>-LOG10([1]!Table4[[#This Row],[P-VALUE]])</f>
        <v>3.7903257504104175</v>
      </c>
      <c r="P248">
        <v>4.3524740533101798E-4</v>
      </c>
      <c r="Q248">
        <v>1.61020875401896</v>
      </c>
      <c r="R248">
        <v>0.68724773732419797</v>
      </c>
    </row>
    <row r="249" spans="1:18">
      <c r="A249" t="s">
        <v>758</v>
      </c>
      <c r="B249" t="s">
        <v>759</v>
      </c>
      <c r="C249" t="s">
        <v>760</v>
      </c>
      <c r="D249">
        <v>145.85499999999999</v>
      </c>
      <c r="E249">
        <v>46</v>
      </c>
      <c r="F249">
        <v>13</v>
      </c>
      <c r="G249">
        <v>62</v>
      </c>
      <c r="H249">
        <v>13</v>
      </c>
      <c r="I249">
        <v>339</v>
      </c>
      <c r="J249">
        <v>37.299999999999997</v>
      </c>
      <c r="K249">
        <v>5.91</v>
      </c>
      <c r="L249">
        <v>5.7859580991947296E-4</v>
      </c>
      <c r="M249">
        <v>3.6001938787660101E-4</v>
      </c>
      <c r="N249">
        <v>5.1446332463749598E-6</v>
      </c>
      <c r="O249">
        <f>-LOG10([1]!Table4[[#This Row],[P-VALUE]])</f>
        <v>5.2886455800371808</v>
      </c>
      <c r="P249">
        <v>6.5316918630107105E-5</v>
      </c>
      <c r="Q249">
        <v>1.60712403110299</v>
      </c>
      <c r="R249">
        <v>0.68448127447170803</v>
      </c>
    </row>
    <row r="250" spans="1:18">
      <c r="A250" t="s">
        <v>761</v>
      </c>
      <c r="B250" t="s">
        <v>762</v>
      </c>
      <c r="C250" t="s">
        <v>763</v>
      </c>
      <c r="D250">
        <v>5.2039999999999997</v>
      </c>
      <c r="E250">
        <v>6</v>
      </c>
      <c r="F250">
        <v>1</v>
      </c>
      <c r="G250">
        <v>1</v>
      </c>
      <c r="H250">
        <v>1</v>
      </c>
      <c r="I250">
        <v>204</v>
      </c>
      <c r="J250">
        <v>23.4</v>
      </c>
      <c r="K250">
        <v>6.01</v>
      </c>
      <c r="L250">
        <v>3.8381385986243101E-6</v>
      </c>
      <c r="M250">
        <v>2.39047225407903E-6</v>
      </c>
      <c r="N250">
        <v>1.06592970857462E-3</v>
      </c>
      <c r="O250">
        <f>-LOG10([1]!Table4[[#This Row],[P-VALUE]])</f>
        <v>2.9722714333813829</v>
      </c>
      <c r="P250">
        <v>1.4982355768633801E-3</v>
      </c>
      <c r="Q250">
        <v>1.6055984720487899</v>
      </c>
      <c r="R250">
        <v>0.68311114888797797</v>
      </c>
    </row>
    <row r="251" spans="1:18">
      <c r="A251" t="s">
        <v>764</v>
      </c>
      <c r="B251" t="s">
        <v>765</v>
      </c>
      <c r="C251" t="s">
        <v>766</v>
      </c>
      <c r="D251">
        <v>2.2690000000000001</v>
      </c>
      <c r="E251">
        <v>2</v>
      </c>
      <c r="F251">
        <v>1</v>
      </c>
      <c r="G251">
        <v>2</v>
      </c>
      <c r="H251">
        <v>1</v>
      </c>
      <c r="I251">
        <v>508</v>
      </c>
      <c r="J251">
        <v>57.3</v>
      </c>
      <c r="K251">
        <v>7.28</v>
      </c>
      <c r="L251">
        <v>1.8868351808795301E-5</v>
      </c>
      <c r="M251">
        <v>1.17790217581813E-5</v>
      </c>
      <c r="N251">
        <v>2.8389299664274701E-4</v>
      </c>
      <c r="O251">
        <f>-LOG10([1]!Table4[[#This Row],[P-VALUE]])</f>
        <v>3.5468453209539774</v>
      </c>
      <c r="P251">
        <v>6.2128607380595004E-4</v>
      </c>
      <c r="Q251">
        <v>1.60186068046696</v>
      </c>
      <c r="R251">
        <v>0.67974867687282703</v>
      </c>
    </row>
    <row r="252" spans="1:18">
      <c r="A252" t="s">
        <v>767</v>
      </c>
      <c r="B252" t="s">
        <v>768</v>
      </c>
      <c r="C252" t="s">
        <v>769</v>
      </c>
      <c r="D252">
        <v>34.973999999999997</v>
      </c>
      <c r="E252">
        <v>29</v>
      </c>
      <c r="F252">
        <v>10</v>
      </c>
      <c r="G252">
        <v>12</v>
      </c>
      <c r="H252">
        <v>10</v>
      </c>
      <c r="I252">
        <v>377</v>
      </c>
      <c r="J252">
        <v>42.5</v>
      </c>
      <c r="K252">
        <v>9.74</v>
      </c>
      <c r="L252">
        <v>1.2351248682832599E-4</v>
      </c>
      <c r="M252">
        <v>7.7136582926766402E-5</v>
      </c>
      <c r="N252">
        <v>2.5978207386332599E-5</v>
      </c>
      <c r="O252">
        <f>-LOG10([1]!Table4[[#This Row],[P-VALUE]])</f>
        <v>4.5853908205102618</v>
      </c>
      <c r="P252">
        <v>1.5033590843099699E-4</v>
      </c>
      <c r="Q252">
        <v>1.6012180231731099</v>
      </c>
      <c r="R252">
        <v>0.67916975978146299</v>
      </c>
    </row>
    <row r="253" spans="1:18">
      <c r="A253" t="s">
        <v>770</v>
      </c>
      <c r="B253" t="s">
        <v>771</v>
      </c>
      <c r="C253" t="s">
        <v>772</v>
      </c>
      <c r="D253">
        <v>4.4729999999999999</v>
      </c>
      <c r="E253">
        <v>1</v>
      </c>
      <c r="F253">
        <v>2</v>
      </c>
      <c r="G253">
        <v>2</v>
      </c>
      <c r="H253">
        <v>2</v>
      </c>
      <c r="I253">
        <v>1690</v>
      </c>
      <c r="J253">
        <v>175.7</v>
      </c>
      <c r="K253">
        <v>6.86</v>
      </c>
      <c r="L253">
        <v>6.8804151842312402E-6</v>
      </c>
      <c r="M253">
        <v>4.2975813453916601E-6</v>
      </c>
      <c r="N253">
        <v>8.2982260272020894E-5</v>
      </c>
      <c r="O253">
        <f>-LOG10([1]!Table4[[#This Row],[P-VALUE]])</f>
        <v>4.0810147400264789</v>
      </c>
      <c r="P253">
        <v>2.8671620758517698E-4</v>
      </c>
      <c r="Q253">
        <v>1.6009970798130899</v>
      </c>
      <c r="R253">
        <v>0.67897067640943498</v>
      </c>
    </row>
    <row r="254" spans="1:18">
      <c r="A254" t="s">
        <v>773</v>
      </c>
      <c r="B254" t="s">
        <v>774</v>
      </c>
      <c r="C254" t="s">
        <v>775</v>
      </c>
      <c r="D254">
        <v>37.036000000000001</v>
      </c>
      <c r="E254">
        <v>19</v>
      </c>
      <c r="F254">
        <v>12</v>
      </c>
      <c r="G254">
        <v>14</v>
      </c>
      <c r="H254">
        <v>12</v>
      </c>
      <c r="I254">
        <v>504</v>
      </c>
      <c r="J254">
        <v>57.4</v>
      </c>
      <c r="K254">
        <v>5.85</v>
      </c>
      <c r="L254">
        <v>1.91824489027566E-4</v>
      </c>
      <c r="M254">
        <v>1.19872803356519E-4</v>
      </c>
      <c r="N254">
        <v>1.9608092305844899E-5</v>
      </c>
      <c r="O254">
        <f>-LOG10([1]!Table4[[#This Row],[P-VALUE]])</f>
        <v>4.7075646572932728</v>
      </c>
      <c r="P254">
        <v>1.3097090147868101E-4</v>
      </c>
      <c r="Q254">
        <v>1.60023361143104</v>
      </c>
      <c r="R254">
        <v>0.67828253351954704</v>
      </c>
    </row>
    <row r="255" spans="1:18">
      <c r="A255" t="s">
        <v>776</v>
      </c>
      <c r="B255" t="s">
        <v>777</v>
      </c>
      <c r="C255" t="s">
        <v>778</v>
      </c>
      <c r="D255">
        <v>11.278</v>
      </c>
      <c r="E255">
        <v>4</v>
      </c>
      <c r="F255">
        <v>2</v>
      </c>
      <c r="G255">
        <v>4</v>
      </c>
      <c r="H255">
        <v>1</v>
      </c>
      <c r="I255">
        <v>508</v>
      </c>
      <c r="J255">
        <v>56.8</v>
      </c>
      <c r="K255">
        <v>8.41</v>
      </c>
      <c r="L255">
        <v>7.8139348667960296E-6</v>
      </c>
      <c r="M255">
        <v>4.88427701424176E-6</v>
      </c>
      <c r="N255">
        <v>3.1579944020984499E-4</v>
      </c>
      <c r="O255">
        <f>-LOG10([1]!Table4[[#This Row],[P-VALUE]])</f>
        <v>3.5005886441630345</v>
      </c>
      <c r="P255">
        <v>6.6440097896804801E-4</v>
      </c>
      <c r="Q255">
        <v>1.5998140244732</v>
      </c>
      <c r="R255">
        <v>0.67790420413470698</v>
      </c>
    </row>
    <row r="256" spans="1:18">
      <c r="A256" t="s">
        <v>779</v>
      </c>
      <c r="B256" t="s">
        <v>780</v>
      </c>
      <c r="C256" t="s">
        <v>781</v>
      </c>
      <c r="D256">
        <v>53.795999999999999</v>
      </c>
      <c r="E256">
        <v>19</v>
      </c>
      <c r="F256">
        <v>15</v>
      </c>
      <c r="G256">
        <v>17</v>
      </c>
      <c r="H256">
        <v>15</v>
      </c>
      <c r="I256">
        <v>757</v>
      </c>
      <c r="J256">
        <v>83.8</v>
      </c>
      <c r="K256">
        <v>6.61</v>
      </c>
      <c r="L256">
        <v>1.26382439698766E-4</v>
      </c>
      <c r="M256">
        <v>7.9081364145466206E-5</v>
      </c>
      <c r="N256">
        <v>1.83169368190059E-5</v>
      </c>
      <c r="O256">
        <f>-LOG10([1]!Table4[[#This Row],[P-VALUE]])</f>
        <v>4.737147152602283</v>
      </c>
      <c r="P256">
        <v>1.26684291640121E-4</v>
      </c>
      <c r="Q256">
        <v>1.59813176042704</v>
      </c>
      <c r="R256">
        <v>0.67638635837748196</v>
      </c>
    </row>
    <row r="257" spans="1:18">
      <c r="A257" t="s">
        <v>782</v>
      </c>
      <c r="B257" t="s">
        <v>783</v>
      </c>
      <c r="C257" t="s">
        <v>784</v>
      </c>
      <c r="D257">
        <v>13.695</v>
      </c>
      <c r="E257">
        <v>32</v>
      </c>
      <c r="F257">
        <v>3</v>
      </c>
      <c r="G257">
        <v>5</v>
      </c>
      <c r="H257">
        <v>3</v>
      </c>
      <c r="I257">
        <v>139</v>
      </c>
      <c r="J257">
        <v>15.5</v>
      </c>
      <c r="K257">
        <v>4.32</v>
      </c>
      <c r="L257">
        <v>8.9982700408183004E-6</v>
      </c>
      <c r="M257">
        <v>5.6362121499675999E-6</v>
      </c>
      <c r="N257">
        <v>2.0526416228666602E-3</v>
      </c>
      <c r="O257">
        <f>-LOG10([1]!Table4[[#This Row],[P-VALUE]])</f>
        <v>2.6876868688454834</v>
      </c>
      <c r="P257">
        <v>2.3624236265540298E-3</v>
      </c>
      <c r="Q257">
        <v>1.5965101741015999</v>
      </c>
      <c r="R257">
        <v>0.67492174681915396</v>
      </c>
    </row>
    <row r="258" spans="1:18">
      <c r="A258" t="s">
        <v>785</v>
      </c>
      <c r="B258" t="s">
        <v>786</v>
      </c>
      <c r="C258" t="s">
        <v>787</v>
      </c>
      <c r="D258">
        <v>28.132999999999999</v>
      </c>
      <c r="E258">
        <v>8</v>
      </c>
      <c r="F258">
        <v>8</v>
      </c>
      <c r="G258">
        <v>8</v>
      </c>
      <c r="H258">
        <v>8</v>
      </c>
      <c r="I258">
        <v>1013</v>
      </c>
      <c r="J258">
        <v>114.6</v>
      </c>
      <c r="K258">
        <v>8.1300000000000008</v>
      </c>
      <c r="L258">
        <v>2.46334468477716E-5</v>
      </c>
      <c r="M258">
        <v>1.54313531003966E-5</v>
      </c>
      <c r="N258">
        <v>3.6824027846422601E-5</v>
      </c>
      <c r="O258">
        <f>-LOG10([1]!Table4[[#This Row],[P-VALUE]])</f>
        <v>4.433868709699377</v>
      </c>
      <c r="P258">
        <v>1.8177882914065301E-4</v>
      </c>
      <c r="Q258">
        <v>1.5963244886890999</v>
      </c>
      <c r="R258">
        <v>0.67475394143468403</v>
      </c>
    </row>
    <row r="259" spans="1:18">
      <c r="A259" t="s">
        <v>788</v>
      </c>
      <c r="B259" t="s">
        <v>789</v>
      </c>
      <c r="C259" t="s">
        <v>790</v>
      </c>
      <c r="D259">
        <v>4.9269999999999996</v>
      </c>
      <c r="E259">
        <v>9</v>
      </c>
      <c r="F259">
        <v>2</v>
      </c>
      <c r="G259">
        <v>4</v>
      </c>
      <c r="H259">
        <v>2</v>
      </c>
      <c r="I259">
        <v>240</v>
      </c>
      <c r="J259">
        <v>27.8</v>
      </c>
      <c r="K259">
        <v>9.36</v>
      </c>
      <c r="L259">
        <v>3.5027661344073501E-5</v>
      </c>
      <c r="M259">
        <v>2.1946538947339298E-5</v>
      </c>
      <c r="N259">
        <v>3.8530483205412901E-3</v>
      </c>
      <c r="O259">
        <f>-LOG10([1]!Table4[[#This Row],[P-VALUE]])</f>
        <v>2.4141955445263563</v>
      </c>
      <c r="P259">
        <v>3.70604522563574E-3</v>
      </c>
      <c r="Q259">
        <v>1.59604489018165</v>
      </c>
      <c r="R259">
        <v>0.67450122921168998</v>
      </c>
    </row>
    <row r="260" spans="1:18">
      <c r="A260" t="s">
        <v>791</v>
      </c>
      <c r="B260" t="s">
        <v>792</v>
      </c>
      <c r="C260" t="s">
        <v>793</v>
      </c>
      <c r="D260">
        <v>122.366</v>
      </c>
      <c r="E260">
        <v>34</v>
      </c>
      <c r="F260">
        <v>24</v>
      </c>
      <c r="G260">
        <v>40</v>
      </c>
      <c r="H260">
        <v>24</v>
      </c>
      <c r="I260">
        <v>949</v>
      </c>
      <c r="J260">
        <v>105.8</v>
      </c>
      <c r="K260">
        <v>6.57</v>
      </c>
      <c r="L260">
        <v>2.72875108396715E-4</v>
      </c>
      <c r="M260">
        <v>1.70981648735996E-4</v>
      </c>
      <c r="N260">
        <v>2.3473417969476202E-6</v>
      </c>
      <c r="O260">
        <f>-LOG10([1]!Table4[[#This Row],[P-VALUE]])</f>
        <v>5.6294236680833292</v>
      </c>
      <c r="P260">
        <v>4.5652840211097999E-5</v>
      </c>
      <c r="Q260">
        <v>1.59593213899843</v>
      </c>
      <c r="R260">
        <v>0.67439930769316603</v>
      </c>
    </row>
    <row r="261" spans="1:18">
      <c r="A261" t="s">
        <v>794</v>
      </c>
      <c r="B261" t="s">
        <v>795</v>
      </c>
      <c r="C261" t="s">
        <v>796</v>
      </c>
      <c r="D261">
        <v>11.538</v>
      </c>
      <c r="E261">
        <v>38</v>
      </c>
      <c r="F261">
        <v>4</v>
      </c>
      <c r="G261">
        <v>4</v>
      </c>
      <c r="H261">
        <v>4</v>
      </c>
      <c r="I261">
        <v>151</v>
      </c>
      <c r="J261">
        <v>17.399999999999999</v>
      </c>
      <c r="K261">
        <v>5.22</v>
      </c>
      <c r="L261">
        <v>5.02102326586419E-5</v>
      </c>
      <c r="M261">
        <v>3.1478096716230401E-5</v>
      </c>
      <c r="N261">
        <v>1.3002691015664099E-5</v>
      </c>
      <c r="O261">
        <f>-LOG10([1]!Table4[[#This Row],[P-VALUE]])</f>
        <v>4.8859667575154813</v>
      </c>
      <c r="P261">
        <v>1.0538710452931301E-4</v>
      </c>
      <c r="Q261">
        <v>1.59508476993633</v>
      </c>
      <c r="R261">
        <v>0.673633097292334</v>
      </c>
    </row>
    <row r="262" spans="1:18">
      <c r="A262" t="s">
        <v>797</v>
      </c>
      <c r="B262" t="s">
        <v>798</v>
      </c>
      <c r="C262" t="s">
        <v>799</v>
      </c>
      <c r="D262">
        <v>84.816999999999993</v>
      </c>
      <c r="E262">
        <v>34</v>
      </c>
      <c r="F262">
        <v>21</v>
      </c>
      <c r="G262">
        <v>27</v>
      </c>
      <c r="H262">
        <v>21</v>
      </c>
      <c r="I262">
        <v>724</v>
      </c>
      <c r="J262">
        <v>79.900000000000006</v>
      </c>
      <c r="K262">
        <v>7.25</v>
      </c>
      <c r="L262">
        <v>2.3239931575986901E-4</v>
      </c>
      <c r="M262">
        <v>1.4571675499742699E-4</v>
      </c>
      <c r="N262">
        <v>1.21789743918439E-5</v>
      </c>
      <c r="O262">
        <f>-LOG10([1]!Table4[[#This Row],[P-VALUE]])</f>
        <v>4.9143892826979556</v>
      </c>
      <c r="P262">
        <v>1.02305789405699E-4</v>
      </c>
      <c r="Q262">
        <v>1.5948702382507201</v>
      </c>
      <c r="R262">
        <v>0.67343904828624601</v>
      </c>
    </row>
    <row r="263" spans="1:18">
      <c r="A263" t="s">
        <v>800</v>
      </c>
      <c r="B263" t="s">
        <v>801</v>
      </c>
      <c r="C263" t="s">
        <v>802</v>
      </c>
      <c r="D263">
        <v>7.8159999999999998</v>
      </c>
      <c r="E263">
        <v>9</v>
      </c>
      <c r="F263">
        <v>2</v>
      </c>
      <c r="G263">
        <v>2</v>
      </c>
      <c r="H263">
        <v>2</v>
      </c>
      <c r="I263">
        <v>234</v>
      </c>
      <c r="J263">
        <v>24.9</v>
      </c>
      <c r="K263">
        <v>7.78</v>
      </c>
      <c r="L263">
        <v>1.5560129978965301E-5</v>
      </c>
      <c r="M263">
        <v>9.7567054921228792E-6</v>
      </c>
      <c r="N263">
        <v>2.06885612119575E-3</v>
      </c>
      <c r="O263">
        <f>-LOG10([1]!Table4[[#This Row],[P-VALUE]])</f>
        <v>2.6842697113369178</v>
      </c>
      <c r="P263">
        <v>2.3753634594815302E-3</v>
      </c>
      <c r="Q263">
        <v>1.5948139452941199</v>
      </c>
      <c r="R263">
        <v>0.67338812564647199</v>
      </c>
    </row>
    <row r="264" spans="1:18">
      <c r="A264" t="s">
        <v>803</v>
      </c>
      <c r="B264" t="s">
        <v>804</v>
      </c>
      <c r="C264" t="s">
        <v>805</v>
      </c>
      <c r="D264">
        <v>50.93</v>
      </c>
      <c r="E264">
        <v>38</v>
      </c>
      <c r="F264">
        <v>9</v>
      </c>
      <c r="G264">
        <v>19</v>
      </c>
      <c r="H264">
        <v>9</v>
      </c>
      <c r="I264">
        <v>255</v>
      </c>
      <c r="J264">
        <v>27.6</v>
      </c>
      <c r="K264">
        <v>8.1</v>
      </c>
      <c r="L264">
        <v>1.80463057101895E-4</v>
      </c>
      <c r="M264">
        <v>1.132941521427E-4</v>
      </c>
      <c r="N264">
        <v>6.6263492272630102E-5</v>
      </c>
      <c r="O264">
        <f>-LOG10([1]!Table4[[#This Row],[P-VALUE]])</f>
        <v>4.1787256793087924</v>
      </c>
      <c r="P264">
        <v>2.4655463870450699E-4</v>
      </c>
      <c r="Q264">
        <v>1.59287177395169</v>
      </c>
      <c r="R264">
        <v>0.67163013470396704</v>
      </c>
    </row>
    <row r="265" spans="1:18">
      <c r="A265" t="s">
        <v>806</v>
      </c>
      <c r="B265" t="s">
        <v>807</v>
      </c>
      <c r="C265" t="s">
        <v>808</v>
      </c>
      <c r="D265">
        <v>1.502</v>
      </c>
      <c r="E265">
        <v>3</v>
      </c>
      <c r="F265">
        <v>1</v>
      </c>
      <c r="G265">
        <v>1</v>
      </c>
      <c r="H265">
        <v>1</v>
      </c>
      <c r="I265">
        <v>224</v>
      </c>
      <c r="J265">
        <v>25.3</v>
      </c>
      <c r="K265">
        <v>7.77</v>
      </c>
      <c r="L265">
        <v>1.68268075240358E-5</v>
      </c>
      <c r="M265">
        <v>1.05850193810621E-5</v>
      </c>
      <c r="N265">
        <v>1.28886311546863E-4</v>
      </c>
      <c r="O265">
        <f>-LOG10([1]!Table4[[#This Row],[P-VALUE]])</f>
        <v>3.8897932047205979</v>
      </c>
      <c r="P265">
        <v>3.77992594759776E-4</v>
      </c>
      <c r="Q265">
        <v>1.58968131453221</v>
      </c>
      <c r="R265">
        <v>0.668737575556271</v>
      </c>
    </row>
    <row r="266" spans="1:18">
      <c r="A266" t="s">
        <v>809</v>
      </c>
      <c r="B266" t="s">
        <v>810</v>
      </c>
      <c r="C266" t="s">
        <v>811</v>
      </c>
      <c r="D266">
        <v>52.976999999999997</v>
      </c>
      <c r="E266">
        <v>48</v>
      </c>
      <c r="F266">
        <v>8</v>
      </c>
      <c r="G266">
        <v>15</v>
      </c>
      <c r="H266">
        <v>8</v>
      </c>
      <c r="I266">
        <v>261</v>
      </c>
      <c r="J266">
        <v>27.4</v>
      </c>
      <c r="K266">
        <v>8.41</v>
      </c>
      <c r="L266">
        <v>7.8786183917331303E-5</v>
      </c>
      <c r="M266">
        <v>4.9580507850809803E-5</v>
      </c>
      <c r="N266">
        <v>2.8501139381540801E-5</v>
      </c>
      <c r="O266">
        <f>-LOG10([1]!Table4[[#This Row],[P-VALUE]])</f>
        <v>4.5451377779835935</v>
      </c>
      <c r="P266">
        <v>1.5857994768089399E-4</v>
      </c>
      <c r="Q266">
        <v>1.5890556053681999</v>
      </c>
      <c r="R266">
        <v>0.66816960938457404</v>
      </c>
    </row>
    <row r="267" spans="1:18">
      <c r="A267" t="s">
        <v>812</v>
      </c>
      <c r="B267" t="s">
        <v>813</v>
      </c>
      <c r="C267" t="s">
        <v>814</v>
      </c>
      <c r="D267">
        <v>94.203000000000003</v>
      </c>
      <c r="E267">
        <v>33</v>
      </c>
      <c r="F267">
        <v>20</v>
      </c>
      <c r="G267">
        <v>40</v>
      </c>
      <c r="H267">
        <v>20</v>
      </c>
      <c r="I267">
        <v>706</v>
      </c>
      <c r="J267">
        <v>80.2</v>
      </c>
      <c r="K267">
        <v>6.68</v>
      </c>
      <c r="L267">
        <v>3.4351393640325701E-4</v>
      </c>
      <c r="M267">
        <v>2.1632451797041501E-4</v>
      </c>
      <c r="N267">
        <v>6.6516161560763199E-7</v>
      </c>
      <c r="O267">
        <f>-LOG10([1]!Table4[[#This Row],[P-VALUE]])</f>
        <v>6.1770728205029961</v>
      </c>
      <c r="P267">
        <v>2.67190747758522E-5</v>
      </c>
      <c r="Q267">
        <v>1.5879565553925601</v>
      </c>
      <c r="R267">
        <v>0.66717144259605599</v>
      </c>
    </row>
    <row r="268" spans="1:18">
      <c r="A268" t="s">
        <v>815</v>
      </c>
      <c r="B268" t="s">
        <v>816</v>
      </c>
      <c r="C268" t="s">
        <v>817</v>
      </c>
      <c r="D268">
        <v>12.484</v>
      </c>
      <c r="E268">
        <v>10</v>
      </c>
      <c r="F268">
        <v>3</v>
      </c>
      <c r="G268">
        <v>5</v>
      </c>
      <c r="H268">
        <v>3</v>
      </c>
      <c r="I268">
        <v>419</v>
      </c>
      <c r="J268">
        <v>46.3</v>
      </c>
      <c r="K268">
        <v>7.88</v>
      </c>
      <c r="L268">
        <v>1.6598027392508E-5</v>
      </c>
      <c r="M268">
        <v>1.04648979761982E-5</v>
      </c>
      <c r="N268">
        <v>7.5589247773131803E-4</v>
      </c>
      <c r="O268">
        <f>-LOG10([1]!Table4[[#This Row],[P-VALUE]])</f>
        <v>3.1215399765212579</v>
      </c>
      <c r="P268">
        <v>1.1851404038296901E-3</v>
      </c>
      <c r="Q268">
        <v>1.58606681405391</v>
      </c>
      <c r="R268">
        <v>0.66545354675054302</v>
      </c>
    </row>
    <row r="269" spans="1:18">
      <c r="A269" t="s">
        <v>818</v>
      </c>
      <c r="B269" t="s">
        <v>819</v>
      </c>
      <c r="C269" t="s">
        <v>820</v>
      </c>
      <c r="D269">
        <v>16.667000000000002</v>
      </c>
      <c r="E269">
        <v>11</v>
      </c>
      <c r="F269">
        <v>4</v>
      </c>
      <c r="G269">
        <v>6</v>
      </c>
      <c r="H269">
        <v>4</v>
      </c>
      <c r="I269">
        <v>415</v>
      </c>
      <c r="J269">
        <v>47.9</v>
      </c>
      <c r="K269">
        <v>8.82</v>
      </c>
      <c r="L269">
        <v>6.0826755266506701E-5</v>
      </c>
      <c r="M269">
        <v>3.8364752000689103E-5</v>
      </c>
      <c r="N269">
        <v>2.5555509831854301E-5</v>
      </c>
      <c r="O269">
        <f>-LOG10([1]!Table4[[#This Row],[P-VALUE]])</f>
        <v>4.5925154504570376</v>
      </c>
      <c r="P269">
        <v>1.4888960960056201E-4</v>
      </c>
      <c r="Q269">
        <v>1.5854854285364399</v>
      </c>
      <c r="R269">
        <v>0.66492461835955696</v>
      </c>
    </row>
    <row r="270" spans="1:18">
      <c r="A270" t="s">
        <v>821</v>
      </c>
      <c r="B270" t="s">
        <v>822</v>
      </c>
      <c r="C270" t="s">
        <v>823</v>
      </c>
      <c r="D270">
        <v>87.209000000000003</v>
      </c>
      <c r="E270">
        <v>19</v>
      </c>
      <c r="F270">
        <v>20</v>
      </c>
      <c r="G270">
        <v>44</v>
      </c>
      <c r="H270">
        <v>12</v>
      </c>
      <c r="I270">
        <v>1220</v>
      </c>
      <c r="J270">
        <v>134.69999999999999</v>
      </c>
      <c r="K270">
        <v>5.91</v>
      </c>
      <c r="L270">
        <v>2.5457724045277301E-4</v>
      </c>
      <c r="M270">
        <v>1.6063612279269401E-4</v>
      </c>
      <c r="N270">
        <v>3.20875011080768E-5</v>
      </c>
      <c r="O270">
        <f>-LOG10([1]!Table4[[#This Row],[P-VALUE]])</f>
        <v>4.4936641033230202</v>
      </c>
      <c r="P270">
        <v>1.6926210295269701E-4</v>
      </c>
      <c r="Q270">
        <v>1.58480692902002</v>
      </c>
      <c r="R270">
        <v>0.66430709303878299</v>
      </c>
    </row>
    <row r="271" spans="1:18">
      <c r="A271" t="s">
        <v>824</v>
      </c>
      <c r="B271" t="s">
        <v>825</v>
      </c>
      <c r="C271" t="s">
        <v>826</v>
      </c>
      <c r="D271">
        <v>42.518000000000001</v>
      </c>
      <c r="E271">
        <v>23</v>
      </c>
      <c r="F271">
        <v>10</v>
      </c>
      <c r="G271">
        <v>12</v>
      </c>
      <c r="H271">
        <v>10</v>
      </c>
      <c r="I271">
        <v>563</v>
      </c>
      <c r="J271">
        <v>61.3</v>
      </c>
      <c r="K271">
        <v>8</v>
      </c>
      <c r="L271">
        <v>9.3491093610295205E-5</v>
      </c>
      <c r="M271">
        <v>5.9092124127458897E-5</v>
      </c>
      <c r="N271">
        <v>3.6379930375648301E-4</v>
      </c>
      <c r="O271">
        <f>-LOG10([1]!Table4[[#This Row],[P-VALUE]])</f>
        <v>3.4391381364297833</v>
      </c>
      <c r="P271">
        <v>7.2511632008485905E-4</v>
      </c>
      <c r="Q271">
        <v>1.5821244368985501</v>
      </c>
      <c r="R271">
        <v>0.66186307480204498</v>
      </c>
    </row>
    <row r="272" spans="1:18">
      <c r="A272" t="s">
        <v>827</v>
      </c>
      <c r="B272" t="s">
        <v>828</v>
      </c>
      <c r="C272" t="s">
        <v>829</v>
      </c>
      <c r="D272">
        <v>88.078999999999994</v>
      </c>
      <c r="E272">
        <v>29</v>
      </c>
      <c r="F272">
        <v>18</v>
      </c>
      <c r="G272">
        <v>23</v>
      </c>
      <c r="H272">
        <v>18</v>
      </c>
      <c r="I272">
        <v>735</v>
      </c>
      <c r="J272">
        <v>79.400000000000006</v>
      </c>
      <c r="K272">
        <v>8.57</v>
      </c>
      <c r="L272">
        <v>2.6931107737952602E-4</v>
      </c>
      <c r="M272">
        <v>1.7037744128122501E-4</v>
      </c>
      <c r="N272">
        <v>1.43172798492335E-5</v>
      </c>
      <c r="O272">
        <f>-LOG10([1]!Table4[[#This Row],[P-VALUE]])</f>
        <v>4.8441394861261511</v>
      </c>
      <c r="P272">
        <v>1.11238402535199E-4</v>
      </c>
      <c r="Q272">
        <v>1.5806733294873301</v>
      </c>
      <c r="R272">
        <v>0.66053924332909297</v>
      </c>
    </row>
    <row r="273" spans="1:18">
      <c r="A273" t="s">
        <v>830</v>
      </c>
      <c r="B273" t="s">
        <v>831</v>
      </c>
      <c r="C273" t="s">
        <v>832</v>
      </c>
      <c r="D273">
        <v>6.2759999999999998</v>
      </c>
      <c r="E273">
        <v>4</v>
      </c>
      <c r="F273">
        <v>2</v>
      </c>
      <c r="G273">
        <v>2</v>
      </c>
      <c r="H273">
        <v>2</v>
      </c>
      <c r="I273">
        <v>409</v>
      </c>
      <c r="J273">
        <v>46.5</v>
      </c>
      <c r="K273">
        <v>8.2799999999999994</v>
      </c>
      <c r="L273">
        <v>1.8602447884502299E-5</v>
      </c>
      <c r="M273">
        <v>1.1772079727044501E-5</v>
      </c>
      <c r="N273">
        <v>1.0872827344801401E-3</v>
      </c>
      <c r="O273">
        <f>-LOG10([1]!Table4[[#This Row],[P-VALUE]])</f>
        <v>2.9636575082980956</v>
      </c>
      <c r="P273">
        <v>1.5179499459338601E-3</v>
      </c>
      <c r="Q273">
        <v>1.5802176264374199</v>
      </c>
      <c r="R273">
        <v>0.66012325901077995</v>
      </c>
    </row>
    <row r="274" spans="1:18">
      <c r="A274" t="s">
        <v>833</v>
      </c>
      <c r="B274" t="s">
        <v>834</v>
      </c>
      <c r="C274" t="s">
        <v>835</v>
      </c>
      <c r="D274">
        <v>6.09</v>
      </c>
      <c r="E274">
        <v>3</v>
      </c>
      <c r="F274">
        <v>2</v>
      </c>
      <c r="G274">
        <v>2</v>
      </c>
      <c r="H274">
        <v>2</v>
      </c>
      <c r="I274">
        <v>562</v>
      </c>
      <c r="J274">
        <v>60.8</v>
      </c>
      <c r="K274">
        <v>8.7799999999999994</v>
      </c>
      <c r="L274">
        <v>9.9661381207278295E-6</v>
      </c>
      <c r="M274">
        <v>6.3083381378849199E-6</v>
      </c>
      <c r="N274">
        <v>2.4830026231004699E-3</v>
      </c>
      <c r="O274">
        <f>-LOG10([1]!Table4[[#This Row],[P-VALUE]])</f>
        <v>2.6050228216466205</v>
      </c>
      <c r="P274">
        <v>2.6953659110991301E-3</v>
      </c>
      <c r="Q274">
        <v>1.5798357511744501</v>
      </c>
      <c r="R274">
        <v>0.65977457531150097</v>
      </c>
    </row>
    <row r="275" spans="1:18">
      <c r="A275" t="s">
        <v>836</v>
      </c>
      <c r="B275" t="s">
        <v>837</v>
      </c>
      <c r="C275" t="s">
        <v>838</v>
      </c>
      <c r="D275">
        <v>25.545000000000002</v>
      </c>
      <c r="E275">
        <v>19</v>
      </c>
      <c r="F275">
        <v>7</v>
      </c>
      <c r="G275">
        <v>9</v>
      </c>
      <c r="H275">
        <v>5</v>
      </c>
      <c r="I275">
        <v>407</v>
      </c>
      <c r="J275">
        <v>46</v>
      </c>
      <c r="K275">
        <v>6.61</v>
      </c>
      <c r="L275">
        <v>5.9817673263687802E-5</v>
      </c>
      <c r="M275">
        <v>3.7964723807848799E-5</v>
      </c>
      <c r="N275">
        <v>2.2235590653931801E-5</v>
      </c>
      <c r="O275">
        <f>-LOG10([1]!Table4[[#This Row],[P-VALUE]])</f>
        <v>4.6529513297034084</v>
      </c>
      <c r="P275">
        <v>1.39081516403772E-4</v>
      </c>
      <c r="Q275">
        <v>1.5756119698497899</v>
      </c>
      <c r="R275">
        <v>0.65591228219237696</v>
      </c>
    </row>
    <row r="276" spans="1:18">
      <c r="A276" t="s">
        <v>839</v>
      </c>
      <c r="B276" t="s">
        <v>840</v>
      </c>
      <c r="C276" t="s">
        <v>841</v>
      </c>
      <c r="D276">
        <v>2.8759999999999999</v>
      </c>
      <c r="E276">
        <v>1</v>
      </c>
      <c r="F276">
        <v>1</v>
      </c>
      <c r="G276">
        <v>1</v>
      </c>
      <c r="H276">
        <v>1</v>
      </c>
      <c r="I276">
        <v>470</v>
      </c>
      <c r="J276">
        <v>54.1</v>
      </c>
      <c r="K276">
        <v>7.08</v>
      </c>
      <c r="L276">
        <v>1.15821896158685E-5</v>
      </c>
      <c r="M276">
        <v>7.3530092217085999E-6</v>
      </c>
      <c r="N276">
        <v>1.12813435240291E-4</v>
      </c>
      <c r="O276">
        <f>-LOG10([1]!Table4[[#This Row],[P-VALUE]])</f>
        <v>3.9476391760329603</v>
      </c>
      <c r="P276">
        <v>3.4808269139463701E-4</v>
      </c>
      <c r="Q276">
        <v>1.57516321095775</v>
      </c>
      <c r="R276">
        <v>0.65550132159041297</v>
      </c>
    </row>
    <row r="277" spans="1:18">
      <c r="A277" t="s">
        <v>842</v>
      </c>
      <c r="B277" t="s">
        <v>843</v>
      </c>
      <c r="C277" t="s">
        <v>844</v>
      </c>
      <c r="D277">
        <v>77.275000000000006</v>
      </c>
      <c r="E277">
        <v>57</v>
      </c>
      <c r="F277">
        <v>19</v>
      </c>
      <c r="G277">
        <v>41</v>
      </c>
      <c r="H277">
        <v>18</v>
      </c>
      <c r="I277">
        <v>319</v>
      </c>
      <c r="J277">
        <v>35.700000000000003</v>
      </c>
      <c r="K277">
        <v>4.96</v>
      </c>
      <c r="L277">
        <v>5.8141116377158299E-4</v>
      </c>
      <c r="M277">
        <v>3.6950769537014697E-4</v>
      </c>
      <c r="N277">
        <v>1.6885934791494701E-5</v>
      </c>
      <c r="O277">
        <f>-LOG10([1]!Table4[[#This Row],[P-VALUE]])</f>
        <v>4.7724748921768994</v>
      </c>
      <c r="P277">
        <v>1.21563758315437E-4</v>
      </c>
      <c r="Q277">
        <v>1.5734751158272</v>
      </c>
      <c r="R277">
        <v>0.65395436290289199</v>
      </c>
    </row>
    <row r="278" spans="1:18">
      <c r="A278" t="s">
        <v>845</v>
      </c>
      <c r="B278" t="s">
        <v>846</v>
      </c>
      <c r="C278" t="s">
        <v>847</v>
      </c>
      <c r="D278">
        <v>33.639000000000003</v>
      </c>
      <c r="E278">
        <v>30</v>
      </c>
      <c r="F278">
        <v>8</v>
      </c>
      <c r="G278">
        <v>10</v>
      </c>
      <c r="H278">
        <v>8</v>
      </c>
      <c r="I278">
        <v>284</v>
      </c>
      <c r="J278">
        <v>33.299999999999997</v>
      </c>
      <c r="K278">
        <v>9.44</v>
      </c>
      <c r="L278">
        <v>6.7169185815931198E-5</v>
      </c>
      <c r="M278">
        <v>4.2712303755726003E-5</v>
      </c>
      <c r="N278">
        <v>5.3840131494300604E-6</v>
      </c>
      <c r="O278">
        <f>-LOG10([1]!Table4[[#This Row],[P-VALUE]])</f>
        <v>5.2688938881009548</v>
      </c>
      <c r="P278">
        <v>6.6812715082539904E-5</v>
      </c>
      <c r="Q278">
        <v>1.57259571387382</v>
      </c>
      <c r="R278">
        <v>0.65314782742495103</v>
      </c>
    </row>
    <row r="279" spans="1:18">
      <c r="A279" t="s">
        <v>848</v>
      </c>
      <c r="B279" t="s">
        <v>849</v>
      </c>
      <c r="C279" t="s">
        <v>850</v>
      </c>
      <c r="D279">
        <v>7.9329999999999998</v>
      </c>
      <c r="E279">
        <v>6</v>
      </c>
      <c r="F279">
        <v>2</v>
      </c>
      <c r="G279">
        <v>2</v>
      </c>
      <c r="H279">
        <v>2</v>
      </c>
      <c r="I279">
        <v>391</v>
      </c>
      <c r="J279">
        <v>44.7</v>
      </c>
      <c r="K279">
        <v>8.94</v>
      </c>
      <c r="L279">
        <v>1.3577577575761101E-5</v>
      </c>
      <c r="M279">
        <v>8.6413260503904398E-6</v>
      </c>
      <c r="N279">
        <v>9.1538979317055502E-4</v>
      </c>
      <c r="O279">
        <f>-LOG10([1]!Table4[[#This Row],[P-VALUE]])</f>
        <v>3.0383939343758581</v>
      </c>
      <c r="P279">
        <v>1.3512759179312901E-3</v>
      </c>
      <c r="Q279">
        <v>1.5712377355727301</v>
      </c>
      <c r="R279">
        <v>0.651901483613195</v>
      </c>
    </row>
    <row r="280" spans="1:18">
      <c r="A280" t="s">
        <v>851</v>
      </c>
      <c r="B280" t="s">
        <v>852</v>
      </c>
      <c r="C280" t="s">
        <v>853</v>
      </c>
      <c r="D280">
        <v>130.971</v>
      </c>
      <c r="E280">
        <v>47</v>
      </c>
      <c r="F280">
        <v>18</v>
      </c>
      <c r="G280">
        <v>90</v>
      </c>
      <c r="H280">
        <v>17</v>
      </c>
      <c r="I280">
        <v>418</v>
      </c>
      <c r="J280">
        <v>47</v>
      </c>
      <c r="K280">
        <v>8.16</v>
      </c>
      <c r="L280">
        <v>6.1701249348274599E-4</v>
      </c>
      <c r="M280">
        <v>3.9280553060815001E-4</v>
      </c>
      <c r="N280">
        <v>9.77944217957606E-6</v>
      </c>
      <c r="O280">
        <f>-LOG10([1]!Table4[[#This Row],[P-VALUE]])</f>
        <v>5.0096859167094436</v>
      </c>
      <c r="P280">
        <v>9.1898772365200205E-5</v>
      </c>
      <c r="Q280">
        <v>1.57078362040237</v>
      </c>
      <c r="R280">
        <v>0.651484459261923</v>
      </c>
    </row>
    <row r="281" spans="1:18">
      <c r="A281" t="s">
        <v>854</v>
      </c>
      <c r="B281" t="s">
        <v>855</v>
      </c>
      <c r="C281" t="s">
        <v>856</v>
      </c>
      <c r="D281">
        <v>6.1970000000000001</v>
      </c>
      <c r="E281">
        <v>4</v>
      </c>
      <c r="F281">
        <v>3</v>
      </c>
      <c r="G281">
        <v>3</v>
      </c>
      <c r="H281">
        <v>1</v>
      </c>
      <c r="I281">
        <v>512</v>
      </c>
      <c r="J281">
        <v>58.8</v>
      </c>
      <c r="K281">
        <v>7.15</v>
      </c>
      <c r="L281">
        <v>1.29877053002332E-5</v>
      </c>
      <c r="M281">
        <v>8.2876139057778897E-6</v>
      </c>
      <c r="N281">
        <v>8.5375104930125495E-4</v>
      </c>
      <c r="O281">
        <f>-LOG10([1]!Table4[[#This Row],[P-VALUE]])</f>
        <v>3.0686687495411991</v>
      </c>
      <c r="P281">
        <v>1.2881830770750599E-3</v>
      </c>
      <c r="Q281">
        <v>1.5671223886501899</v>
      </c>
      <c r="R281">
        <v>0.64811785537123001</v>
      </c>
    </row>
    <row r="282" spans="1:18">
      <c r="A282" t="s">
        <v>857</v>
      </c>
      <c r="B282" t="s">
        <v>858</v>
      </c>
      <c r="C282" t="s">
        <v>859</v>
      </c>
      <c r="D282">
        <v>209.56</v>
      </c>
      <c r="E282">
        <v>50</v>
      </c>
      <c r="F282">
        <v>21</v>
      </c>
      <c r="G282">
        <v>88</v>
      </c>
      <c r="H282">
        <v>21</v>
      </c>
      <c r="I282">
        <v>507</v>
      </c>
      <c r="J282">
        <v>54.3</v>
      </c>
      <c r="K282">
        <v>9.0399999999999991</v>
      </c>
      <c r="L282">
        <v>6.6016044264849405E-4</v>
      </c>
      <c r="M282">
        <v>4.2137493560464798E-4</v>
      </c>
      <c r="N282">
        <v>1.9053987865311299E-6</v>
      </c>
      <c r="O282">
        <f>-LOG10([1]!Table4[[#This Row],[P-VALUE]])</f>
        <v>5.7200141157023481</v>
      </c>
      <c r="P282">
        <v>4.1672290651669301E-5</v>
      </c>
      <c r="Q282">
        <v>1.56668180014363</v>
      </c>
      <c r="R282">
        <v>0.647712191954254</v>
      </c>
    </row>
    <row r="283" spans="1:18">
      <c r="A283" t="s">
        <v>860</v>
      </c>
      <c r="B283" t="s">
        <v>861</v>
      </c>
      <c r="C283" t="s">
        <v>862</v>
      </c>
      <c r="D283">
        <v>3.72</v>
      </c>
      <c r="E283">
        <v>2</v>
      </c>
      <c r="F283">
        <v>2</v>
      </c>
      <c r="G283">
        <v>2</v>
      </c>
      <c r="H283">
        <v>2</v>
      </c>
      <c r="I283">
        <v>568</v>
      </c>
      <c r="J283">
        <v>62.4</v>
      </c>
      <c r="K283">
        <v>7.93</v>
      </c>
      <c r="L283">
        <v>1.47957143641352E-5</v>
      </c>
      <c r="M283">
        <v>9.4543478603866305E-6</v>
      </c>
      <c r="N283">
        <v>7.4168075275274897E-3</v>
      </c>
      <c r="O283">
        <f>-LOG10([1]!Table4[[#This Row],[P-VALUE]])</f>
        <v>2.129782991153681</v>
      </c>
      <c r="P283">
        <v>5.9715237742780196E-3</v>
      </c>
      <c r="Q283">
        <v>1.5649640337572801</v>
      </c>
      <c r="R283">
        <v>0.646129501300861</v>
      </c>
    </row>
    <row r="284" spans="1:18">
      <c r="A284" t="s">
        <v>863</v>
      </c>
      <c r="B284" t="s">
        <v>864</v>
      </c>
      <c r="C284" t="s">
        <v>865</v>
      </c>
      <c r="D284">
        <v>26.495999999999999</v>
      </c>
      <c r="E284">
        <v>13</v>
      </c>
      <c r="F284">
        <v>6</v>
      </c>
      <c r="G284">
        <v>9</v>
      </c>
      <c r="H284">
        <v>6</v>
      </c>
      <c r="I284">
        <v>427</v>
      </c>
      <c r="J284">
        <v>47.1</v>
      </c>
      <c r="K284">
        <v>5.29</v>
      </c>
      <c r="L284">
        <v>6.52800302500903E-5</v>
      </c>
      <c r="M284">
        <v>4.17321548876112E-5</v>
      </c>
      <c r="N284">
        <v>5.3700212249211002E-5</v>
      </c>
      <c r="O284">
        <f>-LOG10([1]!Table4[[#This Row],[P-VALUE]])</f>
        <v>4.2700239977552128</v>
      </c>
      <c r="P284">
        <v>2.2171910180223599E-4</v>
      </c>
      <c r="Q284">
        <v>1.5642621481180601</v>
      </c>
      <c r="R284">
        <v>0.64548230810413698</v>
      </c>
    </row>
    <row r="285" spans="1:18">
      <c r="A285" t="s">
        <v>866</v>
      </c>
      <c r="B285" t="s">
        <v>867</v>
      </c>
      <c r="C285" t="s">
        <v>868</v>
      </c>
      <c r="D285">
        <v>2.35</v>
      </c>
      <c r="E285">
        <v>2</v>
      </c>
      <c r="F285">
        <v>1</v>
      </c>
      <c r="G285">
        <v>1</v>
      </c>
      <c r="H285">
        <v>1</v>
      </c>
      <c r="I285">
        <v>437</v>
      </c>
      <c r="J285">
        <v>47.7</v>
      </c>
      <c r="K285">
        <v>8.18</v>
      </c>
      <c r="L285">
        <v>1.1458085588409701E-5</v>
      </c>
      <c r="M285">
        <v>7.32564604081821E-6</v>
      </c>
      <c r="N285">
        <v>5.0243432815934602E-5</v>
      </c>
      <c r="O285">
        <f>-LOG10([1]!Table4[[#This Row],[P-VALUE]])</f>
        <v>4.2989206956624537</v>
      </c>
      <c r="P285">
        <v>2.1410488387260801E-4</v>
      </c>
      <c r="Q285">
        <v>1.5641058173662401</v>
      </c>
      <c r="R285">
        <v>0.64533811943895103</v>
      </c>
    </row>
    <row r="286" spans="1:18">
      <c r="A286" t="s">
        <v>869</v>
      </c>
      <c r="B286" t="s">
        <v>870</v>
      </c>
      <c r="C286" t="s">
        <v>871</v>
      </c>
      <c r="D286">
        <v>63.055999999999997</v>
      </c>
      <c r="E286">
        <v>33</v>
      </c>
      <c r="F286">
        <v>11</v>
      </c>
      <c r="G286">
        <v>21</v>
      </c>
      <c r="H286">
        <v>11</v>
      </c>
      <c r="I286">
        <v>417</v>
      </c>
      <c r="J286">
        <v>46.4</v>
      </c>
      <c r="K286">
        <v>5.78</v>
      </c>
      <c r="L286">
        <v>2.13610302660529E-4</v>
      </c>
      <c r="M286">
        <v>1.3672114757594701E-4</v>
      </c>
      <c r="N286">
        <v>1.14453655858985E-5</v>
      </c>
      <c r="O286">
        <f>-LOG10([1]!Table4[[#This Row],[P-VALUE]])</f>
        <v>4.9413703306082573</v>
      </c>
      <c r="P286">
        <v>9.9366259632293702E-5</v>
      </c>
      <c r="Q286">
        <v>1.56237938642134</v>
      </c>
      <c r="R286">
        <v>0.64374481996465405</v>
      </c>
    </row>
    <row r="287" spans="1:18">
      <c r="A287" t="s">
        <v>872</v>
      </c>
      <c r="B287" t="s">
        <v>873</v>
      </c>
      <c r="C287" t="s">
        <v>874</v>
      </c>
      <c r="D287">
        <v>5.0549999999999997</v>
      </c>
      <c r="E287">
        <v>4</v>
      </c>
      <c r="F287">
        <v>2</v>
      </c>
      <c r="G287">
        <v>2</v>
      </c>
      <c r="H287">
        <v>2</v>
      </c>
      <c r="I287">
        <v>483</v>
      </c>
      <c r="J287">
        <v>53.7</v>
      </c>
      <c r="K287">
        <v>6.65</v>
      </c>
      <c r="L287">
        <v>1.6844250371517901E-5</v>
      </c>
      <c r="M287">
        <v>1.07874572193333E-5</v>
      </c>
      <c r="N287">
        <v>2.11232957986851E-3</v>
      </c>
      <c r="O287">
        <f>-LOG10([1]!Table4[[#This Row],[P-VALUE]])</f>
        <v>2.6752383193052522</v>
      </c>
      <c r="P287">
        <v>2.4097521304632299E-3</v>
      </c>
      <c r="Q287">
        <v>1.56146625001947</v>
      </c>
      <c r="R287">
        <v>0.64290138687001597</v>
      </c>
    </row>
    <row r="288" spans="1:18">
      <c r="A288" t="s">
        <v>875</v>
      </c>
      <c r="B288" t="s">
        <v>876</v>
      </c>
      <c r="C288" t="s">
        <v>877</v>
      </c>
      <c r="D288">
        <v>40.198</v>
      </c>
      <c r="E288">
        <v>28</v>
      </c>
      <c r="F288">
        <v>10</v>
      </c>
      <c r="G288">
        <v>11</v>
      </c>
      <c r="H288">
        <v>10</v>
      </c>
      <c r="I288">
        <v>418</v>
      </c>
      <c r="J288">
        <v>47.6</v>
      </c>
      <c r="K288">
        <v>7.72</v>
      </c>
      <c r="L288">
        <v>1.13029484962454E-4</v>
      </c>
      <c r="M288">
        <v>7.2390492010881394E-5</v>
      </c>
      <c r="N288">
        <v>3.4698761344274299E-3</v>
      </c>
      <c r="O288">
        <f>-LOG10([1]!Table4[[#This Row],[P-VALUE]])</f>
        <v>2.4596860281182931</v>
      </c>
      <c r="P288">
        <v>3.4402053187166199E-3</v>
      </c>
      <c r="Q288">
        <v>1.5613857817883601</v>
      </c>
      <c r="R288">
        <v>0.64282703745043701</v>
      </c>
    </row>
    <row r="289" spans="1:18">
      <c r="A289" t="s">
        <v>878</v>
      </c>
      <c r="B289" t="s">
        <v>879</v>
      </c>
      <c r="C289" t="s">
        <v>880</v>
      </c>
      <c r="D289">
        <v>16.919</v>
      </c>
      <c r="E289">
        <v>5</v>
      </c>
      <c r="F289">
        <v>5</v>
      </c>
      <c r="G289">
        <v>6</v>
      </c>
      <c r="H289">
        <v>5</v>
      </c>
      <c r="I289">
        <v>926</v>
      </c>
      <c r="J289">
        <v>105.9</v>
      </c>
      <c r="K289">
        <v>6.65</v>
      </c>
      <c r="L289">
        <v>5.3968752412049802E-5</v>
      </c>
      <c r="M289">
        <v>3.4567604330994897E-5</v>
      </c>
      <c r="N289">
        <v>1.5180089730608599E-5</v>
      </c>
      <c r="O289">
        <f>-LOG10([1]!Table4[[#This Row],[P-VALUE]])</f>
        <v>4.8187256612868499</v>
      </c>
      <c r="P289">
        <v>1.14884449563524E-4</v>
      </c>
      <c r="Q289">
        <v>1.56125231865313</v>
      </c>
      <c r="R289">
        <v>0.64270371441570795</v>
      </c>
    </row>
    <row r="290" spans="1:18">
      <c r="A290" t="s">
        <v>881</v>
      </c>
      <c r="B290" t="s">
        <v>882</v>
      </c>
      <c r="C290" t="s">
        <v>883</v>
      </c>
      <c r="D290">
        <v>44.162999999999997</v>
      </c>
      <c r="E290">
        <v>12</v>
      </c>
      <c r="F290">
        <v>8</v>
      </c>
      <c r="G290">
        <v>10</v>
      </c>
      <c r="H290">
        <v>8</v>
      </c>
      <c r="I290">
        <v>1025</v>
      </c>
      <c r="J290">
        <v>113.2</v>
      </c>
      <c r="K290">
        <v>7.56</v>
      </c>
      <c r="L290">
        <v>8.5076427962622205E-5</v>
      </c>
      <c r="M290">
        <v>5.4555929104126699E-5</v>
      </c>
      <c r="N290">
        <v>3.7348981982196203E-5</v>
      </c>
      <c r="O290">
        <f>-LOG10([1]!Table4[[#This Row],[P-VALUE]])</f>
        <v>4.4277212312124385</v>
      </c>
      <c r="P290">
        <v>1.83067854936457E-4</v>
      </c>
      <c r="Q290">
        <v>1.55943504875966</v>
      </c>
      <c r="R290">
        <v>0.64102346500206897</v>
      </c>
    </row>
    <row r="291" spans="1:18">
      <c r="A291" t="s">
        <v>884</v>
      </c>
      <c r="B291" t="s">
        <v>885</v>
      </c>
      <c r="C291" t="s">
        <v>886</v>
      </c>
      <c r="D291">
        <v>21.585999999999999</v>
      </c>
      <c r="E291">
        <v>13</v>
      </c>
      <c r="F291">
        <v>7</v>
      </c>
      <c r="G291">
        <v>8</v>
      </c>
      <c r="H291">
        <v>4</v>
      </c>
      <c r="I291">
        <v>505</v>
      </c>
      <c r="J291">
        <v>56.9</v>
      </c>
      <c r="K291">
        <v>8.32</v>
      </c>
      <c r="L291">
        <v>2.75849353294736E-5</v>
      </c>
      <c r="M291">
        <v>1.76935297988138E-5</v>
      </c>
      <c r="N291">
        <v>1.57341153611571E-4</v>
      </c>
      <c r="O291">
        <f>-LOG10([1]!Table4[[#This Row],[P-VALUE]])</f>
        <v>3.8031576699460738</v>
      </c>
      <c r="P291">
        <v>4.2741365469738498E-4</v>
      </c>
      <c r="Q291">
        <v>1.55904082696506</v>
      </c>
      <c r="R291">
        <v>0.64065870872126096</v>
      </c>
    </row>
    <row r="292" spans="1:18">
      <c r="A292" t="s">
        <v>887</v>
      </c>
      <c r="B292" t="s">
        <v>888</v>
      </c>
      <c r="C292" t="s">
        <v>889</v>
      </c>
      <c r="D292">
        <v>6.1029999999999998</v>
      </c>
      <c r="E292">
        <v>6</v>
      </c>
      <c r="F292">
        <v>2</v>
      </c>
      <c r="G292">
        <v>3</v>
      </c>
      <c r="H292">
        <v>2</v>
      </c>
      <c r="I292">
        <v>243</v>
      </c>
      <c r="J292">
        <v>28</v>
      </c>
      <c r="K292">
        <v>9.69</v>
      </c>
      <c r="L292">
        <v>3.1152092146969297E-5</v>
      </c>
      <c r="M292">
        <v>2.0011402331091001E-5</v>
      </c>
      <c r="N292">
        <v>4.2977414881640598E-4</v>
      </c>
      <c r="O292">
        <f>-LOG10([1]!Table4[[#This Row],[P-VALUE]])</f>
        <v>3.3667597111434007</v>
      </c>
      <c r="P292">
        <v>8.1116108080724297E-4</v>
      </c>
      <c r="Q292">
        <v>1.5567170971606199</v>
      </c>
      <c r="R292">
        <v>0.63850678667312599</v>
      </c>
    </row>
    <row r="293" spans="1:18">
      <c r="A293" t="s">
        <v>890</v>
      </c>
      <c r="B293" t="s">
        <v>891</v>
      </c>
      <c r="C293" t="s">
        <v>892</v>
      </c>
      <c r="D293">
        <v>29.550999999999998</v>
      </c>
      <c r="E293">
        <v>19</v>
      </c>
      <c r="F293">
        <v>6</v>
      </c>
      <c r="G293">
        <v>8</v>
      </c>
      <c r="H293">
        <v>6</v>
      </c>
      <c r="I293">
        <v>355</v>
      </c>
      <c r="J293">
        <v>40.6</v>
      </c>
      <c r="K293">
        <v>7.78</v>
      </c>
      <c r="L293">
        <v>5.1640777636363899E-5</v>
      </c>
      <c r="M293">
        <v>3.3180385686205003E-5</v>
      </c>
      <c r="N293">
        <v>4.3116548401760596E-3</v>
      </c>
      <c r="O293">
        <f>-LOG10([1]!Table4[[#This Row],[P-VALUE]])</f>
        <v>2.3653560128970939</v>
      </c>
      <c r="P293">
        <v>4.02825983841564E-3</v>
      </c>
      <c r="Q293">
        <v>1.5563645981919301</v>
      </c>
      <c r="R293">
        <v>0.63818006957027995</v>
      </c>
    </row>
    <row r="294" spans="1:18">
      <c r="A294" t="s">
        <v>893</v>
      </c>
      <c r="B294" t="s">
        <v>894</v>
      </c>
      <c r="C294" t="s">
        <v>895</v>
      </c>
      <c r="D294">
        <v>8.4760000000000009</v>
      </c>
      <c r="E294">
        <v>10</v>
      </c>
      <c r="F294">
        <v>3</v>
      </c>
      <c r="G294">
        <v>3</v>
      </c>
      <c r="H294">
        <v>3</v>
      </c>
      <c r="I294">
        <v>325</v>
      </c>
      <c r="J294">
        <v>34.200000000000003</v>
      </c>
      <c r="K294">
        <v>8.41</v>
      </c>
      <c r="L294">
        <v>1.32998882891479E-5</v>
      </c>
      <c r="M294">
        <v>8.5479053686967608E-6</v>
      </c>
      <c r="N294">
        <v>7.4753645310115602E-4</v>
      </c>
      <c r="O294">
        <f>-LOG10([1]!Table4[[#This Row],[P-VALUE]])</f>
        <v>3.1263676244153444</v>
      </c>
      <c r="P294">
        <v>1.1761645965905399E-3</v>
      </c>
      <c r="Q294">
        <v>1.55592366965752</v>
      </c>
      <c r="R294">
        <v>0.63777128647597903</v>
      </c>
    </row>
    <row r="295" spans="1:18">
      <c r="A295" t="s">
        <v>896</v>
      </c>
      <c r="B295" t="s">
        <v>897</v>
      </c>
      <c r="C295" t="s">
        <v>898</v>
      </c>
      <c r="D295">
        <v>3.85</v>
      </c>
      <c r="E295">
        <v>4</v>
      </c>
      <c r="F295">
        <v>1</v>
      </c>
      <c r="G295">
        <v>1</v>
      </c>
      <c r="H295">
        <v>1</v>
      </c>
      <c r="I295">
        <v>231</v>
      </c>
      <c r="J295">
        <v>24.9</v>
      </c>
      <c r="K295">
        <v>8.6</v>
      </c>
      <c r="L295">
        <v>1.0955053164429899E-5</v>
      </c>
      <c r="M295">
        <v>7.0461847702455599E-6</v>
      </c>
      <c r="N295">
        <v>2.9422499468423902E-3</v>
      </c>
      <c r="O295">
        <f>-LOG10([1]!Table4[[#This Row],[P-VALUE]])</f>
        <v>2.5313204363251596</v>
      </c>
      <c r="P295">
        <v>3.0474667033793101E-3</v>
      </c>
      <c r="Q295">
        <v>1.5547496299970101</v>
      </c>
      <c r="R295">
        <v>0.63668227383255005</v>
      </c>
    </row>
    <row r="296" spans="1:18">
      <c r="A296" t="s">
        <v>899</v>
      </c>
      <c r="B296" t="s">
        <v>900</v>
      </c>
      <c r="C296" t="s">
        <v>901</v>
      </c>
      <c r="D296">
        <v>31.884</v>
      </c>
      <c r="E296">
        <v>23</v>
      </c>
      <c r="F296">
        <v>11</v>
      </c>
      <c r="G296">
        <v>16</v>
      </c>
      <c r="H296">
        <v>11</v>
      </c>
      <c r="I296">
        <v>452</v>
      </c>
      <c r="J296">
        <v>51.1</v>
      </c>
      <c r="K296">
        <v>8.1300000000000008</v>
      </c>
      <c r="L296">
        <v>1.05898377212405E-4</v>
      </c>
      <c r="M296">
        <v>6.8128589920347498E-5</v>
      </c>
      <c r="N296">
        <v>4.4092865780239402E-6</v>
      </c>
      <c r="O296">
        <f>-LOG10([1]!Table4[[#This Row],[P-VALUE]])</f>
        <v>5.3556316736368705</v>
      </c>
      <c r="P296">
        <v>6.0256789554514502E-5</v>
      </c>
      <c r="Q296">
        <v>1.5543896818680001</v>
      </c>
      <c r="R296">
        <v>0.636348229371414</v>
      </c>
    </row>
    <row r="297" spans="1:18">
      <c r="A297" t="s">
        <v>902</v>
      </c>
      <c r="B297" t="s">
        <v>903</v>
      </c>
      <c r="C297" t="s">
        <v>904</v>
      </c>
      <c r="D297">
        <v>89.753</v>
      </c>
      <c r="E297">
        <v>69</v>
      </c>
      <c r="F297">
        <v>9</v>
      </c>
      <c r="G297">
        <v>77</v>
      </c>
      <c r="H297">
        <v>5</v>
      </c>
      <c r="I297">
        <v>105</v>
      </c>
      <c r="J297">
        <v>11.6</v>
      </c>
      <c r="K297">
        <v>9.58</v>
      </c>
      <c r="L297">
        <v>8.4220386657057097E-4</v>
      </c>
      <c r="M297">
        <v>5.4190072578513804E-4</v>
      </c>
      <c r="N297">
        <v>2.5855338094786298E-7</v>
      </c>
      <c r="O297">
        <f>-LOG10([1]!Table4[[#This Row],[P-VALUE]])</f>
        <v>6.5874497788456914</v>
      </c>
      <c r="P297">
        <v>2.2225249793570399E-5</v>
      </c>
      <c r="Q297">
        <v>1.55416633803237</v>
      </c>
      <c r="R297">
        <v>0.63614091958347796</v>
      </c>
    </row>
    <row r="298" spans="1:18">
      <c r="A298" t="s">
        <v>905</v>
      </c>
      <c r="B298" t="s">
        <v>906</v>
      </c>
      <c r="C298" t="s">
        <v>907</v>
      </c>
      <c r="D298">
        <v>6.827</v>
      </c>
      <c r="E298">
        <v>5</v>
      </c>
      <c r="F298">
        <v>2</v>
      </c>
      <c r="G298">
        <v>2</v>
      </c>
      <c r="H298">
        <v>2</v>
      </c>
      <c r="I298">
        <v>390</v>
      </c>
      <c r="J298">
        <v>44.9</v>
      </c>
      <c r="K298">
        <v>8.81</v>
      </c>
      <c r="L298">
        <v>2.9090985871262899E-5</v>
      </c>
      <c r="M298">
        <v>1.87522577609949E-5</v>
      </c>
      <c r="N298">
        <v>8.3444612826435206E-3</v>
      </c>
      <c r="O298">
        <f>-LOG10([1]!Table4[[#This Row],[P-VALUE]])</f>
        <v>2.0786016960760874</v>
      </c>
      <c r="P298">
        <v>6.5046735549175901E-3</v>
      </c>
      <c r="Q298">
        <v>1.5513324444469201</v>
      </c>
      <c r="R298">
        <v>0.63350788338326103</v>
      </c>
    </row>
    <row r="299" spans="1:18">
      <c r="A299" t="s">
        <v>908</v>
      </c>
      <c r="B299" t="s">
        <v>909</v>
      </c>
      <c r="C299" t="s">
        <v>910</v>
      </c>
      <c r="D299">
        <v>24.117000000000001</v>
      </c>
      <c r="E299">
        <v>18</v>
      </c>
      <c r="F299">
        <v>8</v>
      </c>
      <c r="G299">
        <v>8</v>
      </c>
      <c r="H299">
        <v>8</v>
      </c>
      <c r="I299">
        <v>525</v>
      </c>
      <c r="J299">
        <v>56.7</v>
      </c>
      <c r="K299">
        <v>5.95</v>
      </c>
      <c r="L299">
        <v>1.6996294398721199E-5</v>
      </c>
      <c r="M299">
        <v>1.0961399379364201E-5</v>
      </c>
      <c r="N299">
        <v>5.93878421601298E-3</v>
      </c>
      <c r="O299">
        <f>-LOG10([1]!Table4[[#This Row],[P-VALUE]])</f>
        <v>2.2263024543992467</v>
      </c>
      <c r="P299">
        <v>5.08934885773218E-3</v>
      </c>
      <c r="Q299">
        <v>1.55055881192671</v>
      </c>
      <c r="R299">
        <v>0.63278824769570197</v>
      </c>
    </row>
    <row r="300" spans="1:18">
      <c r="A300" t="s">
        <v>911</v>
      </c>
      <c r="B300" t="s">
        <v>912</v>
      </c>
      <c r="C300" t="s">
        <v>913</v>
      </c>
      <c r="D300">
        <v>4.9740000000000002</v>
      </c>
      <c r="E300">
        <v>8</v>
      </c>
      <c r="F300">
        <v>2</v>
      </c>
      <c r="G300">
        <v>2</v>
      </c>
      <c r="H300">
        <v>2</v>
      </c>
      <c r="I300">
        <v>185</v>
      </c>
      <c r="J300">
        <v>21</v>
      </c>
      <c r="K300">
        <v>8.3800000000000008</v>
      </c>
      <c r="L300">
        <v>2.92242109379239E-5</v>
      </c>
      <c r="M300">
        <v>1.8857406164643601E-5</v>
      </c>
      <c r="N300">
        <v>4.9285204231929198E-6</v>
      </c>
      <c r="O300">
        <f>-LOG10([1]!Table4[[#This Row],[P-VALUE]])</f>
        <v>5.3072834394419504</v>
      </c>
      <c r="P300">
        <v>6.3905887325530698E-5</v>
      </c>
      <c r="Q300">
        <v>1.5497471223119501</v>
      </c>
      <c r="R300">
        <v>0.63203282508028202</v>
      </c>
    </row>
    <row r="301" spans="1:18">
      <c r="A301" t="s">
        <v>914</v>
      </c>
      <c r="B301" t="s">
        <v>915</v>
      </c>
      <c r="C301" t="s">
        <v>916</v>
      </c>
      <c r="D301">
        <v>6.2290000000000001</v>
      </c>
      <c r="E301">
        <v>17</v>
      </c>
      <c r="F301">
        <v>3</v>
      </c>
      <c r="G301">
        <v>3</v>
      </c>
      <c r="H301">
        <v>3</v>
      </c>
      <c r="I301">
        <v>333</v>
      </c>
      <c r="J301">
        <v>35.9</v>
      </c>
      <c r="K301">
        <v>5.92</v>
      </c>
      <c r="L301">
        <v>5.3950735162489399E-6</v>
      </c>
      <c r="M301">
        <v>3.4819090624146901E-6</v>
      </c>
      <c r="N301">
        <v>1.280509008828E-3</v>
      </c>
      <c r="O301">
        <f>-LOG10([1]!Table4[[#This Row],[P-VALUE]])</f>
        <v>2.8926173617714781</v>
      </c>
      <c r="P301">
        <v>1.6884313189216499E-3</v>
      </c>
      <c r="Q301">
        <v>1.54945847796136</v>
      </c>
      <c r="R301">
        <v>0.63176409442599102</v>
      </c>
    </row>
    <row r="302" spans="1:18">
      <c r="A302" t="s">
        <v>917</v>
      </c>
      <c r="B302" t="s">
        <v>918</v>
      </c>
      <c r="C302" t="s">
        <v>919</v>
      </c>
      <c r="D302">
        <v>42.749000000000002</v>
      </c>
      <c r="E302">
        <v>24</v>
      </c>
      <c r="F302">
        <v>9</v>
      </c>
      <c r="G302">
        <v>16</v>
      </c>
      <c r="H302">
        <v>9</v>
      </c>
      <c r="I302">
        <v>420</v>
      </c>
      <c r="J302">
        <v>47.1</v>
      </c>
      <c r="K302">
        <v>8.91</v>
      </c>
      <c r="L302">
        <v>9.7360114404574996E-5</v>
      </c>
      <c r="M302">
        <v>6.2867490264687903E-5</v>
      </c>
      <c r="N302">
        <v>7.2324145074824096E-6</v>
      </c>
      <c r="O302">
        <f>-LOG10([1]!Table4[[#This Row],[P-VALUE]])</f>
        <v>5.1407166913333606</v>
      </c>
      <c r="P302">
        <v>7.7759859730894602E-5</v>
      </c>
      <c r="Q302">
        <v>1.54865597456912</v>
      </c>
      <c r="R302">
        <v>0.63101669292877804</v>
      </c>
    </row>
    <row r="303" spans="1:18">
      <c r="A303" t="s">
        <v>920</v>
      </c>
      <c r="B303" t="s">
        <v>921</v>
      </c>
      <c r="C303" t="s">
        <v>922</v>
      </c>
      <c r="D303">
        <v>7.8869999999999996</v>
      </c>
      <c r="E303">
        <v>8</v>
      </c>
      <c r="F303">
        <v>2</v>
      </c>
      <c r="G303">
        <v>2</v>
      </c>
      <c r="H303">
        <v>2</v>
      </c>
      <c r="I303">
        <v>328</v>
      </c>
      <c r="J303">
        <v>38</v>
      </c>
      <c r="K303">
        <v>4.88</v>
      </c>
      <c r="L303">
        <v>1.14930471891283E-5</v>
      </c>
      <c r="M303">
        <v>7.4367089633029904E-6</v>
      </c>
      <c r="N303">
        <v>2.15226786481615E-2</v>
      </c>
      <c r="O303">
        <f>-LOG10([1]!Table4[[#This Row],[P-VALUE]])</f>
        <v>1.6671036786505973</v>
      </c>
      <c r="P303">
        <v>1.3178097945211201E-2</v>
      </c>
      <c r="Q303">
        <v>1.5454480262494601</v>
      </c>
      <c r="R303">
        <v>0.62802513686648198</v>
      </c>
    </row>
    <row r="304" spans="1:18">
      <c r="A304" t="s">
        <v>923</v>
      </c>
      <c r="B304" t="s">
        <v>924</v>
      </c>
      <c r="C304" t="s">
        <v>925</v>
      </c>
      <c r="D304">
        <v>4.282</v>
      </c>
      <c r="E304">
        <v>3</v>
      </c>
      <c r="F304">
        <v>1</v>
      </c>
      <c r="G304">
        <v>1</v>
      </c>
      <c r="H304">
        <v>1</v>
      </c>
      <c r="I304">
        <v>495</v>
      </c>
      <c r="J304">
        <v>54.3</v>
      </c>
      <c r="K304">
        <v>8.3699999999999992</v>
      </c>
      <c r="L304">
        <v>4.2616898028094402E-6</v>
      </c>
      <c r="M304">
        <v>2.7600507139322702E-6</v>
      </c>
      <c r="N304">
        <v>1.36851755074651E-2</v>
      </c>
      <c r="O304">
        <f>-LOG10([1]!Table4[[#This Row],[P-VALUE]])</f>
        <v>1.8637496285472543</v>
      </c>
      <c r="P304">
        <v>9.3537179417875708E-3</v>
      </c>
      <c r="Q304">
        <v>1.5440621367198599</v>
      </c>
      <c r="R304">
        <v>0.62673081124189101</v>
      </c>
    </row>
    <row r="305" spans="1:18">
      <c r="A305" t="s">
        <v>926</v>
      </c>
      <c r="B305" t="s">
        <v>927</v>
      </c>
      <c r="C305" t="s">
        <v>928</v>
      </c>
      <c r="D305">
        <v>6.2530000000000001</v>
      </c>
      <c r="E305">
        <v>9</v>
      </c>
      <c r="F305">
        <v>2</v>
      </c>
      <c r="G305">
        <v>2</v>
      </c>
      <c r="H305">
        <v>2</v>
      </c>
      <c r="I305">
        <v>258</v>
      </c>
      <c r="J305">
        <v>29.4</v>
      </c>
      <c r="K305">
        <v>10.130000000000001</v>
      </c>
      <c r="L305">
        <v>1.44681224541207E-5</v>
      </c>
      <c r="M305">
        <v>9.3705750979510099E-6</v>
      </c>
      <c r="N305">
        <v>1.9714303459330199E-5</v>
      </c>
      <c r="O305">
        <f>-LOG10([1]!Table4[[#This Row],[P-VALUE]])</f>
        <v>4.7052185626999767</v>
      </c>
      <c r="P305">
        <v>1.31310490469946E-4</v>
      </c>
      <c r="Q305">
        <v>1.5439951446826701</v>
      </c>
      <c r="R305">
        <v>0.62666821584870802</v>
      </c>
    </row>
    <row r="306" spans="1:18">
      <c r="A306" t="s">
        <v>929</v>
      </c>
      <c r="B306" t="s">
        <v>930</v>
      </c>
      <c r="C306" t="s">
        <v>931</v>
      </c>
      <c r="D306">
        <v>1.2749999999999999</v>
      </c>
      <c r="E306">
        <v>2</v>
      </c>
      <c r="F306">
        <v>1</v>
      </c>
      <c r="G306">
        <v>1</v>
      </c>
      <c r="H306">
        <v>1</v>
      </c>
      <c r="I306">
        <v>424</v>
      </c>
      <c r="J306">
        <v>48.1</v>
      </c>
      <c r="K306">
        <v>9.83</v>
      </c>
      <c r="L306">
        <v>3.1759489695501697E-5</v>
      </c>
      <c r="M306">
        <v>2.0582446918285701E-5</v>
      </c>
      <c r="N306">
        <v>2.5257250756256998E-5</v>
      </c>
      <c r="O306">
        <f>-LOG10([1]!Table4[[#This Row],[P-VALUE]])</f>
        <v>4.5976139240248246</v>
      </c>
      <c r="P306">
        <v>1.4785726423878899E-4</v>
      </c>
      <c r="Q306">
        <v>1.54303760974532</v>
      </c>
      <c r="R306">
        <v>0.62577322634922405</v>
      </c>
    </row>
    <row r="307" spans="1:18">
      <c r="A307" t="s">
        <v>932</v>
      </c>
      <c r="B307" t="s">
        <v>933</v>
      </c>
      <c r="C307" t="s">
        <v>934</v>
      </c>
      <c r="D307">
        <v>41.534999999999997</v>
      </c>
      <c r="E307">
        <v>17</v>
      </c>
      <c r="F307">
        <v>10</v>
      </c>
      <c r="G307">
        <v>12</v>
      </c>
      <c r="H307">
        <v>10</v>
      </c>
      <c r="I307">
        <v>547</v>
      </c>
      <c r="J307">
        <v>59.1</v>
      </c>
      <c r="K307">
        <v>7.44</v>
      </c>
      <c r="L307">
        <v>1.8901430160810101E-4</v>
      </c>
      <c r="M307">
        <v>1.22501969502155E-4</v>
      </c>
      <c r="N307">
        <v>3.58983312149063E-6</v>
      </c>
      <c r="O307">
        <f>-LOG10([1]!Table4[[#This Row],[P-VALUE]])</f>
        <v>5.4449257397504498</v>
      </c>
      <c r="P307">
        <v>5.4021598674989801E-5</v>
      </c>
      <c r="Q307">
        <v>1.5429490838086199</v>
      </c>
      <c r="R307">
        <v>0.62569045481285801</v>
      </c>
    </row>
    <row r="308" spans="1:18">
      <c r="A308" t="s">
        <v>935</v>
      </c>
      <c r="B308" t="s">
        <v>936</v>
      </c>
      <c r="C308" t="s">
        <v>937</v>
      </c>
      <c r="D308">
        <v>8.6319999999999997</v>
      </c>
      <c r="E308">
        <v>6</v>
      </c>
      <c r="F308">
        <v>3</v>
      </c>
      <c r="G308">
        <v>4</v>
      </c>
      <c r="H308">
        <v>1</v>
      </c>
      <c r="I308">
        <v>491</v>
      </c>
      <c r="J308">
        <v>55.9</v>
      </c>
      <c r="K308">
        <v>7.5</v>
      </c>
      <c r="L308">
        <v>2.1791967703615101E-5</v>
      </c>
      <c r="M308">
        <v>1.4127806281892801E-5</v>
      </c>
      <c r="N308">
        <v>2.50495803970586E-3</v>
      </c>
      <c r="O308">
        <f>-LOG10([1]!Table4[[#This Row],[P-VALUE]])</f>
        <v>2.6011995445579452</v>
      </c>
      <c r="P308">
        <v>2.71285514777235E-3</v>
      </c>
      <c r="Q308">
        <v>1.5424877202305101</v>
      </c>
      <c r="R308">
        <v>0.62525900410203705</v>
      </c>
    </row>
    <row r="309" spans="1:18">
      <c r="A309" t="s">
        <v>938</v>
      </c>
      <c r="B309" t="s">
        <v>939</v>
      </c>
      <c r="C309" t="s">
        <v>940</v>
      </c>
      <c r="D309">
        <v>2.0979999999999999</v>
      </c>
      <c r="E309">
        <v>4</v>
      </c>
      <c r="F309">
        <v>1</v>
      </c>
      <c r="G309">
        <v>1</v>
      </c>
      <c r="H309">
        <v>1</v>
      </c>
      <c r="I309">
        <v>265</v>
      </c>
      <c r="J309">
        <v>29.2</v>
      </c>
      <c r="K309">
        <v>9.31</v>
      </c>
      <c r="L309">
        <v>3.9525395905911304E-6</v>
      </c>
      <c r="M309">
        <v>2.56459316541871E-6</v>
      </c>
      <c r="N309">
        <v>1.7742919977456501E-2</v>
      </c>
      <c r="O309">
        <f>-LOG10([1]!Table4[[#This Row],[P-VALUE]])</f>
        <v>1.7509749061648374</v>
      </c>
      <c r="P309">
        <v>1.13837351107663E-2</v>
      </c>
      <c r="Q309">
        <v>1.54119555642886</v>
      </c>
      <c r="R309">
        <v>0.62404993154139199</v>
      </c>
    </row>
    <row r="310" spans="1:18">
      <c r="A310" t="s">
        <v>941</v>
      </c>
      <c r="B310" t="s">
        <v>942</v>
      </c>
      <c r="C310" t="s">
        <v>943</v>
      </c>
      <c r="D310">
        <v>15.930999999999999</v>
      </c>
      <c r="E310">
        <v>5</v>
      </c>
      <c r="F310">
        <v>5</v>
      </c>
      <c r="G310">
        <v>5</v>
      </c>
      <c r="H310">
        <v>5</v>
      </c>
      <c r="I310">
        <v>919</v>
      </c>
      <c r="J310">
        <v>101.6</v>
      </c>
      <c r="K310">
        <v>6.74</v>
      </c>
      <c r="L310">
        <v>5.5965840346927898E-5</v>
      </c>
      <c r="M310">
        <v>3.6317065592538601E-5</v>
      </c>
      <c r="N310">
        <v>2.02391485537745E-5</v>
      </c>
      <c r="O310">
        <f>-LOG10([1]!Table4[[#This Row],[P-VALUE]])</f>
        <v>4.6938077619001941</v>
      </c>
      <c r="P310">
        <v>1.3296095822491199E-4</v>
      </c>
      <c r="Q310">
        <v>1.5410342062004601</v>
      </c>
      <c r="R310">
        <v>0.62389888558279205</v>
      </c>
    </row>
    <row r="311" spans="1:18">
      <c r="A311" t="s">
        <v>944</v>
      </c>
      <c r="B311" t="s">
        <v>945</v>
      </c>
      <c r="C311" t="s">
        <v>946</v>
      </c>
      <c r="D311">
        <v>24.96</v>
      </c>
      <c r="E311">
        <v>12</v>
      </c>
      <c r="F311">
        <v>6</v>
      </c>
      <c r="G311">
        <v>8</v>
      </c>
      <c r="H311">
        <v>5</v>
      </c>
      <c r="I311">
        <v>589</v>
      </c>
      <c r="J311">
        <v>65.8</v>
      </c>
      <c r="K311">
        <v>7.61</v>
      </c>
      <c r="L311">
        <v>6.7916063586544794E-5</v>
      </c>
      <c r="M311">
        <v>4.4076672265412002E-5</v>
      </c>
      <c r="N311">
        <v>9.7503073447381503E-6</v>
      </c>
      <c r="O311">
        <f>-LOG10([1]!Table4[[#This Row],[P-VALUE]])</f>
        <v>5.0109816944532497</v>
      </c>
      <c r="P311">
        <v>9.1757211030946606E-5</v>
      </c>
      <c r="Q311">
        <v>1.54086186855445</v>
      </c>
      <c r="R311">
        <v>0.62373753642532903</v>
      </c>
    </row>
    <row r="312" spans="1:18">
      <c r="A312" t="s">
        <v>947</v>
      </c>
      <c r="B312" t="s">
        <v>948</v>
      </c>
      <c r="C312" t="s">
        <v>949</v>
      </c>
      <c r="D312">
        <v>3.0880000000000001</v>
      </c>
      <c r="E312">
        <v>1</v>
      </c>
      <c r="F312">
        <v>1</v>
      </c>
      <c r="G312">
        <v>1</v>
      </c>
      <c r="H312">
        <v>1</v>
      </c>
      <c r="I312">
        <v>1277</v>
      </c>
      <c r="J312">
        <v>142.80000000000001</v>
      </c>
      <c r="K312">
        <v>5.71</v>
      </c>
      <c r="L312">
        <v>4.5009348386046197E-6</v>
      </c>
      <c r="M312">
        <v>2.9238857705197101E-6</v>
      </c>
      <c r="N312">
        <v>4.6456211084634801E-4</v>
      </c>
      <c r="O312">
        <f>-LOG10([1]!Table4[[#This Row],[P-VALUE]])</f>
        <v>3.3329562136519355</v>
      </c>
      <c r="P312">
        <v>8.5616326877128405E-4</v>
      </c>
      <c r="Q312">
        <v>1.5393675375370699</v>
      </c>
      <c r="R312">
        <v>0.62233772892197603</v>
      </c>
    </row>
    <row r="313" spans="1:18">
      <c r="A313" t="s">
        <v>950</v>
      </c>
      <c r="B313" t="s">
        <v>951</v>
      </c>
      <c r="C313" t="s">
        <v>952</v>
      </c>
      <c r="D313">
        <v>42.88</v>
      </c>
      <c r="E313">
        <v>34</v>
      </c>
      <c r="F313">
        <v>9</v>
      </c>
      <c r="G313">
        <v>17</v>
      </c>
      <c r="H313">
        <v>9</v>
      </c>
      <c r="I313">
        <v>335</v>
      </c>
      <c r="J313">
        <v>35.4</v>
      </c>
      <c r="K313">
        <v>8.1300000000000008</v>
      </c>
      <c r="L313">
        <v>1.06158577163945E-4</v>
      </c>
      <c r="M313">
        <v>6.8963757619001006E-5</v>
      </c>
      <c r="N313">
        <v>1.21466201726802E-5</v>
      </c>
      <c r="O313">
        <f>-LOG10([1]!Table4[[#This Row],[P-VALUE]])</f>
        <v>4.9155445487776817</v>
      </c>
      <c r="P313">
        <v>1.02180173058514E-4</v>
      </c>
      <c r="Q313">
        <v>1.53933864437074</v>
      </c>
      <c r="R313">
        <v>0.62231064999640096</v>
      </c>
    </row>
    <row r="314" spans="1:18">
      <c r="A314" t="s">
        <v>953</v>
      </c>
      <c r="B314" t="s">
        <v>954</v>
      </c>
      <c r="C314" t="s">
        <v>955</v>
      </c>
      <c r="D314">
        <v>15.284000000000001</v>
      </c>
      <c r="E314">
        <v>7</v>
      </c>
      <c r="F314">
        <v>5</v>
      </c>
      <c r="G314">
        <v>5</v>
      </c>
      <c r="H314">
        <v>5</v>
      </c>
      <c r="I314">
        <v>620</v>
      </c>
      <c r="J314">
        <v>70.8</v>
      </c>
      <c r="K314">
        <v>6.64</v>
      </c>
      <c r="L314">
        <v>9.7654274743635906E-5</v>
      </c>
      <c r="M314">
        <v>6.3449769139563598E-5</v>
      </c>
      <c r="N314">
        <v>1.7979012524169701E-3</v>
      </c>
      <c r="O314">
        <f>-LOG10([1]!Table4[[#This Row],[P-VALUE]])</f>
        <v>2.7452341650544629</v>
      </c>
      <c r="P314">
        <v>2.1506255054493701E-3</v>
      </c>
      <c r="Q314">
        <v>1.5390800639295701</v>
      </c>
      <c r="R314">
        <v>0.62206828353726795</v>
      </c>
    </row>
    <row r="315" spans="1:18">
      <c r="A315" t="s">
        <v>956</v>
      </c>
      <c r="B315" t="s">
        <v>957</v>
      </c>
      <c r="C315" t="s">
        <v>958</v>
      </c>
      <c r="D315">
        <v>36.822000000000003</v>
      </c>
      <c r="E315">
        <v>17</v>
      </c>
      <c r="F315">
        <v>8</v>
      </c>
      <c r="G315">
        <v>15</v>
      </c>
      <c r="H315">
        <v>8</v>
      </c>
      <c r="I315">
        <v>435</v>
      </c>
      <c r="J315">
        <v>49.3</v>
      </c>
      <c r="K315">
        <v>6.39</v>
      </c>
      <c r="L315">
        <v>1.9230495271824701E-4</v>
      </c>
      <c r="M315">
        <v>1.25026169561465E-4</v>
      </c>
      <c r="N315">
        <v>1.2750819693925E-5</v>
      </c>
      <c r="O315">
        <f>-LOG10([1]!Table4[[#This Row],[P-VALUE]])</f>
        <v>4.8944618954570247</v>
      </c>
      <c r="P315">
        <v>1.0446815149080399E-4</v>
      </c>
      <c r="Q315">
        <v>1.53811760683996</v>
      </c>
      <c r="R315">
        <v>0.62116581820089301</v>
      </c>
    </row>
    <row r="316" spans="1:18">
      <c r="A316" t="s">
        <v>959</v>
      </c>
      <c r="B316" t="s">
        <v>960</v>
      </c>
      <c r="C316" t="s">
        <v>961</v>
      </c>
      <c r="D316">
        <v>2.6760000000000002</v>
      </c>
      <c r="E316">
        <v>2</v>
      </c>
      <c r="F316">
        <v>1</v>
      </c>
      <c r="G316">
        <v>1</v>
      </c>
      <c r="H316">
        <v>1</v>
      </c>
      <c r="I316">
        <v>415</v>
      </c>
      <c r="J316">
        <v>47.1</v>
      </c>
      <c r="K316">
        <v>5.74</v>
      </c>
      <c r="L316">
        <v>4.6293725980750099E-6</v>
      </c>
      <c r="M316">
        <v>3.0106001279881302E-6</v>
      </c>
      <c r="N316">
        <v>3.7444277192043898E-5</v>
      </c>
      <c r="O316">
        <f>-LOG10([1]!Table4[[#This Row],[P-VALUE]])</f>
        <v>4.4266145484273682</v>
      </c>
      <c r="P316">
        <v>1.8329990200556201E-4</v>
      </c>
      <c r="Q316">
        <v>1.5376909590343499</v>
      </c>
      <c r="R316">
        <v>0.62076558348919297</v>
      </c>
    </row>
    <row r="317" spans="1:18">
      <c r="A317" t="s">
        <v>962</v>
      </c>
      <c r="B317" t="s">
        <v>963</v>
      </c>
      <c r="C317" t="s">
        <v>964</v>
      </c>
      <c r="D317">
        <v>21.231999999999999</v>
      </c>
      <c r="E317">
        <v>13</v>
      </c>
      <c r="F317">
        <v>6</v>
      </c>
      <c r="G317">
        <v>8</v>
      </c>
      <c r="H317">
        <v>6</v>
      </c>
      <c r="I317">
        <v>738</v>
      </c>
      <c r="J317">
        <v>82.9</v>
      </c>
      <c r="K317">
        <v>6.52</v>
      </c>
      <c r="L317">
        <v>2.27398412632077E-5</v>
      </c>
      <c r="M317">
        <v>1.4788638747308501E-5</v>
      </c>
      <c r="N317">
        <v>3.89304374053199E-3</v>
      </c>
      <c r="O317">
        <f>-LOG10([1]!Table4[[#This Row],[P-VALUE]])</f>
        <v>2.4097107167121075</v>
      </c>
      <c r="P317">
        <v>3.7328814232542198E-3</v>
      </c>
      <c r="Q317">
        <v>1.5376561461646501</v>
      </c>
      <c r="R317">
        <v>0.62073292092932097</v>
      </c>
    </row>
    <row r="318" spans="1:18">
      <c r="A318" t="s">
        <v>965</v>
      </c>
      <c r="B318" t="s">
        <v>966</v>
      </c>
      <c r="C318" t="s">
        <v>967</v>
      </c>
      <c r="D318">
        <v>84.900999999999996</v>
      </c>
      <c r="E318">
        <v>22</v>
      </c>
      <c r="F318">
        <v>19</v>
      </c>
      <c r="G318">
        <v>26</v>
      </c>
      <c r="H318">
        <v>19</v>
      </c>
      <c r="I318">
        <v>960</v>
      </c>
      <c r="J318">
        <v>111.3</v>
      </c>
      <c r="K318">
        <v>7.55</v>
      </c>
      <c r="L318">
        <v>2.18978979741735E-4</v>
      </c>
      <c r="M318">
        <v>1.4243226319724799E-4</v>
      </c>
      <c r="N318">
        <v>2.19151269984181E-7</v>
      </c>
      <c r="O318">
        <f>-LOG10([1]!Table4[[#This Row],[P-VALUE]])</f>
        <v>6.659256008261111</v>
      </c>
      <c r="P318">
        <v>2.2159300114113E-5</v>
      </c>
      <c r="Q318">
        <v>1.5374254036705199</v>
      </c>
      <c r="R318">
        <v>0.62051641216541698</v>
      </c>
    </row>
    <row r="319" spans="1:18">
      <c r="A319" t="s">
        <v>968</v>
      </c>
      <c r="B319" t="s">
        <v>969</v>
      </c>
      <c r="C319" t="s">
        <v>970</v>
      </c>
      <c r="D319">
        <v>27.59</v>
      </c>
      <c r="E319">
        <v>18</v>
      </c>
      <c r="F319">
        <v>9</v>
      </c>
      <c r="G319">
        <v>9</v>
      </c>
      <c r="H319">
        <v>9</v>
      </c>
      <c r="I319">
        <v>658</v>
      </c>
      <c r="J319">
        <v>73.900000000000006</v>
      </c>
      <c r="K319">
        <v>8.3699999999999992</v>
      </c>
      <c r="L319">
        <v>6.1209007658815005E-5</v>
      </c>
      <c r="M319">
        <v>3.9840760570488003E-5</v>
      </c>
      <c r="N319">
        <v>2.8507379263790399E-4</v>
      </c>
      <c r="O319">
        <f>-LOG10([1]!Table4[[#This Row],[P-VALUE]])</f>
        <v>3.5450427063520569</v>
      </c>
      <c r="P319">
        <v>6.2283660238389004E-4</v>
      </c>
      <c r="Q319">
        <v>1.5363413444510301</v>
      </c>
      <c r="R319">
        <v>0.61949878978024497</v>
      </c>
    </row>
    <row r="320" spans="1:18">
      <c r="A320" t="s">
        <v>971</v>
      </c>
      <c r="B320" t="s">
        <v>972</v>
      </c>
      <c r="C320" t="s">
        <v>973</v>
      </c>
      <c r="D320">
        <v>11.079000000000001</v>
      </c>
      <c r="E320">
        <v>6</v>
      </c>
      <c r="F320">
        <v>2</v>
      </c>
      <c r="G320">
        <v>6</v>
      </c>
      <c r="H320">
        <v>1</v>
      </c>
      <c r="I320">
        <v>524</v>
      </c>
      <c r="J320">
        <v>57.3</v>
      </c>
      <c r="K320">
        <v>6.99</v>
      </c>
      <c r="L320">
        <v>4.9389111966621E-6</v>
      </c>
      <c r="M320">
        <v>3.2227151683564599E-6</v>
      </c>
      <c r="N320">
        <v>4.2281444874761798E-4</v>
      </c>
      <c r="O320">
        <f>-LOG10([1]!Table4[[#This Row],[P-VALUE]])</f>
        <v>3.3738501800586929</v>
      </c>
      <c r="P320">
        <v>8.0249871359975601E-4</v>
      </c>
      <c r="Q320">
        <v>1.53253109215385</v>
      </c>
      <c r="R320">
        <v>0.61591634376345405</v>
      </c>
    </row>
    <row r="321" spans="1:18">
      <c r="A321" t="s">
        <v>974</v>
      </c>
      <c r="B321" t="s">
        <v>975</v>
      </c>
      <c r="C321" t="s">
        <v>976</v>
      </c>
      <c r="D321">
        <v>13.032999999999999</v>
      </c>
      <c r="E321">
        <v>15</v>
      </c>
      <c r="F321">
        <v>3</v>
      </c>
      <c r="G321">
        <v>4</v>
      </c>
      <c r="H321">
        <v>3</v>
      </c>
      <c r="I321">
        <v>259</v>
      </c>
      <c r="J321">
        <v>26.6</v>
      </c>
      <c r="K321">
        <v>6.54</v>
      </c>
      <c r="L321">
        <v>3.0639616545434697E-5</v>
      </c>
      <c r="M321">
        <v>2.0026930000302399E-5</v>
      </c>
      <c r="N321">
        <v>9.3095637901685402E-5</v>
      </c>
      <c r="O321">
        <f>-LOG10([1]!Table4[[#This Row],[P-VALUE]])</f>
        <v>4.0310706678866461</v>
      </c>
      <c r="P321">
        <v>3.0875171421620399E-4</v>
      </c>
      <c r="Q321">
        <v>1.52992078890634</v>
      </c>
      <c r="R321">
        <v>0.61345695983930404</v>
      </c>
    </row>
    <row r="322" spans="1:18">
      <c r="A322" t="s">
        <v>977</v>
      </c>
      <c r="B322" t="s">
        <v>978</v>
      </c>
      <c r="C322" t="s">
        <v>979</v>
      </c>
      <c r="D322">
        <v>48.546999999999997</v>
      </c>
      <c r="E322">
        <v>24</v>
      </c>
      <c r="F322">
        <v>9</v>
      </c>
      <c r="G322">
        <v>18</v>
      </c>
      <c r="H322">
        <v>9</v>
      </c>
      <c r="I322">
        <v>423</v>
      </c>
      <c r="J322">
        <v>48.3</v>
      </c>
      <c r="K322">
        <v>7.88</v>
      </c>
      <c r="L322">
        <v>1.67674970669303E-4</v>
      </c>
      <c r="M322">
        <v>1.09669736536422E-4</v>
      </c>
      <c r="N322">
        <v>2.9576811481750702E-5</v>
      </c>
      <c r="O322">
        <f>-LOG10([1]!Table4[[#This Row],[P-VALUE]])</f>
        <v>4.5290486467867259</v>
      </c>
      <c r="P322">
        <v>1.6190477557790901E-4</v>
      </c>
      <c r="Q322">
        <v>1.5289083020056</v>
      </c>
      <c r="R322">
        <v>0.61250188203626699</v>
      </c>
    </row>
    <row r="323" spans="1:18">
      <c r="A323" t="s">
        <v>980</v>
      </c>
      <c r="B323" t="s">
        <v>981</v>
      </c>
      <c r="C323" t="s">
        <v>982</v>
      </c>
      <c r="D323">
        <v>6.6159999999999997</v>
      </c>
      <c r="E323">
        <v>4</v>
      </c>
      <c r="F323">
        <v>3</v>
      </c>
      <c r="G323">
        <v>4</v>
      </c>
      <c r="H323">
        <v>3</v>
      </c>
      <c r="I323">
        <v>591</v>
      </c>
      <c r="J323">
        <v>66.7</v>
      </c>
      <c r="K323">
        <v>9.2899999999999991</v>
      </c>
      <c r="L323">
        <v>1.4817866902696899E-5</v>
      </c>
      <c r="M323">
        <v>9.6938745106473506E-6</v>
      </c>
      <c r="N323">
        <v>2.5414524357820099E-3</v>
      </c>
      <c r="O323">
        <f>-LOG10([1]!Table4[[#This Row],[P-VALUE]])</f>
        <v>2.5949180138663368</v>
      </c>
      <c r="P323">
        <v>2.7417459784958801E-3</v>
      </c>
      <c r="Q323">
        <v>1.5285804335945901</v>
      </c>
      <c r="R323">
        <v>0.61219246854477505</v>
      </c>
    </row>
    <row r="324" spans="1:18">
      <c r="A324" t="s">
        <v>983</v>
      </c>
      <c r="B324" t="s">
        <v>984</v>
      </c>
      <c r="C324" t="s">
        <v>985</v>
      </c>
      <c r="D324">
        <v>30.486000000000001</v>
      </c>
      <c r="E324">
        <v>23</v>
      </c>
      <c r="F324">
        <v>8</v>
      </c>
      <c r="G324">
        <v>9</v>
      </c>
      <c r="H324">
        <v>7</v>
      </c>
      <c r="I324">
        <v>489</v>
      </c>
      <c r="J324">
        <v>54.6</v>
      </c>
      <c r="K324">
        <v>6.99</v>
      </c>
      <c r="L324">
        <v>1.39304015815257E-5</v>
      </c>
      <c r="M324">
        <v>9.1558679706860894E-6</v>
      </c>
      <c r="N324">
        <v>1.43846480993626E-3</v>
      </c>
      <c r="O324">
        <f>-LOG10([1]!Table4[[#This Row],[P-VALUE]])</f>
        <v>2.8421007580610627</v>
      </c>
      <c r="P324">
        <v>1.8246807430844501E-3</v>
      </c>
      <c r="Q324">
        <v>1.5214725273590699</v>
      </c>
      <c r="R324">
        <v>0.60546828390136698</v>
      </c>
    </row>
    <row r="325" spans="1:18">
      <c r="A325" t="s">
        <v>986</v>
      </c>
      <c r="B325" t="s">
        <v>987</v>
      </c>
      <c r="C325" t="s">
        <v>988</v>
      </c>
      <c r="D325">
        <v>67.72</v>
      </c>
      <c r="E325">
        <v>22</v>
      </c>
      <c r="F325">
        <v>16</v>
      </c>
      <c r="G325">
        <v>26</v>
      </c>
      <c r="H325">
        <v>14</v>
      </c>
      <c r="I325">
        <v>963</v>
      </c>
      <c r="J325">
        <v>106.3</v>
      </c>
      <c r="K325">
        <v>4.67</v>
      </c>
      <c r="L325">
        <v>1.60793186151489E-4</v>
      </c>
      <c r="M325">
        <v>1.0569249947188E-4</v>
      </c>
      <c r="N325">
        <v>3.2992384530620797E-5</v>
      </c>
      <c r="O325">
        <f>-LOG10([1]!Table4[[#This Row],[P-VALUE]])</f>
        <v>4.4815862946072489</v>
      </c>
      <c r="P325">
        <v>1.71784312556362E-4</v>
      </c>
      <c r="Q325">
        <v>1.52133015071961</v>
      </c>
      <c r="R325">
        <v>0.60533327279906401</v>
      </c>
    </row>
    <row r="326" spans="1:18">
      <c r="A326" t="s">
        <v>989</v>
      </c>
      <c r="B326" t="s">
        <v>990</v>
      </c>
      <c r="C326" t="s">
        <v>991</v>
      </c>
      <c r="D326">
        <v>35.654000000000003</v>
      </c>
      <c r="E326">
        <v>41</v>
      </c>
      <c r="F326">
        <v>6</v>
      </c>
      <c r="G326">
        <v>9</v>
      </c>
      <c r="H326">
        <v>6</v>
      </c>
      <c r="I326">
        <v>193</v>
      </c>
      <c r="J326">
        <v>20.8</v>
      </c>
      <c r="K326">
        <v>5.9</v>
      </c>
      <c r="L326">
        <v>1.1198982709121199E-4</v>
      </c>
      <c r="M326">
        <v>7.36598601603522E-5</v>
      </c>
      <c r="N326">
        <v>8.4016242621585206E-5</v>
      </c>
      <c r="O326">
        <f>-LOG10([1]!Table4[[#This Row],[P-VALUE]])</f>
        <v>4.0756367449022921</v>
      </c>
      <c r="P326">
        <v>2.8905329287625401E-4</v>
      </c>
      <c r="Q326">
        <v>1.5203643727726099</v>
      </c>
      <c r="R326">
        <v>0.60441712353371102</v>
      </c>
    </row>
    <row r="327" spans="1:18">
      <c r="A327" t="s">
        <v>992</v>
      </c>
      <c r="B327" t="s">
        <v>993</v>
      </c>
      <c r="C327" t="s">
        <v>994</v>
      </c>
      <c r="D327">
        <v>8.3740000000000006</v>
      </c>
      <c r="E327">
        <v>12</v>
      </c>
      <c r="F327">
        <v>2</v>
      </c>
      <c r="G327">
        <v>2</v>
      </c>
      <c r="H327">
        <v>2</v>
      </c>
      <c r="I327">
        <v>212</v>
      </c>
      <c r="J327">
        <v>22.8</v>
      </c>
      <c r="K327">
        <v>7.5</v>
      </c>
      <c r="L327">
        <v>2.0060402956061901E-5</v>
      </c>
      <c r="M327">
        <v>1.32084507338084E-5</v>
      </c>
      <c r="N327">
        <v>1.18313083904024E-5</v>
      </c>
      <c r="O327">
        <f>-LOG10([1]!Table4[[#This Row],[P-VALUE]])</f>
        <v>4.9269672253372852</v>
      </c>
      <c r="P327">
        <v>1.00936853032394E-4</v>
      </c>
      <c r="Q327">
        <v>1.51875517881255</v>
      </c>
      <c r="R327">
        <v>0.60288932818142704</v>
      </c>
    </row>
    <row r="328" spans="1:18">
      <c r="A328" t="s">
        <v>995</v>
      </c>
      <c r="B328" t="s">
        <v>996</v>
      </c>
      <c r="C328" t="s">
        <v>997</v>
      </c>
      <c r="D328">
        <v>12.355</v>
      </c>
      <c r="E328">
        <v>15</v>
      </c>
      <c r="F328">
        <v>4</v>
      </c>
      <c r="G328">
        <v>6</v>
      </c>
      <c r="H328">
        <v>4</v>
      </c>
      <c r="I328">
        <v>231</v>
      </c>
      <c r="J328">
        <v>25.6</v>
      </c>
      <c r="K328">
        <v>6.29</v>
      </c>
      <c r="L328">
        <v>1.10544851415413E-4</v>
      </c>
      <c r="M328">
        <v>7.2802445719830102E-5</v>
      </c>
      <c r="N328">
        <v>2.7897318016964397E-4</v>
      </c>
      <c r="O328">
        <f>-LOG10([1]!Table4[[#This Row],[P-VALUE]])</f>
        <v>3.5544375467773084</v>
      </c>
      <c r="P328">
        <v>6.1476998231803695E-4</v>
      </c>
      <c r="Q328">
        <v>1.51842222225376</v>
      </c>
      <c r="R328">
        <v>0.60257301160541699</v>
      </c>
    </row>
    <row r="329" spans="1:18">
      <c r="A329" t="s">
        <v>998</v>
      </c>
      <c r="B329" t="s">
        <v>999</v>
      </c>
      <c r="C329" t="s">
        <v>1000</v>
      </c>
      <c r="D329">
        <v>6.2480000000000002</v>
      </c>
      <c r="E329">
        <v>3</v>
      </c>
      <c r="F329">
        <v>1</v>
      </c>
      <c r="G329">
        <v>1</v>
      </c>
      <c r="H329">
        <v>1</v>
      </c>
      <c r="I329">
        <v>459</v>
      </c>
      <c r="J329">
        <v>48.6</v>
      </c>
      <c r="K329">
        <v>7.06</v>
      </c>
      <c r="L329">
        <v>1.5012110378823099E-5</v>
      </c>
      <c r="M329">
        <v>9.8959743449892505E-6</v>
      </c>
      <c r="N329">
        <v>5.3342371929761402E-5</v>
      </c>
      <c r="O329">
        <f>-LOG10([1]!Table4[[#This Row],[P-VALUE]])</f>
        <v>4.2729276768144242</v>
      </c>
      <c r="P329">
        <v>2.20952935425339E-4</v>
      </c>
      <c r="Q329">
        <v>1.51699164281123</v>
      </c>
      <c r="R329">
        <v>0.60121313772205998</v>
      </c>
    </row>
    <row r="330" spans="1:18">
      <c r="A330" t="s">
        <v>1001</v>
      </c>
      <c r="B330" t="s">
        <v>1002</v>
      </c>
      <c r="C330" t="s">
        <v>1003</v>
      </c>
      <c r="D330">
        <v>7.4290000000000003</v>
      </c>
      <c r="E330">
        <v>11</v>
      </c>
      <c r="F330">
        <v>2</v>
      </c>
      <c r="G330">
        <v>2</v>
      </c>
      <c r="H330">
        <v>2</v>
      </c>
      <c r="I330">
        <v>175</v>
      </c>
      <c r="J330">
        <v>19.100000000000001</v>
      </c>
      <c r="K330">
        <v>9.06</v>
      </c>
      <c r="L330">
        <v>3.2702193805319503E-5</v>
      </c>
      <c r="M330">
        <v>2.15632444177327E-5</v>
      </c>
      <c r="N330">
        <v>1.13376563915373E-4</v>
      </c>
      <c r="O330">
        <f>-LOG10([1]!Table4[[#This Row],[P-VALUE]])</f>
        <v>3.9454767092360847</v>
      </c>
      <c r="P330">
        <v>3.4916979365499597E-4</v>
      </c>
      <c r="Q330">
        <v>1.51657112314818</v>
      </c>
      <c r="R330">
        <v>0.60081315810523295</v>
      </c>
    </row>
    <row r="331" spans="1:18">
      <c r="A331" t="s">
        <v>1004</v>
      </c>
      <c r="B331" t="s">
        <v>1005</v>
      </c>
      <c r="C331" t="s">
        <v>1006</v>
      </c>
      <c r="D331">
        <v>224.30099999999999</v>
      </c>
      <c r="E331">
        <v>60</v>
      </c>
      <c r="F331">
        <v>41</v>
      </c>
      <c r="G331">
        <v>88</v>
      </c>
      <c r="H331">
        <v>39</v>
      </c>
      <c r="I331">
        <v>673</v>
      </c>
      <c r="J331">
        <v>75.8</v>
      </c>
      <c r="K331">
        <v>5.5</v>
      </c>
      <c r="L331">
        <v>9.6853531199280504E-4</v>
      </c>
      <c r="M331">
        <v>6.3931173834861298E-4</v>
      </c>
      <c r="N331">
        <v>7.1925484192957797E-8</v>
      </c>
      <c r="O331">
        <f>-LOG10([1]!Table4[[#This Row],[P-VALUE]])</f>
        <v>7.1431172058141126</v>
      </c>
      <c r="P331">
        <v>2.1309962153801902E-5</v>
      </c>
      <c r="Q331">
        <v>1.5149656324074401</v>
      </c>
      <c r="R331">
        <v>0.59928506596374098</v>
      </c>
    </row>
    <row r="332" spans="1:18">
      <c r="A332" t="s">
        <v>1007</v>
      </c>
      <c r="B332" t="s">
        <v>1008</v>
      </c>
      <c r="C332" t="s">
        <v>1009</v>
      </c>
      <c r="D332">
        <v>3.5960000000000001</v>
      </c>
      <c r="E332">
        <v>10</v>
      </c>
      <c r="F332">
        <v>2</v>
      </c>
      <c r="G332">
        <v>2</v>
      </c>
      <c r="H332">
        <v>2</v>
      </c>
      <c r="I332">
        <v>227</v>
      </c>
      <c r="J332">
        <v>25.2</v>
      </c>
      <c r="K332">
        <v>7.69</v>
      </c>
      <c r="L332">
        <v>1.3901488735677499E-5</v>
      </c>
      <c r="M332">
        <v>9.1776080310419807E-6</v>
      </c>
      <c r="N332">
        <v>3.7912439546417598E-2</v>
      </c>
      <c r="O332">
        <f>-LOG10([1]!Table4[[#This Row],[P-VALUE]])</f>
        <v>1.4212182691884527</v>
      </c>
      <c r="P332">
        <v>2.0513103233494898E-2</v>
      </c>
      <c r="Q332">
        <v>1.5147180712727799</v>
      </c>
      <c r="R332">
        <v>0.59904929533088702</v>
      </c>
    </row>
    <row r="333" spans="1:18">
      <c r="A333" t="s">
        <v>1010</v>
      </c>
      <c r="B333" t="s">
        <v>1011</v>
      </c>
      <c r="C333" t="s">
        <v>1012</v>
      </c>
      <c r="D333">
        <v>74.793999999999997</v>
      </c>
      <c r="E333">
        <v>39</v>
      </c>
      <c r="F333">
        <v>10</v>
      </c>
      <c r="G333">
        <v>25</v>
      </c>
      <c r="H333">
        <v>10</v>
      </c>
      <c r="I333">
        <v>393</v>
      </c>
      <c r="J333">
        <v>42.8</v>
      </c>
      <c r="K333">
        <v>9.01</v>
      </c>
      <c r="L333">
        <v>1.9238546496932299E-4</v>
      </c>
      <c r="M333">
        <v>1.2710602887845999E-4</v>
      </c>
      <c r="N333">
        <v>1.3692611464793101E-5</v>
      </c>
      <c r="O333">
        <f>-LOG10([1]!Table4[[#This Row],[P-VALUE]])</f>
        <v>4.8635137150077199</v>
      </c>
      <c r="P333">
        <v>1.08475192376456E-4</v>
      </c>
      <c r="Q333">
        <v>1.51358253158301</v>
      </c>
      <c r="R333">
        <v>0.59796734358910197</v>
      </c>
    </row>
    <row r="334" spans="1:18">
      <c r="A334" t="s">
        <v>1013</v>
      </c>
      <c r="B334" t="s">
        <v>1014</v>
      </c>
      <c r="C334" t="s">
        <v>1015</v>
      </c>
      <c r="D334">
        <v>21.350999999999999</v>
      </c>
      <c r="E334">
        <v>19</v>
      </c>
      <c r="F334">
        <v>7</v>
      </c>
      <c r="G334">
        <v>9</v>
      </c>
      <c r="H334">
        <v>7</v>
      </c>
      <c r="I334">
        <v>338</v>
      </c>
      <c r="J334">
        <v>38.200000000000003</v>
      </c>
      <c r="K334">
        <v>8.68</v>
      </c>
      <c r="L334">
        <v>1.9660335048886899E-4</v>
      </c>
      <c r="M334">
        <v>1.30030837883878E-4</v>
      </c>
      <c r="N334">
        <v>2.3600886502239399E-5</v>
      </c>
      <c r="O334">
        <f>-LOG10([1]!Table4[[#This Row],[P-VALUE]])</f>
        <v>4.6270716836485422</v>
      </c>
      <c r="P334">
        <v>1.4294310878801099E-4</v>
      </c>
      <c r="Q334">
        <v>1.5119748029651501</v>
      </c>
      <c r="R334">
        <v>0.59643409727054297</v>
      </c>
    </row>
    <row r="335" spans="1:18">
      <c r="A335" t="s">
        <v>1016</v>
      </c>
      <c r="B335" t="s">
        <v>1017</v>
      </c>
      <c r="C335" t="s">
        <v>1018</v>
      </c>
      <c r="D335">
        <v>4.032</v>
      </c>
      <c r="E335">
        <v>7</v>
      </c>
      <c r="F335">
        <v>1</v>
      </c>
      <c r="G335">
        <v>1</v>
      </c>
      <c r="H335">
        <v>1</v>
      </c>
      <c r="I335">
        <v>131</v>
      </c>
      <c r="J335">
        <v>14.7</v>
      </c>
      <c r="K335">
        <v>9.16</v>
      </c>
      <c r="L335">
        <v>1.3602231514148601E-5</v>
      </c>
      <c r="M335">
        <v>8.9967330985682907E-6</v>
      </c>
      <c r="N335">
        <v>2.4266585464940401E-5</v>
      </c>
      <c r="O335">
        <f>-LOG10([1]!Table4[[#This Row],[P-VALUE]])</f>
        <v>4.6149913286561022</v>
      </c>
      <c r="P335">
        <v>1.4478370333742899E-4</v>
      </c>
      <c r="Q335">
        <v>1.5119078631234799</v>
      </c>
      <c r="R335">
        <v>0.59637022324611999</v>
      </c>
    </row>
    <row r="336" spans="1:18">
      <c r="A336" t="s">
        <v>1019</v>
      </c>
      <c r="B336" t="s">
        <v>1020</v>
      </c>
      <c r="C336" t="s">
        <v>1021</v>
      </c>
      <c r="D336">
        <v>1.548</v>
      </c>
      <c r="E336">
        <v>1</v>
      </c>
      <c r="F336">
        <v>1</v>
      </c>
      <c r="G336">
        <v>1</v>
      </c>
      <c r="H336">
        <v>1</v>
      </c>
      <c r="I336">
        <v>492</v>
      </c>
      <c r="J336">
        <v>55.3</v>
      </c>
      <c r="K336">
        <v>6.86</v>
      </c>
      <c r="L336">
        <v>8.7339751328040203E-6</v>
      </c>
      <c r="M336">
        <v>5.7796446504650504E-6</v>
      </c>
      <c r="N336">
        <v>1.12820505616604E-4</v>
      </c>
      <c r="O336">
        <f>-LOG10([1]!Table4[[#This Row],[P-VALUE]])</f>
        <v>3.9476119582712434</v>
      </c>
      <c r="P336">
        <v>3.4809635063480802E-4</v>
      </c>
      <c r="Q336">
        <v>1.51116126699957</v>
      </c>
      <c r="R336">
        <v>0.59565762918951803</v>
      </c>
    </row>
    <row r="337" spans="1:18">
      <c r="A337" t="s">
        <v>1022</v>
      </c>
      <c r="B337" t="s">
        <v>1023</v>
      </c>
      <c r="C337" t="s">
        <v>1024</v>
      </c>
      <c r="D337">
        <v>11.6</v>
      </c>
      <c r="E337">
        <v>10</v>
      </c>
      <c r="F337">
        <v>3</v>
      </c>
      <c r="G337">
        <v>3</v>
      </c>
      <c r="H337">
        <v>3</v>
      </c>
      <c r="I337">
        <v>354</v>
      </c>
      <c r="J337">
        <v>39.6</v>
      </c>
      <c r="K337">
        <v>5.83</v>
      </c>
      <c r="L337">
        <v>2.0445560475339501E-5</v>
      </c>
      <c r="M337">
        <v>1.35411903841403E-5</v>
      </c>
      <c r="N337">
        <v>9.1492639417774504E-5</v>
      </c>
      <c r="O337">
        <f>-LOG10([1]!Table4[[#This Row],[P-VALUE]])</f>
        <v>4.0386138435163534</v>
      </c>
      <c r="P337">
        <v>3.0537772152030603E-4</v>
      </c>
      <c r="Q337">
        <v>1.50987910924624</v>
      </c>
      <c r="R337">
        <v>0.59443304261466601</v>
      </c>
    </row>
    <row r="338" spans="1:18">
      <c r="A338" t="s">
        <v>1025</v>
      </c>
      <c r="B338" t="s">
        <v>1026</v>
      </c>
      <c r="C338" t="s">
        <v>1027</v>
      </c>
      <c r="D338">
        <v>5.9829999999999997</v>
      </c>
      <c r="E338">
        <v>6</v>
      </c>
      <c r="F338">
        <v>2</v>
      </c>
      <c r="G338">
        <v>2</v>
      </c>
      <c r="H338">
        <v>2</v>
      </c>
      <c r="I338">
        <v>372</v>
      </c>
      <c r="J338">
        <v>40.9</v>
      </c>
      <c r="K338">
        <v>6.39</v>
      </c>
      <c r="L338">
        <v>3.3846051795999899E-6</v>
      </c>
      <c r="M338">
        <v>2.2433237925914798E-6</v>
      </c>
      <c r="N338">
        <v>6.9423674865982396E-3</v>
      </c>
      <c r="O338">
        <f>-LOG10([1]!Table4[[#This Row],[P-VALUE]])</f>
        <v>2.1584924011547164</v>
      </c>
      <c r="P338">
        <v>5.6883213629549904E-3</v>
      </c>
      <c r="Q338">
        <v>1.5087457239911399</v>
      </c>
      <c r="R338">
        <v>0.593349682174653</v>
      </c>
    </row>
    <row r="339" spans="1:18">
      <c r="A339" t="s">
        <v>1028</v>
      </c>
      <c r="B339" t="s">
        <v>1029</v>
      </c>
      <c r="C339" t="s">
        <v>1030</v>
      </c>
      <c r="D339">
        <v>96.552000000000007</v>
      </c>
      <c r="E339">
        <v>31</v>
      </c>
      <c r="F339">
        <v>20</v>
      </c>
      <c r="G339">
        <v>31</v>
      </c>
      <c r="H339">
        <v>20</v>
      </c>
      <c r="I339">
        <v>749</v>
      </c>
      <c r="J339">
        <v>87.1</v>
      </c>
      <c r="K339">
        <v>5.58</v>
      </c>
      <c r="L339">
        <v>2.9334638664061199E-4</v>
      </c>
      <c r="M339">
        <v>1.9450877296483101E-4</v>
      </c>
      <c r="N339">
        <v>5.0399242173328201E-5</v>
      </c>
      <c r="O339">
        <f>-LOG10([1]!Table4[[#This Row],[P-VALUE]])</f>
        <v>4.2975759937611455</v>
      </c>
      <c r="P339">
        <v>2.1445858748591899E-4</v>
      </c>
      <c r="Q339">
        <v>1.5081396184307401</v>
      </c>
      <c r="R339">
        <v>0.59276999458380397</v>
      </c>
    </row>
    <row r="340" spans="1:18">
      <c r="A340" t="s">
        <v>1031</v>
      </c>
      <c r="B340" t="s">
        <v>1032</v>
      </c>
      <c r="C340" t="s">
        <v>1033</v>
      </c>
      <c r="D340">
        <v>14.834</v>
      </c>
      <c r="E340">
        <v>42</v>
      </c>
      <c r="F340">
        <v>5</v>
      </c>
      <c r="G340">
        <v>6</v>
      </c>
      <c r="H340">
        <v>5</v>
      </c>
      <c r="I340">
        <v>154</v>
      </c>
      <c r="J340">
        <v>17.100000000000001</v>
      </c>
      <c r="K340">
        <v>7.62</v>
      </c>
      <c r="L340">
        <v>2.04357351602798E-5</v>
      </c>
      <c r="M340">
        <v>1.3568544409655001E-5</v>
      </c>
      <c r="N340">
        <v>2.6919085707404599E-3</v>
      </c>
      <c r="O340">
        <f>-LOG10([1]!Table4[[#This Row],[P-VALUE]])</f>
        <v>2.5699396947813491</v>
      </c>
      <c r="P340">
        <v>2.8590174151964E-3</v>
      </c>
      <c r="Q340">
        <v>1.50611108629591</v>
      </c>
      <c r="R340">
        <v>0.590828182850342</v>
      </c>
    </row>
    <row r="341" spans="1:18">
      <c r="A341" t="s">
        <v>1034</v>
      </c>
      <c r="B341" t="s">
        <v>1035</v>
      </c>
      <c r="C341" t="s">
        <v>1036</v>
      </c>
      <c r="D341">
        <v>6.5670000000000002</v>
      </c>
      <c r="E341">
        <v>28</v>
      </c>
      <c r="F341">
        <v>3</v>
      </c>
      <c r="G341">
        <v>3</v>
      </c>
      <c r="H341">
        <v>3</v>
      </c>
      <c r="I341">
        <v>86</v>
      </c>
      <c r="J341">
        <v>10.1</v>
      </c>
      <c r="K341">
        <v>8.7200000000000006</v>
      </c>
      <c r="L341">
        <v>3.6871473791117199E-5</v>
      </c>
      <c r="M341">
        <v>2.4482775097168801E-5</v>
      </c>
      <c r="N341">
        <v>8.2268280864144204E-4</v>
      </c>
      <c r="O341">
        <f>-LOG10([1]!Table4[[#This Row],[P-VALUE]])</f>
        <v>3.0847675779219155</v>
      </c>
      <c r="P341">
        <v>1.25581768237586E-3</v>
      </c>
      <c r="Q341">
        <v>1.50601693005713</v>
      </c>
      <c r="R341">
        <v>0.59073798831805602</v>
      </c>
    </row>
    <row r="342" spans="1:18">
      <c r="A342" t="s">
        <v>1037</v>
      </c>
      <c r="B342" t="s">
        <v>1038</v>
      </c>
      <c r="C342" t="s">
        <v>1039</v>
      </c>
      <c r="D342">
        <v>9.4789999999999992</v>
      </c>
      <c r="E342">
        <v>16</v>
      </c>
      <c r="F342">
        <v>2</v>
      </c>
      <c r="G342">
        <v>2</v>
      </c>
      <c r="H342">
        <v>2</v>
      </c>
      <c r="I342">
        <v>152</v>
      </c>
      <c r="J342">
        <v>17</v>
      </c>
      <c r="K342">
        <v>8.5299999999999994</v>
      </c>
      <c r="L342">
        <v>1.79694304830044E-5</v>
      </c>
      <c r="M342">
        <v>1.1936371100191801E-5</v>
      </c>
      <c r="N342">
        <v>2.6144262022798997E-4</v>
      </c>
      <c r="O342">
        <f>-LOG10([1]!Table4[[#This Row],[P-VALUE]])</f>
        <v>3.5826236125434292</v>
      </c>
      <c r="P342">
        <v>5.9079503993283696E-4</v>
      </c>
      <c r="Q342">
        <v>1.50543497116268</v>
      </c>
      <c r="R342">
        <v>0.59018039068807104</v>
      </c>
    </row>
    <row r="343" spans="1:18">
      <c r="A343" t="s">
        <v>1040</v>
      </c>
      <c r="B343" t="s">
        <v>1041</v>
      </c>
      <c r="C343" t="s">
        <v>1042</v>
      </c>
      <c r="D343">
        <v>27.774999999999999</v>
      </c>
      <c r="E343">
        <v>11</v>
      </c>
      <c r="F343">
        <v>6</v>
      </c>
      <c r="G343">
        <v>8</v>
      </c>
      <c r="H343">
        <v>6</v>
      </c>
      <c r="I343">
        <v>647</v>
      </c>
      <c r="J343">
        <v>73.099999999999994</v>
      </c>
      <c r="K343">
        <v>7.47</v>
      </c>
      <c r="L343">
        <v>4.5212750758618E-5</v>
      </c>
      <c r="M343">
        <v>3.0039416673864799E-5</v>
      </c>
      <c r="N343">
        <v>2.0707619166709999E-4</v>
      </c>
      <c r="O343">
        <f>-LOG10([1]!Table4[[#This Row],[P-VALUE]])</f>
        <v>3.6838698307153526</v>
      </c>
      <c r="P343">
        <v>5.0863061684192003E-4</v>
      </c>
      <c r="Q343">
        <v>1.5051141388492499</v>
      </c>
      <c r="R343">
        <v>0.58987289649190999</v>
      </c>
    </row>
    <row r="344" spans="1:18">
      <c r="A344" t="s">
        <v>1043</v>
      </c>
      <c r="B344" t="s">
        <v>1044</v>
      </c>
      <c r="C344" t="s">
        <v>1045</v>
      </c>
      <c r="D344">
        <v>31.221</v>
      </c>
      <c r="E344">
        <v>14</v>
      </c>
      <c r="F344">
        <v>9</v>
      </c>
      <c r="G344">
        <v>10</v>
      </c>
      <c r="H344">
        <v>9</v>
      </c>
      <c r="I344">
        <v>773</v>
      </c>
      <c r="J344">
        <v>88.2</v>
      </c>
      <c r="K344">
        <v>8.6199999999999992</v>
      </c>
      <c r="L344">
        <v>7.7128319122368394E-5</v>
      </c>
      <c r="M344">
        <v>5.1245575800162902E-5</v>
      </c>
      <c r="N344">
        <v>6.2552391285857997E-4</v>
      </c>
      <c r="O344">
        <f>-LOG10([1]!Table4[[#This Row],[P-VALUE]])</f>
        <v>3.2037560832143352</v>
      </c>
      <c r="P344">
        <v>1.0409485211814501E-3</v>
      </c>
      <c r="Q344">
        <v>1.5050727388279901</v>
      </c>
      <c r="R344">
        <v>0.58983321283916101</v>
      </c>
    </row>
    <row r="345" spans="1:18">
      <c r="A345" t="s">
        <v>1046</v>
      </c>
      <c r="B345" t="s">
        <v>1047</v>
      </c>
      <c r="C345" t="s">
        <v>1048</v>
      </c>
      <c r="D345">
        <v>19.463999999999999</v>
      </c>
      <c r="E345">
        <v>11</v>
      </c>
      <c r="F345">
        <v>5</v>
      </c>
      <c r="G345">
        <v>6</v>
      </c>
      <c r="H345">
        <v>5</v>
      </c>
      <c r="I345">
        <v>521</v>
      </c>
      <c r="J345">
        <v>56.9</v>
      </c>
      <c r="K345">
        <v>8.25</v>
      </c>
      <c r="L345">
        <v>7.2242281020333499E-5</v>
      </c>
      <c r="M345">
        <v>4.8033221503705703E-5</v>
      </c>
      <c r="N345">
        <v>3.0690773163296302E-4</v>
      </c>
      <c r="O345">
        <f>-LOG10([1]!Table4[[#This Row],[P-VALUE]])</f>
        <v>3.5129921706648322</v>
      </c>
      <c r="P345">
        <v>6.5244189880874696E-4</v>
      </c>
      <c r="Q345">
        <v>1.50400657625598</v>
      </c>
      <c r="R345">
        <v>0.58881087520115105</v>
      </c>
    </row>
    <row r="346" spans="1:18">
      <c r="A346" t="s">
        <v>1049</v>
      </c>
      <c r="B346" t="s">
        <v>1050</v>
      </c>
      <c r="C346" t="s">
        <v>1051</v>
      </c>
      <c r="D346">
        <v>61.652999999999999</v>
      </c>
      <c r="E346">
        <v>33</v>
      </c>
      <c r="F346">
        <v>14</v>
      </c>
      <c r="G346">
        <v>23</v>
      </c>
      <c r="H346">
        <v>3</v>
      </c>
      <c r="I346">
        <v>453</v>
      </c>
      <c r="J346">
        <v>49.6</v>
      </c>
      <c r="K346">
        <v>7.36</v>
      </c>
      <c r="L346">
        <v>2.70593679196073E-5</v>
      </c>
      <c r="M346">
        <v>1.79926578573404E-5</v>
      </c>
      <c r="N346">
        <v>8.3600751469959603E-4</v>
      </c>
      <c r="O346">
        <f>-LOG10([1]!Table4[[#This Row],[P-VALUE]])</f>
        <v>3.0777898187596682</v>
      </c>
      <c r="P346">
        <v>1.26979093745941E-3</v>
      </c>
      <c r="Q346">
        <v>1.50391165853065</v>
      </c>
      <c r="R346">
        <v>0.58871982396838696</v>
      </c>
    </row>
    <row r="347" spans="1:18">
      <c r="A347" t="s">
        <v>1052</v>
      </c>
      <c r="B347" t="s">
        <v>1053</v>
      </c>
      <c r="C347" t="s">
        <v>1054</v>
      </c>
      <c r="D347">
        <v>44.802999999999997</v>
      </c>
      <c r="E347">
        <v>18</v>
      </c>
      <c r="F347">
        <v>11</v>
      </c>
      <c r="G347">
        <v>14</v>
      </c>
      <c r="H347">
        <v>11</v>
      </c>
      <c r="I347">
        <v>795</v>
      </c>
      <c r="J347">
        <v>87.2</v>
      </c>
      <c r="K347">
        <v>7.55</v>
      </c>
      <c r="L347">
        <v>9.8180031253369398E-5</v>
      </c>
      <c r="M347">
        <v>6.5297485728077993E-5</v>
      </c>
      <c r="N347">
        <v>1.5596610869621601E-3</v>
      </c>
      <c r="O347">
        <f>-LOG10([1]!Table4[[#This Row],[P-VALUE]])</f>
        <v>2.8069697632179369</v>
      </c>
      <c r="P347">
        <v>1.93802122558533E-3</v>
      </c>
      <c r="Q347">
        <v>1.50358057678095</v>
      </c>
      <c r="R347">
        <v>0.58840218391283305</v>
      </c>
    </row>
    <row r="348" spans="1:18">
      <c r="A348" t="s">
        <v>1055</v>
      </c>
      <c r="B348" t="s">
        <v>1056</v>
      </c>
      <c r="C348" t="s">
        <v>1057</v>
      </c>
      <c r="D348">
        <v>28.303000000000001</v>
      </c>
      <c r="E348">
        <v>8</v>
      </c>
      <c r="F348">
        <v>9</v>
      </c>
      <c r="G348">
        <v>10</v>
      </c>
      <c r="H348">
        <v>9</v>
      </c>
      <c r="I348">
        <v>1372</v>
      </c>
      <c r="J348">
        <v>129.5</v>
      </c>
      <c r="K348">
        <v>9.19</v>
      </c>
      <c r="L348">
        <v>4.51846145835694E-5</v>
      </c>
      <c r="M348">
        <v>3.0060885110857E-5</v>
      </c>
      <c r="N348">
        <v>4.21885049296866E-4</v>
      </c>
      <c r="O348">
        <f>-LOG10([1]!Table4[[#This Row],[P-VALUE]])</f>
        <v>3.3748058648122869</v>
      </c>
      <c r="P348">
        <v>8.0133458378449797E-4</v>
      </c>
      <c r="Q348">
        <v>1.5031032658200101</v>
      </c>
      <c r="R348">
        <v>0.58794412832858201</v>
      </c>
    </row>
    <row r="349" spans="1:18">
      <c r="A349" t="s">
        <v>1058</v>
      </c>
      <c r="B349" t="s">
        <v>1059</v>
      </c>
      <c r="C349" t="s">
        <v>1060</v>
      </c>
      <c r="D349">
        <v>40.795000000000002</v>
      </c>
      <c r="E349">
        <v>14</v>
      </c>
      <c r="F349">
        <v>9</v>
      </c>
      <c r="G349">
        <v>11</v>
      </c>
      <c r="H349">
        <v>9</v>
      </c>
      <c r="I349">
        <v>751</v>
      </c>
      <c r="J349">
        <v>83.5</v>
      </c>
      <c r="K349">
        <v>6.92</v>
      </c>
      <c r="L349">
        <v>1.16022345415599E-4</v>
      </c>
      <c r="M349">
        <v>7.7241748134409296E-5</v>
      </c>
      <c r="N349">
        <v>8.5026612489811099E-3</v>
      </c>
      <c r="O349">
        <f>-LOG10([1]!Table4[[#This Row],[P-VALUE]])</f>
        <v>2.0704451231260648</v>
      </c>
      <c r="P349">
        <v>6.5940566965819597E-3</v>
      </c>
      <c r="Q349">
        <v>1.5020678353072301</v>
      </c>
      <c r="R349">
        <v>0.58694996827924195</v>
      </c>
    </row>
    <row r="350" spans="1:18">
      <c r="A350" t="s">
        <v>1061</v>
      </c>
      <c r="B350" t="s">
        <v>1062</v>
      </c>
      <c r="C350" t="s">
        <v>1063</v>
      </c>
      <c r="D350">
        <v>14.74</v>
      </c>
      <c r="E350">
        <v>18</v>
      </c>
      <c r="F350">
        <v>5</v>
      </c>
      <c r="G350">
        <v>5</v>
      </c>
      <c r="H350">
        <v>5</v>
      </c>
      <c r="I350">
        <v>293</v>
      </c>
      <c r="J350">
        <v>31.4</v>
      </c>
      <c r="K350">
        <v>9.31</v>
      </c>
      <c r="L350">
        <v>4.8094316206168302E-5</v>
      </c>
      <c r="M350">
        <v>3.2027346636297699E-5</v>
      </c>
      <c r="N350">
        <v>1.7518752398119901E-3</v>
      </c>
      <c r="O350">
        <f>-LOG10([1]!Table4[[#This Row],[P-VALUE]])</f>
        <v>2.7564968254456113</v>
      </c>
      <c r="P350">
        <v>2.11056842478871E-3</v>
      </c>
      <c r="Q350">
        <v>1.50166408576792</v>
      </c>
      <c r="R350">
        <v>0.586562125770695</v>
      </c>
    </row>
    <row r="351" spans="1:18">
      <c r="A351" t="s">
        <v>1064</v>
      </c>
      <c r="B351" t="s">
        <v>1065</v>
      </c>
      <c r="C351" t="s">
        <v>1066</v>
      </c>
      <c r="D351">
        <v>6.5449999999999999</v>
      </c>
      <c r="E351">
        <v>4</v>
      </c>
      <c r="F351">
        <v>2</v>
      </c>
      <c r="G351">
        <v>2</v>
      </c>
      <c r="H351">
        <v>2</v>
      </c>
      <c r="I351">
        <v>492</v>
      </c>
      <c r="J351">
        <v>53.9</v>
      </c>
      <c r="K351">
        <v>8.8699999999999992</v>
      </c>
      <c r="L351">
        <v>1.6769684336194701E-5</v>
      </c>
      <c r="M351">
        <v>1.11679882201527E-5</v>
      </c>
      <c r="N351">
        <v>6.0836496185024801E-6</v>
      </c>
      <c r="O351">
        <f>-LOG10([1]!Table4[[#This Row],[P-VALUE]])</f>
        <v>5.2158358066395607</v>
      </c>
      <c r="P351">
        <v>7.1077590755757894E-5</v>
      </c>
      <c r="Q351">
        <v>1.50158506667599</v>
      </c>
      <c r="R351">
        <v>0.58648620769243898</v>
      </c>
    </row>
    <row r="352" spans="1:18">
      <c r="A352" t="s">
        <v>1067</v>
      </c>
      <c r="B352" t="s">
        <v>1068</v>
      </c>
      <c r="C352" t="s">
        <v>1069</v>
      </c>
      <c r="D352">
        <v>1.5309999999999999</v>
      </c>
      <c r="E352">
        <v>2</v>
      </c>
      <c r="F352">
        <v>1</v>
      </c>
      <c r="G352">
        <v>1</v>
      </c>
      <c r="H352">
        <v>1</v>
      </c>
      <c r="I352">
        <v>328</v>
      </c>
      <c r="J352">
        <v>36</v>
      </c>
      <c r="K352">
        <v>9.48</v>
      </c>
      <c r="L352">
        <v>9.6088470935380792E-6</v>
      </c>
      <c r="M352">
        <v>6.3993967806182898E-6</v>
      </c>
      <c r="N352">
        <v>3.4008929141160099E-3</v>
      </c>
      <c r="O352">
        <f>-LOG10([1]!Table4[[#This Row],[P-VALUE]])</f>
        <v>2.4684070427337561</v>
      </c>
      <c r="P352">
        <v>3.39059788800388E-3</v>
      </c>
      <c r="Q352">
        <v>1.50152388153836</v>
      </c>
      <c r="R352">
        <v>0.58642742095098799</v>
      </c>
    </row>
    <row r="353" spans="1:18">
      <c r="A353" t="s">
        <v>1070</v>
      </c>
      <c r="B353" t="s">
        <v>1071</v>
      </c>
      <c r="C353" t="s">
        <v>1072</v>
      </c>
      <c r="D353">
        <v>7.1879999999999997</v>
      </c>
      <c r="E353">
        <v>6</v>
      </c>
      <c r="F353">
        <v>2</v>
      </c>
      <c r="G353">
        <v>2</v>
      </c>
      <c r="H353">
        <v>2</v>
      </c>
      <c r="I353">
        <v>434</v>
      </c>
      <c r="J353">
        <v>49.8</v>
      </c>
      <c r="K353">
        <v>7.72</v>
      </c>
      <c r="L353">
        <v>3.6125309391974199E-6</v>
      </c>
      <c r="M353">
        <v>2.4066960719373301E-6</v>
      </c>
      <c r="N353">
        <v>4.7990278873542803E-3</v>
      </c>
      <c r="O353">
        <f>-LOG10([1]!Table4[[#This Row],[P-VALUE]])</f>
        <v>2.3188467263566204</v>
      </c>
      <c r="P353">
        <v>4.3646388511889402E-3</v>
      </c>
      <c r="Q353">
        <v>1.50103329677579</v>
      </c>
      <c r="R353">
        <v>0.58595597999691396</v>
      </c>
    </row>
    <row r="354" spans="1:18">
      <c r="A354" t="s">
        <v>1073</v>
      </c>
      <c r="B354" t="s">
        <v>1074</v>
      </c>
      <c r="C354" t="s">
        <v>1075</v>
      </c>
      <c r="D354">
        <v>1.141</v>
      </c>
      <c r="E354">
        <v>4</v>
      </c>
      <c r="F354">
        <v>1</v>
      </c>
      <c r="G354">
        <v>1</v>
      </c>
      <c r="H354">
        <v>1</v>
      </c>
      <c r="I354">
        <v>152</v>
      </c>
      <c r="J354">
        <v>16.3</v>
      </c>
      <c r="K354">
        <v>6.55</v>
      </c>
      <c r="L354">
        <v>1.1054494839172799E-5</v>
      </c>
      <c r="M354">
        <v>7.3684393411902198E-6</v>
      </c>
      <c r="N354">
        <v>3.0269606359630002E-4</v>
      </c>
      <c r="O354">
        <f>-LOG10([1]!Table4[[#This Row],[P-VALUE]])</f>
        <v>3.5189932267788793</v>
      </c>
      <c r="P354">
        <v>6.4668965977142401E-4</v>
      </c>
      <c r="Q354">
        <v>1.5002491473841899</v>
      </c>
      <c r="R354">
        <v>0.58520210995278499</v>
      </c>
    </row>
    <row r="355" spans="1:18">
      <c r="A355" t="s">
        <v>1076</v>
      </c>
      <c r="B355" t="s">
        <v>1077</v>
      </c>
      <c r="C355" t="s">
        <v>1078</v>
      </c>
      <c r="D355">
        <v>48.201999999999998</v>
      </c>
      <c r="E355">
        <v>18</v>
      </c>
      <c r="F355">
        <v>12</v>
      </c>
      <c r="G355">
        <v>16</v>
      </c>
      <c r="H355">
        <v>11</v>
      </c>
      <c r="I355">
        <v>704</v>
      </c>
      <c r="J355">
        <v>80.400000000000006</v>
      </c>
      <c r="K355">
        <v>6.44</v>
      </c>
      <c r="L355">
        <v>1.34314491840561E-4</v>
      </c>
      <c r="M355">
        <v>8.9605681232595298E-5</v>
      </c>
      <c r="N355">
        <v>4.8934620379907401E-5</v>
      </c>
      <c r="O355">
        <f>-LOG10([1]!Table4[[#This Row],[P-VALUE]])</f>
        <v>4.3103837764582549</v>
      </c>
      <c r="P355">
        <v>2.1109284052055099E-4</v>
      </c>
      <c r="Q355">
        <v>1.4989506244800701</v>
      </c>
      <c r="R355">
        <v>0.58395286161068605</v>
      </c>
    </row>
    <row r="356" spans="1:18">
      <c r="A356" t="s">
        <v>1079</v>
      </c>
      <c r="B356" t="s">
        <v>1080</v>
      </c>
      <c r="C356" t="s">
        <v>1081</v>
      </c>
      <c r="D356">
        <v>14.180999999999999</v>
      </c>
      <c r="E356">
        <v>12</v>
      </c>
      <c r="F356">
        <v>5</v>
      </c>
      <c r="G356">
        <v>5</v>
      </c>
      <c r="H356">
        <v>4</v>
      </c>
      <c r="I356">
        <v>355</v>
      </c>
      <c r="J356">
        <v>40.799999999999997</v>
      </c>
      <c r="K356">
        <v>7.61</v>
      </c>
      <c r="L356">
        <v>2.4078439472631201E-5</v>
      </c>
      <c r="M356">
        <v>1.6063732368023999E-5</v>
      </c>
      <c r="N356">
        <v>7.1853699966358995E-5</v>
      </c>
      <c r="O356">
        <f>-LOG10([1]!Table4[[#This Row],[P-VALUE]])</f>
        <v>4.1435508638053191</v>
      </c>
      <c r="P356">
        <v>2.60236962501256E-4</v>
      </c>
      <c r="Q356">
        <v>1.49893181241994</v>
      </c>
      <c r="R356">
        <v>0.583934755453139</v>
      </c>
    </row>
    <row r="357" spans="1:18">
      <c r="A357" t="s">
        <v>1082</v>
      </c>
      <c r="B357" t="s">
        <v>1083</v>
      </c>
      <c r="C357" t="s">
        <v>1084</v>
      </c>
      <c r="D357">
        <v>23.879000000000001</v>
      </c>
      <c r="E357">
        <v>22</v>
      </c>
      <c r="F357">
        <v>7</v>
      </c>
      <c r="G357">
        <v>8</v>
      </c>
      <c r="H357">
        <v>6</v>
      </c>
      <c r="I357">
        <v>319</v>
      </c>
      <c r="J357">
        <v>35.9</v>
      </c>
      <c r="K357">
        <v>5.57</v>
      </c>
      <c r="L357">
        <v>5.5457497792047201E-5</v>
      </c>
      <c r="M357">
        <v>3.7005963668579297E-5</v>
      </c>
      <c r="N357">
        <v>9.5262424737329601E-5</v>
      </c>
      <c r="O357">
        <f>-LOG10([1]!Table4[[#This Row],[P-VALUE]])</f>
        <v>4.0210783684822022</v>
      </c>
      <c r="P357">
        <v>3.1324473229151601E-4</v>
      </c>
      <c r="Q357">
        <v>1.4986097454106999</v>
      </c>
      <c r="R357">
        <v>0.583624738414246</v>
      </c>
    </row>
    <row r="358" spans="1:18">
      <c r="A358" t="s">
        <v>1085</v>
      </c>
      <c r="B358" t="s">
        <v>1086</v>
      </c>
      <c r="C358" t="s">
        <v>1087</v>
      </c>
      <c r="D358">
        <v>3.1190000000000002</v>
      </c>
      <c r="E358">
        <v>5</v>
      </c>
      <c r="F358">
        <v>1</v>
      </c>
      <c r="G358">
        <v>1</v>
      </c>
      <c r="H358">
        <v>1</v>
      </c>
      <c r="I358">
        <v>188</v>
      </c>
      <c r="J358">
        <v>21.2</v>
      </c>
      <c r="K358">
        <v>9.74</v>
      </c>
      <c r="L358">
        <v>9.22530180199377E-6</v>
      </c>
      <c r="M358">
        <v>6.15757332439352E-6</v>
      </c>
      <c r="N358">
        <v>5.8501077037436998E-3</v>
      </c>
      <c r="O358">
        <f>-LOG10([1]!Table4[[#This Row],[P-VALUE]])</f>
        <v>2.2328361382407276</v>
      </c>
      <c r="P358">
        <v>5.0359802388206896E-3</v>
      </c>
      <c r="Q358">
        <v>1.49820413269742</v>
      </c>
      <c r="R358">
        <v>0.58323420668465498</v>
      </c>
    </row>
    <row r="359" spans="1:18">
      <c r="A359" t="s">
        <v>1088</v>
      </c>
      <c r="B359" t="s">
        <v>1089</v>
      </c>
      <c r="C359" t="s">
        <v>1090</v>
      </c>
      <c r="D359">
        <v>1.139</v>
      </c>
      <c r="E359">
        <v>0</v>
      </c>
      <c r="F359">
        <v>1</v>
      </c>
      <c r="G359">
        <v>1</v>
      </c>
      <c r="H359">
        <v>1</v>
      </c>
      <c r="I359">
        <v>1456</v>
      </c>
      <c r="J359">
        <v>167.2</v>
      </c>
      <c r="K359">
        <v>8.1</v>
      </c>
      <c r="L359">
        <v>1.13402870144354E-5</v>
      </c>
      <c r="M359">
        <v>7.5710165941932496E-6</v>
      </c>
      <c r="N359">
        <v>2.6743148330621498E-4</v>
      </c>
      <c r="O359">
        <f>-LOG10([1]!Table4[[#This Row],[P-VALUE]])</f>
        <v>3.5727874668522586</v>
      </c>
      <c r="P359">
        <v>5.9912145986558299E-4</v>
      </c>
      <c r="Q359">
        <v>1.49785525805519</v>
      </c>
      <c r="R359">
        <v>0.58289821887341797</v>
      </c>
    </row>
    <row r="360" spans="1:18">
      <c r="A360" t="s">
        <v>1091</v>
      </c>
      <c r="B360" t="s">
        <v>1092</v>
      </c>
      <c r="C360" t="s">
        <v>1093</v>
      </c>
      <c r="D360">
        <v>12.657</v>
      </c>
      <c r="E360">
        <v>11</v>
      </c>
      <c r="F360">
        <v>4</v>
      </c>
      <c r="G360">
        <v>5</v>
      </c>
      <c r="H360">
        <v>4</v>
      </c>
      <c r="I360">
        <v>442</v>
      </c>
      <c r="J360">
        <v>49.9</v>
      </c>
      <c r="K360">
        <v>9.3800000000000008</v>
      </c>
      <c r="L360">
        <v>3.78145832246583E-5</v>
      </c>
      <c r="M360">
        <v>2.5321912531930699E-5</v>
      </c>
      <c r="N360">
        <v>3.0677034877948401E-5</v>
      </c>
      <c r="O360">
        <f>-LOG10([1]!Table4[[#This Row],[P-VALUE]])</f>
        <v>4.513186619898315</v>
      </c>
      <c r="P360">
        <v>1.65196098537636E-4</v>
      </c>
      <c r="Q360">
        <v>1.49335415233642</v>
      </c>
      <c r="R360">
        <v>0.57855634446115101</v>
      </c>
    </row>
    <row r="361" spans="1:18">
      <c r="A361" t="s">
        <v>1094</v>
      </c>
      <c r="B361" t="s">
        <v>1095</v>
      </c>
      <c r="C361" t="s">
        <v>1096</v>
      </c>
      <c r="D361">
        <v>2.81</v>
      </c>
      <c r="E361">
        <v>3</v>
      </c>
      <c r="F361">
        <v>1</v>
      </c>
      <c r="G361">
        <v>1</v>
      </c>
      <c r="H361">
        <v>1</v>
      </c>
      <c r="I361">
        <v>353</v>
      </c>
      <c r="J361">
        <v>38.4</v>
      </c>
      <c r="K361">
        <v>8.8699999999999992</v>
      </c>
      <c r="L361">
        <v>7.1293747021767197E-6</v>
      </c>
      <c r="M361">
        <v>4.78115677079967E-6</v>
      </c>
      <c r="N361">
        <v>2.2333101248749499E-3</v>
      </c>
      <c r="O361">
        <f>-LOG10([1]!Table4[[#This Row],[P-VALUE]])</f>
        <v>2.651050965164111</v>
      </c>
      <c r="P361">
        <v>2.5035512704110001E-3</v>
      </c>
      <c r="Q361">
        <v>1.4911401244398601</v>
      </c>
      <c r="R361">
        <v>0.57641583598200397</v>
      </c>
    </row>
    <row r="362" spans="1:18">
      <c r="A362" t="s">
        <v>1097</v>
      </c>
      <c r="B362" t="s">
        <v>1098</v>
      </c>
      <c r="C362" t="s">
        <v>1099</v>
      </c>
      <c r="D362">
        <v>17.965</v>
      </c>
      <c r="E362">
        <v>11</v>
      </c>
      <c r="F362">
        <v>4</v>
      </c>
      <c r="G362">
        <v>5</v>
      </c>
      <c r="H362">
        <v>3</v>
      </c>
      <c r="I362">
        <v>476</v>
      </c>
      <c r="J362">
        <v>52.2</v>
      </c>
      <c r="K362">
        <v>8.06</v>
      </c>
      <c r="L362">
        <v>8.60684455889015E-5</v>
      </c>
      <c r="M362">
        <v>5.7733590711374297E-5</v>
      </c>
      <c r="N362">
        <v>1.5305552235087401E-5</v>
      </c>
      <c r="O362">
        <f>-LOG10([1]!Table4[[#This Row],[P-VALUE]])</f>
        <v>4.8151509961336538</v>
      </c>
      <c r="P362">
        <v>1.15398942842011E-4</v>
      </c>
      <c r="Q362">
        <v>1.49078629145346</v>
      </c>
      <c r="R362">
        <v>0.57607345791763298</v>
      </c>
    </row>
    <row r="363" spans="1:18">
      <c r="A363" t="s">
        <v>1100</v>
      </c>
      <c r="B363" t="s">
        <v>1101</v>
      </c>
      <c r="C363" t="s">
        <v>1102</v>
      </c>
      <c r="D363">
        <v>25.655000000000001</v>
      </c>
      <c r="E363">
        <v>16</v>
      </c>
      <c r="F363">
        <v>7</v>
      </c>
      <c r="G363">
        <v>8</v>
      </c>
      <c r="H363">
        <v>7</v>
      </c>
      <c r="I363">
        <v>544</v>
      </c>
      <c r="J363">
        <v>62.4</v>
      </c>
      <c r="K363">
        <v>8.2100000000000009</v>
      </c>
      <c r="L363">
        <v>2.3515531604555699E-5</v>
      </c>
      <c r="M363">
        <v>1.5782780738296E-5</v>
      </c>
      <c r="N363">
        <v>3.3175878311873E-4</v>
      </c>
      <c r="O363">
        <f>-LOG10([1]!Table4[[#This Row],[P-VALUE]])</f>
        <v>3.4791775706202559</v>
      </c>
      <c r="P363">
        <v>6.8525666043458601E-4</v>
      </c>
      <c r="Q363">
        <v>1.4899485708178499</v>
      </c>
      <c r="R363">
        <v>0.57526253343471101</v>
      </c>
    </row>
    <row r="364" spans="1:18">
      <c r="A364" t="s">
        <v>1103</v>
      </c>
      <c r="B364" t="s">
        <v>1104</v>
      </c>
      <c r="C364" t="s">
        <v>1105</v>
      </c>
      <c r="D364">
        <v>97.1</v>
      </c>
      <c r="E364">
        <v>59</v>
      </c>
      <c r="F364">
        <v>18</v>
      </c>
      <c r="G364">
        <v>35</v>
      </c>
      <c r="H364">
        <v>18</v>
      </c>
      <c r="I364">
        <v>313</v>
      </c>
      <c r="J364">
        <v>34</v>
      </c>
      <c r="K364">
        <v>8.35</v>
      </c>
      <c r="L364">
        <v>4.4912850137370099E-4</v>
      </c>
      <c r="M364">
        <v>3.0149068385924301E-4</v>
      </c>
      <c r="N364">
        <v>7.8516072536042702E-5</v>
      </c>
      <c r="O364">
        <f>-LOG10([1]!Table4[[#This Row],[P-VALUE]])</f>
        <v>4.1050414324365727</v>
      </c>
      <c r="P364">
        <v>2.76387555180556E-4</v>
      </c>
      <c r="Q364">
        <v>1.48969280119908</v>
      </c>
      <c r="R364">
        <v>0.575014854257619</v>
      </c>
    </row>
    <row r="365" spans="1:18">
      <c r="A365" t="s">
        <v>1106</v>
      </c>
      <c r="B365" t="s">
        <v>1107</v>
      </c>
      <c r="C365" t="s">
        <v>1108</v>
      </c>
      <c r="D365">
        <v>84.143000000000001</v>
      </c>
      <c r="E365">
        <v>38</v>
      </c>
      <c r="F365">
        <v>22</v>
      </c>
      <c r="G365">
        <v>29</v>
      </c>
      <c r="H365">
        <v>22</v>
      </c>
      <c r="I365">
        <v>575</v>
      </c>
      <c r="J365">
        <v>63.7</v>
      </c>
      <c r="K365">
        <v>5.64</v>
      </c>
      <c r="L365">
        <v>4.3326892173458899E-4</v>
      </c>
      <c r="M365">
        <v>2.9110071625208599E-4</v>
      </c>
      <c r="N365">
        <v>3.2239279457539101E-5</v>
      </c>
      <c r="O365">
        <f>-LOG10([1]!Table4[[#This Row],[P-VALUE]])</f>
        <v>4.4916146731669366</v>
      </c>
      <c r="P365">
        <v>1.6968976320673999E-4</v>
      </c>
      <c r="Q365">
        <v>1.4883815035322301</v>
      </c>
      <c r="R365">
        <v>0.57374436697639597</v>
      </c>
    </row>
    <row r="366" spans="1:18">
      <c r="A366" t="s">
        <v>1109</v>
      </c>
      <c r="B366" t="s">
        <v>1110</v>
      </c>
      <c r="C366" t="s">
        <v>1111</v>
      </c>
      <c r="D366">
        <v>3.415</v>
      </c>
      <c r="E366">
        <v>8</v>
      </c>
      <c r="F366">
        <v>2</v>
      </c>
      <c r="G366">
        <v>2</v>
      </c>
      <c r="H366">
        <v>2</v>
      </c>
      <c r="I366">
        <v>183</v>
      </c>
      <c r="J366">
        <v>20.2</v>
      </c>
      <c r="K366">
        <v>9.52</v>
      </c>
      <c r="L366">
        <v>3.2132519582215601E-5</v>
      </c>
      <c r="M366">
        <v>2.16165818056887E-5</v>
      </c>
      <c r="N366">
        <v>2.0091804996483201E-5</v>
      </c>
      <c r="O366">
        <f>-LOG10([1]!Table4[[#This Row],[P-VALUE]])</f>
        <v>4.6969810455912402</v>
      </c>
      <c r="P366">
        <v>1.32502190170703E-4</v>
      </c>
      <c r="Q366">
        <v>1.48647551546561</v>
      </c>
      <c r="R366">
        <v>0.57189570003852297</v>
      </c>
    </row>
    <row r="367" spans="1:18">
      <c r="A367" t="s">
        <v>1112</v>
      </c>
      <c r="B367" t="s">
        <v>1113</v>
      </c>
      <c r="C367" t="s">
        <v>1114</v>
      </c>
      <c r="D367">
        <v>1.633</v>
      </c>
      <c r="E367">
        <v>2</v>
      </c>
      <c r="F367">
        <v>1</v>
      </c>
      <c r="G367">
        <v>1</v>
      </c>
      <c r="H367">
        <v>1</v>
      </c>
      <c r="I367">
        <v>412</v>
      </c>
      <c r="J367">
        <v>46.6</v>
      </c>
      <c r="K367">
        <v>8.91</v>
      </c>
      <c r="L367">
        <v>1.2940136954508499E-5</v>
      </c>
      <c r="M367">
        <v>8.7098702668106204E-6</v>
      </c>
      <c r="N367">
        <v>1.1644982251741701E-4</v>
      </c>
      <c r="O367">
        <f>-LOG10([1]!Table4[[#This Row],[P-VALUE]])</f>
        <v>3.9338611690422689</v>
      </c>
      <c r="P367">
        <v>3.5509784481571599E-4</v>
      </c>
      <c r="Q367">
        <v>1.485686532418</v>
      </c>
      <c r="R367">
        <v>0.571129751252061</v>
      </c>
    </row>
    <row r="368" spans="1:18">
      <c r="A368" t="s">
        <v>1115</v>
      </c>
      <c r="B368" t="s">
        <v>1116</v>
      </c>
      <c r="C368" t="s">
        <v>1117</v>
      </c>
      <c r="D368">
        <v>61.978000000000002</v>
      </c>
      <c r="E368">
        <v>39</v>
      </c>
      <c r="F368">
        <v>9</v>
      </c>
      <c r="G368">
        <v>34</v>
      </c>
      <c r="H368">
        <v>8</v>
      </c>
      <c r="I368">
        <v>253</v>
      </c>
      <c r="J368">
        <v>26.7</v>
      </c>
      <c r="K368">
        <v>8.15</v>
      </c>
      <c r="L368">
        <v>3.6578330895637801E-4</v>
      </c>
      <c r="M368">
        <v>2.4640853616694899E-4</v>
      </c>
      <c r="N368">
        <v>2.1835115414794601E-5</v>
      </c>
      <c r="O368">
        <f>-LOG10([1]!Table4[[#This Row],[P-VALUE]])</f>
        <v>4.6608445081678322</v>
      </c>
      <c r="P368">
        <v>1.3790040605301499E-4</v>
      </c>
      <c r="Q368">
        <v>1.48445875555443</v>
      </c>
      <c r="R368">
        <v>0.56993700980574202</v>
      </c>
    </row>
    <row r="369" spans="1:18">
      <c r="A369" t="s">
        <v>1118</v>
      </c>
      <c r="B369" t="s">
        <v>1119</v>
      </c>
      <c r="C369" t="s">
        <v>1120</v>
      </c>
      <c r="D369">
        <v>11.35</v>
      </c>
      <c r="E369">
        <v>8</v>
      </c>
      <c r="F369">
        <v>4</v>
      </c>
      <c r="G369">
        <v>5</v>
      </c>
      <c r="H369">
        <v>4</v>
      </c>
      <c r="I369">
        <v>557</v>
      </c>
      <c r="J369">
        <v>63.6</v>
      </c>
      <c r="K369">
        <v>8.02</v>
      </c>
      <c r="L369">
        <v>6.9239948729637796E-6</v>
      </c>
      <c r="M369">
        <v>4.6751556605776496E-6</v>
      </c>
      <c r="N369">
        <v>1.17651761667221E-3</v>
      </c>
      <c r="O369">
        <f>-LOG10([1]!Table4[[#This Row],[P-VALUE]])</f>
        <v>2.929401565499222</v>
      </c>
      <c r="P369">
        <v>1.5976702249116701E-3</v>
      </c>
      <c r="Q369">
        <v>1.48101910944892</v>
      </c>
      <c r="R369">
        <v>0.56659025570395605</v>
      </c>
    </row>
    <row r="370" spans="1:18">
      <c r="A370" t="s">
        <v>1121</v>
      </c>
      <c r="B370" t="s">
        <v>1122</v>
      </c>
      <c r="C370" t="s">
        <v>1123</v>
      </c>
      <c r="D370">
        <v>44.947000000000003</v>
      </c>
      <c r="E370">
        <v>28</v>
      </c>
      <c r="F370">
        <v>10</v>
      </c>
      <c r="G370">
        <v>14</v>
      </c>
      <c r="H370">
        <v>10</v>
      </c>
      <c r="I370">
        <v>361</v>
      </c>
      <c r="J370">
        <v>42</v>
      </c>
      <c r="K370">
        <v>4.96</v>
      </c>
      <c r="L370">
        <v>1.1524677480165099E-4</v>
      </c>
      <c r="M370">
        <v>7.7845690904924605E-5</v>
      </c>
      <c r="N370">
        <v>2.76216872510077E-7</v>
      </c>
      <c r="O370">
        <f>-LOG10([1]!Table4[[#This Row],[P-VALUE]])</f>
        <v>6.5587497963793426</v>
      </c>
      <c r="P370">
        <v>2.2248801051881699E-5</v>
      </c>
      <c r="Q370">
        <v>1.4804515633679201</v>
      </c>
      <c r="R370">
        <v>0.56603728995347802</v>
      </c>
    </row>
    <row r="371" spans="1:18">
      <c r="A371" t="s">
        <v>1124</v>
      </c>
      <c r="B371" t="s">
        <v>1125</v>
      </c>
      <c r="C371" t="s">
        <v>1126</v>
      </c>
      <c r="D371">
        <v>10.125999999999999</v>
      </c>
      <c r="E371">
        <v>10</v>
      </c>
      <c r="F371">
        <v>4</v>
      </c>
      <c r="G371">
        <v>5</v>
      </c>
      <c r="H371">
        <v>4</v>
      </c>
      <c r="I371">
        <v>470</v>
      </c>
      <c r="J371">
        <v>51.8</v>
      </c>
      <c r="K371">
        <v>6.21</v>
      </c>
      <c r="L371">
        <v>1.8830185631892E-5</v>
      </c>
      <c r="M371">
        <v>1.27246329678757E-5</v>
      </c>
      <c r="N371">
        <v>1.56616722201594E-3</v>
      </c>
      <c r="O371">
        <f>-LOG10([1]!Table4[[#This Row],[P-VALUE]])</f>
        <v>2.8051618695312222</v>
      </c>
      <c r="P371">
        <v>1.94401716392758E-3</v>
      </c>
      <c r="Q371">
        <v>1.4798215146503799</v>
      </c>
      <c r="R371">
        <v>0.56542317892379501</v>
      </c>
    </row>
    <row r="372" spans="1:18">
      <c r="A372" t="s">
        <v>1127</v>
      </c>
      <c r="B372" t="s">
        <v>1128</v>
      </c>
      <c r="C372" t="s">
        <v>1129</v>
      </c>
      <c r="D372">
        <v>6.4</v>
      </c>
      <c r="E372">
        <v>5</v>
      </c>
      <c r="F372">
        <v>2</v>
      </c>
      <c r="G372">
        <v>2</v>
      </c>
      <c r="H372">
        <v>2</v>
      </c>
      <c r="I372">
        <v>375</v>
      </c>
      <c r="J372">
        <v>42.7</v>
      </c>
      <c r="K372">
        <v>8.76</v>
      </c>
      <c r="L372">
        <v>8.6492670795753895E-6</v>
      </c>
      <c r="M372">
        <v>5.8454245926797399E-6</v>
      </c>
      <c r="N372">
        <v>5.66172047594399E-4</v>
      </c>
      <c r="O372">
        <f>-LOG10([1]!Table4[[#This Row],[P-VALUE]])</f>
        <v>3.2470515759373133</v>
      </c>
      <c r="P372">
        <v>9.7642996479101901E-4</v>
      </c>
      <c r="Q372">
        <v>1.4796644696104599</v>
      </c>
      <c r="R372">
        <v>0.56527006578069805</v>
      </c>
    </row>
    <row r="373" spans="1:18">
      <c r="A373" t="s">
        <v>1130</v>
      </c>
      <c r="B373" t="s">
        <v>1131</v>
      </c>
      <c r="C373" t="s">
        <v>1132</v>
      </c>
      <c r="D373">
        <v>1.2310000000000001</v>
      </c>
      <c r="E373">
        <v>3</v>
      </c>
      <c r="F373">
        <v>1</v>
      </c>
      <c r="G373">
        <v>1</v>
      </c>
      <c r="H373">
        <v>1</v>
      </c>
      <c r="I373">
        <v>368</v>
      </c>
      <c r="J373">
        <v>41</v>
      </c>
      <c r="K373">
        <v>10.01</v>
      </c>
      <c r="L373">
        <v>4.5388942837853101E-6</v>
      </c>
      <c r="M373">
        <v>3.0720081121742302E-6</v>
      </c>
      <c r="N373">
        <v>2.15619092793892E-2</v>
      </c>
      <c r="O373">
        <f>-LOG10([1]!Table4[[#This Row],[P-VALUE]])</f>
        <v>1.6663127855636743</v>
      </c>
      <c r="P373">
        <v>1.31967076075568E-2</v>
      </c>
      <c r="Q373">
        <v>1.47750074806049</v>
      </c>
      <c r="R373">
        <v>0.56315886084130595</v>
      </c>
    </row>
    <row r="374" spans="1:18">
      <c r="A374" t="s">
        <v>1133</v>
      </c>
      <c r="B374" t="s">
        <v>1134</v>
      </c>
      <c r="C374" t="s">
        <v>1135</v>
      </c>
      <c r="D374">
        <v>13.855</v>
      </c>
      <c r="E374">
        <v>11</v>
      </c>
      <c r="F374">
        <v>4</v>
      </c>
      <c r="G374">
        <v>4</v>
      </c>
      <c r="H374">
        <v>3</v>
      </c>
      <c r="I374">
        <v>369</v>
      </c>
      <c r="J374">
        <v>41.6</v>
      </c>
      <c r="K374">
        <v>7.27</v>
      </c>
      <c r="L374">
        <v>5.2543983676406302E-5</v>
      </c>
      <c r="M374">
        <v>3.5585588883886803E-5</v>
      </c>
      <c r="N374">
        <v>1.3800552513715901E-4</v>
      </c>
      <c r="O374">
        <f>-LOG10([1]!Table4[[#This Row],[P-VALUE]])</f>
        <v>3.8601035260006054</v>
      </c>
      <c r="P374">
        <v>3.94146051764333E-4</v>
      </c>
      <c r="Q374">
        <v>1.4765523158223799</v>
      </c>
      <c r="R374">
        <v>0.56223247360048201</v>
      </c>
    </row>
    <row r="375" spans="1:18">
      <c r="A375" t="s">
        <v>1136</v>
      </c>
      <c r="B375" t="s">
        <v>1137</v>
      </c>
      <c r="C375" t="s">
        <v>1138</v>
      </c>
      <c r="D375">
        <v>21.891999999999999</v>
      </c>
      <c r="E375">
        <v>23</v>
      </c>
      <c r="F375">
        <v>4</v>
      </c>
      <c r="G375">
        <v>8</v>
      </c>
      <c r="H375">
        <v>4</v>
      </c>
      <c r="I375">
        <v>166</v>
      </c>
      <c r="J375">
        <v>18</v>
      </c>
      <c r="K375">
        <v>6.79</v>
      </c>
      <c r="L375">
        <v>8.8239204106511403E-5</v>
      </c>
      <c r="M375">
        <v>5.9778647968606603E-5</v>
      </c>
      <c r="N375">
        <v>4.1076237759865201E-4</v>
      </c>
      <c r="O375">
        <f>-LOG10([1]!Table4[[#This Row],[P-VALUE]])</f>
        <v>3.3864093409986777</v>
      </c>
      <c r="P375">
        <v>7.8726618936179004E-4</v>
      </c>
      <c r="Q375">
        <v>1.4760990270782199</v>
      </c>
      <c r="R375">
        <v>0.56178951074947803</v>
      </c>
    </row>
    <row r="376" spans="1:18">
      <c r="A376" t="s">
        <v>1139</v>
      </c>
      <c r="B376" t="s">
        <v>1140</v>
      </c>
      <c r="C376" t="s">
        <v>1141</v>
      </c>
      <c r="D376">
        <v>3.125</v>
      </c>
      <c r="E376">
        <v>2</v>
      </c>
      <c r="F376">
        <v>1</v>
      </c>
      <c r="G376">
        <v>1</v>
      </c>
      <c r="H376">
        <v>1</v>
      </c>
      <c r="I376">
        <v>384</v>
      </c>
      <c r="J376">
        <v>42.1</v>
      </c>
      <c r="K376">
        <v>7.9</v>
      </c>
      <c r="L376">
        <v>5.7723650447729902E-6</v>
      </c>
      <c r="M376">
        <v>3.9141379694278003E-6</v>
      </c>
      <c r="N376">
        <v>8.1648256313840897E-3</v>
      </c>
      <c r="O376">
        <f>-LOG10([1]!Table4[[#This Row],[P-VALUE]])</f>
        <v>2.088053085653133</v>
      </c>
      <c r="P376">
        <v>6.4020571969254699E-3</v>
      </c>
      <c r="Q376">
        <v>1.47474746415667</v>
      </c>
      <c r="R376">
        <v>0.56046792843978899</v>
      </c>
    </row>
    <row r="377" spans="1:18">
      <c r="A377" t="s">
        <v>1142</v>
      </c>
      <c r="B377" t="s">
        <v>1143</v>
      </c>
      <c r="C377" t="s">
        <v>1144</v>
      </c>
      <c r="D377">
        <v>64.069000000000003</v>
      </c>
      <c r="E377">
        <v>13</v>
      </c>
      <c r="F377">
        <v>15</v>
      </c>
      <c r="G377">
        <v>20</v>
      </c>
      <c r="H377">
        <v>15</v>
      </c>
      <c r="I377">
        <v>1377</v>
      </c>
      <c r="J377">
        <v>152.30000000000001</v>
      </c>
      <c r="K377">
        <v>6.18</v>
      </c>
      <c r="L377">
        <v>1.6344818840064701E-4</v>
      </c>
      <c r="M377">
        <v>1.1085087887383001E-4</v>
      </c>
      <c r="N377">
        <v>6.0533797840186896E-6</v>
      </c>
      <c r="O377">
        <f>-LOG10([1]!Table4[[#This Row],[P-VALUE]])</f>
        <v>5.2180020779576806</v>
      </c>
      <c r="P377">
        <v>7.0891723674304397E-5</v>
      </c>
      <c r="Q377">
        <v>1.4744870772444001</v>
      </c>
      <c r="R377">
        <v>0.560213178332432</v>
      </c>
    </row>
    <row r="378" spans="1:18">
      <c r="A378" t="s">
        <v>1145</v>
      </c>
      <c r="B378" t="s">
        <v>1146</v>
      </c>
      <c r="C378" t="s">
        <v>1147</v>
      </c>
      <c r="D378">
        <v>22.050999999999998</v>
      </c>
      <c r="E378">
        <v>14</v>
      </c>
      <c r="F378">
        <v>6</v>
      </c>
      <c r="G378">
        <v>6</v>
      </c>
      <c r="H378">
        <v>6</v>
      </c>
      <c r="I378">
        <v>443</v>
      </c>
      <c r="J378">
        <v>49.7</v>
      </c>
      <c r="K378">
        <v>8.5299999999999994</v>
      </c>
      <c r="L378">
        <v>4.18515900713867E-5</v>
      </c>
      <c r="M378">
        <v>2.8412504338348799E-5</v>
      </c>
      <c r="N378">
        <v>1.42367490560903E-4</v>
      </c>
      <c r="O378">
        <f>-LOG10([1]!Table4[[#This Row],[P-VALUE]])</f>
        <v>3.8465891699820083</v>
      </c>
      <c r="P378">
        <v>4.0158326894575901E-4</v>
      </c>
      <c r="Q378">
        <v>1.4729989856930299</v>
      </c>
      <c r="R378">
        <v>0.558756436934432</v>
      </c>
    </row>
    <row r="379" spans="1:18">
      <c r="A379" t="s">
        <v>1148</v>
      </c>
      <c r="B379" t="s">
        <v>1149</v>
      </c>
      <c r="C379" t="s">
        <v>1150</v>
      </c>
      <c r="D379">
        <v>6.0670000000000002</v>
      </c>
      <c r="E379">
        <v>5</v>
      </c>
      <c r="F379">
        <v>2</v>
      </c>
      <c r="G379">
        <v>3</v>
      </c>
      <c r="H379">
        <v>2</v>
      </c>
      <c r="I379">
        <v>330</v>
      </c>
      <c r="J379">
        <v>37</v>
      </c>
      <c r="K379">
        <v>6.02</v>
      </c>
      <c r="L379">
        <v>4.0235465619179E-5</v>
      </c>
      <c r="M379">
        <v>2.7394929206814499E-5</v>
      </c>
      <c r="N379">
        <v>6.3432228875891206E-5</v>
      </c>
      <c r="O379">
        <f>-LOG10([1]!Table4[[#This Row],[P-VALUE]])</f>
        <v>4.1976900281344038</v>
      </c>
      <c r="P379">
        <v>2.4081703830419599E-4</v>
      </c>
      <c r="Q379">
        <v>1.46871945955496</v>
      </c>
      <c r="R379">
        <v>0.55455885269435701</v>
      </c>
    </row>
    <row r="380" spans="1:18">
      <c r="A380" t="s">
        <v>1151</v>
      </c>
      <c r="B380" t="s">
        <v>1152</v>
      </c>
      <c r="C380" t="s">
        <v>1153</v>
      </c>
      <c r="D380">
        <v>18.687000000000001</v>
      </c>
      <c r="E380">
        <v>29</v>
      </c>
      <c r="F380">
        <v>4</v>
      </c>
      <c r="G380">
        <v>4</v>
      </c>
      <c r="H380">
        <v>4</v>
      </c>
      <c r="I380">
        <v>132</v>
      </c>
      <c r="J380">
        <v>14.6</v>
      </c>
      <c r="K380">
        <v>8.4</v>
      </c>
      <c r="L380">
        <v>4.3947670860354598E-5</v>
      </c>
      <c r="M380">
        <v>2.9926515211251701E-5</v>
      </c>
      <c r="N380">
        <v>1.2350824421601201E-4</v>
      </c>
      <c r="O380">
        <f>-LOG10([1]!Table4[[#This Row],[P-VALUE]])</f>
        <v>3.9083040521369314</v>
      </c>
      <c r="P380">
        <v>3.6831041383661998E-4</v>
      </c>
      <c r="Q380">
        <v>1.46851949016206</v>
      </c>
      <c r="R380">
        <v>0.554362413210303</v>
      </c>
    </row>
    <row r="381" spans="1:18">
      <c r="A381" t="s">
        <v>1154</v>
      </c>
      <c r="B381" t="s">
        <v>1155</v>
      </c>
      <c r="C381" t="s">
        <v>1156</v>
      </c>
      <c r="D381">
        <v>15.962999999999999</v>
      </c>
      <c r="E381">
        <v>12</v>
      </c>
      <c r="F381">
        <v>5</v>
      </c>
      <c r="G381">
        <v>5</v>
      </c>
      <c r="H381">
        <v>5</v>
      </c>
      <c r="I381">
        <v>617</v>
      </c>
      <c r="J381">
        <v>66.3</v>
      </c>
      <c r="K381">
        <v>7.09</v>
      </c>
      <c r="L381">
        <v>2.18719926740727E-5</v>
      </c>
      <c r="M381">
        <v>1.49146307600749E-5</v>
      </c>
      <c r="N381">
        <v>1.59642083872112E-3</v>
      </c>
      <c r="O381">
        <f>-LOG10([1]!Table4[[#This Row],[P-VALUE]])</f>
        <v>2.7968526118310586</v>
      </c>
      <c r="P381">
        <v>1.9717301407927699E-3</v>
      </c>
      <c r="Q381">
        <v>1.46647899139562</v>
      </c>
      <c r="R381">
        <v>0.55235640336458403</v>
      </c>
    </row>
    <row r="382" spans="1:18">
      <c r="A382" t="s">
        <v>1157</v>
      </c>
      <c r="B382" t="s">
        <v>1158</v>
      </c>
      <c r="C382" t="s">
        <v>1159</v>
      </c>
      <c r="D382">
        <v>11.829000000000001</v>
      </c>
      <c r="E382">
        <v>9</v>
      </c>
      <c r="F382">
        <v>5</v>
      </c>
      <c r="G382">
        <v>5</v>
      </c>
      <c r="H382">
        <v>5</v>
      </c>
      <c r="I382">
        <v>586</v>
      </c>
      <c r="J382">
        <v>65.8</v>
      </c>
      <c r="K382">
        <v>8.09</v>
      </c>
      <c r="L382">
        <v>4.1699175025221897E-5</v>
      </c>
      <c r="M382">
        <v>2.8442529020595799E-5</v>
      </c>
      <c r="N382">
        <v>5.4197519715939004E-4</v>
      </c>
      <c r="O382">
        <f>-LOG10([1]!Table4[[#This Row],[P-VALUE]])</f>
        <v>3.2660205879695217</v>
      </c>
      <c r="P382">
        <v>9.4921301171150998E-4</v>
      </c>
      <c r="Q382">
        <v>1.46608534687709</v>
      </c>
      <c r="R382">
        <v>0.55196909114725501</v>
      </c>
    </row>
    <row r="383" spans="1:18">
      <c r="A383" t="s">
        <v>1160</v>
      </c>
      <c r="B383" t="s">
        <v>1161</v>
      </c>
      <c r="C383" t="s">
        <v>1162</v>
      </c>
      <c r="D383">
        <v>16.510999999999999</v>
      </c>
      <c r="E383">
        <v>7</v>
      </c>
      <c r="F383">
        <v>5</v>
      </c>
      <c r="G383">
        <v>6</v>
      </c>
      <c r="H383">
        <v>5</v>
      </c>
      <c r="I383">
        <v>940</v>
      </c>
      <c r="J383">
        <v>105.6</v>
      </c>
      <c r="K383">
        <v>8.7200000000000006</v>
      </c>
      <c r="L383">
        <v>2.78823195080638E-5</v>
      </c>
      <c r="M383">
        <v>1.9032031884495901E-5</v>
      </c>
      <c r="N383">
        <v>1.1981621183066601E-3</v>
      </c>
      <c r="O383">
        <f>-LOG10([1]!Table4[[#This Row],[P-VALUE]])</f>
        <v>2.9214844154003479</v>
      </c>
      <c r="P383">
        <v>1.6170052619315801E-3</v>
      </c>
      <c r="Q383">
        <v>1.4650206387462901</v>
      </c>
      <c r="R383">
        <v>0.55092098902102804</v>
      </c>
    </row>
    <row r="384" spans="1:18">
      <c r="A384" t="s">
        <v>1163</v>
      </c>
      <c r="B384" t="s">
        <v>1164</v>
      </c>
      <c r="C384" t="s">
        <v>1165</v>
      </c>
      <c r="D384">
        <v>58.496000000000002</v>
      </c>
      <c r="E384">
        <v>37</v>
      </c>
      <c r="F384">
        <v>13</v>
      </c>
      <c r="G384">
        <v>17</v>
      </c>
      <c r="H384">
        <v>13</v>
      </c>
      <c r="I384">
        <v>339</v>
      </c>
      <c r="J384">
        <v>38.700000000000003</v>
      </c>
      <c r="K384">
        <v>7.69</v>
      </c>
      <c r="L384">
        <v>2.1460090580590401E-4</v>
      </c>
      <c r="M384">
        <v>1.46606865495304E-4</v>
      </c>
      <c r="N384">
        <v>1.06732323511476E-4</v>
      </c>
      <c r="O384">
        <f>-LOG10([1]!Table4[[#This Row],[P-VALUE]])</f>
        <v>3.971704036088302</v>
      </c>
      <c r="P384">
        <v>3.3616275281543801E-4</v>
      </c>
      <c r="Q384">
        <v>1.4637848308187</v>
      </c>
      <c r="R384">
        <v>0.54970350012123204</v>
      </c>
    </row>
    <row r="385" spans="1:18">
      <c r="A385" t="s">
        <v>1166</v>
      </c>
      <c r="B385" t="s">
        <v>1167</v>
      </c>
      <c r="C385" t="s">
        <v>1168</v>
      </c>
      <c r="D385">
        <v>5.9690000000000003</v>
      </c>
      <c r="E385">
        <v>5</v>
      </c>
      <c r="F385">
        <v>1</v>
      </c>
      <c r="G385">
        <v>2</v>
      </c>
      <c r="H385">
        <v>1</v>
      </c>
      <c r="I385">
        <v>227</v>
      </c>
      <c r="J385">
        <v>25.5</v>
      </c>
      <c r="K385">
        <v>4.22</v>
      </c>
      <c r="L385">
        <v>2.0268634481289099E-6</v>
      </c>
      <c r="M385">
        <v>1.3876586761498301E-6</v>
      </c>
      <c r="N385">
        <v>4.5388803894555199E-2</v>
      </c>
      <c r="O385">
        <f>-LOG10([1]!Table4[[#This Row],[P-VALUE]])</f>
        <v>1.3430512618228907</v>
      </c>
      <c r="P385">
        <v>2.3619788548298E-2</v>
      </c>
      <c r="Q385">
        <v>1.4606354451316601</v>
      </c>
      <c r="R385">
        <v>0.54659614588324801</v>
      </c>
    </row>
    <row r="386" spans="1:18">
      <c r="A386" t="s">
        <v>1169</v>
      </c>
      <c r="B386" t="s">
        <v>1170</v>
      </c>
      <c r="C386" t="s">
        <v>1171</v>
      </c>
      <c r="D386">
        <v>101.608</v>
      </c>
      <c r="E386">
        <v>46</v>
      </c>
      <c r="F386">
        <v>17</v>
      </c>
      <c r="G386">
        <v>45</v>
      </c>
      <c r="H386">
        <v>17</v>
      </c>
      <c r="I386">
        <v>311</v>
      </c>
      <c r="J386">
        <v>35.799999999999997</v>
      </c>
      <c r="K386">
        <v>5.68</v>
      </c>
      <c r="L386">
        <v>3.6196646367468098E-4</v>
      </c>
      <c r="M386">
        <v>2.4866525529593101E-4</v>
      </c>
      <c r="N386">
        <v>1.55584198459657E-6</v>
      </c>
      <c r="O386">
        <f>-LOG10([1]!Table4[[#This Row],[P-VALUE]])</f>
        <v>5.8080345131962821</v>
      </c>
      <c r="P386">
        <v>3.8731302838341202E-5</v>
      </c>
      <c r="Q386">
        <v>1.4556374723276599</v>
      </c>
      <c r="R386">
        <v>0.54165109592222005</v>
      </c>
    </row>
    <row r="387" spans="1:18">
      <c r="A387" t="s">
        <v>1172</v>
      </c>
      <c r="B387" t="s">
        <v>1173</v>
      </c>
      <c r="C387" t="s">
        <v>1174</v>
      </c>
      <c r="D387">
        <v>13.157999999999999</v>
      </c>
      <c r="E387">
        <v>5</v>
      </c>
      <c r="F387">
        <v>3</v>
      </c>
      <c r="G387">
        <v>4</v>
      </c>
      <c r="H387">
        <v>3</v>
      </c>
      <c r="I387">
        <v>746</v>
      </c>
      <c r="J387">
        <v>84.1</v>
      </c>
      <c r="K387">
        <v>9.16</v>
      </c>
      <c r="L387">
        <v>2.14291654416493E-5</v>
      </c>
      <c r="M387">
        <v>1.4725232970373499E-5</v>
      </c>
      <c r="N387">
        <v>1.58434705762329E-4</v>
      </c>
      <c r="O387">
        <f>-LOG10([1]!Table4[[#This Row],[P-VALUE]])</f>
        <v>3.8001496783645754</v>
      </c>
      <c r="P387">
        <v>4.2924521422102398E-4</v>
      </c>
      <c r="Q387">
        <v>1.4552683468413501</v>
      </c>
      <c r="R387">
        <v>0.54128520602780605</v>
      </c>
    </row>
    <row r="388" spans="1:18">
      <c r="A388" t="s">
        <v>1175</v>
      </c>
      <c r="B388" t="s">
        <v>1176</v>
      </c>
      <c r="C388" t="s">
        <v>1177</v>
      </c>
      <c r="D388">
        <v>10.438000000000001</v>
      </c>
      <c r="E388">
        <v>7</v>
      </c>
      <c r="F388">
        <v>3</v>
      </c>
      <c r="G388">
        <v>3</v>
      </c>
      <c r="H388">
        <v>3</v>
      </c>
      <c r="I388">
        <v>415</v>
      </c>
      <c r="J388">
        <v>45.7</v>
      </c>
      <c r="K388">
        <v>7.39</v>
      </c>
      <c r="L388">
        <v>1.8358188356548101E-5</v>
      </c>
      <c r="M388">
        <v>1.2637220472117099E-5</v>
      </c>
      <c r="N388">
        <v>1.39537770815551E-2</v>
      </c>
      <c r="O388">
        <f>-LOG10([1]!Table4[[#This Row],[P-VALUE]])</f>
        <v>1.8553082193691899</v>
      </c>
      <c r="P388">
        <v>9.4915371422416902E-3</v>
      </c>
      <c r="Q388">
        <v>1.45270776885264</v>
      </c>
      <c r="R388">
        <v>0.53874451520098998</v>
      </c>
    </row>
    <row r="389" spans="1:18">
      <c r="A389" t="s">
        <v>1178</v>
      </c>
      <c r="B389" t="s">
        <v>1179</v>
      </c>
      <c r="C389" t="s">
        <v>1180</v>
      </c>
      <c r="D389">
        <v>3.532</v>
      </c>
      <c r="E389">
        <v>2</v>
      </c>
      <c r="F389">
        <v>1</v>
      </c>
      <c r="G389">
        <v>1</v>
      </c>
      <c r="H389">
        <v>1</v>
      </c>
      <c r="I389">
        <v>477</v>
      </c>
      <c r="J389">
        <v>51.7</v>
      </c>
      <c r="K389">
        <v>6.4</v>
      </c>
      <c r="L389">
        <v>3.4435152045179198E-6</v>
      </c>
      <c r="M389">
        <v>2.37128763207429E-6</v>
      </c>
      <c r="N389">
        <v>1.93910608773416E-2</v>
      </c>
      <c r="O389">
        <f>-LOG10([1]!Table4[[#This Row],[P-VALUE]])</f>
        <v>1.7123984301904056</v>
      </c>
      <c r="P389">
        <v>1.2182387279068599E-2</v>
      </c>
      <c r="Q389">
        <v>1.4521710305998199</v>
      </c>
      <c r="R389">
        <v>0.53821137789794404</v>
      </c>
    </row>
    <row r="390" spans="1:18">
      <c r="A390" t="s">
        <v>1181</v>
      </c>
      <c r="B390" t="s">
        <v>1182</v>
      </c>
      <c r="C390" t="s">
        <v>1183</v>
      </c>
      <c r="D390">
        <v>14.500999999999999</v>
      </c>
      <c r="E390">
        <v>8</v>
      </c>
      <c r="F390">
        <v>3</v>
      </c>
      <c r="G390">
        <v>5</v>
      </c>
      <c r="H390">
        <v>1</v>
      </c>
      <c r="I390">
        <v>377</v>
      </c>
      <c r="J390">
        <v>44</v>
      </c>
      <c r="K390">
        <v>8.2100000000000009</v>
      </c>
      <c r="L390">
        <v>7.6520258313168004E-6</v>
      </c>
      <c r="M390">
        <v>5.2713834578178201E-6</v>
      </c>
      <c r="N390">
        <v>1.4310800450302501E-3</v>
      </c>
      <c r="O390">
        <f>-LOG10([1]!Table4[[#This Row],[P-VALUE]])</f>
        <v>2.8443360740370682</v>
      </c>
      <c r="P390">
        <v>1.8182726643894301E-3</v>
      </c>
      <c r="Q390">
        <v>1.45161623937039</v>
      </c>
      <c r="R390">
        <v>0.53766010158824995</v>
      </c>
    </row>
    <row r="391" spans="1:18">
      <c r="A391" t="s">
        <v>1184</v>
      </c>
      <c r="B391" t="s">
        <v>1185</v>
      </c>
      <c r="C391" t="s">
        <v>1186</v>
      </c>
      <c r="D391">
        <v>2.87</v>
      </c>
      <c r="E391">
        <v>2</v>
      </c>
      <c r="F391">
        <v>1</v>
      </c>
      <c r="G391">
        <v>1</v>
      </c>
      <c r="H391">
        <v>1</v>
      </c>
      <c r="I391">
        <v>505</v>
      </c>
      <c r="J391">
        <v>55.6</v>
      </c>
      <c r="K391">
        <v>7.09</v>
      </c>
      <c r="L391">
        <v>3.83051872161285E-6</v>
      </c>
      <c r="M391">
        <v>2.6406032643329798E-6</v>
      </c>
      <c r="N391">
        <v>2.6719903382031701E-2</v>
      </c>
      <c r="O391">
        <f>-LOG10([1]!Table4[[#This Row],[P-VALUE]])</f>
        <v>1.573165116582957</v>
      </c>
      <c r="P391">
        <v>1.55939237350044E-2</v>
      </c>
      <c r="Q391">
        <v>1.45062258058688</v>
      </c>
      <c r="R391">
        <v>0.53667221138054799</v>
      </c>
    </row>
    <row r="392" spans="1:18">
      <c r="A392" t="s">
        <v>1187</v>
      </c>
      <c r="B392" t="s">
        <v>1188</v>
      </c>
      <c r="C392" t="s">
        <v>1189</v>
      </c>
      <c r="D392">
        <v>92.826999999999998</v>
      </c>
      <c r="E392">
        <v>37</v>
      </c>
      <c r="F392">
        <v>15</v>
      </c>
      <c r="G392">
        <v>44</v>
      </c>
      <c r="H392">
        <v>15</v>
      </c>
      <c r="I392">
        <v>304</v>
      </c>
      <c r="J392">
        <v>35.200000000000003</v>
      </c>
      <c r="K392">
        <v>8.65</v>
      </c>
      <c r="L392">
        <v>3.9896481754150902E-4</v>
      </c>
      <c r="M392">
        <v>2.7552048947953299E-4</v>
      </c>
      <c r="N392">
        <v>1.9212236827553399E-5</v>
      </c>
      <c r="O392">
        <f>-LOG10([1]!Table4[[#This Row],[P-VALUE]])</f>
        <v>4.7164220684902025</v>
      </c>
      <c r="P392">
        <v>1.29688202671684E-4</v>
      </c>
      <c r="Q392">
        <v>1.4480404644139699</v>
      </c>
      <c r="R392">
        <v>0.53410191802450502</v>
      </c>
    </row>
    <row r="393" spans="1:18">
      <c r="A393" t="s">
        <v>1190</v>
      </c>
      <c r="B393" t="s">
        <v>1191</v>
      </c>
      <c r="C393" t="s">
        <v>1192</v>
      </c>
      <c r="D393">
        <v>24.327000000000002</v>
      </c>
      <c r="E393">
        <v>17</v>
      </c>
      <c r="F393">
        <v>6</v>
      </c>
      <c r="G393">
        <v>7</v>
      </c>
      <c r="H393">
        <v>6</v>
      </c>
      <c r="I393">
        <v>392</v>
      </c>
      <c r="J393">
        <v>46.4</v>
      </c>
      <c r="K393">
        <v>8.85</v>
      </c>
      <c r="L393">
        <v>5.3404209602048797E-5</v>
      </c>
      <c r="M393">
        <v>3.6925138333083198E-5</v>
      </c>
      <c r="N393">
        <v>1.8243187258920799E-4</v>
      </c>
      <c r="O393">
        <f>-LOG10([1]!Table4[[#This Row],[P-VALUE]])</f>
        <v>3.7388992839880082</v>
      </c>
      <c r="P393">
        <v>4.6819799344244702E-4</v>
      </c>
      <c r="Q393">
        <v>1.44628326427151</v>
      </c>
      <c r="R393">
        <v>0.53235014145734005</v>
      </c>
    </row>
    <row r="394" spans="1:18">
      <c r="A394" t="s">
        <v>1193</v>
      </c>
      <c r="B394" t="s">
        <v>1194</v>
      </c>
      <c r="C394" t="s">
        <v>1195</v>
      </c>
      <c r="D394">
        <v>15.412000000000001</v>
      </c>
      <c r="E394">
        <v>6</v>
      </c>
      <c r="F394">
        <v>5</v>
      </c>
      <c r="G394">
        <v>5</v>
      </c>
      <c r="H394">
        <v>5</v>
      </c>
      <c r="I394">
        <v>960</v>
      </c>
      <c r="J394">
        <v>108.1</v>
      </c>
      <c r="K394">
        <v>8.2100000000000009</v>
      </c>
      <c r="L394">
        <v>4.0706945524614699E-5</v>
      </c>
      <c r="M394">
        <v>2.81727307665443E-5</v>
      </c>
      <c r="N394">
        <v>4.1007899370035398E-6</v>
      </c>
      <c r="O394">
        <f>-LOG10([1]!Table4[[#This Row],[P-VALUE]])</f>
        <v>5.3871324768809581</v>
      </c>
      <c r="P394">
        <v>5.7896144155099203E-5</v>
      </c>
      <c r="Q394">
        <v>1.4449059220398699</v>
      </c>
      <c r="R394">
        <v>0.53097556177439598</v>
      </c>
    </row>
    <row r="395" spans="1:18">
      <c r="A395" t="s">
        <v>1196</v>
      </c>
      <c r="B395" t="s">
        <v>1197</v>
      </c>
      <c r="C395" t="s">
        <v>1198</v>
      </c>
      <c r="D395">
        <v>25.175000000000001</v>
      </c>
      <c r="E395">
        <v>11</v>
      </c>
      <c r="F395">
        <v>9</v>
      </c>
      <c r="G395">
        <v>10</v>
      </c>
      <c r="H395">
        <v>7</v>
      </c>
      <c r="I395">
        <v>705</v>
      </c>
      <c r="J395">
        <v>80.5</v>
      </c>
      <c r="K395">
        <v>8.1</v>
      </c>
      <c r="L395">
        <v>1.1759216947153799E-4</v>
      </c>
      <c r="M395">
        <v>8.1405737732128097E-5</v>
      </c>
      <c r="N395">
        <v>2.01244583102016E-4</v>
      </c>
      <c r="O395">
        <f>-LOG10([1]!Table4[[#This Row],[P-VALUE]])</f>
        <v>3.6962758007020304</v>
      </c>
      <c r="P395">
        <v>4.9907905995920398E-4</v>
      </c>
      <c r="Q395">
        <v>1.4445194251354101</v>
      </c>
      <c r="R395">
        <v>0.53058960463503202</v>
      </c>
    </row>
    <row r="396" spans="1:18">
      <c r="A396" t="s">
        <v>1199</v>
      </c>
      <c r="B396" t="s">
        <v>1200</v>
      </c>
      <c r="C396" t="s">
        <v>1201</v>
      </c>
      <c r="D396">
        <v>34.594000000000001</v>
      </c>
      <c r="E396">
        <v>56</v>
      </c>
      <c r="F396">
        <v>8</v>
      </c>
      <c r="G396">
        <v>10</v>
      </c>
      <c r="H396">
        <v>8</v>
      </c>
      <c r="I396">
        <v>183</v>
      </c>
      <c r="J396">
        <v>20.8</v>
      </c>
      <c r="K396">
        <v>6</v>
      </c>
      <c r="L396">
        <v>1.0763051949122501E-4</v>
      </c>
      <c r="M396">
        <v>7.4511394967564099E-5</v>
      </c>
      <c r="N396">
        <v>1.09664999863484E-4</v>
      </c>
      <c r="O396">
        <f>-LOG10([1]!Table4[[#This Row],[P-VALUE]])</f>
        <v>3.9599319575805616</v>
      </c>
      <c r="P396">
        <v>3.4193596186989501E-4</v>
      </c>
      <c r="Q396">
        <v>1.4444840220489501</v>
      </c>
      <c r="R396">
        <v>0.53055424582829303</v>
      </c>
    </row>
    <row r="397" spans="1:18">
      <c r="A397" t="s">
        <v>1202</v>
      </c>
      <c r="B397" t="s">
        <v>1203</v>
      </c>
      <c r="C397" t="s">
        <v>1204</v>
      </c>
      <c r="D397">
        <v>17.859000000000002</v>
      </c>
      <c r="E397">
        <v>14</v>
      </c>
      <c r="F397">
        <v>4</v>
      </c>
      <c r="G397">
        <v>10</v>
      </c>
      <c r="H397">
        <v>4</v>
      </c>
      <c r="I397">
        <v>294</v>
      </c>
      <c r="J397">
        <v>32.4</v>
      </c>
      <c r="K397">
        <v>4.53</v>
      </c>
      <c r="L397">
        <v>1.2350627720322799E-4</v>
      </c>
      <c r="M397">
        <v>8.5520661758814001E-5</v>
      </c>
      <c r="N397">
        <v>1.23642754553978E-5</v>
      </c>
      <c r="O397">
        <f>-LOG10([1]!Table4[[#This Row],[P-VALUE]])</f>
        <v>4.9078313281455577</v>
      </c>
      <c r="P397">
        <v>1.0301836005009E-4</v>
      </c>
      <c r="Q397">
        <v>1.44416886706912</v>
      </c>
      <c r="R397">
        <v>0.53023944682282598</v>
      </c>
    </row>
    <row r="398" spans="1:18">
      <c r="A398" t="s">
        <v>1205</v>
      </c>
      <c r="B398" t="s">
        <v>1206</v>
      </c>
      <c r="C398" t="s">
        <v>1207</v>
      </c>
      <c r="D398">
        <v>5.1020000000000003</v>
      </c>
      <c r="E398">
        <v>6</v>
      </c>
      <c r="F398">
        <v>1</v>
      </c>
      <c r="G398">
        <v>2</v>
      </c>
      <c r="H398">
        <v>1</v>
      </c>
      <c r="I398">
        <v>159</v>
      </c>
      <c r="J398">
        <v>17.399999999999999</v>
      </c>
      <c r="K398">
        <v>9.67</v>
      </c>
      <c r="L398">
        <v>5.8668846096832802E-5</v>
      </c>
      <c r="M398">
        <v>4.0628829391306398E-5</v>
      </c>
      <c r="N398">
        <v>6.1022070559889602E-5</v>
      </c>
      <c r="O398">
        <f>-LOG10([1]!Table4[[#This Row],[P-VALUE]])</f>
        <v>4.2145130602550953</v>
      </c>
      <c r="P398">
        <v>2.3637967229829599E-4</v>
      </c>
      <c r="Q398">
        <v>1.4440200954789599</v>
      </c>
      <c r="R398">
        <v>0.53009081940383296</v>
      </c>
    </row>
    <row r="399" spans="1:18">
      <c r="A399" t="s">
        <v>1208</v>
      </c>
      <c r="B399" t="s">
        <v>1209</v>
      </c>
      <c r="C399" t="s">
        <v>1210</v>
      </c>
      <c r="D399">
        <v>36.088999999999999</v>
      </c>
      <c r="E399">
        <v>23</v>
      </c>
      <c r="F399">
        <v>5</v>
      </c>
      <c r="G399">
        <v>12</v>
      </c>
      <c r="H399">
        <v>5</v>
      </c>
      <c r="I399">
        <v>230</v>
      </c>
      <c r="J399">
        <v>26</v>
      </c>
      <c r="K399">
        <v>9.64</v>
      </c>
      <c r="L399">
        <v>7.7552124461161502E-5</v>
      </c>
      <c r="M399">
        <v>5.3732316484275601E-5</v>
      </c>
      <c r="N399">
        <v>5.0022980957842203E-6</v>
      </c>
      <c r="O399">
        <f>-LOG10([1]!Table4[[#This Row],[P-VALUE]])</f>
        <v>5.3008304314586407</v>
      </c>
      <c r="P399">
        <v>6.4394300823820004E-5</v>
      </c>
      <c r="Q399">
        <v>1.44330506360835</v>
      </c>
      <c r="R399">
        <v>0.52937626673098903</v>
      </c>
    </row>
    <row r="400" spans="1:18">
      <c r="A400" t="s">
        <v>1211</v>
      </c>
      <c r="B400" t="s">
        <v>1212</v>
      </c>
      <c r="C400" t="s">
        <v>1213</v>
      </c>
      <c r="D400">
        <v>24.994</v>
      </c>
      <c r="E400">
        <v>13</v>
      </c>
      <c r="F400">
        <v>7</v>
      </c>
      <c r="G400">
        <v>13</v>
      </c>
      <c r="H400">
        <v>7</v>
      </c>
      <c r="I400">
        <v>534</v>
      </c>
      <c r="J400">
        <v>59.6</v>
      </c>
      <c r="K400">
        <v>7.24</v>
      </c>
      <c r="L400">
        <v>1.24680931020119E-4</v>
      </c>
      <c r="M400">
        <v>8.6455182449954394E-5</v>
      </c>
      <c r="N400">
        <v>1.02600659052028E-4</v>
      </c>
      <c r="O400">
        <f>-LOG10([1]!Table4[[#This Row],[P-VALUE]])</f>
        <v>3.9888498495386298</v>
      </c>
      <c r="P400">
        <v>3.28099785273631E-4</v>
      </c>
      <c r="Q400">
        <v>1.4421452536091901</v>
      </c>
      <c r="R400">
        <v>0.52821648088107298</v>
      </c>
    </row>
    <row r="401" spans="1:18">
      <c r="A401" t="s">
        <v>1214</v>
      </c>
      <c r="B401" t="s">
        <v>1215</v>
      </c>
      <c r="C401" t="s">
        <v>1216</v>
      </c>
      <c r="D401">
        <v>2.496</v>
      </c>
      <c r="E401">
        <v>1</v>
      </c>
      <c r="F401">
        <v>1</v>
      </c>
      <c r="G401">
        <v>1</v>
      </c>
      <c r="H401">
        <v>1</v>
      </c>
      <c r="I401">
        <v>1491</v>
      </c>
      <c r="J401">
        <v>161.9</v>
      </c>
      <c r="K401">
        <v>6.62</v>
      </c>
      <c r="L401">
        <v>7.5708465626081897E-6</v>
      </c>
      <c r="M401">
        <v>5.2531402892658503E-6</v>
      </c>
      <c r="N401">
        <v>2.21715305174728E-4</v>
      </c>
      <c r="O401">
        <f>-LOG10([1]!Table4[[#This Row],[P-VALUE]])</f>
        <v>3.6542043261750852</v>
      </c>
      <c r="P401">
        <v>5.3182196673697902E-4</v>
      </c>
      <c r="Q401">
        <v>1.44120395529476</v>
      </c>
      <c r="R401">
        <v>0.52727451626972299</v>
      </c>
    </row>
    <row r="402" spans="1:18">
      <c r="A402" t="s">
        <v>1217</v>
      </c>
      <c r="B402" t="s">
        <v>1218</v>
      </c>
      <c r="C402" t="s">
        <v>1219</v>
      </c>
      <c r="D402">
        <v>2.5209999999999999</v>
      </c>
      <c r="E402">
        <v>4</v>
      </c>
      <c r="F402">
        <v>1</v>
      </c>
      <c r="G402">
        <v>1</v>
      </c>
      <c r="H402">
        <v>1</v>
      </c>
      <c r="I402">
        <v>188</v>
      </c>
      <c r="J402">
        <v>20.100000000000001</v>
      </c>
      <c r="K402">
        <v>5.62</v>
      </c>
      <c r="L402">
        <v>2.2559516964195399E-5</v>
      </c>
      <c r="M402">
        <v>1.56614216244089E-5</v>
      </c>
      <c r="N402">
        <v>1.03233142729901E-3</v>
      </c>
      <c r="O402">
        <f>-LOG10([1]!Table4[[#This Row],[P-VALUE]])</f>
        <v>2.9861808512172057</v>
      </c>
      <c r="P402">
        <v>1.4666682149484199E-3</v>
      </c>
      <c r="Q402">
        <v>1.4404514165582301</v>
      </c>
      <c r="R402">
        <v>0.52652100220377596</v>
      </c>
    </row>
    <row r="403" spans="1:18">
      <c r="A403" t="s">
        <v>1220</v>
      </c>
      <c r="B403" t="s">
        <v>1221</v>
      </c>
      <c r="C403" t="s">
        <v>1222</v>
      </c>
      <c r="D403">
        <v>1.819</v>
      </c>
      <c r="E403">
        <v>2</v>
      </c>
      <c r="F403">
        <v>1</v>
      </c>
      <c r="G403">
        <v>1</v>
      </c>
      <c r="H403">
        <v>1</v>
      </c>
      <c r="I403">
        <v>373</v>
      </c>
      <c r="J403">
        <v>40.299999999999997</v>
      </c>
      <c r="K403">
        <v>9.07</v>
      </c>
      <c r="L403">
        <v>3.0652847652650603E-5</v>
      </c>
      <c r="M403">
        <v>2.1287552035233001E-5</v>
      </c>
      <c r="N403">
        <v>4.88016916401404E-2</v>
      </c>
      <c r="O403">
        <f>-LOG10([1]!Table4[[#This Row],[P-VALUE]])</f>
        <v>1.3115651235455463</v>
      </c>
      <c r="P403">
        <v>2.4993910993210199E-2</v>
      </c>
      <c r="Q403">
        <v>1.4399423476178499</v>
      </c>
      <c r="R403">
        <v>0.52601105022948103</v>
      </c>
    </row>
    <row r="404" spans="1:18">
      <c r="A404" t="s">
        <v>1223</v>
      </c>
      <c r="B404" t="s">
        <v>1224</v>
      </c>
      <c r="C404" t="s">
        <v>1225</v>
      </c>
      <c r="D404">
        <v>18.463000000000001</v>
      </c>
      <c r="E404">
        <v>52</v>
      </c>
      <c r="F404">
        <v>5</v>
      </c>
      <c r="G404">
        <v>5</v>
      </c>
      <c r="H404">
        <v>5</v>
      </c>
      <c r="I404">
        <v>106</v>
      </c>
      <c r="J404">
        <v>12.6</v>
      </c>
      <c r="K404">
        <v>8.92</v>
      </c>
      <c r="L404">
        <v>4.2225394411304103E-5</v>
      </c>
      <c r="M404">
        <v>2.9339526257774901E-5</v>
      </c>
      <c r="N404">
        <v>4.1431580687383902E-4</v>
      </c>
      <c r="O404">
        <f>-LOG10([1]!Table4[[#This Row],[P-VALUE]])</f>
        <v>3.3826684972903376</v>
      </c>
      <c r="P404">
        <v>7.9178829723249901E-4</v>
      </c>
      <c r="Q404">
        <v>1.4391982351833199</v>
      </c>
      <c r="R404">
        <v>0.52526532259847503</v>
      </c>
    </row>
    <row r="405" spans="1:18">
      <c r="A405" t="s">
        <v>1226</v>
      </c>
      <c r="B405" t="s">
        <v>1227</v>
      </c>
      <c r="C405" t="s">
        <v>1228</v>
      </c>
      <c r="D405">
        <v>15.507999999999999</v>
      </c>
      <c r="E405">
        <v>19</v>
      </c>
      <c r="F405">
        <v>4</v>
      </c>
      <c r="G405">
        <v>4</v>
      </c>
      <c r="H405">
        <v>4</v>
      </c>
      <c r="I405">
        <v>237</v>
      </c>
      <c r="J405">
        <v>26.3</v>
      </c>
      <c r="K405">
        <v>9.1999999999999993</v>
      </c>
      <c r="L405">
        <v>4.5975431764209102E-5</v>
      </c>
      <c r="M405">
        <v>3.1946514447227001E-5</v>
      </c>
      <c r="N405">
        <v>4.1128781205907101E-4</v>
      </c>
      <c r="O405">
        <f>-LOG10([1]!Table4[[#This Row],[P-VALUE]])</f>
        <v>3.3858541600116565</v>
      </c>
      <c r="P405">
        <v>7.8793650538431105E-4</v>
      </c>
      <c r="Q405">
        <v>1.43913765115618</v>
      </c>
      <c r="R405">
        <v>0.52520459009262699</v>
      </c>
    </row>
    <row r="406" spans="1:18">
      <c r="A406" t="s">
        <v>1229</v>
      </c>
      <c r="B406" t="s">
        <v>1230</v>
      </c>
      <c r="C406" t="s">
        <v>1231</v>
      </c>
      <c r="D406">
        <v>85.215000000000003</v>
      </c>
      <c r="E406">
        <v>21</v>
      </c>
      <c r="F406">
        <v>20</v>
      </c>
      <c r="G406">
        <v>27</v>
      </c>
      <c r="H406">
        <v>20</v>
      </c>
      <c r="I406">
        <v>1214</v>
      </c>
      <c r="J406">
        <v>133.30000000000001</v>
      </c>
      <c r="K406">
        <v>6.09</v>
      </c>
      <c r="L406">
        <v>2.4983361017764602E-4</v>
      </c>
      <c r="M406">
        <v>1.7368844508952101E-4</v>
      </c>
      <c r="N406">
        <v>2.3437800998809099E-5</v>
      </c>
      <c r="O406">
        <f>-LOG10([1]!Table4[[#This Row],[P-VALUE]])</f>
        <v>4.630083137486821</v>
      </c>
      <c r="P406">
        <v>1.4249475968813099E-4</v>
      </c>
      <c r="Q406">
        <v>1.4384008679960201</v>
      </c>
      <c r="R406">
        <v>0.52446579655257597</v>
      </c>
    </row>
    <row r="407" spans="1:18">
      <c r="A407" t="s">
        <v>1232</v>
      </c>
      <c r="B407" t="s">
        <v>1233</v>
      </c>
      <c r="C407" t="s">
        <v>1234</v>
      </c>
      <c r="D407">
        <v>30.968</v>
      </c>
      <c r="E407">
        <v>58</v>
      </c>
      <c r="F407">
        <v>5</v>
      </c>
      <c r="G407">
        <v>8</v>
      </c>
      <c r="H407">
        <v>5</v>
      </c>
      <c r="I407">
        <v>116</v>
      </c>
      <c r="J407">
        <v>13</v>
      </c>
      <c r="K407">
        <v>8.65</v>
      </c>
      <c r="L407">
        <v>6.60745160613255E-5</v>
      </c>
      <c r="M407">
        <v>4.5958144068969797E-5</v>
      </c>
      <c r="N407">
        <v>2.6519262882243702E-4</v>
      </c>
      <c r="O407">
        <f>-LOG10([1]!Table4[[#This Row],[P-VALUE]])</f>
        <v>3.5764385515577275</v>
      </c>
      <c r="P407">
        <v>5.9602558928183798E-4</v>
      </c>
      <c r="Q407">
        <v>1.43771071264686</v>
      </c>
      <c r="R407">
        <v>0.52377341470933503</v>
      </c>
    </row>
    <row r="408" spans="1:18">
      <c r="A408" t="s">
        <v>1235</v>
      </c>
      <c r="B408" t="s">
        <v>1236</v>
      </c>
      <c r="C408" t="s">
        <v>1237</v>
      </c>
      <c r="D408">
        <v>20.54</v>
      </c>
      <c r="E408">
        <v>13</v>
      </c>
      <c r="F408">
        <v>7</v>
      </c>
      <c r="G408">
        <v>8</v>
      </c>
      <c r="H408">
        <v>6</v>
      </c>
      <c r="I408">
        <v>520</v>
      </c>
      <c r="J408">
        <v>57.6</v>
      </c>
      <c r="K408">
        <v>6.52</v>
      </c>
      <c r="L408">
        <v>1.0209949751317799E-4</v>
      </c>
      <c r="M408">
        <v>7.1026128318096594E-5</v>
      </c>
      <c r="N408">
        <v>2.5341672024177201E-3</v>
      </c>
      <c r="O408">
        <f>-LOG10([1]!Table4[[#This Row],[P-VALUE]])</f>
        <v>2.5961647340888128</v>
      </c>
      <c r="P408">
        <v>2.73599646057742E-3</v>
      </c>
      <c r="Q408">
        <v>1.4374920882061499</v>
      </c>
      <c r="R408">
        <v>0.52355401564854698</v>
      </c>
    </row>
    <row r="409" spans="1:18">
      <c r="A409" t="s">
        <v>1238</v>
      </c>
      <c r="B409" t="s">
        <v>1239</v>
      </c>
      <c r="C409" t="s">
        <v>1240</v>
      </c>
      <c r="D409">
        <v>2.238</v>
      </c>
      <c r="E409">
        <v>3</v>
      </c>
      <c r="F409">
        <v>1</v>
      </c>
      <c r="G409">
        <v>1</v>
      </c>
      <c r="H409">
        <v>1</v>
      </c>
      <c r="I409">
        <v>220</v>
      </c>
      <c r="J409">
        <v>24.4</v>
      </c>
      <c r="K409">
        <v>6.42</v>
      </c>
      <c r="L409">
        <v>1.9072652581144999E-5</v>
      </c>
      <c r="M409">
        <v>1.32765499516191E-5</v>
      </c>
      <c r="N409">
        <v>9.5265751668889597E-4</v>
      </c>
      <c r="O409">
        <f>-LOG10([1]!Table4[[#This Row],[P-VALUE]])</f>
        <v>3.0210632015074741</v>
      </c>
      <c r="P409">
        <v>1.3890155893975899E-3</v>
      </c>
      <c r="Q409">
        <v>1.4365669282040401</v>
      </c>
      <c r="R409">
        <v>0.52262520814282099</v>
      </c>
    </row>
    <row r="410" spans="1:18">
      <c r="A410" t="s">
        <v>1241</v>
      </c>
      <c r="B410" t="s">
        <v>1242</v>
      </c>
      <c r="C410" t="s">
        <v>1243</v>
      </c>
      <c r="D410">
        <v>1.5249999999999999</v>
      </c>
      <c r="E410">
        <v>2</v>
      </c>
      <c r="F410">
        <v>1</v>
      </c>
      <c r="G410">
        <v>1</v>
      </c>
      <c r="H410">
        <v>1</v>
      </c>
      <c r="I410">
        <v>779</v>
      </c>
      <c r="J410">
        <v>86.1</v>
      </c>
      <c r="K410">
        <v>6.43</v>
      </c>
      <c r="L410">
        <v>1.74096691129536E-6</v>
      </c>
      <c r="M410">
        <v>1.212755218115E-6</v>
      </c>
      <c r="N410">
        <v>6.9048105110005898E-5</v>
      </c>
      <c r="O410">
        <f>-LOG10([1]!Table4[[#This Row],[P-VALUE]])</f>
        <v>4.1608482352831793</v>
      </c>
      <c r="P410">
        <v>2.53153322912742E-4</v>
      </c>
      <c r="Q410">
        <v>1.4355468319496201</v>
      </c>
      <c r="R410">
        <v>0.52160039645897605</v>
      </c>
    </row>
    <row r="411" spans="1:18">
      <c r="A411" t="s">
        <v>1244</v>
      </c>
      <c r="B411" t="s">
        <v>1245</v>
      </c>
      <c r="C411" t="s">
        <v>1246</v>
      </c>
      <c r="D411">
        <v>5.9580000000000002</v>
      </c>
      <c r="E411">
        <v>14</v>
      </c>
      <c r="F411">
        <v>2</v>
      </c>
      <c r="G411">
        <v>2</v>
      </c>
      <c r="H411">
        <v>2</v>
      </c>
      <c r="I411">
        <v>193</v>
      </c>
      <c r="J411">
        <v>21.4</v>
      </c>
      <c r="K411">
        <v>5.43</v>
      </c>
      <c r="L411">
        <v>1.40281698110282E-5</v>
      </c>
      <c r="M411">
        <v>9.7801276942870998E-6</v>
      </c>
      <c r="N411">
        <v>2.1003771814200201E-3</v>
      </c>
      <c r="O411">
        <f>-LOG10([1]!Table4[[#This Row],[P-VALUE]])</f>
        <v>2.6777027085516161</v>
      </c>
      <c r="P411">
        <v>2.4003414244349202E-3</v>
      </c>
      <c r="Q411">
        <v>1.4343544634107901</v>
      </c>
      <c r="R411">
        <v>0.52040159266761798</v>
      </c>
    </row>
    <row r="412" spans="1:18">
      <c r="A412" t="s">
        <v>1247</v>
      </c>
      <c r="B412" t="s">
        <v>1248</v>
      </c>
      <c r="C412" t="s">
        <v>1249</v>
      </c>
      <c r="D412">
        <v>4.84</v>
      </c>
      <c r="E412">
        <v>4</v>
      </c>
      <c r="F412">
        <v>2</v>
      </c>
      <c r="G412">
        <v>3</v>
      </c>
      <c r="H412">
        <v>2</v>
      </c>
      <c r="I412">
        <v>445</v>
      </c>
      <c r="J412">
        <v>49.8</v>
      </c>
      <c r="K412">
        <v>6.46</v>
      </c>
      <c r="L412">
        <v>1.4235491829773101E-5</v>
      </c>
      <c r="M412">
        <v>9.9355642177780306E-6</v>
      </c>
      <c r="N412">
        <v>3.2252058758733102E-3</v>
      </c>
      <c r="O412">
        <f>-LOG10([1]!Table4[[#This Row],[P-VALUE]])</f>
        <v>2.4914425576482548</v>
      </c>
      <c r="P412">
        <v>3.2617247318412102E-3</v>
      </c>
      <c r="Q412">
        <v>1.4327814221462201</v>
      </c>
      <c r="R412">
        <v>0.518818536161194</v>
      </c>
    </row>
    <row r="413" spans="1:18">
      <c r="A413" t="s">
        <v>1250</v>
      </c>
      <c r="B413" t="s">
        <v>1251</v>
      </c>
      <c r="C413" t="s">
        <v>1252</v>
      </c>
      <c r="D413">
        <v>26.533000000000001</v>
      </c>
      <c r="E413">
        <v>45</v>
      </c>
      <c r="F413">
        <v>7</v>
      </c>
      <c r="G413">
        <v>10</v>
      </c>
      <c r="H413">
        <v>7</v>
      </c>
      <c r="I413">
        <v>149</v>
      </c>
      <c r="J413">
        <v>16.399999999999999</v>
      </c>
      <c r="K413">
        <v>7.68</v>
      </c>
      <c r="L413">
        <v>1.41198865239628E-4</v>
      </c>
      <c r="M413">
        <v>9.8566544144985097E-5</v>
      </c>
      <c r="N413">
        <v>8.9378418173433906E-5</v>
      </c>
      <c r="O413">
        <f>-LOG10([1]!Table4[[#This Row],[P-VALUE]])</f>
        <v>4.0487673357869607</v>
      </c>
      <c r="P413">
        <v>3.0086108884353602E-4</v>
      </c>
      <c r="Q413">
        <v>1.43252324066402</v>
      </c>
      <c r="R413">
        <v>0.51855854485914499</v>
      </c>
    </row>
    <row r="414" spans="1:18">
      <c r="A414" t="s">
        <v>1253</v>
      </c>
      <c r="B414" t="s">
        <v>1254</v>
      </c>
      <c r="C414" t="s">
        <v>1255</v>
      </c>
      <c r="D414">
        <v>1.861</v>
      </c>
      <c r="E414">
        <v>2</v>
      </c>
      <c r="F414">
        <v>1</v>
      </c>
      <c r="G414">
        <v>1</v>
      </c>
      <c r="H414">
        <v>1</v>
      </c>
      <c r="I414">
        <v>296</v>
      </c>
      <c r="J414">
        <v>32.700000000000003</v>
      </c>
      <c r="K414">
        <v>5.63</v>
      </c>
      <c r="L414">
        <v>1.01393278034738E-5</v>
      </c>
      <c r="M414">
        <v>7.0800544219511798E-6</v>
      </c>
      <c r="N414">
        <v>1.12365854922367E-2</v>
      </c>
      <c r="O414">
        <f>-LOG10([1]!Table4[[#This Row],[P-VALUE]])</f>
        <v>1.9493656395823462</v>
      </c>
      <c r="P414">
        <v>8.0697705768824103E-3</v>
      </c>
      <c r="Q414">
        <v>1.4320974386916601</v>
      </c>
      <c r="R414">
        <v>0.518129655685172</v>
      </c>
    </row>
    <row r="415" spans="1:18">
      <c r="A415" t="s">
        <v>1256</v>
      </c>
      <c r="B415" t="s">
        <v>1257</v>
      </c>
      <c r="C415" t="s">
        <v>1258</v>
      </c>
      <c r="D415">
        <v>28.132000000000001</v>
      </c>
      <c r="E415">
        <v>5</v>
      </c>
      <c r="F415">
        <v>7</v>
      </c>
      <c r="G415">
        <v>8</v>
      </c>
      <c r="H415">
        <v>2</v>
      </c>
      <c r="I415">
        <v>1086</v>
      </c>
      <c r="J415">
        <v>123</v>
      </c>
      <c r="K415">
        <v>7.53</v>
      </c>
      <c r="L415">
        <v>2.44358554886831E-5</v>
      </c>
      <c r="M415">
        <v>1.7074450539306501E-5</v>
      </c>
      <c r="N415">
        <v>4.1711804852188401E-4</v>
      </c>
      <c r="O415">
        <f>-LOG10([1]!Table4[[#This Row],[P-VALUE]])</f>
        <v>3.379741018008696</v>
      </c>
      <c r="P415">
        <v>7.9533610106057397E-4</v>
      </c>
      <c r="Q415">
        <v>1.43113568617802</v>
      </c>
      <c r="R415">
        <v>0.517160460671238</v>
      </c>
    </row>
    <row r="416" spans="1:18">
      <c r="A416" t="s">
        <v>1259</v>
      </c>
      <c r="B416" t="s">
        <v>1260</v>
      </c>
      <c r="C416" t="s">
        <v>1261</v>
      </c>
      <c r="D416">
        <v>42.448999999999998</v>
      </c>
      <c r="E416">
        <v>26</v>
      </c>
      <c r="F416">
        <v>10</v>
      </c>
      <c r="G416">
        <v>12</v>
      </c>
      <c r="H416">
        <v>10</v>
      </c>
      <c r="I416">
        <v>577</v>
      </c>
      <c r="J416">
        <v>64.5</v>
      </c>
      <c r="K416">
        <v>5.14</v>
      </c>
      <c r="L416">
        <v>3.8040226222997998E-5</v>
      </c>
      <c r="M416">
        <v>2.6604179096376501E-5</v>
      </c>
      <c r="N416">
        <v>2.0306445683517002E-3</v>
      </c>
      <c r="O416">
        <f>-LOG10([1]!Table4[[#This Row],[P-VALUE]])</f>
        <v>2.69236608620231</v>
      </c>
      <c r="P416">
        <v>2.3447691002406999E-3</v>
      </c>
      <c r="Q416">
        <v>1.4298590490311001</v>
      </c>
      <c r="R416">
        <v>0.51587293771256604</v>
      </c>
    </row>
    <row r="417" spans="1:18">
      <c r="A417" t="s">
        <v>1262</v>
      </c>
      <c r="B417" t="s">
        <v>1263</v>
      </c>
      <c r="C417" t="s">
        <v>1264</v>
      </c>
      <c r="D417">
        <v>15.351000000000001</v>
      </c>
      <c r="E417">
        <v>6</v>
      </c>
      <c r="F417">
        <v>6</v>
      </c>
      <c r="G417">
        <v>6</v>
      </c>
      <c r="H417">
        <v>2</v>
      </c>
      <c r="I417">
        <v>1099</v>
      </c>
      <c r="J417">
        <v>125.9</v>
      </c>
      <c r="K417">
        <v>8.92</v>
      </c>
      <c r="L417">
        <v>4.9978416311409298E-5</v>
      </c>
      <c r="M417">
        <v>3.49700639905805E-5</v>
      </c>
      <c r="N417">
        <v>1.02113249660818E-3</v>
      </c>
      <c r="O417">
        <f>-LOG10([1]!Table4[[#This Row],[P-VALUE]])</f>
        <v>2.9909179025630035</v>
      </c>
      <c r="P417">
        <v>1.4559942979222599E-3</v>
      </c>
      <c r="Q417">
        <v>1.42917714777049</v>
      </c>
      <c r="R417">
        <v>0.51518475084258597</v>
      </c>
    </row>
    <row r="418" spans="1:18">
      <c r="A418" t="s">
        <v>1265</v>
      </c>
      <c r="B418" t="s">
        <v>1266</v>
      </c>
      <c r="C418" t="s">
        <v>1267</v>
      </c>
      <c r="D418">
        <v>72.619</v>
      </c>
      <c r="E418">
        <v>18</v>
      </c>
      <c r="F418">
        <v>25</v>
      </c>
      <c r="G418">
        <v>28</v>
      </c>
      <c r="H418">
        <v>25</v>
      </c>
      <c r="I418">
        <v>1265</v>
      </c>
      <c r="J418">
        <v>146.30000000000001</v>
      </c>
      <c r="K418">
        <v>8.85</v>
      </c>
      <c r="L418">
        <v>3.32413075517138E-4</v>
      </c>
      <c r="M418">
        <v>2.3282641665605899E-4</v>
      </c>
      <c r="N418">
        <v>3.0140296621908899E-5</v>
      </c>
      <c r="O418">
        <f>-LOG10([1]!Table4[[#This Row],[P-VALUE]])</f>
        <v>4.5208524779462591</v>
      </c>
      <c r="P418">
        <v>1.6360392622239599E-4</v>
      </c>
      <c r="Q418">
        <v>1.4277292082719</v>
      </c>
      <c r="R418">
        <v>0.51372237507477903</v>
      </c>
    </row>
    <row r="419" spans="1:18">
      <c r="A419" t="s">
        <v>1268</v>
      </c>
      <c r="B419" t="s">
        <v>1269</v>
      </c>
      <c r="C419" t="s">
        <v>1270</v>
      </c>
      <c r="D419">
        <v>85.727000000000004</v>
      </c>
      <c r="E419">
        <v>49</v>
      </c>
      <c r="F419">
        <v>13</v>
      </c>
      <c r="G419">
        <v>24</v>
      </c>
      <c r="H419">
        <v>13</v>
      </c>
      <c r="I419">
        <v>424</v>
      </c>
      <c r="J419">
        <v>43.9</v>
      </c>
      <c r="K419">
        <v>8.44</v>
      </c>
      <c r="L419">
        <v>1.6920436781830701E-4</v>
      </c>
      <c r="M419">
        <v>1.18521869924548E-4</v>
      </c>
      <c r="N419">
        <v>9.7060855371478301E-5</v>
      </c>
      <c r="O419">
        <f>-LOG10([1]!Table4[[#This Row],[P-VALUE]])</f>
        <v>4.0129558856822198</v>
      </c>
      <c r="P419">
        <v>3.1691616780982998E-4</v>
      </c>
      <c r="Q419">
        <v>1.42762148391705</v>
      </c>
      <c r="R419">
        <v>0.51361351741815897</v>
      </c>
    </row>
    <row r="420" spans="1:18">
      <c r="A420" t="s">
        <v>1271</v>
      </c>
      <c r="B420" t="s">
        <v>1272</v>
      </c>
      <c r="C420" t="s">
        <v>1273</v>
      </c>
      <c r="D420">
        <v>235.61</v>
      </c>
      <c r="E420">
        <v>54</v>
      </c>
      <c r="F420">
        <v>38</v>
      </c>
      <c r="G420">
        <v>96</v>
      </c>
      <c r="H420">
        <v>38</v>
      </c>
      <c r="I420">
        <v>638</v>
      </c>
      <c r="J420">
        <v>71.900000000000006</v>
      </c>
      <c r="K420">
        <v>5.31</v>
      </c>
      <c r="L420">
        <v>9.3407675011487E-4</v>
      </c>
      <c r="M420">
        <v>6.5502135942656901E-4</v>
      </c>
      <c r="N420">
        <v>1.11516445796062E-5</v>
      </c>
      <c r="O420">
        <f>-LOG10([1]!Table4[[#This Row],[P-VALUE]])</f>
        <v>4.9526610806714206</v>
      </c>
      <c r="P420">
        <v>9.8133335136901497E-5</v>
      </c>
      <c r="Q420">
        <v>1.42602487181883</v>
      </c>
      <c r="R420">
        <v>0.51199914457055595</v>
      </c>
    </row>
    <row r="421" spans="1:18">
      <c r="A421" t="s">
        <v>1274</v>
      </c>
      <c r="B421" t="s">
        <v>1275</v>
      </c>
      <c r="C421" t="s">
        <v>1276</v>
      </c>
      <c r="D421">
        <v>3.1840000000000002</v>
      </c>
      <c r="E421">
        <v>3</v>
      </c>
      <c r="F421">
        <v>2</v>
      </c>
      <c r="G421">
        <v>2</v>
      </c>
      <c r="H421">
        <v>2</v>
      </c>
      <c r="I421">
        <v>511</v>
      </c>
      <c r="J421">
        <v>57.9</v>
      </c>
      <c r="K421">
        <v>6.58</v>
      </c>
      <c r="L421">
        <v>8.5367188848793399E-6</v>
      </c>
      <c r="M421">
        <v>5.9872722181864396E-6</v>
      </c>
      <c r="N421">
        <v>1.9581284331297798E-3</v>
      </c>
      <c r="O421">
        <f>-LOG10([1]!Table4[[#This Row],[P-VALUE]])</f>
        <v>2.7081588263376353</v>
      </c>
      <c r="P421">
        <v>2.28573986304271E-3</v>
      </c>
      <c r="Q421">
        <v>1.4258110494707299</v>
      </c>
      <c r="R421">
        <v>0.51178280642885898</v>
      </c>
    </row>
    <row r="422" spans="1:18">
      <c r="A422" t="s">
        <v>1277</v>
      </c>
      <c r="B422" t="s">
        <v>1278</v>
      </c>
      <c r="C422" t="s">
        <v>1279</v>
      </c>
      <c r="D422">
        <v>2.5169999999999999</v>
      </c>
      <c r="E422">
        <v>2</v>
      </c>
      <c r="F422">
        <v>1</v>
      </c>
      <c r="G422">
        <v>1</v>
      </c>
      <c r="H422">
        <v>1</v>
      </c>
      <c r="I422">
        <v>334</v>
      </c>
      <c r="J422">
        <v>36.6</v>
      </c>
      <c r="K422">
        <v>7.44</v>
      </c>
      <c r="L422">
        <v>1.4783597329659499E-5</v>
      </c>
      <c r="M422">
        <v>1.03689652482927E-5</v>
      </c>
      <c r="N422">
        <v>1.2801390579266199E-3</v>
      </c>
      <c r="O422">
        <f>-LOG10([1]!Table4[[#This Row],[P-VALUE]])</f>
        <v>2.8927428515943463</v>
      </c>
      <c r="P422">
        <v>1.6881177714478E-3</v>
      </c>
      <c r="Q422">
        <v>1.42575435211279</v>
      </c>
      <c r="R422">
        <v>0.51172543653855196</v>
      </c>
    </row>
    <row r="423" spans="1:18">
      <c r="A423" t="s">
        <v>1280</v>
      </c>
      <c r="B423" t="s">
        <v>1281</v>
      </c>
      <c r="C423" t="s">
        <v>1282</v>
      </c>
      <c r="D423">
        <v>14.617000000000001</v>
      </c>
      <c r="E423">
        <v>9</v>
      </c>
      <c r="F423">
        <v>5</v>
      </c>
      <c r="G423">
        <v>6</v>
      </c>
      <c r="H423">
        <v>5</v>
      </c>
      <c r="I423">
        <v>634</v>
      </c>
      <c r="J423">
        <v>69.2</v>
      </c>
      <c r="K423">
        <v>7.71</v>
      </c>
      <c r="L423">
        <v>4.4751654469697199E-5</v>
      </c>
      <c r="M423">
        <v>3.1391211954459997E-5</v>
      </c>
      <c r="N423">
        <v>6.9432949594457104E-3</v>
      </c>
      <c r="O423">
        <f>-LOG10([1]!Table4[[#This Row],[P-VALUE]])</f>
        <v>2.1584343850043259</v>
      </c>
      <c r="P423">
        <v>5.6888760960210599E-3</v>
      </c>
      <c r="Q423">
        <v>1.42561091730448</v>
      </c>
      <c r="R423">
        <v>0.51158029014919004</v>
      </c>
    </row>
    <row r="424" spans="1:18">
      <c r="A424" t="s">
        <v>1283</v>
      </c>
      <c r="B424" t="s">
        <v>1284</v>
      </c>
      <c r="C424" t="s">
        <v>1285</v>
      </c>
      <c r="D424">
        <v>15.115</v>
      </c>
      <c r="E424">
        <v>13</v>
      </c>
      <c r="F424">
        <v>5</v>
      </c>
      <c r="G424">
        <v>5</v>
      </c>
      <c r="H424">
        <v>5</v>
      </c>
      <c r="I424">
        <v>313</v>
      </c>
      <c r="J424">
        <v>35.1</v>
      </c>
      <c r="K424">
        <v>5.92</v>
      </c>
      <c r="L424">
        <v>3.7155112165287298E-5</v>
      </c>
      <c r="M424">
        <v>2.6064082740347902E-5</v>
      </c>
      <c r="N424">
        <v>3.0012065250915802E-3</v>
      </c>
      <c r="O424">
        <f>-LOG10([1]!Table4[[#This Row],[P-VALUE]])</f>
        <v>2.5227041179968337</v>
      </c>
      <c r="P424">
        <v>3.0919315815408702E-3</v>
      </c>
      <c r="Q424">
        <v>1.42552924403398</v>
      </c>
      <c r="R424">
        <v>0.511497635761338</v>
      </c>
    </row>
    <row r="425" spans="1:18">
      <c r="A425" t="s">
        <v>1286</v>
      </c>
      <c r="B425" t="s">
        <v>1287</v>
      </c>
      <c r="C425" t="s">
        <v>1288</v>
      </c>
      <c r="D425">
        <v>8.1389999999999993</v>
      </c>
      <c r="E425">
        <v>4</v>
      </c>
      <c r="F425">
        <v>3</v>
      </c>
      <c r="G425">
        <v>4</v>
      </c>
      <c r="H425">
        <v>3</v>
      </c>
      <c r="I425">
        <v>724</v>
      </c>
      <c r="J425">
        <v>81.7</v>
      </c>
      <c r="K425">
        <v>5.38</v>
      </c>
      <c r="L425">
        <v>4.8766552802009101E-6</v>
      </c>
      <c r="M425">
        <v>3.4223841647280699E-6</v>
      </c>
      <c r="N425">
        <v>2.0770202450982101E-3</v>
      </c>
      <c r="O425">
        <f>-LOG10([1]!Table4[[#This Row],[P-VALUE]])</f>
        <v>2.6825592702961054</v>
      </c>
      <c r="P425">
        <v>2.38185525347265E-3</v>
      </c>
      <c r="Q425">
        <v>1.4249292439057299</v>
      </c>
      <c r="R425">
        <v>0.51089028278566095</v>
      </c>
    </row>
    <row r="426" spans="1:18">
      <c r="A426" t="s">
        <v>1289</v>
      </c>
      <c r="B426" t="s">
        <v>1290</v>
      </c>
      <c r="C426" t="s">
        <v>1291</v>
      </c>
      <c r="D426">
        <v>1.3779999999999999</v>
      </c>
      <c r="E426">
        <v>3</v>
      </c>
      <c r="F426">
        <v>1</v>
      </c>
      <c r="G426">
        <v>1</v>
      </c>
      <c r="H426">
        <v>1</v>
      </c>
      <c r="I426">
        <v>350</v>
      </c>
      <c r="J426">
        <v>39.299999999999997</v>
      </c>
      <c r="K426">
        <v>7.33</v>
      </c>
      <c r="L426">
        <v>4.9642532334010601E-6</v>
      </c>
      <c r="M426">
        <v>3.4847302855603698E-6</v>
      </c>
      <c r="N426">
        <v>1.02620044454874E-2</v>
      </c>
      <c r="O426">
        <f>-LOG10([1]!Table4[[#This Row],[P-VALUE]])</f>
        <v>1.9887678015447707</v>
      </c>
      <c r="P426">
        <v>7.5487093143969102E-3</v>
      </c>
      <c r="Q426">
        <v>1.4245731596420399</v>
      </c>
      <c r="R426">
        <v>0.51052971386430002</v>
      </c>
    </row>
    <row r="427" spans="1:18">
      <c r="A427" t="s">
        <v>1292</v>
      </c>
      <c r="B427" t="s">
        <v>1293</v>
      </c>
      <c r="C427" t="s">
        <v>1294</v>
      </c>
      <c r="D427">
        <v>34.392000000000003</v>
      </c>
      <c r="E427">
        <v>16</v>
      </c>
      <c r="F427">
        <v>10</v>
      </c>
      <c r="G427">
        <v>11</v>
      </c>
      <c r="H427">
        <v>10</v>
      </c>
      <c r="I427">
        <v>648</v>
      </c>
      <c r="J427">
        <v>74.099999999999994</v>
      </c>
      <c r="K427">
        <v>6.7</v>
      </c>
      <c r="L427">
        <v>1.36611883357184E-4</v>
      </c>
      <c r="M427">
        <v>9.5902864137724299E-5</v>
      </c>
      <c r="N427">
        <v>4.14382123322188E-4</v>
      </c>
      <c r="O427">
        <f>-LOG10([1]!Table4[[#This Row],[P-VALUE]])</f>
        <v>3.3825989885668588</v>
      </c>
      <c r="P427">
        <v>7.9187244406615895E-4</v>
      </c>
      <c r="Q427">
        <v>1.4244817877493099</v>
      </c>
      <c r="R427">
        <v>0.51043717666932997</v>
      </c>
    </row>
    <row r="428" spans="1:18">
      <c r="A428" t="s">
        <v>1295</v>
      </c>
      <c r="B428" t="s">
        <v>1296</v>
      </c>
      <c r="C428" t="s">
        <v>1297</v>
      </c>
      <c r="D428">
        <v>4.0590000000000002</v>
      </c>
      <c r="E428">
        <v>4</v>
      </c>
      <c r="F428">
        <v>1</v>
      </c>
      <c r="G428">
        <v>1</v>
      </c>
      <c r="H428">
        <v>1</v>
      </c>
      <c r="I428">
        <v>206</v>
      </c>
      <c r="J428">
        <v>23.3</v>
      </c>
      <c r="K428">
        <v>6.89</v>
      </c>
      <c r="L428">
        <v>8.6790217864103793E-6</v>
      </c>
      <c r="M428">
        <v>6.0931642811343198E-6</v>
      </c>
      <c r="N428">
        <v>5.3659966728682399E-3</v>
      </c>
      <c r="O428">
        <f>-LOG10([1]!Table4[[#This Row],[P-VALUE]])</f>
        <v>2.2703496009438808</v>
      </c>
      <c r="P428">
        <v>4.7359179394275298E-3</v>
      </c>
      <c r="Q428">
        <v>1.4243866382008401</v>
      </c>
      <c r="R428">
        <v>0.51034080733159004</v>
      </c>
    </row>
    <row r="429" spans="1:18">
      <c r="A429" t="s">
        <v>1298</v>
      </c>
      <c r="B429" t="s">
        <v>1299</v>
      </c>
      <c r="C429" t="s">
        <v>1300</v>
      </c>
      <c r="D429">
        <v>4.3159999999999998</v>
      </c>
      <c r="E429">
        <v>1</v>
      </c>
      <c r="F429">
        <v>1</v>
      </c>
      <c r="G429">
        <v>1</v>
      </c>
      <c r="H429">
        <v>1</v>
      </c>
      <c r="I429">
        <v>920</v>
      </c>
      <c r="J429">
        <v>104.1</v>
      </c>
      <c r="K429">
        <v>8.5299999999999994</v>
      </c>
      <c r="L429">
        <v>5.7134698753877502E-6</v>
      </c>
      <c r="M429">
        <v>4.0121013659774699E-6</v>
      </c>
      <c r="N429">
        <v>1.20859130902452E-2</v>
      </c>
      <c r="O429">
        <f>-LOG10([1]!Table4[[#This Row],[P-VALUE]])</f>
        <v>1.9177205330862916</v>
      </c>
      <c r="P429">
        <v>8.5144369082337402E-3</v>
      </c>
      <c r="Q429">
        <v>1.4240592034483099</v>
      </c>
      <c r="R429">
        <v>0.51000912576062596</v>
      </c>
    </row>
    <row r="430" spans="1:18">
      <c r="A430" t="s">
        <v>1301</v>
      </c>
      <c r="B430" t="s">
        <v>1302</v>
      </c>
      <c r="C430" t="s">
        <v>1303</v>
      </c>
      <c r="D430">
        <v>3.46</v>
      </c>
      <c r="E430">
        <v>2</v>
      </c>
      <c r="F430">
        <v>1</v>
      </c>
      <c r="G430">
        <v>1</v>
      </c>
      <c r="H430">
        <v>1</v>
      </c>
      <c r="I430">
        <v>474</v>
      </c>
      <c r="J430">
        <v>55.1</v>
      </c>
      <c r="K430">
        <v>8.66</v>
      </c>
      <c r="L430">
        <v>2.7047548353086198E-5</v>
      </c>
      <c r="M430">
        <v>1.9002140488836902E-5</v>
      </c>
      <c r="N430">
        <v>4.0410763126774898E-2</v>
      </c>
      <c r="O430">
        <f>-LOG10([1]!Table4[[#This Row],[P-VALUE]])</f>
        <v>1.3935029481562635</v>
      </c>
      <c r="P430">
        <v>2.1546521289378302E-2</v>
      </c>
      <c r="Q430">
        <v>1.4233948206506399</v>
      </c>
      <c r="R430">
        <v>0.509335891512257</v>
      </c>
    </row>
    <row r="431" spans="1:18">
      <c r="A431" t="s">
        <v>1304</v>
      </c>
      <c r="B431" t="s">
        <v>1305</v>
      </c>
      <c r="C431" t="s">
        <v>1306</v>
      </c>
      <c r="D431">
        <v>15.250999999999999</v>
      </c>
      <c r="E431">
        <v>5</v>
      </c>
      <c r="F431">
        <v>2</v>
      </c>
      <c r="G431">
        <v>5</v>
      </c>
      <c r="H431">
        <v>2</v>
      </c>
      <c r="I431">
        <v>391</v>
      </c>
      <c r="J431">
        <v>43.2</v>
      </c>
      <c r="K431">
        <v>8.92</v>
      </c>
      <c r="L431">
        <v>3.2053210382703201E-5</v>
      </c>
      <c r="M431">
        <v>2.25391617171886E-5</v>
      </c>
      <c r="N431">
        <v>2.4456912739371101E-4</v>
      </c>
      <c r="O431">
        <f>-LOG10([1]!Table4[[#This Row],[P-VALUE]])</f>
        <v>3.6115983659782649</v>
      </c>
      <c r="P431">
        <v>5.6653766884345099E-4</v>
      </c>
      <c r="Q431">
        <v>1.4221119128072599</v>
      </c>
      <c r="R431">
        <v>0.50803500201710505</v>
      </c>
    </row>
    <row r="432" spans="1:18">
      <c r="A432" t="s">
        <v>1307</v>
      </c>
      <c r="B432" t="s">
        <v>1308</v>
      </c>
      <c r="C432" t="s">
        <v>1309</v>
      </c>
      <c r="D432">
        <v>10.755000000000001</v>
      </c>
      <c r="E432">
        <v>10</v>
      </c>
      <c r="F432">
        <v>4</v>
      </c>
      <c r="G432">
        <v>4</v>
      </c>
      <c r="H432">
        <v>4</v>
      </c>
      <c r="I432">
        <v>506</v>
      </c>
      <c r="J432">
        <v>56.2</v>
      </c>
      <c r="K432">
        <v>5.39</v>
      </c>
      <c r="L432">
        <v>1.6580901672845201E-5</v>
      </c>
      <c r="M432">
        <v>1.1669627254435001E-5</v>
      </c>
      <c r="N432">
        <v>1.7377361523706601E-3</v>
      </c>
      <c r="O432">
        <f>-LOG10([1]!Table4[[#This Row],[P-VALUE]])</f>
        <v>2.7600161635997784</v>
      </c>
      <c r="P432">
        <v>2.09814759628278E-3</v>
      </c>
      <c r="Q432">
        <v>1.42085957943033</v>
      </c>
      <c r="R432">
        <v>0.50676398310311099</v>
      </c>
    </row>
    <row r="433" spans="1:18">
      <c r="A433" t="s">
        <v>1310</v>
      </c>
      <c r="B433" t="s">
        <v>1311</v>
      </c>
      <c r="C433" t="s">
        <v>1312</v>
      </c>
      <c r="D433">
        <v>1.915</v>
      </c>
      <c r="E433">
        <v>2</v>
      </c>
      <c r="F433">
        <v>1</v>
      </c>
      <c r="G433">
        <v>1</v>
      </c>
      <c r="H433">
        <v>1</v>
      </c>
      <c r="I433">
        <v>415</v>
      </c>
      <c r="J433">
        <v>47.6</v>
      </c>
      <c r="K433">
        <v>9.06</v>
      </c>
      <c r="L433">
        <v>5.6992676307440603E-6</v>
      </c>
      <c r="M433">
        <v>4.0113399213835597E-6</v>
      </c>
      <c r="N433">
        <v>9.08001365737994E-3</v>
      </c>
      <c r="O433">
        <f>-LOG10([1]!Table4[[#This Row],[P-VALUE]])</f>
        <v>2.0419134982498086</v>
      </c>
      <c r="P433">
        <v>6.9126380279261202E-3</v>
      </c>
      <c r="Q433">
        <v>1.4207889987987601</v>
      </c>
      <c r="R433">
        <v>0.50669231602369103</v>
      </c>
    </row>
    <row r="434" spans="1:18">
      <c r="A434" t="s">
        <v>1313</v>
      </c>
      <c r="B434" t="s">
        <v>1314</v>
      </c>
      <c r="C434" t="s">
        <v>1315</v>
      </c>
      <c r="D434">
        <v>16.677</v>
      </c>
      <c r="E434">
        <v>18</v>
      </c>
      <c r="F434">
        <v>4</v>
      </c>
      <c r="G434">
        <v>5</v>
      </c>
      <c r="H434">
        <v>4</v>
      </c>
      <c r="I434">
        <v>263</v>
      </c>
      <c r="J434">
        <v>30.1</v>
      </c>
      <c r="K434">
        <v>7.17</v>
      </c>
      <c r="L434">
        <v>2.3379213064146602E-5</v>
      </c>
      <c r="M434">
        <v>1.6462141199902901E-5</v>
      </c>
      <c r="N434">
        <v>9.6438454984583497E-4</v>
      </c>
      <c r="O434">
        <f>-LOG10([1]!Table4[[#This Row],[P-VALUE]])</f>
        <v>3.015749755957843</v>
      </c>
      <c r="P434">
        <v>1.4007000951348999E-3</v>
      </c>
      <c r="Q434">
        <v>1.4201805694805101</v>
      </c>
      <c r="R434">
        <v>0.50607437348506001</v>
      </c>
    </row>
    <row r="435" spans="1:18">
      <c r="A435" t="s">
        <v>1316</v>
      </c>
      <c r="B435" t="s">
        <v>1317</v>
      </c>
      <c r="C435" t="s">
        <v>1318</v>
      </c>
      <c r="D435">
        <v>4.54</v>
      </c>
      <c r="E435">
        <v>5</v>
      </c>
      <c r="F435">
        <v>2</v>
      </c>
      <c r="G435">
        <v>2</v>
      </c>
      <c r="H435">
        <v>2</v>
      </c>
      <c r="I435">
        <v>372</v>
      </c>
      <c r="J435">
        <v>41</v>
      </c>
      <c r="K435">
        <v>7.14</v>
      </c>
      <c r="L435">
        <v>4.1376892785921199E-5</v>
      </c>
      <c r="M435">
        <v>2.91512596515851E-5</v>
      </c>
      <c r="N435">
        <v>4.5371450101301997E-5</v>
      </c>
      <c r="O435">
        <f>-LOG10([1]!Table4[[#This Row],[P-VALUE]])</f>
        <v>4.3432173401756939</v>
      </c>
      <c r="P435">
        <v>2.02504198813574E-4</v>
      </c>
      <c r="Q435">
        <v>1.4193861013368301</v>
      </c>
      <c r="R435">
        <v>0.50526708461756498</v>
      </c>
    </row>
    <row r="436" spans="1:18">
      <c r="A436" t="s">
        <v>1319</v>
      </c>
      <c r="B436" t="s">
        <v>1320</v>
      </c>
      <c r="C436" t="s">
        <v>1321</v>
      </c>
      <c r="D436">
        <v>27.606999999999999</v>
      </c>
      <c r="E436">
        <v>12</v>
      </c>
      <c r="F436">
        <v>7</v>
      </c>
      <c r="G436">
        <v>8</v>
      </c>
      <c r="H436">
        <v>7</v>
      </c>
      <c r="I436">
        <v>617</v>
      </c>
      <c r="J436">
        <v>71</v>
      </c>
      <c r="K436">
        <v>7.28</v>
      </c>
      <c r="L436">
        <v>5.96309686212926E-5</v>
      </c>
      <c r="M436">
        <v>4.2071352579756302E-5</v>
      </c>
      <c r="N436">
        <v>3.0729967827058599E-4</v>
      </c>
      <c r="O436">
        <f>-LOG10([1]!Table4[[#This Row],[P-VALUE]])</f>
        <v>3.5124378944308403</v>
      </c>
      <c r="P436">
        <v>6.5297431908617899E-4</v>
      </c>
      <c r="Q436">
        <v>1.41737702652292</v>
      </c>
      <c r="R436">
        <v>0.50322357049616995</v>
      </c>
    </row>
    <row r="437" spans="1:18">
      <c r="A437" t="s">
        <v>1322</v>
      </c>
      <c r="B437" t="s">
        <v>1323</v>
      </c>
      <c r="C437" t="s">
        <v>1324</v>
      </c>
      <c r="D437">
        <v>10.276</v>
      </c>
      <c r="E437">
        <v>7</v>
      </c>
      <c r="F437">
        <v>5</v>
      </c>
      <c r="G437">
        <v>5</v>
      </c>
      <c r="H437">
        <v>5</v>
      </c>
      <c r="I437">
        <v>659</v>
      </c>
      <c r="J437">
        <v>75.400000000000006</v>
      </c>
      <c r="K437">
        <v>9.26</v>
      </c>
      <c r="L437">
        <v>3.7305907436255901E-5</v>
      </c>
      <c r="M437">
        <v>2.6345754475124601E-5</v>
      </c>
      <c r="N437">
        <v>5.0703228283307399E-6</v>
      </c>
      <c r="O437">
        <f>-LOG10([1]!Table4[[#This Row],[P-VALUE]])</f>
        <v>5.2949643881816169</v>
      </c>
      <c r="P437">
        <v>6.4838422602379203E-5</v>
      </c>
      <c r="Q437">
        <v>1.4160121119886599</v>
      </c>
      <c r="R437">
        <v>0.50183360569721303</v>
      </c>
    </row>
    <row r="438" spans="1:18">
      <c r="A438" t="s">
        <v>1325</v>
      </c>
      <c r="B438" t="s">
        <v>1326</v>
      </c>
      <c r="C438" t="s">
        <v>1327</v>
      </c>
      <c r="D438">
        <v>5.6029999999999998</v>
      </c>
      <c r="E438">
        <v>9</v>
      </c>
      <c r="F438">
        <v>2</v>
      </c>
      <c r="G438">
        <v>2</v>
      </c>
      <c r="H438">
        <v>2</v>
      </c>
      <c r="I438">
        <v>380</v>
      </c>
      <c r="J438">
        <v>41.6</v>
      </c>
      <c r="K438">
        <v>5.22</v>
      </c>
      <c r="L438">
        <v>2.10443477159539E-5</v>
      </c>
      <c r="M438">
        <v>1.4864147810360301E-5</v>
      </c>
      <c r="N438">
        <v>1.28448885290788E-3</v>
      </c>
      <c r="O438">
        <f>-LOG10([1]!Table4[[#This Row],[P-VALUE]])</f>
        <v>2.8912696602895021</v>
      </c>
      <c r="P438">
        <v>1.6918002989649999E-3</v>
      </c>
      <c r="Q438">
        <v>1.4157789591735599</v>
      </c>
      <c r="R438">
        <v>0.50159603985819201</v>
      </c>
    </row>
    <row r="439" spans="1:18">
      <c r="A439" t="s">
        <v>1328</v>
      </c>
      <c r="B439" t="s">
        <v>1329</v>
      </c>
      <c r="C439" t="s">
        <v>1330</v>
      </c>
      <c r="D439">
        <v>7.9770000000000003</v>
      </c>
      <c r="E439">
        <v>5</v>
      </c>
      <c r="F439">
        <v>3</v>
      </c>
      <c r="G439">
        <v>5</v>
      </c>
      <c r="H439">
        <v>3</v>
      </c>
      <c r="I439">
        <v>748</v>
      </c>
      <c r="J439">
        <v>81.3</v>
      </c>
      <c r="K439">
        <v>8.8699999999999992</v>
      </c>
      <c r="L439">
        <v>1.55026807285211E-5</v>
      </c>
      <c r="M439">
        <v>1.0956350771377E-5</v>
      </c>
      <c r="N439">
        <v>3.8547978653647499E-4</v>
      </c>
      <c r="O439">
        <f>-LOG10([1]!Table4[[#This Row],[P-VALUE]])</f>
        <v>3.4139983901832638</v>
      </c>
      <c r="P439">
        <v>7.5432101259549503E-4</v>
      </c>
      <c r="Q439">
        <v>1.41494928850044</v>
      </c>
      <c r="R439">
        <v>0.50075034808192498</v>
      </c>
    </row>
    <row r="440" spans="1:18">
      <c r="A440" t="s">
        <v>1331</v>
      </c>
      <c r="B440" t="s">
        <v>1332</v>
      </c>
      <c r="C440" t="s">
        <v>1333</v>
      </c>
      <c r="D440">
        <v>14.715</v>
      </c>
      <c r="E440">
        <v>9</v>
      </c>
      <c r="F440">
        <v>5</v>
      </c>
      <c r="G440">
        <v>6</v>
      </c>
      <c r="H440">
        <v>5</v>
      </c>
      <c r="I440">
        <v>581</v>
      </c>
      <c r="J440">
        <v>63.6</v>
      </c>
      <c r="K440">
        <v>6.27</v>
      </c>
      <c r="L440">
        <v>3.0523062475329501E-5</v>
      </c>
      <c r="M440">
        <v>2.15748982004967E-5</v>
      </c>
      <c r="N440">
        <v>1.25389864217042E-3</v>
      </c>
      <c r="O440">
        <f>-LOG10([1]!Table4[[#This Row],[P-VALUE]])</f>
        <v>2.9017375679113324</v>
      </c>
      <c r="P440">
        <v>1.66571165649224E-3</v>
      </c>
      <c r="Q440">
        <v>1.4147488526563201</v>
      </c>
      <c r="R440">
        <v>0.50054596741346102</v>
      </c>
    </row>
    <row r="441" spans="1:18">
      <c r="A441" t="s">
        <v>1334</v>
      </c>
      <c r="B441" t="s">
        <v>1335</v>
      </c>
      <c r="C441" t="s">
        <v>1336</v>
      </c>
      <c r="D441">
        <v>8.7989999999999995</v>
      </c>
      <c r="E441">
        <v>9</v>
      </c>
      <c r="F441">
        <v>1</v>
      </c>
      <c r="G441">
        <v>2</v>
      </c>
      <c r="H441">
        <v>1</v>
      </c>
      <c r="I441">
        <v>124</v>
      </c>
      <c r="J441">
        <v>13.5</v>
      </c>
      <c r="K441">
        <v>7.34</v>
      </c>
      <c r="L441">
        <v>1.81628106707116E-5</v>
      </c>
      <c r="M441">
        <v>1.28389417017402E-5</v>
      </c>
      <c r="N441">
        <v>8.5595810234905E-4</v>
      </c>
      <c r="O441">
        <f>-LOG10([1]!Table4[[#This Row],[P-VALUE]])</f>
        <v>3.0675474927573494</v>
      </c>
      <c r="P441">
        <v>1.2904538453391899E-3</v>
      </c>
      <c r="Q441">
        <v>1.41466571721015</v>
      </c>
      <c r="R441">
        <v>0.50046118726337996</v>
      </c>
    </row>
    <row r="442" spans="1:18">
      <c r="A442" t="s">
        <v>1337</v>
      </c>
      <c r="B442" t="s">
        <v>1338</v>
      </c>
      <c r="C442" t="s">
        <v>1339</v>
      </c>
      <c r="D442">
        <v>20.507999999999999</v>
      </c>
      <c r="E442">
        <v>22</v>
      </c>
      <c r="F442">
        <v>5</v>
      </c>
      <c r="G442">
        <v>9</v>
      </c>
      <c r="H442">
        <v>5</v>
      </c>
      <c r="I442">
        <v>245</v>
      </c>
      <c r="J442">
        <v>27.9</v>
      </c>
      <c r="K442">
        <v>8.6999999999999993</v>
      </c>
      <c r="L442">
        <v>1.4842584298844499E-4</v>
      </c>
      <c r="M442">
        <v>1.0493117670232199E-4</v>
      </c>
      <c r="N442">
        <v>1.57607978801142E-3</v>
      </c>
      <c r="O442">
        <f>-LOG10([1]!Table4[[#This Row],[P-VALUE]])</f>
        <v>2.8024218004150154</v>
      </c>
      <c r="P442">
        <v>1.95312770824647E-3</v>
      </c>
      <c r="Q442">
        <v>1.4145066095037899</v>
      </c>
      <c r="R442">
        <v>0.50029891796857096</v>
      </c>
    </row>
    <row r="443" spans="1:18">
      <c r="A443" t="s">
        <v>1340</v>
      </c>
      <c r="B443" t="s">
        <v>1341</v>
      </c>
      <c r="C443" t="s">
        <v>1342</v>
      </c>
      <c r="D443">
        <v>192.167</v>
      </c>
      <c r="E443">
        <v>76</v>
      </c>
      <c r="F443">
        <v>18</v>
      </c>
      <c r="G443">
        <v>109</v>
      </c>
      <c r="H443">
        <v>17</v>
      </c>
      <c r="I443">
        <v>296</v>
      </c>
      <c r="J443">
        <v>32.299999999999997</v>
      </c>
      <c r="K443">
        <v>8.43</v>
      </c>
      <c r="L443">
        <v>7.8156283419264895E-4</v>
      </c>
      <c r="M443">
        <v>5.5279563461441096E-4</v>
      </c>
      <c r="N443">
        <v>2.3071447052515601E-6</v>
      </c>
      <c r="O443">
        <f>-LOG10([1]!Table4[[#This Row],[P-VALUE]])</f>
        <v>5.6369251654609664</v>
      </c>
      <c r="P443">
        <v>4.5308354681603397E-5</v>
      </c>
      <c r="Q443">
        <v>1.4138368417793501</v>
      </c>
      <c r="R443">
        <v>0.49961564126663599</v>
      </c>
    </row>
    <row r="444" spans="1:18">
      <c r="A444" t="s">
        <v>1343</v>
      </c>
      <c r="B444" t="s">
        <v>1344</v>
      </c>
      <c r="C444" t="s">
        <v>1345</v>
      </c>
      <c r="D444">
        <v>29.832000000000001</v>
      </c>
      <c r="E444">
        <v>7</v>
      </c>
      <c r="F444">
        <v>7</v>
      </c>
      <c r="G444">
        <v>9</v>
      </c>
      <c r="H444">
        <v>7</v>
      </c>
      <c r="I444">
        <v>1153</v>
      </c>
      <c r="J444">
        <v>127.4</v>
      </c>
      <c r="K444">
        <v>7.27</v>
      </c>
      <c r="L444">
        <v>4.0933738222429701E-5</v>
      </c>
      <c r="M444">
        <v>2.89817344584601E-5</v>
      </c>
      <c r="N444">
        <v>4.8766724798107898E-4</v>
      </c>
      <c r="O444">
        <f>-LOG10([1]!Table4[[#This Row],[P-VALUE]])</f>
        <v>3.3118764109016152</v>
      </c>
      <c r="P444">
        <v>8.8493820919449695E-4</v>
      </c>
      <c r="Q444">
        <v>1.41239780804357</v>
      </c>
      <c r="R444">
        <v>0.49814648723597399</v>
      </c>
    </row>
    <row r="445" spans="1:18">
      <c r="A445" t="s">
        <v>1346</v>
      </c>
      <c r="B445" t="s">
        <v>1347</v>
      </c>
      <c r="C445" t="s">
        <v>1348</v>
      </c>
      <c r="D445">
        <v>3.7879999999999998</v>
      </c>
      <c r="E445">
        <v>3</v>
      </c>
      <c r="F445">
        <v>1</v>
      </c>
      <c r="G445">
        <v>1</v>
      </c>
      <c r="H445">
        <v>1</v>
      </c>
      <c r="I445">
        <v>360</v>
      </c>
      <c r="J445">
        <v>40.1</v>
      </c>
      <c r="K445">
        <v>8.82</v>
      </c>
      <c r="L445">
        <v>7.9807670943966903E-6</v>
      </c>
      <c r="M445">
        <v>5.6508254163772999E-6</v>
      </c>
      <c r="N445">
        <v>1.6723346586349701E-2</v>
      </c>
      <c r="O445">
        <f>-LOG10([1]!Table4[[#This Row],[P-VALUE]])</f>
        <v>1.7766768095195213</v>
      </c>
      <c r="P445">
        <v>1.08724589029524E-2</v>
      </c>
      <c r="Q445">
        <v>1.41231882182499</v>
      </c>
      <c r="R445">
        <v>0.49806580443425902</v>
      </c>
    </row>
    <row r="446" spans="1:18">
      <c r="A446" t="s">
        <v>1349</v>
      </c>
      <c r="B446" t="s">
        <v>1350</v>
      </c>
      <c r="C446" t="s">
        <v>1351</v>
      </c>
      <c r="D446">
        <v>1.2190000000000001</v>
      </c>
      <c r="E446">
        <v>2</v>
      </c>
      <c r="F446">
        <v>1</v>
      </c>
      <c r="G446">
        <v>1</v>
      </c>
      <c r="H446">
        <v>1</v>
      </c>
      <c r="I446">
        <v>380</v>
      </c>
      <c r="J446">
        <v>45</v>
      </c>
      <c r="K446">
        <v>8.1</v>
      </c>
      <c r="L446">
        <v>8.1210376007775304E-6</v>
      </c>
      <c r="M446">
        <v>5.7540750074883003E-6</v>
      </c>
      <c r="N446">
        <v>1.4456346131416799E-3</v>
      </c>
      <c r="O446">
        <f>-LOG10([1]!Table4[[#This Row],[P-VALUE]])</f>
        <v>2.839941461916085</v>
      </c>
      <c r="P446">
        <v>1.8308823640239801E-3</v>
      </c>
      <c r="Q446">
        <v>1.41135414296979</v>
      </c>
      <c r="R446">
        <v>0.49708004052183502</v>
      </c>
    </row>
    <row r="447" spans="1:18">
      <c r="A447" t="s">
        <v>1352</v>
      </c>
      <c r="B447" t="s">
        <v>1353</v>
      </c>
      <c r="C447" t="s">
        <v>1354</v>
      </c>
      <c r="D447">
        <v>26.635999999999999</v>
      </c>
      <c r="E447">
        <v>7</v>
      </c>
      <c r="F447">
        <v>6</v>
      </c>
      <c r="G447">
        <v>7</v>
      </c>
      <c r="H447">
        <v>6</v>
      </c>
      <c r="I447">
        <v>923</v>
      </c>
      <c r="J447">
        <v>105.4</v>
      </c>
      <c r="K447">
        <v>5.27</v>
      </c>
      <c r="L447">
        <v>7.23018016229737E-5</v>
      </c>
      <c r="M447">
        <v>5.1229376095717097E-5</v>
      </c>
      <c r="N447">
        <v>1.1436264981895699E-3</v>
      </c>
      <c r="O447">
        <f>-LOG10([1]!Table4[[#This Row],[P-VALUE]])</f>
        <v>2.9417157904562425</v>
      </c>
      <c r="P447">
        <v>1.5687165411372101E-3</v>
      </c>
      <c r="Q447">
        <v>1.41133480696475</v>
      </c>
      <c r="R447">
        <v>0.497060275001035</v>
      </c>
    </row>
    <row r="448" spans="1:18">
      <c r="A448" t="s">
        <v>1355</v>
      </c>
      <c r="B448" t="s">
        <v>1356</v>
      </c>
      <c r="C448" t="s">
        <v>1357</v>
      </c>
      <c r="D448">
        <v>39.790999999999997</v>
      </c>
      <c r="E448">
        <v>28</v>
      </c>
      <c r="F448">
        <v>9</v>
      </c>
      <c r="G448">
        <v>13</v>
      </c>
      <c r="H448">
        <v>9</v>
      </c>
      <c r="I448">
        <v>291</v>
      </c>
      <c r="J448">
        <v>32.299999999999997</v>
      </c>
      <c r="K448">
        <v>6.05</v>
      </c>
      <c r="L448">
        <v>1.9056076697933201E-4</v>
      </c>
      <c r="M448">
        <v>1.3513690841145999E-4</v>
      </c>
      <c r="N448">
        <v>1.2839883607089901E-4</v>
      </c>
      <c r="O448">
        <f>-LOG10([1]!Table4[[#This Row],[P-VALUE]])</f>
        <v>3.8914389131073288</v>
      </c>
      <c r="P448">
        <v>3.7712820501231302E-4</v>
      </c>
      <c r="Q448">
        <v>1.41013117156062</v>
      </c>
      <c r="R448">
        <v>0.49582936954469597</v>
      </c>
    </row>
    <row r="449" spans="1:18">
      <c r="A449" t="s">
        <v>1358</v>
      </c>
      <c r="B449" t="s">
        <v>1359</v>
      </c>
      <c r="C449" t="s">
        <v>1360</v>
      </c>
      <c r="D449">
        <v>27.422999999999998</v>
      </c>
      <c r="E449">
        <v>9</v>
      </c>
      <c r="F449">
        <v>8</v>
      </c>
      <c r="G449">
        <v>10</v>
      </c>
      <c r="H449">
        <v>8</v>
      </c>
      <c r="I449">
        <v>1048</v>
      </c>
      <c r="J449">
        <v>115.2</v>
      </c>
      <c r="K449">
        <v>6.16</v>
      </c>
      <c r="L449">
        <v>4.8860139325346497E-5</v>
      </c>
      <c r="M449">
        <v>3.4653258473198901E-5</v>
      </c>
      <c r="N449">
        <v>1.23611775052606E-3</v>
      </c>
      <c r="O449">
        <f>-LOG10([1]!Table4[[#This Row],[P-VALUE]])</f>
        <v>2.9079401571048469</v>
      </c>
      <c r="P449">
        <v>1.6503401156445501E-3</v>
      </c>
      <c r="Q449">
        <v>1.4099724377473899</v>
      </c>
      <c r="R449">
        <v>0.49566696098306701</v>
      </c>
    </row>
    <row r="450" spans="1:18">
      <c r="A450" t="s">
        <v>1361</v>
      </c>
      <c r="B450" t="s">
        <v>1362</v>
      </c>
      <c r="C450" t="s">
        <v>1363</v>
      </c>
      <c r="D450">
        <v>48.21</v>
      </c>
      <c r="E450">
        <v>39</v>
      </c>
      <c r="F450">
        <v>7</v>
      </c>
      <c r="G450">
        <v>22</v>
      </c>
      <c r="H450">
        <v>7</v>
      </c>
      <c r="I450">
        <v>201</v>
      </c>
      <c r="J450">
        <v>22.7</v>
      </c>
      <c r="K450">
        <v>5.17</v>
      </c>
      <c r="L450">
        <v>2.4112737927428E-4</v>
      </c>
      <c r="M450">
        <v>1.7111144071860199E-4</v>
      </c>
      <c r="N450">
        <v>9.7513693439432896E-5</v>
      </c>
      <c r="O450">
        <f>-LOG10([1]!Table4[[#This Row],[P-VALUE]])</f>
        <v>4.0109343938644448</v>
      </c>
      <c r="P450">
        <v>3.17832505823081E-4</v>
      </c>
      <c r="Q450">
        <v>1.40918326829368</v>
      </c>
      <c r="R450">
        <v>0.49485925044435702</v>
      </c>
    </row>
    <row r="451" spans="1:18">
      <c r="A451" t="s">
        <v>1364</v>
      </c>
      <c r="B451" t="s">
        <v>1365</v>
      </c>
      <c r="C451" t="s">
        <v>1366</v>
      </c>
      <c r="D451">
        <v>7.867</v>
      </c>
      <c r="E451">
        <v>7</v>
      </c>
      <c r="F451">
        <v>2</v>
      </c>
      <c r="G451">
        <v>4</v>
      </c>
      <c r="H451">
        <v>2</v>
      </c>
      <c r="I451">
        <v>276</v>
      </c>
      <c r="J451">
        <v>30.2</v>
      </c>
      <c r="K451">
        <v>6.68</v>
      </c>
      <c r="L451">
        <v>2.13438343048339E-5</v>
      </c>
      <c r="M451">
        <v>1.51577574008638E-5</v>
      </c>
      <c r="N451">
        <v>8.7883792915345203E-4</v>
      </c>
      <c r="O451">
        <f>-LOG10([1]!Table4[[#This Row],[P-VALUE]])</f>
        <v>3.0560912079342977</v>
      </c>
      <c r="P451">
        <v>1.3137765630467999E-3</v>
      </c>
      <c r="Q451">
        <v>1.4081129378424799</v>
      </c>
      <c r="R451">
        <v>0.49376305011938199</v>
      </c>
    </row>
    <row r="452" spans="1:18">
      <c r="A452" t="s">
        <v>1367</v>
      </c>
      <c r="B452" t="s">
        <v>1368</v>
      </c>
      <c r="C452" t="s">
        <v>1369</v>
      </c>
      <c r="D452">
        <v>7.7930000000000001</v>
      </c>
      <c r="E452">
        <v>6</v>
      </c>
      <c r="F452">
        <v>2</v>
      </c>
      <c r="G452">
        <v>2</v>
      </c>
      <c r="H452">
        <v>2</v>
      </c>
      <c r="I452">
        <v>384</v>
      </c>
      <c r="J452">
        <v>43.3</v>
      </c>
      <c r="K452">
        <v>9</v>
      </c>
      <c r="L452">
        <v>1.19216724345962E-5</v>
      </c>
      <c r="M452">
        <v>8.4686698217483405E-6</v>
      </c>
      <c r="N452">
        <v>5.0783176547339001E-4</v>
      </c>
      <c r="O452">
        <f>-LOG10([1]!Table4[[#This Row],[P-VALUE]])</f>
        <v>3.2942801369827084</v>
      </c>
      <c r="P452">
        <v>9.0933801649968496E-4</v>
      </c>
      <c r="Q452">
        <v>1.4077384861528299</v>
      </c>
      <c r="R452">
        <v>0.49337935118251097</v>
      </c>
    </row>
    <row r="453" spans="1:18">
      <c r="A453" t="s">
        <v>1370</v>
      </c>
      <c r="B453" t="s">
        <v>1371</v>
      </c>
      <c r="C453" t="s">
        <v>1372</v>
      </c>
      <c r="D453">
        <v>7.4950000000000001</v>
      </c>
      <c r="E453">
        <v>6</v>
      </c>
      <c r="F453">
        <v>3</v>
      </c>
      <c r="G453">
        <v>3</v>
      </c>
      <c r="H453">
        <v>3</v>
      </c>
      <c r="I453">
        <v>373</v>
      </c>
      <c r="J453">
        <v>41.9</v>
      </c>
      <c r="K453">
        <v>8.8800000000000008</v>
      </c>
      <c r="L453">
        <v>2.4627380660146399E-5</v>
      </c>
      <c r="M453">
        <v>1.7498051666993299E-5</v>
      </c>
      <c r="N453">
        <v>9.6972779516705002E-4</v>
      </c>
      <c r="O453">
        <f>-LOG10([1]!Table4[[#This Row],[P-VALUE]])</f>
        <v>3.0133501560917404</v>
      </c>
      <c r="P453">
        <v>1.4059941771359301E-3</v>
      </c>
      <c r="Q453">
        <v>1.40743558933485</v>
      </c>
      <c r="R453">
        <v>0.49306889951794503</v>
      </c>
    </row>
    <row r="454" spans="1:18">
      <c r="A454" t="s">
        <v>1373</v>
      </c>
      <c r="B454" t="s">
        <v>1374</v>
      </c>
      <c r="C454" t="s">
        <v>1375</v>
      </c>
      <c r="D454">
        <v>7.7770000000000001</v>
      </c>
      <c r="E454">
        <v>11</v>
      </c>
      <c r="F454">
        <v>2</v>
      </c>
      <c r="G454">
        <v>2</v>
      </c>
      <c r="H454">
        <v>2</v>
      </c>
      <c r="I454">
        <v>239</v>
      </c>
      <c r="J454">
        <v>27</v>
      </c>
      <c r="K454">
        <v>5.76</v>
      </c>
      <c r="L454">
        <v>2.30514748082645E-5</v>
      </c>
      <c r="M454">
        <v>1.63818996356479E-5</v>
      </c>
      <c r="N454">
        <v>7.2321579820233996E-3</v>
      </c>
      <c r="O454">
        <f>-LOG10([1]!Table4[[#This Row],[P-VALUE]])</f>
        <v>2.1407320955344051</v>
      </c>
      <c r="P454">
        <v>5.8620921527903396E-3</v>
      </c>
      <c r="Q454">
        <v>1.40713075534312</v>
      </c>
      <c r="R454">
        <v>0.49275639490016199</v>
      </c>
    </row>
    <row r="455" spans="1:18">
      <c r="A455" t="s">
        <v>1376</v>
      </c>
      <c r="B455" t="s">
        <v>1377</v>
      </c>
      <c r="C455" t="s">
        <v>1378</v>
      </c>
      <c r="D455">
        <v>7.0650000000000004</v>
      </c>
      <c r="E455">
        <v>4</v>
      </c>
      <c r="F455">
        <v>3</v>
      </c>
      <c r="G455">
        <v>4</v>
      </c>
      <c r="H455">
        <v>1</v>
      </c>
      <c r="I455">
        <v>593</v>
      </c>
      <c r="J455">
        <v>66.3</v>
      </c>
      <c r="K455">
        <v>6.74</v>
      </c>
      <c r="L455">
        <v>1.02225694543813E-5</v>
      </c>
      <c r="M455">
        <v>7.2661014715118499E-6</v>
      </c>
      <c r="N455">
        <v>2.8760311785185799E-2</v>
      </c>
      <c r="O455">
        <f>-LOG10([1]!Table4[[#This Row],[P-VALUE]])</f>
        <v>1.5412064101580085</v>
      </c>
      <c r="P455">
        <v>1.6524498878079E-2</v>
      </c>
      <c r="Q455">
        <v>1.4068850393104</v>
      </c>
      <c r="R455">
        <v>0.49250444656110598</v>
      </c>
    </row>
    <row r="456" spans="1:18">
      <c r="A456" t="s">
        <v>1379</v>
      </c>
      <c r="B456" t="s">
        <v>1380</v>
      </c>
      <c r="C456" t="s">
        <v>1381</v>
      </c>
      <c r="D456">
        <v>9.1989999999999998</v>
      </c>
      <c r="E456">
        <v>5</v>
      </c>
      <c r="F456">
        <v>3</v>
      </c>
      <c r="G456">
        <v>3</v>
      </c>
      <c r="H456">
        <v>3</v>
      </c>
      <c r="I456">
        <v>480</v>
      </c>
      <c r="J456">
        <v>54.3</v>
      </c>
      <c r="K456">
        <v>8.0299999999999994</v>
      </c>
      <c r="L456">
        <v>1.94063108226959E-5</v>
      </c>
      <c r="M456">
        <v>1.3800252132517399E-5</v>
      </c>
      <c r="N456">
        <v>6.9728111313593997E-4</v>
      </c>
      <c r="O456">
        <f>-LOG10([1]!Table4[[#This Row],[P-VALUE]])</f>
        <v>3.1565920981278346</v>
      </c>
      <c r="P456">
        <v>1.1208201233746001E-3</v>
      </c>
      <c r="Q456">
        <v>1.4062287149789801</v>
      </c>
      <c r="R456">
        <v>0.49183125951071299</v>
      </c>
    </row>
    <row r="457" spans="1:18">
      <c r="A457" t="s">
        <v>1382</v>
      </c>
      <c r="B457" t="s">
        <v>1383</v>
      </c>
      <c r="C457" t="s">
        <v>1384</v>
      </c>
      <c r="D457">
        <v>27.744</v>
      </c>
      <c r="E457">
        <v>22</v>
      </c>
      <c r="F457">
        <v>7</v>
      </c>
      <c r="G457">
        <v>11</v>
      </c>
      <c r="H457">
        <v>4</v>
      </c>
      <c r="I457">
        <v>362</v>
      </c>
      <c r="J457">
        <v>40.799999999999997</v>
      </c>
      <c r="K457">
        <v>6.73</v>
      </c>
      <c r="L457">
        <v>1.03602327947348E-4</v>
      </c>
      <c r="M457">
        <v>7.3693020355817103E-5</v>
      </c>
      <c r="N457">
        <v>2.1984650809177999E-4</v>
      </c>
      <c r="O457">
        <f>-LOG10([1]!Table4[[#This Row],[P-VALUE]])</f>
        <v>3.6578804280588981</v>
      </c>
      <c r="P457">
        <v>5.2892213207955598E-4</v>
      </c>
      <c r="Q457">
        <v>1.40586350575832</v>
      </c>
      <c r="R457">
        <v>0.49145653102164599</v>
      </c>
    </row>
    <row r="458" spans="1:18">
      <c r="A458" t="s">
        <v>1385</v>
      </c>
      <c r="B458" t="s">
        <v>1386</v>
      </c>
      <c r="C458" t="s">
        <v>1387</v>
      </c>
      <c r="D458">
        <v>30.797000000000001</v>
      </c>
      <c r="E458">
        <v>8</v>
      </c>
      <c r="F458">
        <v>8</v>
      </c>
      <c r="G458">
        <v>9</v>
      </c>
      <c r="H458">
        <v>8</v>
      </c>
      <c r="I458">
        <v>1234</v>
      </c>
      <c r="J458">
        <v>139.4</v>
      </c>
      <c r="K458">
        <v>5.94</v>
      </c>
      <c r="L458">
        <v>7.0855393653572601E-5</v>
      </c>
      <c r="M458">
        <v>5.0418752137815203E-5</v>
      </c>
      <c r="N458">
        <v>2.0852095724864599E-5</v>
      </c>
      <c r="O458">
        <f>-LOG10([1]!Table4[[#This Row],[P-VALUE]])</f>
        <v>4.6808502900424935</v>
      </c>
      <c r="P458">
        <v>1.3490176692107099E-4</v>
      </c>
      <c r="Q458">
        <v>1.40533810634376</v>
      </c>
      <c r="R458">
        <v>0.490917266149688</v>
      </c>
    </row>
    <row r="459" spans="1:18">
      <c r="A459" t="s">
        <v>1388</v>
      </c>
      <c r="B459" t="s">
        <v>1389</v>
      </c>
      <c r="C459" t="s">
        <v>1390</v>
      </c>
      <c r="D459">
        <v>76.200999999999993</v>
      </c>
      <c r="E459">
        <v>37</v>
      </c>
      <c r="F459">
        <v>14</v>
      </c>
      <c r="G459">
        <v>21</v>
      </c>
      <c r="H459">
        <v>14</v>
      </c>
      <c r="I459">
        <v>447</v>
      </c>
      <c r="J459">
        <v>50</v>
      </c>
      <c r="K459">
        <v>7.27</v>
      </c>
      <c r="L459">
        <v>2.08626421420798E-4</v>
      </c>
      <c r="M459">
        <v>1.4850586340958499E-4</v>
      </c>
      <c r="N459">
        <v>2.2856884020489301E-5</v>
      </c>
      <c r="O459">
        <f>-LOG10([1]!Table4[[#This Row],[P-VALUE]])</f>
        <v>4.6409829753818812</v>
      </c>
      <c r="P459">
        <v>1.40869657997348E-4</v>
      </c>
      <c r="Q459">
        <v>1.4048362578479401</v>
      </c>
      <c r="R459">
        <v>0.49040198542325403</v>
      </c>
    </row>
    <row r="460" spans="1:18">
      <c r="A460" t="s">
        <v>1391</v>
      </c>
      <c r="B460" t="s">
        <v>1392</v>
      </c>
      <c r="C460" t="s">
        <v>1393</v>
      </c>
      <c r="D460">
        <v>70.162000000000006</v>
      </c>
      <c r="E460">
        <v>48</v>
      </c>
      <c r="F460">
        <v>13</v>
      </c>
      <c r="G460">
        <v>31</v>
      </c>
      <c r="H460">
        <v>13</v>
      </c>
      <c r="I460">
        <v>216</v>
      </c>
      <c r="J460">
        <v>23.7</v>
      </c>
      <c r="K460">
        <v>9.5500000000000007</v>
      </c>
      <c r="L460">
        <v>4.5646062455735701E-4</v>
      </c>
      <c r="M460">
        <v>3.2508734377224201E-4</v>
      </c>
      <c r="N460">
        <v>9.1901764299507404E-5</v>
      </c>
      <c r="O460">
        <f>-LOG10([1]!Table4[[#This Row],[P-VALUE]])</f>
        <v>4.0366761510928271</v>
      </c>
      <c r="P460">
        <v>3.0624294664033998E-4</v>
      </c>
      <c r="Q460">
        <v>1.4041168729015701</v>
      </c>
      <c r="R460">
        <v>0.48966302462967198</v>
      </c>
    </row>
    <row r="461" spans="1:18">
      <c r="A461" t="s">
        <v>1394</v>
      </c>
      <c r="B461" t="s">
        <v>1395</v>
      </c>
      <c r="C461" t="s">
        <v>1396</v>
      </c>
      <c r="D461">
        <v>11.265000000000001</v>
      </c>
      <c r="E461">
        <v>31</v>
      </c>
      <c r="F461">
        <v>3</v>
      </c>
      <c r="G461">
        <v>5</v>
      </c>
      <c r="H461">
        <v>3</v>
      </c>
      <c r="I461">
        <v>129</v>
      </c>
      <c r="J461">
        <v>14.2</v>
      </c>
      <c r="K461">
        <v>9.07</v>
      </c>
      <c r="L461">
        <v>4.1248699866648903E-5</v>
      </c>
      <c r="M461">
        <v>2.9417486562509999E-5</v>
      </c>
      <c r="N461">
        <v>7.5915473705500901E-6</v>
      </c>
      <c r="O461">
        <f>-LOG10([1]!Table4[[#This Row],[P-VALUE]])</f>
        <v>5.1196696936698691</v>
      </c>
      <c r="P461">
        <v>7.9995368648265596E-5</v>
      </c>
      <c r="Q461">
        <v>1.4021830104009201</v>
      </c>
      <c r="R461">
        <v>0.48767465959593298</v>
      </c>
    </row>
    <row r="462" spans="1:18">
      <c r="A462" t="s">
        <v>1397</v>
      </c>
      <c r="B462" t="s">
        <v>1398</v>
      </c>
      <c r="C462" t="s">
        <v>1399</v>
      </c>
      <c r="D462">
        <v>6.3639999999999999</v>
      </c>
      <c r="E462">
        <v>4</v>
      </c>
      <c r="F462">
        <v>2</v>
      </c>
      <c r="G462">
        <v>2</v>
      </c>
      <c r="H462">
        <v>2</v>
      </c>
      <c r="I462">
        <v>401</v>
      </c>
      <c r="J462">
        <v>43.2</v>
      </c>
      <c r="K462">
        <v>8.73</v>
      </c>
      <c r="L462">
        <v>1.5134789114632001E-5</v>
      </c>
      <c r="M462">
        <v>1.0795818129246499E-5</v>
      </c>
      <c r="N462">
        <v>4.9825465769521996E-4</v>
      </c>
      <c r="O462">
        <f>-LOG10([1]!Table4[[#This Row],[P-VALUE]])</f>
        <v>3.3025486328143736</v>
      </c>
      <c r="P462">
        <v>8.9783037023331998E-4</v>
      </c>
      <c r="Q462">
        <v>1.40191219724524</v>
      </c>
      <c r="R462">
        <v>0.48739599516481402</v>
      </c>
    </row>
    <row r="463" spans="1:18">
      <c r="A463" t="s">
        <v>1400</v>
      </c>
      <c r="B463" t="s">
        <v>1401</v>
      </c>
      <c r="C463" t="s">
        <v>1402</v>
      </c>
      <c r="D463">
        <v>6.52</v>
      </c>
      <c r="E463">
        <v>3</v>
      </c>
      <c r="F463">
        <v>2</v>
      </c>
      <c r="G463">
        <v>2</v>
      </c>
      <c r="H463">
        <v>2</v>
      </c>
      <c r="I463">
        <v>645</v>
      </c>
      <c r="J463">
        <v>71.599999999999994</v>
      </c>
      <c r="K463">
        <v>7.5</v>
      </c>
      <c r="L463">
        <v>3.4323139432666798E-5</v>
      </c>
      <c r="M463">
        <v>2.4486958243488199E-5</v>
      </c>
      <c r="N463">
        <v>2.18096088673387E-4</v>
      </c>
      <c r="O463">
        <f>-LOG10([1]!Table4[[#This Row],[P-VALUE]])</f>
        <v>3.6613521229714912</v>
      </c>
      <c r="P463">
        <v>5.2619015247890499E-4</v>
      </c>
      <c r="Q463">
        <v>1.4016906098083599</v>
      </c>
      <c r="R463">
        <v>0.48716794353341197</v>
      </c>
    </row>
    <row r="464" spans="1:18">
      <c r="A464" t="s">
        <v>1403</v>
      </c>
      <c r="B464" t="s">
        <v>1404</v>
      </c>
      <c r="C464" t="s">
        <v>1405</v>
      </c>
      <c r="D464">
        <v>34.844999999999999</v>
      </c>
      <c r="E464">
        <v>18</v>
      </c>
      <c r="F464">
        <v>7</v>
      </c>
      <c r="G464">
        <v>11</v>
      </c>
      <c r="H464">
        <v>7</v>
      </c>
      <c r="I464">
        <v>483</v>
      </c>
      <c r="J464">
        <v>55.8</v>
      </c>
      <c r="K464">
        <v>4.84</v>
      </c>
      <c r="L464">
        <v>7.9642959906439296E-5</v>
      </c>
      <c r="M464">
        <v>5.68348086424762E-5</v>
      </c>
      <c r="N464">
        <v>5.5233131625593104E-4</v>
      </c>
      <c r="O464">
        <f>-LOG10([1]!Table4[[#This Row],[P-VALUE]])</f>
        <v>3.2578003323121272</v>
      </c>
      <c r="P464">
        <v>9.6096449536132696E-4</v>
      </c>
      <c r="Q464">
        <v>1.40130602721722</v>
      </c>
      <c r="R464">
        <v>0.48677205622252201</v>
      </c>
    </row>
    <row r="465" spans="1:18">
      <c r="A465" t="s">
        <v>1406</v>
      </c>
      <c r="B465" t="s">
        <v>1407</v>
      </c>
      <c r="C465" t="s">
        <v>1408</v>
      </c>
      <c r="D465">
        <v>11.859</v>
      </c>
      <c r="E465">
        <v>4</v>
      </c>
      <c r="F465">
        <v>4</v>
      </c>
      <c r="G465">
        <v>4</v>
      </c>
      <c r="H465">
        <v>4</v>
      </c>
      <c r="I465">
        <v>809</v>
      </c>
      <c r="J465">
        <v>88.7</v>
      </c>
      <c r="K465">
        <v>6.89</v>
      </c>
      <c r="L465">
        <v>4.7682998216153198E-5</v>
      </c>
      <c r="M465">
        <v>3.4056072867692702E-5</v>
      </c>
      <c r="N465">
        <v>2.3260684611765801E-4</v>
      </c>
      <c r="O465">
        <f>-LOG10([1]!Table4[[#This Row],[P-VALUE]])</f>
        <v>3.6333775072027268</v>
      </c>
      <c r="P465">
        <v>5.4858961407434198E-4</v>
      </c>
      <c r="Q465">
        <v>1.40013202348377</v>
      </c>
      <c r="R465">
        <v>0.48556287048809399</v>
      </c>
    </row>
    <row r="466" spans="1:18">
      <c r="A466" t="s">
        <v>1409</v>
      </c>
      <c r="B466" t="s">
        <v>1410</v>
      </c>
      <c r="C466" t="s">
        <v>1411</v>
      </c>
      <c r="D466">
        <v>48.707000000000001</v>
      </c>
      <c r="E466">
        <v>32</v>
      </c>
      <c r="F466">
        <v>10</v>
      </c>
      <c r="G466">
        <v>17</v>
      </c>
      <c r="H466">
        <v>10</v>
      </c>
      <c r="I466">
        <v>420</v>
      </c>
      <c r="J466">
        <v>50.3</v>
      </c>
      <c r="K466">
        <v>5.15</v>
      </c>
      <c r="L466">
        <v>7.5927863060014806E-5</v>
      </c>
      <c r="M466">
        <v>5.4237992789463699E-5</v>
      </c>
      <c r="N466">
        <v>6.2725969559293901E-5</v>
      </c>
      <c r="O466">
        <f>-LOG10([1]!Table4[[#This Row],[P-VALUE]])</f>
        <v>4.2025526170440903</v>
      </c>
      <c r="P466">
        <v>2.39535172406409E-4</v>
      </c>
      <c r="Q466">
        <v>1.3999017875669699</v>
      </c>
      <c r="R466">
        <v>0.485325616055786</v>
      </c>
    </row>
    <row r="467" spans="1:18">
      <c r="A467" t="s">
        <v>1412</v>
      </c>
      <c r="B467" t="s">
        <v>1413</v>
      </c>
      <c r="C467" t="s">
        <v>1414</v>
      </c>
      <c r="D467">
        <v>16.869</v>
      </c>
      <c r="E467">
        <v>14</v>
      </c>
      <c r="F467">
        <v>5</v>
      </c>
      <c r="G467">
        <v>6</v>
      </c>
      <c r="H467">
        <v>5</v>
      </c>
      <c r="I467">
        <v>389</v>
      </c>
      <c r="J467">
        <v>42.4</v>
      </c>
      <c r="K467">
        <v>5.85</v>
      </c>
      <c r="L467">
        <v>6.2421213254254903E-5</v>
      </c>
      <c r="M467">
        <v>4.4605012022864499E-5</v>
      </c>
      <c r="N467">
        <v>1.0750780231446E-4</v>
      </c>
      <c r="O467">
        <f>-LOG10([1]!Table4[[#This Row],[P-VALUE]])</f>
        <v>3.9685600159422938</v>
      </c>
      <c r="P467">
        <v>3.3764906339121099E-4</v>
      </c>
      <c r="Q467">
        <v>1.3994215094540901</v>
      </c>
      <c r="R467">
        <v>0.48483057151467501</v>
      </c>
    </row>
    <row r="468" spans="1:18">
      <c r="A468" t="s">
        <v>1415</v>
      </c>
      <c r="B468" t="s">
        <v>1416</v>
      </c>
      <c r="C468" t="s">
        <v>1417</v>
      </c>
      <c r="D468">
        <v>19.673999999999999</v>
      </c>
      <c r="E468">
        <v>15</v>
      </c>
      <c r="F468">
        <v>5</v>
      </c>
      <c r="G468">
        <v>6</v>
      </c>
      <c r="H468">
        <v>5</v>
      </c>
      <c r="I468">
        <v>264</v>
      </c>
      <c r="J468">
        <v>27.5</v>
      </c>
      <c r="K468">
        <v>8.3800000000000008</v>
      </c>
      <c r="L468">
        <v>1.34366415149687E-4</v>
      </c>
      <c r="M468">
        <v>9.6174973127446101E-5</v>
      </c>
      <c r="N468">
        <v>9.6828968341750496E-5</v>
      </c>
      <c r="O468">
        <f>-LOG10([1]!Table4[[#This Row],[P-VALUE]])</f>
        <v>4.0139946952857635</v>
      </c>
      <c r="P468">
        <v>3.1644567781788E-4</v>
      </c>
      <c r="Q468">
        <v>1.3971037451877499</v>
      </c>
      <c r="R468">
        <v>0.48243915540063798</v>
      </c>
    </row>
    <row r="469" spans="1:18">
      <c r="A469" t="s">
        <v>1418</v>
      </c>
      <c r="B469" t="s">
        <v>1419</v>
      </c>
      <c r="C469" t="s">
        <v>1420</v>
      </c>
      <c r="D469">
        <v>10.63</v>
      </c>
      <c r="E469">
        <v>45</v>
      </c>
      <c r="F469">
        <v>2</v>
      </c>
      <c r="G469">
        <v>3</v>
      </c>
      <c r="H469">
        <v>2</v>
      </c>
      <c r="I469">
        <v>111</v>
      </c>
      <c r="J469">
        <v>12.3</v>
      </c>
      <c r="K469">
        <v>9.98</v>
      </c>
      <c r="L469">
        <v>8.0949512417949303E-6</v>
      </c>
      <c r="M469">
        <v>5.7950906689162502E-6</v>
      </c>
      <c r="N469">
        <v>1.44121614607123E-2</v>
      </c>
      <c r="O469">
        <f>-LOG10([1]!Table4[[#This Row],[P-VALUE]])</f>
        <v>1.8412708810829408</v>
      </c>
      <c r="P469">
        <v>9.7238036887976904E-3</v>
      </c>
      <c r="Q469">
        <v>1.39686360477752</v>
      </c>
      <c r="R469">
        <v>0.48219115724144701</v>
      </c>
    </row>
    <row r="470" spans="1:18">
      <c r="A470" t="s">
        <v>1421</v>
      </c>
      <c r="B470" t="s">
        <v>1422</v>
      </c>
      <c r="C470" t="s">
        <v>1423</v>
      </c>
      <c r="D470">
        <v>11.298</v>
      </c>
      <c r="E470">
        <v>8</v>
      </c>
      <c r="F470">
        <v>3</v>
      </c>
      <c r="G470">
        <v>4</v>
      </c>
      <c r="H470">
        <v>3</v>
      </c>
      <c r="I470">
        <v>515</v>
      </c>
      <c r="J470">
        <v>58.2</v>
      </c>
      <c r="K470">
        <v>8.57</v>
      </c>
      <c r="L470">
        <v>2.3988498061121501E-5</v>
      </c>
      <c r="M470">
        <v>1.7174855918845499E-5</v>
      </c>
      <c r="N470">
        <v>1.80932748771285E-3</v>
      </c>
      <c r="O470">
        <f>-LOG10([1]!Table4[[#This Row],[P-VALUE]])</f>
        <v>2.7424828188591666</v>
      </c>
      <c r="P470">
        <v>2.16048185930571E-3</v>
      </c>
      <c r="Q470">
        <v>1.39672193900617</v>
      </c>
      <c r="R470">
        <v>0.48204483596167202</v>
      </c>
    </row>
    <row r="471" spans="1:18">
      <c r="A471" t="s">
        <v>1424</v>
      </c>
      <c r="B471" t="s">
        <v>1425</v>
      </c>
      <c r="C471" t="s">
        <v>1426</v>
      </c>
      <c r="D471">
        <v>120.402</v>
      </c>
      <c r="E471">
        <v>25</v>
      </c>
      <c r="F471">
        <v>25</v>
      </c>
      <c r="G471">
        <v>56</v>
      </c>
      <c r="H471">
        <v>19</v>
      </c>
      <c r="I471">
        <v>1198</v>
      </c>
      <c r="J471">
        <v>132.5</v>
      </c>
      <c r="K471">
        <v>5.96</v>
      </c>
      <c r="L471">
        <v>3.7906544981130202E-4</v>
      </c>
      <c r="M471">
        <v>2.7145510560862101E-4</v>
      </c>
      <c r="N471">
        <v>1.28354161776462E-6</v>
      </c>
      <c r="O471">
        <f>-LOG10([1]!Table4[[#This Row],[P-VALUE]])</f>
        <v>5.8915900451284964</v>
      </c>
      <c r="P471">
        <v>3.58088804080064E-5</v>
      </c>
      <c r="Q471">
        <v>1.39642040978162</v>
      </c>
      <c r="R471">
        <v>0.48173334827911302</v>
      </c>
    </row>
    <row r="472" spans="1:18">
      <c r="A472" t="s">
        <v>1427</v>
      </c>
      <c r="B472" t="s">
        <v>1428</v>
      </c>
      <c r="C472" t="s">
        <v>1429</v>
      </c>
      <c r="D472">
        <v>77.162999999999997</v>
      </c>
      <c r="E472">
        <v>50</v>
      </c>
      <c r="F472">
        <v>11</v>
      </c>
      <c r="G472">
        <v>31</v>
      </c>
      <c r="H472">
        <v>11</v>
      </c>
      <c r="I472">
        <v>295</v>
      </c>
      <c r="J472">
        <v>31.7</v>
      </c>
      <c r="K472">
        <v>7.49</v>
      </c>
      <c r="L472">
        <v>2.8587347166761102E-4</v>
      </c>
      <c r="M472">
        <v>2.0477016456752899E-4</v>
      </c>
      <c r="N472">
        <v>3.66962315440198E-5</v>
      </c>
      <c r="O472">
        <f>-LOG10([1]!Table4[[#This Row],[P-VALUE]])</f>
        <v>4.4353785325781434</v>
      </c>
      <c r="P472">
        <v>1.8146224436812599E-4</v>
      </c>
      <c r="Q472">
        <v>1.3960699414945099</v>
      </c>
      <c r="R472">
        <v>0.48137122071636501</v>
      </c>
    </row>
    <row r="473" spans="1:18">
      <c r="A473" t="s">
        <v>1430</v>
      </c>
      <c r="B473" t="s">
        <v>1431</v>
      </c>
      <c r="C473" t="s">
        <v>1432</v>
      </c>
      <c r="D473">
        <v>22.481999999999999</v>
      </c>
      <c r="E473">
        <v>18</v>
      </c>
      <c r="F473">
        <v>6</v>
      </c>
      <c r="G473">
        <v>8</v>
      </c>
      <c r="H473">
        <v>6</v>
      </c>
      <c r="I473">
        <v>389</v>
      </c>
      <c r="J473">
        <v>41.5</v>
      </c>
      <c r="K473">
        <v>9.32</v>
      </c>
      <c r="L473">
        <v>4.8637619633734102E-5</v>
      </c>
      <c r="M473">
        <v>3.4846114543557898E-5</v>
      </c>
      <c r="N473">
        <v>1.99944332112274E-3</v>
      </c>
      <c r="O473">
        <f>-LOG10([1]!Table4[[#This Row],[P-VALUE]])</f>
        <v>2.6990909024444485</v>
      </c>
      <c r="P473">
        <v>2.31952793748768E-3</v>
      </c>
      <c r="Q473">
        <v>1.3957831531815901</v>
      </c>
      <c r="R473">
        <v>0.48107482397609302</v>
      </c>
    </row>
    <row r="474" spans="1:18">
      <c r="A474" t="s">
        <v>1433</v>
      </c>
      <c r="B474" t="s">
        <v>1434</v>
      </c>
      <c r="C474" t="s">
        <v>1435</v>
      </c>
      <c r="D474">
        <v>22.608000000000001</v>
      </c>
      <c r="E474">
        <v>13</v>
      </c>
      <c r="F474">
        <v>6</v>
      </c>
      <c r="G474">
        <v>6</v>
      </c>
      <c r="H474">
        <v>6</v>
      </c>
      <c r="I474">
        <v>474</v>
      </c>
      <c r="J474">
        <v>53.8</v>
      </c>
      <c r="K474">
        <v>5.86</v>
      </c>
      <c r="L474">
        <v>6.7792769674238098E-5</v>
      </c>
      <c r="M474">
        <v>4.85707948951274E-5</v>
      </c>
      <c r="N474">
        <v>3.9377743925328402E-4</v>
      </c>
      <c r="O474">
        <f>-LOG10([1]!Table4[[#This Row],[P-VALUE]])</f>
        <v>3.4047491695805321</v>
      </c>
      <c r="P474">
        <v>7.6528495947093703E-4</v>
      </c>
      <c r="Q474">
        <v>1.3957517026561801</v>
      </c>
      <c r="R474">
        <v>0.481042316040936</v>
      </c>
    </row>
    <row r="475" spans="1:18">
      <c r="A475" t="s">
        <v>1436</v>
      </c>
      <c r="B475" t="s">
        <v>1437</v>
      </c>
      <c r="C475" t="s">
        <v>1438</v>
      </c>
      <c r="D475">
        <v>39.116999999999997</v>
      </c>
      <c r="E475">
        <v>17</v>
      </c>
      <c r="F475">
        <v>11</v>
      </c>
      <c r="G475">
        <v>13</v>
      </c>
      <c r="H475">
        <v>11</v>
      </c>
      <c r="I475">
        <v>771</v>
      </c>
      <c r="J475">
        <v>85</v>
      </c>
      <c r="K475">
        <v>7.12</v>
      </c>
      <c r="L475">
        <v>8.4602446866619596E-5</v>
      </c>
      <c r="M475">
        <v>6.0617194475653103E-5</v>
      </c>
      <c r="N475">
        <v>8.3396997299821298E-4</v>
      </c>
      <c r="O475">
        <f>-LOG10([1]!Table4[[#This Row],[P-VALUE]])</f>
        <v>3.0788495858082365</v>
      </c>
      <c r="P475">
        <v>1.26766326009338E-3</v>
      </c>
      <c r="Q475">
        <v>1.39568397380384</v>
      </c>
      <c r="R475">
        <v>0.48097230756447901</v>
      </c>
    </row>
    <row r="476" spans="1:18">
      <c r="A476" t="s">
        <v>1439</v>
      </c>
      <c r="B476" t="s">
        <v>1440</v>
      </c>
      <c r="C476" t="s">
        <v>1441</v>
      </c>
      <c r="D476">
        <v>17.120999999999999</v>
      </c>
      <c r="E476">
        <v>7</v>
      </c>
      <c r="F476">
        <v>5</v>
      </c>
      <c r="G476">
        <v>5</v>
      </c>
      <c r="H476">
        <v>5</v>
      </c>
      <c r="I476">
        <v>878</v>
      </c>
      <c r="J476">
        <v>99.2</v>
      </c>
      <c r="K476">
        <v>6.35</v>
      </c>
      <c r="L476">
        <v>2.4484584717774201E-5</v>
      </c>
      <c r="M476">
        <v>1.75484341926902E-5</v>
      </c>
      <c r="N476">
        <v>5.8993493757548401E-4</v>
      </c>
      <c r="O476">
        <f>-LOG10([1]!Table4[[#This Row],[P-VALUE]])</f>
        <v>3.2291958829511511</v>
      </c>
      <c r="P476">
        <v>1.0023607450086801E-3</v>
      </c>
      <c r="Q476">
        <v>1.3952575169340899</v>
      </c>
      <c r="R476">
        <v>0.48053141891240903</v>
      </c>
    </row>
    <row r="477" spans="1:18">
      <c r="A477" t="s">
        <v>1442</v>
      </c>
      <c r="B477" t="s">
        <v>1443</v>
      </c>
      <c r="C477" t="s">
        <v>1444</v>
      </c>
      <c r="D477">
        <v>206.97499999999999</v>
      </c>
      <c r="E477">
        <v>53</v>
      </c>
      <c r="F477">
        <v>32</v>
      </c>
      <c r="G477">
        <v>103</v>
      </c>
      <c r="H477">
        <v>32</v>
      </c>
      <c r="I477">
        <v>509</v>
      </c>
      <c r="J477">
        <v>57</v>
      </c>
      <c r="K477">
        <v>4.88</v>
      </c>
      <c r="L477">
        <v>1.1041156590533799E-3</v>
      </c>
      <c r="M477">
        <v>7.9166435123433402E-4</v>
      </c>
      <c r="N477">
        <v>2.5650413453798701E-6</v>
      </c>
      <c r="O477">
        <f>-LOG10([1]!Table4[[#This Row],[P-VALUE]])</f>
        <v>5.590905630191302</v>
      </c>
      <c r="P477">
        <v>4.7408717910578998E-5</v>
      </c>
      <c r="Q477">
        <v>1.3946764905251601</v>
      </c>
      <c r="R477">
        <v>0.479930512992294</v>
      </c>
    </row>
    <row r="478" spans="1:18">
      <c r="A478" t="s">
        <v>1445</v>
      </c>
      <c r="B478" t="s">
        <v>1446</v>
      </c>
      <c r="C478" t="s">
        <v>1447</v>
      </c>
      <c r="D478">
        <v>8.7010000000000005</v>
      </c>
      <c r="E478">
        <v>9</v>
      </c>
      <c r="F478">
        <v>4</v>
      </c>
      <c r="G478">
        <v>4</v>
      </c>
      <c r="H478">
        <v>3</v>
      </c>
      <c r="I478">
        <v>347</v>
      </c>
      <c r="J478">
        <v>39.4</v>
      </c>
      <c r="K478">
        <v>5.24</v>
      </c>
      <c r="L478">
        <v>2.5063134391872899E-5</v>
      </c>
      <c r="M478">
        <v>1.7983287330402002E-5</v>
      </c>
      <c r="N478">
        <v>1.06949368694028E-2</v>
      </c>
      <c r="O478">
        <f>-LOG10([1]!Table4[[#This Row],[P-VALUE]])</f>
        <v>1.9708217746596268</v>
      </c>
      <c r="P478">
        <v>7.7770606507428196E-3</v>
      </c>
      <c r="Q478">
        <v>1.3936903710314399</v>
      </c>
      <c r="R478">
        <v>0.47891008072260899</v>
      </c>
    </row>
    <row r="479" spans="1:18">
      <c r="A479" t="s">
        <v>1448</v>
      </c>
      <c r="B479" t="s">
        <v>1449</v>
      </c>
      <c r="C479" t="s">
        <v>1450</v>
      </c>
      <c r="D479">
        <v>4.3239999999999998</v>
      </c>
      <c r="E479">
        <v>3</v>
      </c>
      <c r="F479">
        <v>1</v>
      </c>
      <c r="G479">
        <v>1</v>
      </c>
      <c r="H479">
        <v>1</v>
      </c>
      <c r="I479">
        <v>308</v>
      </c>
      <c r="J479">
        <v>34</v>
      </c>
      <c r="K479">
        <v>7.27</v>
      </c>
      <c r="L479">
        <v>6.9297424499668704E-6</v>
      </c>
      <c r="M479">
        <v>4.9760530110415101E-6</v>
      </c>
      <c r="N479">
        <v>4.9808340322086003E-3</v>
      </c>
      <c r="O479">
        <f>-LOG10([1]!Table4[[#This Row],[P-VALUE]])</f>
        <v>2.3026979292768206</v>
      </c>
      <c r="P479">
        <v>4.4861361167180397E-3</v>
      </c>
      <c r="Q479">
        <v>1.3926182929704101</v>
      </c>
      <c r="R479">
        <v>0.47779987940255603</v>
      </c>
    </row>
    <row r="480" spans="1:18">
      <c r="A480" t="s">
        <v>1451</v>
      </c>
      <c r="B480" t="s">
        <v>1452</v>
      </c>
      <c r="C480" t="s">
        <v>1453</v>
      </c>
      <c r="D480">
        <v>24.341999999999999</v>
      </c>
      <c r="E480">
        <v>12</v>
      </c>
      <c r="F480">
        <v>3</v>
      </c>
      <c r="G480">
        <v>7</v>
      </c>
      <c r="H480">
        <v>3</v>
      </c>
      <c r="I480">
        <v>286</v>
      </c>
      <c r="J480">
        <v>32</v>
      </c>
      <c r="K480">
        <v>4.45</v>
      </c>
      <c r="L480">
        <v>8.6417178353184295E-5</v>
      </c>
      <c r="M480">
        <v>6.2058458091639594E-5</v>
      </c>
      <c r="N480">
        <v>1.37169889976872E-3</v>
      </c>
      <c r="O480">
        <f>-LOG10([1]!Table4[[#This Row],[P-VALUE]])</f>
        <v>2.8627412097080347</v>
      </c>
      <c r="P480">
        <v>1.7661048483300201E-3</v>
      </c>
      <c r="Q480">
        <v>1.39251249564685</v>
      </c>
      <c r="R480">
        <v>0.47769027358100302</v>
      </c>
    </row>
    <row r="481" spans="1:18">
      <c r="A481" t="s">
        <v>1454</v>
      </c>
      <c r="B481" t="s">
        <v>1455</v>
      </c>
      <c r="C481" t="s">
        <v>1456</v>
      </c>
      <c r="D481">
        <v>44.667000000000002</v>
      </c>
      <c r="E481">
        <v>30</v>
      </c>
      <c r="F481">
        <v>10</v>
      </c>
      <c r="G481">
        <v>15</v>
      </c>
      <c r="H481">
        <v>10</v>
      </c>
      <c r="I481">
        <v>325</v>
      </c>
      <c r="J481">
        <v>38.1</v>
      </c>
      <c r="K481">
        <v>4.84</v>
      </c>
      <c r="L481">
        <v>1.64655317131733E-4</v>
      </c>
      <c r="M481">
        <v>1.18314273290109E-4</v>
      </c>
      <c r="N481">
        <v>6.8954069207870802E-5</v>
      </c>
      <c r="O481">
        <f>-LOG10([1]!Table4[[#This Row],[P-VALUE]])</f>
        <v>4.1614400995769234</v>
      </c>
      <c r="P481">
        <v>2.5293364112317798E-4</v>
      </c>
      <c r="Q481">
        <v>1.3916775428100301</v>
      </c>
      <c r="R481">
        <v>0.47682497176142502</v>
      </c>
    </row>
    <row r="482" spans="1:18">
      <c r="A482" t="s">
        <v>1457</v>
      </c>
      <c r="B482" t="s">
        <v>1458</v>
      </c>
      <c r="C482" t="s">
        <v>1459</v>
      </c>
      <c r="D482">
        <v>46.924999999999997</v>
      </c>
      <c r="E482">
        <v>22</v>
      </c>
      <c r="F482">
        <v>9</v>
      </c>
      <c r="G482">
        <v>20</v>
      </c>
      <c r="H482">
        <v>9</v>
      </c>
      <c r="I482">
        <v>441</v>
      </c>
      <c r="J482">
        <v>49</v>
      </c>
      <c r="K482">
        <v>5.83</v>
      </c>
      <c r="L482">
        <v>2.0608788142125199E-4</v>
      </c>
      <c r="M482">
        <v>1.48201487857636E-4</v>
      </c>
      <c r="N482">
        <v>4.9805428221619102E-5</v>
      </c>
      <c r="O482">
        <f>-LOG10([1]!Table4[[#This Row],[P-VALUE]])</f>
        <v>4.3027233215329792</v>
      </c>
      <c r="P482">
        <v>2.13105062813422E-4</v>
      </c>
      <c r="Q482">
        <v>1.3905925264341601</v>
      </c>
      <c r="R482">
        <v>0.47569974107917801</v>
      </c>
    </row>
    <row r="483" spans="1:18">
      <c r="A483" t="s">
        <v>1460</v>
      </c>
      <c r="B483" t="s">
        <v>1461</v>
      </c>
      <c r="C483" t="s">
        <v>1462</v>
      </c>
      <c r="D483">
        <v>11.281000000000001</v>
      </c>
      <c r="E483">
        <v>25</v>
      </c>
      <c r="F483">
        <v>4</v>
      </c>
      <c r="G483">
        <v>5</v>
      </c>
      <c r="H483">
        <v>4</v>
      </c>
      <c r="I483">
        <v>145</v>
      </c>
      <c r="J483">
        <v>15.9</v>
      </c>
      <c r="K483">
        <v>10.99</v>
      </c>
      <c r="L483">
        <v>4.6398432824956403E-5</v>
      </c>
      <c r="M483">
        <v>3.3377186218365803E-5</v>
      </c>
      <c r="N483">
        <v>7.4915501810328704E-4</v>
      </c>
      <c r="O483">
        <f>-LOG10([1]!Table4[[#This Row],[P-VALUE]])</f>
        <v>3.1254283070789719</v>
      </c>
      <c r="P483">
        <v>1.17790814456731E-3</v>
      </c>
      <c r="Q483">
        <v>1.3901241561047399</v>
      </c>
      <c r="R483">
        <v>0.47521374006930001</v>
      </c>
    </row>
    <row r="484" spans="1:18">
      <c r="A484" t="s">
        <v>1463</v>
      </c>
      <c r="B484" t="s">
        <v>1464</v>
      </c>
      <c r="C484" t="s">
        <v>1465</v>
      </c>
      <c r="D484">
        <v>26.643000000000001</v>
      </c>
      <c r="E484">
        <v>18</v>
      </c>
      <c r="F484">
        <v>3</v>
      </c>
      <c r="G484">
        <v>9</v>
      </c>
      <c r="H484">
        <v>3</v>
      </c>
      <c r="I484">
        <v>222</v>
      </c>
      <c r="J484">
        <v>25.5</v>
      </c>
      <c r="K484">
        <v>5.74</v>
      </c>
      <c r="L484">
        <v>8.1075256549610907E-5</v>
      </c>
      <c r="M484">
        <v>5.8348499343774498E-5</v>
      </c>
      <c r="N484">
        <v>4.24624028167815E-4</v>
      </c>
      <c r="O484">
        <f>-LOG10([1]!Table4[[#This Row],[P-VALUE]])</f>
        <v>3.3719954340856209</v>
      </c>
      <c r="P484">
        <v>8.04760329726315E-4</v>
      </c>
      <c r="Q484">
        <v>1.3895002864073001</v>
      </c>
      <c r="R484">
        <v>0.474566131910446</v>
      </c>
    </row>
    <row r="485" spans="1:18">
      <c r="A485" t="s">
        <v>1466</v>
      </c>
      <c r="B485" t="s">
        <v>1467</v>
      </c>
      <c r="C485" t="s">
        <v>1468</v>
      </c>
      <c r="D485">
        <v>54.548000000000002</v>
      </c>
      <c r="E485">
        <v>16</v>
      </c>
      <c r="F485">
        <v>17</v>
      </c>
      <c r="G485">
        <v>21</v>
      </c>
      <c r="H485">
        <v>14</v>
      </c>
      <c r="I485">
        <v>1118</v>
      </c>
      <c r="J485">
        <v>125.7</v>
      </c>
      <c r="K485">
        <v>6.51</v>
      </c>
      <c r="L485">
        <v>2.2090874072614399E-4</v>
      </c>
      <c r="M485">
        <v>1.59107371571606E-4</v>
      </c>
      <c r="N485">
        <v>1.3519612315984801E-4</v>
      </c>
      <c r="O485">
        <f>-LOG10([1]!Table4[[#This Row],[P-VALUE]])</f>
        <v>3.8690357619034472</v>
      </c>
      <c r="P485">
        <v>3.8925672309213601E-4</v>
      </c>
      <c r="Q485">
        <v>1.38842555529695</v>
      </c>
      <c r="R485">
        <v>0.47344982470218</v>
      </c>
    </row>
    <row r="486" spans="1:18">
      <c r="A486" t="s">
        <v>1469</v>
      </c>
      <c r="B486" t="s">
        <v>1470</v>
      </c>
      <c r="C486" t="s">
        <v>1471</v>
      </c>
      <c r="D486">
        <v>1.51</v>
      </c>
      <c r="E486">
        <v>1</v>
      </c>
      <c r="F486">
        <v>1</v>
      </c>
      <c r="G486">
        <v>1</v>
      </c>
      <c r="H486">
        <v>1</v>
      </c>
      <c r="I486">
        <v>627</v>
      </c>
      <c r="J486">
        <v>70.7</v>
      </c>
      <c r="K486">
        <v>5.38</v>
      </c>
      <c r="L486">
        <v>1.11020477906141E-5</v>
      </c>
      <c r="M486">
        <v>7.9981671611989694E-6</v>
      </c>
      <c r="N486">
        <v>5.00621573890729E-3</v>
      </c>
      <c r="O486">
        <f>-LOG10([1]!Table4[[#This Row],[P-VALUE]])</f>
        <v>2.3004904387473522</v>
      </c>
      <c r="P486">
        <v>4.5029113109945201E-3</v>
      </c>
      <c r="Q486">
        <v>1.3880739883098301</v>
      </c>
      <c r="R486">
        <v>0.47308446973373702</v>
      </c>
    </row>
    <row r="487" spans="1:18">
      <c r="A487" t="s">
        <v>1472</v>
      </c>
      <c r="B487" t="s">
        <v>1473</v>
      </c>
      <c r="C487" t="s">
        <v>1474</v>
      </c>
      <c r="D487">
        <v>10.491</v>
      </c>
      <c r="E487">
        <v>7</v>
      </c>
      <c r="F487">
        <v>3</v>
      </c>
      <c r="G487">
        <v>3</v>
      </c>
      <c r="H487">
        <v>2</v>
      </c>
      <c r="I487">
        <v>488</v>
      </c>
      <c r="J487">
        <v>53.4</v>
      </c>
      <c r="K487">
        <v>8.68</v>
      </c>
      <c r="L487">
        <v>1.70724518553618E-6</v>
      </c>
      <c r="M487">
        <v>1.2300048348802699E-6</v>
      </c>
      <c r="N487">
        <v>4.8721168894715602E-2</v>
      </c>
      <c r="O487">
        <f>-LOG10([1]!Table4[[#This Row],[P-VALUE]])</f>
        <v>1.3122823008670677</v>
      </c>
      <c r="P487">
        <v>2.49619914794127E-2</v>
      </c>
      <c r="Q487">
        <v>1.38799875994176</v>
      </c>
      <c r="R487">
        <v>0.47300627899206199</v>
      </c>
    </row>
    <row r="488" spans="1:18">
      <c r="A488" t="s">
        <v>1475</v>
      </c>
      <c r="B488" t="s">
        <v>1476</v>
      </c>
      <c r="C488" t="s">
        <v>1477</v>
      </c>
      <c r="D488">
        <v>3.4449999999999998</v>
      </c>
      <c r="E488">
        <v>3</v>
      </c>
      <c r="F488">
        <v>1</v>
      </c>
      <c r="G488">
        <v>1</v>
      </c>
      <c r="H488">
        <v>1</v>
      </c>
      <c r="I488">
        <v>286</v>
      </c>
      <c r="J488">
        <v>31.9</v>
      </c>
      <c r="K488">
        <v>5.87</v>
      </c>
      <c r="L488">
        <v>1.0502061462676E-5</v>
      </c>
      <c r="M488">
        <v>7.5664523280549396E-6</v>
      </c>
      <c r="N488">
        <v>2.9504827178549499E-2</v>
      </c>
      <c r="O488">
        <f>-LOG10([1]!Table4[[#This Row],[P-VALUE]])</f>
        <v>1.5301069248522019</v>
      </c>
      <c r="P488">
        <v>1.68577650502473E-2</v>
      </c>
      <c r="Q488">
        <v>1.38797695503035</v>
      </c>
      <c r="R488">
        <v>0.472983614645691</v>
      </c>
    </row>
    <row r="489" spans="1:18">
      <c r="A489" t="s">
        <v>1478</v>
      </c>
      <c r="B489" t="s">
        <v>1479</v>
      </c>
      <c r="C489" t="s">
        <v>1480</v>
      </c>
      <c r="D489">
        <v>47.491</v>
      </c>
      <c r="E489">
        <v>20</v>
      </c>
      <c r="F489">
        <v>9</v>
      </c>
      <c r="G489">
        <v>15</v>
      </c>
      <c r="H489">
        <v>9</v>
      </c>
      <c r="I489">
        <v>563</v>
      </c>
      <c r="J489">
        <v>62</v>
      </c>
      <c r="K489">
        <v>7.11</v>
      </c>
      <c r="L489">
        <v>9.4321743262135995E-5</v>
      </c>
      <c r="M489">
        <v>6.8018651790305903E-5</v>
      </c>
      <c r="N489">
        <v>6.8679555261636596E-7</v>
      </c>
      <c r="O489">
        <f>-LOG10([1]!Table4[[#This Row],[P-VALUE]])</f>
        <v>6.1631725258006158</v>
      </c>
      <c r="P489">
        <v>2.7117340088086298E-5</v>
      </c>
      <c r="Q489">
        <v>1.3867040992361901</v>
      </c>
      <c r="R489">
        <v>0.47165997215496103</v>
      </c>
    </row>
    <row r="490" spans="1:18">
      <c r="A490" t="s">
        <v>1481</v>
      </c>
      <c r="B490" t="s">
        <v>1482</v>
      </c>
      <c r="C490" t="s">
        <v>1483</v>
      </c>
      <c r="D490">
        <v>14.989000000000001</v>
      </c>
      <c r="E490">
        <v>8</v>
      </c>
      <c r="F490">
        <v>3</v>
      </c>
      <c r="G490">
        <v>4</v>
      </c>
      <c r="H490">
        <v>3</v>
      </c>
      <c r="I490">
        <v>425</v>
      </c>
      <c r="J490">
        <v>46.6</v>
      </c>
      <c r="K490">
        <v>6.87</v>
      </c>
      <c r="L490">
        <v>5.2018652183793403E-5</v>
      </c>
      <c r="M490">
        <v>3.7513416355161399E-5</v>
      </c>
      <c r="N490">
        <v>1.5005450752925999E-4</v>
      </c>
      <c r="O490">
        <f>-LOG10([1]!Table4[[#This Row],[P-VALUE]])</f>
        <v>3.8237509541499453</v>
      </c>
      <c r="P490">
        <v>4.1495681349216899E-4</v>
      </c>
      <c r="Q490">
        <v>1.3866679507753299</v>
      </c>
      <c r="R490">
        <v>0.471622363637766</v>
      </c>
    </row>
    <row r="491" spans="1:18">
      <c r="A491" t="s">
        <v>1484</v>
      </c>
      <c r="B491" t="s">
        <v>1485</v>
      </c>
      <c r="C491" t="s">
        <v>1486</v>
      </c>
      <c r="D491">
        <v>3.5190000000000001</v>
      </c>
      <c r="E491">
        <v>2</v>
      </c>
      <c r="F491">
        <v>1</v>
      </c>
      <c r="G491">
        <v>1</v>
      </c>
      <c r="H491">
        <v>1</v>
      </c>
      <c r="I491">
        <v>465</v>
      </c>
      <c r="J491">
        <v>49.7</v>
      </c>
      <c r="K491">
        <v>8.5</v>
      </c>
      <c r="L491">
        <v>5.5361101620659098E-6</v>
      </c>
      <c r="M491">
        <v>3.9924470435433502E-6</v>
      </c>
      <c r="N491">
        <v>3.65696803696932E-3</v>
      </c>
      <c r="O491">
        <f>-LOG10([1]!Table4[[#This Row],[P-VALUE]])</f>
        <v>2.4368788355133399</v>
      </c>
      <c r="P491">
        <v>3.57202121802341E-3</v>
      </c>
      <c r="Q491">
        <v>1.38664585946581</v>
      </c>
      <c r="R491">
        <v>0.47159937956537601</v>
      </c>
    </row>
    <row r="492" spans="1:18">
      <c r="A492" t="s">
        <v>1487</v>
      </c>
      <c r="B492" t="s">
        <v>1488</v>
      </c>
      <c r="C492" t="s">
        <v>1489</v>
      </c>
      <c r="D492">
        <v>7.734</v>
      </c>
      <c r="E492">
        <v>28</v>
      </c>
      <c r="F492">
        <v>2</v>
      </c>
      <c r="G492">
        <v>3</v>
      </c>
      <c r="H492">
        <v>2</v>
      </c>
      <c r="I492">
        <v>145</v>
      </c>
      <c r="J492">
        <v>16.2</v>
      </c>
      <c r="K492">
        <v>4.72</v>
      </c>
      <c r="L492">
        <v>2.7554610779043401E-5</v>
      </c>
      <c r="M492">
        <v>1.9883326473390401E-5</v>
      </c>
      <c r="N492">
        <v>3.3229882248885802E-4</v>
      </c>
      <c r="O492">
        <f>-LOG10([1]!Table4[[#This Row],[P-VALUE]])</f>
        <v>3.478471197654474</v>
      </c>
      <c r="P492">
        <v>6.8594909538150601E-4</v>
      </c>
      <c r="Q492">
        <v>1.3858149347353601</v>
      </c>
      <c r="R492">
        <v>0.47073460915897303</v>
      </c>
    </row>
    <row r="493" spans="1:18">
      <c r="A493" t="s">
        <v>1490</v>
      </c>
      <c r="B493" t="s">
        <v>1491</v>
      </c>
      <c r="C493" t="s">
        <v>1492</v>
      </c>
      <c r="D493">
        <v>20.116</v>
      </c>
      <c r="E493">
        <v>15</v>
      </c>
      <c r="F493">
        <v>4</v>
      </c>
      <c r="G493">
        <v>7</v>
      </c>
      <c r="H493">
        <v>4</v>
      </c>
      <c r="I493">
        <v>303</v>
      </c>
      <c r="J493">
        <v>33.1</v>
      </c>
      <c r="K493">
        <v>8.6300000000000008</v>
      </c>
      <c r="L493">
        <v>5.1063772034205902E-5</v>
      </c>
      <c r="M493">
        <v>3.6851650500387602E-5</v>
      </c>
      <c r="N493">
        <v>6.0492066422155504E-4</v>
      </c>
      <c r="O493">
        <f>-LOG10([1]!Table4[[#This Row],[P-VALUE]])</f>
        <v>3.218301579645221</v>
      </c>
      <c r="P493">
        <v>1.0183227889234601E-3</v>
      </c>
      <c r="Q493">
        <v>1.38565766636881</v>
      </c>
      <c r="R493">
        <v>0.470570876497377</v>
      </c>
    </row>
    <row r="494" spans="1:18">
      <c r="A494" t="s">
        <v>1493</v>
      </c>
      <c r="B494" t="s">
        <v>1494</v>
      </c>
      <c r="C494" t="s">
        <v>1495</v>
      </c>
      <c r="D494">
        <v>37.090000000000003</v>
      </c>
      <c r="E494">
        <v>20</v>
      </c>
      <c r="F494">
        <v>10</v>
      </c>
      <c r="G494">
        <v>15</v>
      </c>
      <c r="H494">
        <v>10</v>
      </c>
      <c r="I494">
        <v>358</v>
      </c>
      <c r="J494">
        <v>40.5</v>
      </c>
      <c r="K494">
        <v>6.32</v>
      </c>
      <c r="L494">
        <v>1.66102031962038E-4</v>
      </c>
      <c r="M494">
        <v>1.2001307176601E-4</v>
      </c>
      <c r="N494">
        <v>6.4949638889714304E-5</v>
      </c>
      <c r="O494">
        <f>-LOG10([1]!Table4[[#This Row],[P-VALUE]])</f>
        <v>4.187423259196656</v>
      </c>
      <c r="P494">
        <v>2.4352111700019601E-4</v>
      </c>
      <c r="Q494">
        <v>1.38403283507223</v>
      </c>
      <c r="R494">
        <v>0.46887817016679501</v>
      </c>
    </row>
    <row r="495" spans="1:18">
      <c r="A495" t="s">
        <v>1496</v>
      </c>
      <c r="B495" t="s">
        <v>1497</v>
      </c>
      <c r="C495" t="s">
        <v>1498</v>
      </c>
      <c r="D495">
        <v>7.39</v>
      </c>
      <c r="E495">
        <v>3</v>
      </c>
      <c r="F495">
        <v>2</v>
      </c>
      <c r="G495">
        <v>2</v>
      </c>
      <c r="H495">
        <v>2</v>
      </c>
      <c r="I495">
        <v>667</v>
      </c>
      <c r="J495">
        <v>76.099999999999994</v>
      </c>
      <c r="K495">
        <v>6.65</v>
      </c>
      <c r="L495">
        <v>2.8761796133939899E-6</v>
      </c>
      <c r="M495">
        <v>2.0782789759941199E-6</v>
      </c>
      <c r="N495">
        <v>9.5623926136911893E-3</v>
      </c>
      <c r="O495">
        <f>-LOG10([1]!Table4[[#This Row],[P-VALUE]])</f>
        <v>2.0194334289670284</v>
      </c>
      <c r="P495">
        <v>7.1768435702066202E-3</v>
      </c>
      <c r="Q495">
        <v>1.3839237400831601</v>
      </c>
      <c r="R495">
        <v>0.468764446706533</v>
      </c>
    </row>
    <row r="496" spans="1:18">
      <c r="A496" t="s">
        <v>1499</v>
      </c>
      <c r="B496" t="s">
        <v>1500</v>
      </c>
      <c r="C496" t="s">
        <v>1501</v>
      </c>
      <c r="D496">
        <v>4.8929999999999998</v>
      </c>
      <c r="E496">
        <v>8</v>
      </c>
      <c r="F496">
        <v>1</v>
      </c>
      <c r="G496">
        <v>1</v>
      </c>
      <c r="H496">
        <v>1</v>
      </c>
      <c r="I496">
        <v>161</v>
      </c>
      <c r="J496">
        <v>17.7</v>
      </c>
      <c r="K496">
        <v>5.15</v>
      </c>
      <c r="L496">
        <v>7.7087814392048701E-6</v>
      </c>
      <c r="M496">
        <v>5.5770656840683801E-6</v>
      </c>
      <c r="N496">
        <v>3.7159267437990801E-3</v>
      </c>
      <c r="O496">
        <f>-LOG10([1]!Table4[[#This Row],[P-VALUE]])</f>
        <v>2.4299328563246343</v>
      </c>
      <c r="P496">
        <v>3.6127556637025999E-3</v>
      </c>
      <c r="Q496">
        <v>1.3822289131766901</v>
      </c>
      <c r="R496">
        <v>0.46699656258327998</v>
      </c>
    </row>
    <row r="497" spans="1:18">
      <c r="A497" t="s">
        <v>1502</v>
      </c>
      <c r="B497" t="s">
        <v>1503</v>
      </c>
      <c r="C497" t="s">
        <v>1504</v>
      </c>
      <c r="D497">
        <v>340.339</v>
      </c>
      <c r="E497">
        <v>52</v>
      </c>
      <c r="F497">
        <v>68</v>
      </c>
      <c r="G497">
        <v>137</v>
      </c>
      <c r="H497">
        <v>68</v>
      </c>
      <c r="I497">
        <v>1411</v>
      </c>
      <c r="J497">
        <v>160.80000000000001</v>
      </c>
      <c r="K497">
        <v>5.77</v>
      </c>
      <c r="L497">
        <v>1.19323033837137E-3</v>
      </c>
      <c r="M497">
        <v>8.6427754634039002E-4</v>
      </c>
      <c r="N497">
        <v>4.4164168610773E-7</v>
      </c>
      <c r="O497">
        <f>-LOG10([1]!Table4[[#This Row],[P-VALUE]])</f>
        <v>6.3549299407314823</v>
      </c>
      <c r="P497">
        <v>2.3496494750049499E-5</v>
      </c>
      <c r="Q497">
        <v>1.3806101331960701</v>
      </c>
      <c r="R497">
        <v>0.46530597831225401</v>
      </c>
    </row>
    <row r="498" spans="1:18">
      <c r="A498" t="s">
        <v>1505</v>
      </c>
      <c r="B498" t="s">
        <v>1506</v>
      </c>
      <c r="C498" t="s">
        <v>1507</v>
      </c>
      <c r="D498">
        <v>342.38</v>
      </c>
      <c r="E498">
        <v>60</v>
      </c>
      <c r="F498">
        <v>55</v>
      </c>
      <c r="G498">
        <v>219</v>
      </c>
      <c r="H498">
        <v>53</v>
      </c>
      <c r="I498">
        <v>802</v>
      </c>
      <c r="J498">
        <v>92.4</v>
      </c>
      <c r="K498">
        <v>4.82</v>
      </c>
      <c r="L498">
        <v>1.6654161506249601E-3</v>
      </c>
      <c r="M498">
        <v>1.2068949274986901E-3</v>
      </c>
      <c r="N498">
        <v>1.3127754649251801E-6</v>
      </c>
      <c r="O498">
        <f>-LOG10([1]!Table4[[#This Row],[P-VALUE]])</f>
        <v>5.881809548611864</v>
      </c>
      <c r="P498">
        <v>3.6155995899326502E-5</v>
      </c>
      <c r="Q498">
        <v>1.3799180961648101</v>
      </c>
      <c r="R498">
        <v>0.46458263963859098</v>
      </c>
    </row>
    <row r="499" spans="1:18">
      <c r="A499" t="s">
        <v>1508</v>
      </c>
      <c r="B499" t="s">
        <v>1509</v>
      </c>
      <c r="C499" t="s">
        <v>1510</v>
      </c>
      <c r="D499">
        <v>50.854999999999997</v>
      </c>
      <c r="E499">
        <v>39</v>
      </c>
      <c r="F499">
        <v>7</v>
      </c>
      <c r="G499">
        <v>23</v>
      </c>
      <c r="H499">
        <v>7</v>
      </c>
      <c r="I499">
        <v>219</v>
      </c>
      <c r="J499">
        <v>24.9</v>
      </c>
      <c r="K499">
        <v>6.7</v>
      </c>
      <c r="L499">
        <v>1.6214903542260701E-4</v>
      </c>
      <c r="M499">
        <v>1.17711392690796E-4</v>
      </c>
      <c r="N499">
        <v>2.3309126728144698E-5</v>
      </c>
      <c r="O499">
        <f>-LOG10([1]!Table4[[#This Row],[P-VALUE]])</f>
        <v>4.6324739969321156</v>
      </c>
      <c r="P499">
        <v>1.4213860080145499E-4</v>
      </c>
      <c r="Q499">
        <v>1.3775135245280701</v>
      </c>
      <c r="R499">
        <v>0.46206648335091499</v>
      </c>
    </row>
    <row r="500" spans="1:18">
      <c r="A500" t="s">
        <v>1511</v>
      </c>
      <c r="B500" t="s">
        <v>1512</v>
      </c>
      <c r="C500" t="s">
        <v>1513</v>
      </c>
      <c r="D500">
        <v>7.9820000000000002</v>
      </c>
      <c r="E500">
        <v>8</v>
      </c>
      <c r="F500">
        <v>3</v>
      </c>
      <c r="G500">
        <v>4</v>
      </c>
      <c r="H500">
        <v>3</v>
      </c>
      <c r="I500">
        <v>335</v>
      </c>
      <c r="J500">
        <v>37</v>
      </c>
      <c r="K500">
        <v>8.7799999999999994</v>
      </c>
      <c r="L500">
        <v>1.1461990887666501E-5</v>
      </c>
      <c r="M500">
        <v>8.3224374831185904E-6</v>
      </c>
      <c r="N500">
        <v>9.5118629861743495E-4</v>
      </c>
      <c r="O500">
        <f>-LOG10([1]!Table4[[#This Row],[P-VALUE]])</f>
        <v>3.0217344141480895</v>
      </c>
      <c r="P500">
        <v>1.38754332673916E-3</v>
      </c>
      <c r="Q500">
        <v>1.3772396501525199</v>
      </c>
      <c r="R500">
        <v>0.461779621204157</v>
      </c>
    </row>
    <row r="501" spans="1:18">
      <c r="A501" t="s">
        <v>1514</v>
      </c>
      <c r="B501" t="s">
        <v>1515</v>
      </c>
      <c r="C501" t="s">
        <v>1516</v>
      </c>
      <c r="D501">
        <v>2.1949999999999998</v>
      </c>
      <c r="E501">
        <v>4</v>
      </c>
      <c r="F501">
        <v>1</v>
      </c>
      <c r="G501">
        <v>1</v>
      </c>
      <c r="H501">
        <v>1</v>
      </c>
      <c r="I501">
        <v>203</v>
      </c>
      <c r="J501">
        <v>23.4</v>
      </c>
      <c r="K501">
        <v>9.32</v>
      </c>
      <c r="L501">
        <v>3.4707218433831798E-5</v>
      </c>
      <c r="M501">
        <v>2.5208902194974801E-5</v>
      </c>
      <c r="N501">
        <v>1.9764672006153199E-4</v>
      </c>
      <c r="O501">
        <f>-LOG10([1]!Table4[[#This Row],[P-VALUE]])</f>
        <v>3.7041103883586883</v>
      </c>
      <c r="P501">
        <v>4.9309359560158498E-4</v>
      </c>
      <c r="Q501">
        <v>1.37678420763401</v>
      </c>
      <c r="R501">
        <v>0.46130245419124899</v>
      </c>
    </row>
    <row r="502" spans="1:18">
      <c r="A502" t="s">
        <v>1517</v>
      </c>
      <c r="B502" t="s">
        <v>1518</v>
      </c>
      <c r="C502" t="s">
        <v>1519</v>
      </c>
      <c r="D502">
        <v>36.875999999999998</v>
      </c>
      <c r="E502">
        <v>11</v>
      </c>
      <c r="F502">
        <v>9</v>
      </c>
      <c r="G502">
        <v>14</v>
      </c>
      <c r="H502">
        <v>4</v>
      </c>
      <c r="I502">
        <v>917</v>
      </c>
      <c r="J502">
        <v>102.5</v>
      </c>
      <c r="K502">
        <v>6.11</v>
      </c>
      <c r="L502">
        <v>3.3610639788758402E-5</v>
      </c>
      <c r="M502">
        <v>2.44418137662627E-5</v>
      </c>
      <c r="N502">
        <v>1.1223461561795801E-3</v>
      </c>
      <c r="O502">
        <f>-LOG10([1]!Table4[[#This Row],[P-VALUE]])</f>
        <v>2.9498731764727486</v>
      </c>
      <c r="P502">
        <v>1.5497524801251E-3</v>
      </c>
      <c r="Q502">
        <v>1.37512870813014</v>
      </c>
      <c r="R502">
        <v>0.45956665710343703</v>
      </c>
    </row>
    <row r="503" spans="1:18">
      <c r="A503" t="s">
        <v>1520</v>
      </c>
      <c r="B503" t="s">
        <v>1521</v>
      </c>
      <c r="C503" t="s">
        <v>1522</v>
      </c>
      <c r="D503">
        <v>25.254999999999999</v>
      </c>
      <c r="E503">
        <v>10</v>
      </c>
      <c r="F503">
        <v>6</v>
      </c>
      <c r="G503">
        <v>7</v>
      </c>
      <c r="H503">
        <v>6</v>
      </c>
      <c r="I503">
        <v>700</v>
      </c>
      <c r="J503">
        <v>78.400000000000006</v>
      </c>
      <c r="K503">
        <v>7.12</v>
      </c>
      <c r="L503">
        <v>3.46192468058844E-5</v>
      </c>
      <c r="M503">
        <v>2.5181788623659701E-5</v>
      </c>
      <c r="N503">
        <v>4.8946738979786701E-3</v>
      </c>
      <c r="O503">
        <f>-LOG10([1]!Table4[[#This Row],[P-VALUE]])</f>
        <v>2.3102762372676002</v>
      </c>
      <c r="P503">
        <v>4.4288516801742096E-3</v>
      </c>
      <c r="Q503">
        <v>1.37477314750222</v>
      </c>
      <c r="R503">
        <v>0.45919357792866999</v>
      </c>
    </row>
    <row r="504" spans="1:18">
      <c r="A504" t="s">
        <v>1523</v>
      </c>
      <c r="B504" t="s">
        <v>1524</v>
      </c>
      <c r="C504" t="s">
        <v>1525</v>
      </c>
      <c r="D504">
        <v>48.94</v>
      </c>
      <c r="E504">
        <v>25</v>
      </c>
      <c r="F504">
        <v>13</v>
      </c>
      <c r="G504">
        <v>16</v>
      </c>
      <c r="H504">
        <v>13</v>
      </c>
      <c r="I504">
        <v>455</v>
      </c>
      <c r="J504">
        <v>52.5</v>
      </c>
      <c r="K504">
        <v>8.35</v>
      </c>
      <c r="L504">
        <v>2.0909602027732599E-4</v>
      </c>
      <c r="M504">
        <v>1.5214402173004899E-4</v>
      </c>
      <c r="N504">
        <v>5.6471264138194998E-6</v>
      </c>
      <c r="O504">
        <f>-LOG10([1]!Table4[[#This Row],[P-VALUE]])</f>
        <v>5.2481724902497069</v>
      </c>
      <c r="P504">
        <v>6.8380775523873099E-5</v>
      </c>
      <c r="Q504">
        <v>1.37432951948863</v>
      </c>
      <c r="R504">
        <v>0.45872795694735902</v>
      </c>
    </row>
    <row r="505" spans="1:18">
      <c r="A505" t="s">
        <v>1526</v>
      </c>
      <c r="B505" t="s">
        <v>1527</v>
      </c>
      <c r="C505" t="s">
        <v>1528</v>
      </c>
      <c r="D505">
        <v>4.5209999999999999</v>
      </c>
      <c r="E505">
        <v>8</v>
      </c>
      <c r="F505">
        <v>2</v>
      </c>
      <c r="G505">
        <v>2</v>
      </c>
      <c r="H505">
        <v>2</v>
      </c>
      <c r="I505">
        <v>179</v>
      </c>
      <c r="J505">
        <v>20.6</v>
      </c>
      <c r="K505">
        <v>9.33</v>
      </c>
      <c r="L505">
        <v>3.7188905658212199E-5</v>
      </c>
      <c r="M505">
        <v>2.7067711803818301E-5</v>
      </c>
      <c r="N505">
        <v>7.5922647915925795E-4</v>
      </c>
      <c r="O505">
        <f>-LOG10([1]!Table4[[#This Row],[P-VALUE]])</f>
        <v>3.1196286536468683</v>
      </c>
      <c r="P505">
        <v>1.1887041461250199E-3</v>
      </c>
      <c r="Q505">
        <v>1.3739212951486399</v>
      </c>
      <c r="R505">
        <v>0.45829936197919702</v>
      </c>
    </row>
    <row r="506" spans="1:18">
      <c r="A506" t="s">
        <v>1529</v>
      </c>
      <c r="B506" t="s">
        <v>1530</v>
      </c>
      <c r="C506" t="s">
        <v>1531</v>
      </c>
      <c r="D506">
        <v>46.956000000000003</v>
      </c>
      <c r="E506">
        <v>14</v>
      </c>
      <c r="F506">
        <v>13</v>
      </c>
      <c r="G506">
        <v>14</v>
      </c>
      <c r="H506">
        <v>13</v>
      </c>
      <c r="I506">
        <v>930</v>
      </c>
      <c r="J506">
        <v>106.5</v>
      </c>
      <c r="K506">
        <v>6.2</v>
      </c>
      <c r="L506">
        <v>8.3723983618475296E-5</v>
      </c>
      <c r="M506">
        <v>6.0941607230278197E-5</v>
      </c>
      <c r="N506">
        <v>1.21719401655624E-5</v>
      </c>
      <c r="O506">
        <f>-LOG10([1]!Table4[[#This Row],[P-VALUE]])</f>
        <v>4.9146401911996698</v>
      </c>
      <c r="P506">
        <v>1.02278509367721E-4</v>
      </c>
      <c r="Q506">
        <v>1.3738394411245201</v>
      </c>
      <c r="R506">
        <v>0.458213408065408</v>
      </c>
    </row>
    <row r="507" spans="1:18">
      <c r="A507" t="s">
        <v>1532</v>
      </c>
      <c r="B507" t="s">
        <v>1533</v>
      </c>
      <c r="C507" t="s">
        <v>1534</v>
      </c>
      <c r="D507">
        <v>45.533000000000001</v>
      </c>
      <c r="E507">
        <v>53</v>
      </c>
      <c r="F507">
        <v>9</v>
      </c>
      <c r="G507">
        <v>18</v>
      </c>
      <c r="H507">
        <v>5</v>
      </c>
      <c r="I507">
        <v>191</v>
      </c>
      <c r="J507">
        <v>22.2</v>
      </c>
      <c r="K507">
        <v>4.8899999999999997</v>
      </c>
      <c r="L507">
        <v>7.2411612967537495E-5</v>
      </c>
      <c r="M507">
        <v>5.2731669666253298E-5</v>
      </c>
      <c r="N507">
        <v>4.4732015330340498E-4</v>
      </c>
      <c r="O507">
        <f>-LOG10([1]!Table4[[#This Row],[P-VALUE]])</f>
        <v>3.3493815349342206</v>
      </c>
      <c r="P507">
        <v>8.3409837178233801E-4</v>
      </c>
      <c r="Q507">
        <v>1.3732091819933201</v>
      </c>
      <c r="R507">
        <v>0.45755140905209302</v>
      </c>
    </row>
    <row r="508" spans="1:18">
      <c r="A508" t="s">
        <v>1535</v>
      </c>
      <c r="B508" t="s">
        <v>1536</v>
      </c>
      <c r="C508" t="s">
        <v>1537</v>
      </c>
      <c r="D508">
        <v>2.4590000000000001</v>
      </c>
      <c r="E508">
        <v>6</v>
      </c>
      <c r="F508">
        <v>1</v>
      </c>
      <c r="G508">
        <v>1</v>
      </c>
      <c r="H508">
        <v>1</v>
      </c>
      <c r="I508">
        <v>135</v>
      </c>
      <c r="J508">
        <v>15.4</v>
      </c>
      <c r="K508">
        <v>10.039999999999999</v>
      </c>
      <c r="L508">
        <v>3.9148212077405698E-5</v>
      </c>
      <c r="M508">
        <v>2.8536533313924201E-5</v>
      </c>
      <c r="N508">
        <v>3.3040904864629401E-5</v>
      </c>
      <c r="O508">
        <f>-LOG10([1]!Table4[[#This Row],[P-VALUE]])</f>
        <v>4.4809480675158717</v>
      </c>
      <c r="P508">
        <v>1.7191771297169999E-4</v>
      </c>
      <c r="Q508">
        <v>1.3718629255608801</v>
      </c>
      <c r="R508">
        <v>0.45613633683653598</v>
      </c>
    </row>
    <row r="509" spans="1:18">
      <c r="A509" t="s">
        <v>1538</v>
      </c>
      <c r="B509" t="s">
        <v>1539</v>
      </c>
      <c r="C509" t="s">
        <v>1540</v>
      </c>
      <c r="D509">
        <v>240.84299999999999</v>
      </c>
      <c r="E509">
        <v>60</v>
      </c>
      <c r="F509">
        <v>47</v>
      </c>
      <c r="G509">
        <v>113</v>
      </c>
      <c r="H509">
        <v>32</v>
      </c>
      <c r="I509">
        <v>586</v>
      </c>
      <c r="J509">
        <v>69.400000000000006</v>
      </c>
      <c r="K509">
        <v>6.1</v>
      </c>
      <c r="L509">
        <v>7.7190873273494398E-4</v>
      </c>
      <c r="M509">
        <v>5.62698529178925E-4</v>
      </c>
      <c r="N509">
        <v>3.7236837878118803E-5</v>
      </c>
      <c r="O509">
        <f>-LOG10([1]!Table4[[#This Row],[P-VALUE]])</f>
        <v>4.4290272060578237</v>
      </c>
      <c r="P509">
        <v>1.82794016842262E-4</v>
      </c>
      <c r="Q509">
        <v>1.3717980280867099</v>
      </c>
      <c r="R509">
        <v>0.45606808695745199</v>
      </c>
    </row>
    <row r="510" spans="1:18">
      <c r="A510" t="s">
        <v>1541</v>
      </c>
      <c r="B510" t="s">
        <v>1542</v>
      </c>
      <c r="C510" t="s">
        <v>1543</v>
      </c>
      <c r="D510">
        <v>29.103000000000002</v>
      </c>
      <c r="E510">
        <v>15</v>
      </c>
      <c r="F510">
        <v>8</v>
      </c>
      <c r="G510">
        <v>9</v>
      </c>
      <c r="H510">
        <v>8</v>
      </c>
      <c r="I510">
        <v>624</v>
      </c>
      <c r="J510">
        <v>68.900000000000006</v>
      </c>
      <c r="K510">
        <v>5.76</v>
      </c>
      <c r="L510">
        <v>1.47815846688605E-4</v>
      </c>
      <c r="M510">
        <v>1.0778226009295501E-4</v>
      </c>
      <c r="N510">
        <v>1.3948164444977699E-4</v>
      </c>
      <c r="O510">
        <f>-LOG10([1]!Table4[[#This Row],[P-VALUE]])</f>
        <v>3.8554829410547797</v>
      </c>
      <c r="P510">
        <v>3.9668358710686898E-4</v>
      </c>
      <c r="Q510">
        <v>1.3714302016038999</v>
      </c>
      <c r="R510">
        <v>0.45568119866277401</v>
      </c>
    </row>
    <row r="511" spans="1:18">
      <c r="A511" t="s">
        <v>1544</v>
      </c>
      <c r="B511" t="s">
        <v>1545</v>
      </c>
      <c r="C511" t="s">
        <v>1546</v>
      </c>
      <c r="D511">
        <v>1.851</v>
      </c>
      <c r="E511">
        <v>2</v>
      </c>
      <c r="F511">
        <v>1</v>
      </c>
      <c r="G511">
        <v>1</v>
      </c>
      <c r="H511">
        <v>1</v>
      </c>
      <c r="I511">
        <v>347</v>
      </c>
      <c r="J511">
        <v>38.200000000000003</v>
      </c>
      <c r="K511">
        <v>6.23</v>
      </c>
      <c r="L511">
        <v>1.50761402682476E-5</v>
      </c>
      <c r="M511">
        <v>1.0997338587109899E-5</v>
      </c>
      <c r="N511">
        <v>4.0123886038383296E-3</v>
      </c>
      <c r="O511">
        <f>-LOG10([1]!Table4[[#This Row],[P-VALUE]])</f>
        <v>2.3965970117608744</v>
      </c>
      <c r="P511">
        <v>3.8170212739649899E-3</v>
      </c>
      <c r="Q511">
        <v>1.3708898883879601</v>
      </c>
      <c r="R511">
        <v>0.45511269667783699</v>
      </c>
    </row>
    <row r="512" spans="1:18">
      <c r="A512" t="s">
        <v>1547</v>
      </c>
      <c r="B512" t="s">
        <v>1548</v>
      </c>
      <c r="C512" t="s">
        <v>1549</v>
      </c>
      <c r="D512">
        <v>38.279000000000003</v>
      </c>
      <c r="E512">
        <v>25</v>
      </c>
      <c r="F512">
        <v>5</v>
      </c>
      <c r="G512">
        <v>22</v>
      </c>
      <c r="H512">
        <v>5</v>
      </c>
      <c r="I512">
        <v>224</v>
      </c>
      <c r="J512">
        <v>25.2</v>
      </c>
      <c r="K512">
        <v>6.34</v>
      </c>
      <c r="L512">
        <v>1.2269422185205101E-4</v>
      </c>
      <c r="M512">
        <v>8.9513262153457899E-5</v>
      </c>
      <c r="N512">
        <v>3.2407936085279299E-6</v>
      </c>
      <c r="O512">
        <f>-LOG10([1]!Table4[[#This Row],[P-VALUE]])</f>
        <v>5.4893486263363753</v>
      </c>
      <c r="P512">
        <v>5.1950156384485401E-5</v>
      </c>
      <c r="Q512">
        <v>1.3706820520260901</v>
      </c>
      <c r="R512">
        <v>0.45489395757802897</v>
      </c>
    </row>
    <row r="513" spans="1:18">
      <c r="A513" t="s">
        <v>1550</v>
      </c>
      <c r="B513" t="s">
        <v>1551</v>
      </c>
      <c r="C513" t="s">
        <v>1552</v>
      </c>
      <c r="D513">
        <v>56.063000000000002</v>
      </c>
      <c r="E513">
        <v>32</v>
      </c>
      <c r="F513">
        <v>8</v>
      </c>
      <c r="G513">
        <v>38</v>
      </c>
      <c r="H513">
        <v>8</v>
      </c>
      <c r="I513">
        <v>245</v>
      </c>
      <c r="J513">
        <v>26</v>
      </c>
      <c r="K513">
        <v>9.11</v>
      </c>
      <c r="L513">
        <v>2.5597585304490601E-4</v>
      </c>
      <c r="M513">
        <v>1.8677841504779699E-4</v>
      </c>
      <c r="N513">
        <v>1.63393325856293E-4</v>
      </c>
      <c r="O513">
        <f>-LOG10([1]!Table4[[#This Row],[P-VALUE]])</f>
        <v>3.7867656871119335</v>
      </c>
      <c r="P513">
        <v>4.3743006234938899E-4</v>
      </c>
      <c r="Q513">
        <v>1.3704787728250101</v>
      </c>
      <c r="R513">
        <v>0.45467998261297499</v>
      </c>
    </row>
    <row r="514" spans="1:18">
      <c r="A514" t="s">
        <v>1553</v>
      </c>
      <c r="B514" t="s">
        <v>1554</v>
      </c>
      <c r="C514" t="s">
        <v>1555</v>
      </c>
      <c r="D514">
        <v>18.651</v>
      </c>
      <c r="E514">
        <v>6</v>
      </c>
      <c r="F514">
        <v>6</v>
      </c>
      <c r="G514">
        <v>6</v>
      </c>
      <c r="H514">
        <v>6</v>
      </c>
      <c r="I514">
        <v>922</v>
      </c>
      <c r="J514">
        <v>104.5</v>
      </c>
      <c r="K514">
        <v>8.91</v>
      </c>
      <c r="L514">
        <v>5.1011741253992598E-5</v>
      </c>
      <c r="M514">
        <v>3.7227691057616399E-5</v>
      </c>
      <c r="N514">
        <v>3.1201126150126701E-3</v>
      </c>
      <c r="O514">
        <f>-LOG10([1]!Table4[[#This Row],[P-VALUE]])</f>
        <v>2.5058297305982413</v>
      </c>
      <c r="P514">
        <v>3.18284604999053E-3</v>
      </c>
      <c r="Q514">
        <v>1.37026336591874</v>
      </c>
      <c r="R514">
        <v>0.45445320719204502</v>
      </c>
    </row>
    <row r="515" spans="1:18">
      <c r="A515" t="s">
        <v>1556</v>
      </c>
      <c r="B515" t="s">
        <v>1557</v>
      </c>
      <c r="C515" t="s">
        <v>1558</v>
      </c>
      <c r="D515">
        <v>24.532</v>
      </c>
      <c r="E515">
        <v>23</v>
      </c>
      <c r="F515">
        <v>8</v>
      </c>
      <c r="G515">
        <v>10</v>
      </c>
      <c r="H515">
        <v>8</v>
      </c>
      <c r="I515">
        <v>394</v>
      </c>
      <c r="J515">
        <v>44.6</v>
      </c>
      <c r="K515">
        <v>8.4600000000000009</v>
      </c>
      <c r="L515">
        <v>1.07185473177119E-4</v>
      </c>
      <c r="M515">
        <v>7.8294065917954898E-5</v>
      </c>
      <c r="N515">
        <v>8.2749463625273098E-6</v>
      </c>
      <c r="O515">
        <f>-LOG10([1]!Table4[[#This Row],[P-VALUE]])</f>
        <v>5.0822348126016585</v>
      </c>
      <c r="P515">
        <v>8.4012365181271407E-5</v>
      </c>
      <c r="Q515">
        <v>1.3690114559823701</v>
      </c>
      <c r="R515">
        <v>0.45313451921801801</v>
      </c>
    </row>
    <row r="516" spans="1:18">
      <c r="A516" t="s">
        <v>1559</v>
      </c>
      <c r="B516" t="s">
        <v>1560</v>
      </c>
      <c r="C516" t="s">
        <v>1561</v>
      </c>
      <c r="D516">
        <v>1.1619999999999999</v>
      </c>
      <c r="E516">
        <v>3</v>
      </c>
      <c r="F516">
        <v>1</v>
      </c>
      <c r="G516">
        <v>1</v>
      </c>
      <c r="H516">
        <v>1</v>
      </c>
      <c r="I516">
        <v>178</v>
      </c>
      <c r="J516">
        <v>20.6</v>
      </c>
      <c r="K516">
        <v>8.18</v>
      </c>
      <c r="L516">
        <v>1.0658392357756199E-5</v>
      </c>
      <c r="M516">
        <v>7.7863218578692797E-6</v>
      </c>
      <c r="N516">
        <v>4.8732790022818504E-3</v>
      </c>
      <c r="O516">
        <f>-LOG10([1]!Table4[[#This Row],[P-VALUE]])</f>
        <v>2.3121787239187617</v>
      </c>
      <c r="P516">
        <v>4.4145451352852099E-3</v>
      </c>
      <c r="Q516">
        <v>1.3688610042473801</v>
      </c>
      <c r="R516">
        <v>0.45297596108549998</v>
      </c>
    </row>
    <row r="517" spans="1:18">
      <c r="A517" t="s">
        <v>1562</v>
      </c>
      <c r="B517" t="s">
        <v>1563</v>
      </c>
      <c r="C517" t="s">
        <v>1564</v>
      </c>
      <c r="D517">
        <v>8.1240000000000006</v>
      </c>
      <c r="E517">
        <v>8</v>
      </c>
      <c r="F517">
        <v>2</v>
      </c>
      <c r="G517">
        <v>4</v>
      </c>
      <c r="H517">
        <v>2</v>
      </c>
      <c r="I517">
        <v>288</v>
      </c>
      <c r="J517">
        <v>32</v>
      </c>
      <c r="K517">
        <v>9.0399999999999991</v>
      </c>
      <c r="L517">
        <v>1.6794298521097601E-5</v>
      </c>
      <c r="M517">
        <v>1.2271593507234E-5</v>
      </c>
      <c r="N517">
        <v>1.6437278372047001E-3</v>
      </c>
      <c r="O517">
        <f>-LOG10([1]!Table4[[#This Row],[P-VALUE]])</f>
        <v>2.7841700898282755</v>
      </c>
      <c r="P517">
        <v>2.0145169926225901E-3</v>
      </c>
      <c r="Q517">
        <v>1.36855075188055</v>
      </c>
      <c r="R517">
        <v>0.452648937171792</v>
      </c>
    </row>
    <row r="518" spans="1:18">
      <c r="A518" t="s">
        <v>1565</v>
      </c>
      <c r="B518" t="s">
        <v>1566</v>
      </c>
      <c r="C518" t="s">
        <v>1567</v>
      </c>
      <c r="D518">
        <v>4.266</v>
      </c>
      <c r="E518">
        <v>8</v>
      </c>
      <c r="F518">
        <v>2</v>
      </c>
      <c r="G518">
        <v>2</v>
      </c>
      <c r="H518">
        <v>1</v>
      </c>
      <c r="I518">
        <v>199</v>
      </c>
      <c r="J518">
        <v>22.6</v>
      </c>
      <c r="K518">
        <v>8.18</v>
      </c>
      <c r="L518">
        <v>3.0800151129781002E-6</v>
      </c>
      <c r="M518">
        <v>2.2554659661042302E-6</v>
      </c>
      <c r="N518">
        <v>3.8777409717631198E-3</v>
      </c>
      <c r="O518">
        <f>-LOG10([1]!Table4[[#This Row],[P-VALUE]])</f>
        <v>2.4114212046155128</v>
      </c>
      <c r="P518">
        <v>3.7226332623775198E-3</v>
      </c>
      <c r="Q518">
        <v>1.365578181744</v>
      </c>
      <c r="R518">
        <v>0.449511913287029</v>
      </c>
    </row>
    <row r="519" spans="1:18">
      <c r="A519" t="s">
        <v>1568</v>
      </c>
      <c r="B519" t="s">
        <v>1569</v>
      </c>
      <c r="C519" t="s">
        <v>1570</v>
      </c>
      <c r="D519">
        <v>5.0759999999999996</v>
      </c>
      <c r="E519">
        <v>2</v>
      </c>
      <c r="F519">
        <v>2</v>
      </c>
      <c r="G519">
        <v>2</v>
      </c>
      <c r="H519">
        <v>2</v>
      </c>
      <c r="I519">
        <v>973</v>
      </c>
      <c r="J519">
        <v>105.9</v>
      </c>
      <c r="K519">
        <v>8.09</v>
      </c>
      <c r="L519">
        <v>1.9993975370775701E-6</v>
      </c>
      <c r="M519">
        <v>1.4641688362886601E-6</v>
      </c>
      <c r="N519">
        <v>2.9772338878354399E-2</v>
      </c>
      <c r="O519">
        <f>-LOG10([1]!Table4[[#This Row],[P-VALUE]])</f>
        <v>1.5261870463723008</v>
      </c>
      <c r="P519">
        <v>1.6976605290830799E-2</v>
      </c>
      <c r="Q519">
        <v>1.36555121753964</v>
      </c>
      <c r="R519">
        <v>0.44948342608028402</v>
      </c>
    </row>
    <row r="520" spans="1:18">
      <c r="A520" t="s">
        <v>1571</v>
      </c>
      <c r="B520" t="s">
        <v>1572</v>
      </c>
      <c r="C520" t="s">
        <v>1573</v>
      </c>
      <c r="D520">
        <v>13.513</v>
      </c>
      <c r="E520">
        <v>2</v>
      </c>
      <c r="F520">
        <v>4</v>
      </c>
      <c r="G520">
        <v>4</v>
      </c>
      <c r="H520">
        <v>4</v>
      </c>
      <c r="I520">
        <v>1842</v>
      </c>
      <c r="J520">
        <v>206.1</v>
      </c>
      <c r="K520">
        <v>5.87</v>
      </c>
      <c r="L520">
        <v>1.40071908591172E-5</v>
      </c>
      <c r="M520">
        <v>1.0270078183584899E-5</v>
      </c>
      <c r="N520">
        <v>2.6527799701081003E-4</v>
      </c>
      <c r="O520">
        <f>-LOG10([1]!Table4[[#This Row],[P-VALUE]])</f>
        <v>3.5762987702704891</v>
      </c>
      <c r="P520">
        <v>5.96144002614027E-4</v>
      </c>
      <c r="Q520">
        <v>1.3638835662911899</v>
      </c>
      <c r="R520">
        <v>0.44772048783409601</v>
      </c>
    </row>
    <row r="521" spans="1:18">
      <c r="A521" t="s">
        <v>1574</v>
      </c>
      <c r="B521" t="s">
        <v>1575</v>
      </c>
      <c r="C521" t="s">
        <v>1576</v>
      </c>
      <c r="D521">
        <v>265.91399999999999</v>
      </c>
      <c r="E521">
        <v>41</v>
      </c>
      <c r="F521">
        <v>39</v>
      </c>
      <c r="G521">
        <v>115</v>
      </c>
      <c r="H521">
        <v>22</v>
      </c>
      <c r="I521">
        <v>1023</v>
      </c>
      <c r="J521">
        <v>112.9</v>
      </c>
      <c r="K521">
        <v>5.45</v>
      </c>
      <c r="L521">
        <v>8.9642682774960397E-4</v>
      </c>
      <c r="M521">
        <v>6.5777757742106096E-4</v>
      </c>
      <c r="N521">
        <v>5.9653603296105499E-6</v>
      </c>
      <c r="O521">
        <f>-LOG10([1]!Table4[[#This Row],[P-VALUE]])</f>
        <v>5.2243633182241211</v>
      </c>
      <c r="P521">
        <v>7.0346208776833394E-5</v>
      </c>
      <c r="Q521">
        <v>1.36281147080783</v>
      </c>
      <c r="R521">
        <v>0.44658599578722502</v>
      </c>
    </row>
    <row r="522" spans="1:18">
      <c r="A522" t="s">
        <v>1577</v>
      </c>
      <c r="B522" t="s">
        <v>1578</v>
      </c>
      <c r="C522" t="s">
        <v>1579</v>
      </c>
      <c r="D522">
        <v>19.152999999999999</v>
      </c>
      <c r="E522">
        <v>38</v>
      </c>
      <c r="F522">
        <v>5</v>
      </c>
      <c r="G522">
        <v>6</v>
      </c>
      <c r="H522">
        <v>2</v>
      </c>
      <c r="I522">
        <v>183</v>
      </c>
      <c r="J522">
        <v>20.5</v>
      </c>
      <c r="K522">
        <v>4.8099999999999996</v>
      </c>
      <c r="L522">
        <v>7.0524312341057604E-5</v>
      </c>
      <c r="M522">
        <v>5.1756464760276797E-5</v>
      </c>
      <c r="N522">
        <v>4.6394373953686698E-5</v>
      </c>
      <c r="O522">
        <f>-LOG10([1]!Table4[[#This Row],[P-VALUE]])</f>
        <v>4.3335346812772473</v>
      </c>
      <c r="P522">
        <v>2.05030158189678E-4</v>
      </c>
      <c r="Q522">
        <v>1.3626184220214601</v>
      </c>
      <c r="R522">
        <v>0.446381616633726</v>
      </c>
    </row>
    <row r="523" spans="1:18">
      <c r="A523" t="s">
        <v>1580</v>
      </c>
      <c r="B523" t="s">
        <v>1581</v>
      </c>
      <c r="C523" t="s">
        <v>1582</v>
      </c>
      <c r="D523">
        <v>23.643000000000001</v>
      </c>
      <c r="E523">
        <v>14</v>
      </c>
      <c r="F523">
        <v>5</v>
      </c>
      <c r="G523">
        <v>11</v>
      </c>
      <c r="H523">
        <v>5</v>
      </c>
      <c r="I523">
        <v>328</v>
      </c>
      <c r="J523">
        <v>36.200000000000003</v>
      </c>
      <c r="K523">
        <v>6.14</v>
      </c>
      <c r="L523">
        <v>1.1134056773677099E-4</v>
      </c>
      <c r="M523">
        <v>8.1747631112767707E-5</v>
      </c>
      <c r="N523">
        <v>1.01366346330915E-4</v>
      </c>
      <c r="O523">
        <f>-LOG10([1]!Table4[[#This Row],[P-VALUE]])</f>
        <v>3.9941062070214604</v>
      </c>
      <c r="P523">
        <v>3.2564287536192098E-4</v>
      </c>
      <c r="Q523">
        <v>1.36200359840619</v>
      </c>
      <c r="R523">
        <v>0.44573051494756699</v>
      </c>
    </row>
    <row r="524" spans="1:18">
      <c r="A524" t="s">
        <v>1583</v>
      </c>
      <c r="B524" t="s">
        <v>1584</v>
      </c>
      <c r="C524" t="s">
        <v>1585</v>
      </c>
      <c r="D524">
        <v>25.780999999999999</v>
      </c>
      <c r="E524">
        <v>9</v>
      </c>
      <c r="F524">
        <v>7</v>
      </c>
      <c r="G524">
        <v>9</v>
      </c>
      <c r="H524">
        <v>7</v>
      </c>
      <c r="I524">
        <v>921</v>
      </c>
      <c r="J524">
        <v>100.6</v>
      </c>
      <c r="K524">
        <v>5.12</v>
      </c>
      <c r="L524">
        <v>6.0114597958189298E-5</v>
      </c>
      <c r="M524">
        <v>4.4195848091647602E-5</v>
      </c>
      <c r="N524">
        <v>2.41159777998003E-4</v>
      </c>
      <c r="O524">
        <f>-LOG10([1]!Table4[[#This Row],[P-VALUE]])</f>
        <v>3.6176951246005422</v>
      </c>
      <c r="P524">
        <v>5.6148774066580901E-4</v>
      </c>
      <c r="Q524">
        <v>1.36018654588393</v>
      </c>
      <c r="R524">
        <v>0.44380452674448601</v>
      </c>
    </row>
    <row r="525" spans="1:18">
      <c r="A525" t="s">
        <v>1586</v>
      </c>
      <c r="B525" t="s">
        <v>1587</v>
      </c>
      <c r="C525" t="s">
        <v>1588</v>
      </c>
      <c r="D525">
        <v>29.771000000000001</v>
      </c>
      <c r="E525">
        <v>26</v>
      </c>
      <c r="F525">
        <v>7</v>
      </c>
      <c r="G525">
        <v>8</v>
      </c>
      <c r="H525">
        <v>7</v>
      </c>
      <c r="I525">
        <v>326</v>
      </c>
      <c r="J525">
        <v>37.1</v>
      </c>
      <c r="K525">
        <v>5.86</v>
      </c>
      <c r="L525">
        <v>3.9254930838461202E-5</v>
      </c>
      <c r="M525">
        <v>2.8878061433347E-5</v>
      </c>
      <c r="N525">
        <v>1.9586750887254999E-4</v>
      </c>
      <c r="O525">
        <f>-LOG10([1]!Table4[[#This Row],[P-VALUE]])</f>
        <v>3.7080376001852691</v>
      </c>
      <c r="P525">
        <v>4.9010708435712495E-4</v>
      </c>
      <c r="Q525">
        <v>1.3593340027018399</v>
      </c>
      <c r="R525">
        <v>0.44289998505100098</v>
      </c>
    </row>
    <row r="526" spans="1:18">
      <c r="A526" t="s">
        <v>1589</v>
      </c>
      <c r="B526" t="s">
        <v>1590</v>
      </c>
      <c r="C526" t="s">
        <v>1591</v>
      </c>
      <c r="D526">
        <v>16.013000000000002</v>
      </c>
      <c r="E526">
        <v>13</v>
      </c>
      <c r="F526">
        <v>5</v>
      </c>
      <c r="G526">
        <v>6</v>
      </c>
      <c r="H526">
        <v>4</v>
      </c>
      <c r="I526">
        <v>347</v>
      </c>
      <c r="J526">
        <v>39.5</v>
      </c>
      <c r="K526">
        <v>10.11</v>
      </c>
      <c r="L526">
        <v>1.01587692222693E-4</v>
      </c>
      <c r="M526">
        <v>7.4745496873188905E-5</v>
      </c>
      <c r="N526">
        <v>3.2099045208236802E-4</v>
      </c>
      <c r="O526">
        <f>-LOG10([1]!Table4[[#This Row],[P-VALUE]])</f>
        <v>3.4935078855689952</v>
      </c>
      <c r="P526">
        <v>6.7126905473284103E-4</v>
      </c>
      <c r="Q526">
        <v>1.35911454833251</v>
      </c>
      <c r="R526">
        <v>0.44266705385876098</v>
      </c>
    </row>
    <row r="527" spans="1:18">
      <c r="A527" t="s">
        <v>1592</v>
      </c>
      <c r="B527" t="s">
        <v>1593</v>
      </c>
      <c r="C527" t="s">
        <v>1594</v>
      </c>
      <c r="D527">
        <v>3.8130000000000002</v>
      </c>
      <c r="E527">
        <v>3</v>
      </c>
      <c r="F527">
        <v>1</v>
      </c>
      <c r="G527">
        <v>1</v>
      </c>
      <c r="H527">
        <v>1</v>
      </c>
      <c r="I527">
        <v>353</v>
      </c>
      <c r="J527">
        <v>38.799999999999997</v>
      </c>
      <c r="K527">
        <v>7.46</v>
      </c>
      <c r="L527">
        <v>2.5152260773179101E-5</v>
      </c>
      <c r="M527">
        <v>1.8511253852536102E-5</v>
      </c>
      <c r="N527">
        <v>1.40718706277359E-3</v>
      </c>
      <c r="O527">
        <f>-LOG10([1]!Table4[[#This Row],[P-VALUE]])</f>
        <v>2.8516481662963802</v>
      </c>
      <c r="P527">
        <v>1.7973957764840301E-3</v>
      </c>
      <c r="Q527">
        <v>1.3587551104612601</v>
      </c>
      <c r="R527">
        <v>0.44228546143344899</v>
      </c>
    </row>
    <row r="528" spans="1:18">
      <c r="A528" t="s">
        <v>1595</v>
      </c>
      <c r="B528" t="s">
        <v>1596</v>
      </c>
      <c r="C528" t="s">
        <v>1597</v>
      </c>
      <c r="D528">
        <v>2.11</v>
      </c>
      <c r="E528">
        <v>4</v>
      </c>
      <c r="F528">
        <v>1</v>
      </c>
      <c r="G528">
        <v>1</v>
      </c>
      <c r="H528">
        <v>1</v>
      </c>
      <c r="I528">
        <v>169</v>
      </c>
      <c r="J528">
        <v>19.100000000000001</v>
      </c>
      <c r="K528">
        <v>6.68</v>
      </c>
      <c r="L528">
        <v>5.9434520663009401E-6</v>
      </c>
      <c r="M528">
        <v>4.3750565828471E-6</v>
      </c>
      <c r="N528">
        <v>1.31919814662675E-2</v>
      </c>
      <c r="O528">
        <f>-LOG10([1]!Table4[[#This Row],[P-VALUE]])</f>
        <v>1.879689967513887</v>
      </c>
      <c r="P528">
        <v>9.0984202491408706E-3</v>
      </c>
      <c r="Q528">
        <v>1.3584857598420299</v>
      </c>
      <c r="R528">
        <v>0.44199944276787201</v>
      </c>
    </row>
    <row r="529" spans="1:18">
      <c r="A529" t="s">
        <v>1598</v>
      </c>
      <c r="B529" t="s">
        <v>1599</v>
      </c>
      <c r="C529" t="s">
        <v>1600</v>
      </c>
      <c r="D529">
        <v>12.262</v>
      </c>
      <c r="E529">
        <v>20</v>
      </c>
      <c r="F529">
        <v>4</v>
      </c>
      <c r="G529">
        <v>5</v>
      </c>
      <c r="H529">
        <v>4</v>
      </c>
      <c r="I529">
        <v>223</v>
      </c>
      <c r="J529">
        <v>25</v>
      </c>
      <c r="K529">
        <v>7.53</v>
      </c>
      <c r="L529">
        <v>7.2216313694250698E-5</v>
      </c>
      <c r="M529">
        <v>5.31658965456092E-5</v>
      </c>
      <c r="N529">
        <v>1.6939230639335001E-6</v>
      </c>
      <c r="O529">
        <f>-LOG10([1]!Table4[[#This Row],[P-VALUE]])</f>
        <v>5.7711063187207294</v>
      </c>
      <c r="P529">
        <v>3.99851756287732E-5</v>
      </c>
      <c r="Q529">
        <v>1.35832024636881</v>
      </c>
      <c r="R529">
        <v>0.44182365880187102</v>
      </c>
    </row>
    <row r="530" spans="1:18">
      <c r="A530" t="s">
        <v>1601</v>
      </c>
      <c r="B530" t="s">
        <v>1602</v>
      </c>
      <c r="C530" t="s">
        <v>1603</v>
      </c>
      <c r="D530">
        <v>14.579000000000001</v>
      </c>
      <c r="E530">
        <v>12</v>
      </c>
      <c r="F530">
        <v>6</v>
      </c>
      <c r="G530">
        <v>8</v>
      </c>
      <c r="H530">
        <v>6</v>
      </c>
      <c r="I530">
        <v>489</v>
      </c>
      <c r="J530">
        <v>55.3</v>
      </c>
      <c r="K530">
        <v>6.92</v>
      </c>
      <c r="L530">
        <v>1.12290987640709E-4</v>
      </c>
      <c r="M530">
        <v>8.2684981028197706E-5</v>
      </c>
      <c r="N530">
        <v>3.0801486388756303E-5</v>
      </c>
      <c r="O530">
        <f>-LOG10([1]!Table4[[#This Row],[P-VALUE]])</f>
        <v>4.5114283252249168</v>
      </c>
      <c r="P530">
        <v>1.6556166774622501E-4</v>
      </c>
      <c r="Q530">
        <v>1.35805785094653</v>
      </c>
      <c r="R530">
        <v>0.44154493723801602</v>
      </c>
    </row>
    <row r="531" spans="1:18">
      <c r="A531" t="s">
        <v>1604</v>
      </c>
      <c r="B531" t="s">
        <v>1605</v>
      </c>
      <c r="C531" t="s">
        <v>1606</v>
      </c>
      <c r="D531">
        <v>25.832000000000001</v>
      </c>
      <c r="E531">
        <v>5</v>
      </c>
      <c r="F531">
        <v>9</v>
      </c>
      <c r="G531">
        <v>9</v>
      </c>
      <c r="H531">
        <v>9</v>
      </c>
      <c r="I531">
        <v>1828</v>
      </c>
      <c r="J531">
        <v>211.6</v>
      </c>
      <c r="K531">
        <v>6.99</v>
      </c>
      <c r="L531">
        <v>4.4106902307002899E-5</v>
      </c>
      <c r="M531">
        <v>3.2491139885034902E-5</v>
      </c>
      <c r="N531">
        <v>2.3167544997921498E-3</v>
      </c>
      <c r="O531">
        <f>-LOG10([1]!Table4[[#This Row],[P-VALUE]])</f>
        <v>2.6351199847833779</v>
      </c>
      <c r="P531">
        <v>2.5667917441764901E-3</v>
      </c>
      <c r="Q531">
        <v>1.3575055372962801</v>
      </c>
      <c r="R531">
        <v>0.44095808282785998</v>
      </c>
    </row>
    <row r="532" spans="1:18">
      <c r="A532" t="s">
        <v>1607</v>
      </c>
      <c r="B532" t="s">
        <v>1608</v>
      </c>
      <c r="C532" t="s">
        <v>1609</v>
      </c>
      <c r="D532">
        <v>4.399</v>
      </c>
      <c r="E532">
        <v>4</v>
      </c>
      <c r="F532">
        <v>2</v>
      </c>
      <c r="G532">
        <v>2</v>
      </c>
      <c r="H532">
        <v>2</v>
      </c>
      <c r="I532">
        <v>463</v>
      </c>
      <c r="J532">
        <v>53.7</v>
      </c>
      <c r="K532">
        <v>7.52</v>
      </c>
      <c r="L532">
        <v>1.38138405145474E-5</v>
      </c>
      <c r="M532">
        <v>1.0179278582052201E-5</v>
      </c>
      <c r="N532">
        <v>2.8382695197600301E-4</v>
      </c>
      <c r="O532">
        <f>-LOG10([1]!Table4[[#This Row],[P-VALUE]])</f>
        <v>3.5469463666703569</v>
      </c>
      <c r="P532">
        <v>6.2119919715396298E-4</v>
      </c>
      <c r="Q532">
        <v>1.35705496251017</v>
      </c>
      <c r="R532">
        <v>0.44047915298600199</v>
      </c>
    </row>
    <row r="533" spans="1:18">
      <c r="A533" t="s">
        <v>1610</v>
      </c>
      <c r="B533" t="s">
        <v>1611</v>
      </c>
      <c r="C533" t="s">
        <v>1612</v>
      </c>
      <c r="D533">
        <v>7.7709999999999999</v>
      </c>
      <c r="E533">
        <v>3</v>
      </c>
      <c r="F533">
        <v>3</v>
      </c>
      <c r="G533">
        <v>3</v>
      </c>
      <c r="H533">
        <v>2</v>
      </c>
      <c r="I533">
        <v>753</v>
      </c>
      <c r="J533">
        <v>84</v>
      </c>
      <c r="K533">
        <v>6.6</v>
      </c>
      <c r="L533">
        <v>1.09688754553283E-5</v>
      </c>
      <c r="M533">
        <v>8.0835356673947204E-6</v>
      </c>
      <c r="N533">
        <v>3.3394811246457799E-3</v>
      </c>
      <c r="O533">
        <f>-LOG10([1]!Table4[[#This Row],[P-VALUE]])</f>
        <v>2.4763210069036483</v>
      </c>
      <c r="P533">
        <v>3.3459678352665599E-3</v>
      </c>
      <c r="Q533">
        <v>1.35694031753601</v>
      </c>
      <c r="R533">
        <v>0.440357267928212</v>
      </c>
    </row>
    <row r="534" spans="1:18">
      <c r="A534" t="s">
        <v>1613</v>
      </c>
      <c r="B534" t="s">
        <v>1614</v>
      </c>
      <c r="C534" t="s">
        <v>1615</v>
      </c>
      <c r="D534">
        <v>1.3640000000000001</v>
      </c>
      <c r="E534">
        <v>1</v>
      </c>
      <c r="F534">
        <v>1</v>
      </c>
      <c r="G534">
        <v>1</v>
      </c>
      <c r="H534">
        <v>1</v>
      </c>
      <c r="I534">
        <v>1182</v>
      </c>
      <c r="J534">
        <v>134.19999999999999</v>
      </c>
      <c r="K534">
        <v>7.18</v>
      </c>
      <c r="L534">
        <v>8.1347296999400698E-6</v>
      </c>
      <c r="M534">
        <v>5.9972213198969197E-6</v>
      </c>
      <c r="N534">
        <v>1.9375248671638699E-3</v>
      </c>
      <c r="O534">
        <f>-LOG10([1]!Table4[[#This Row],[P-VALUE]])</f>
        <v>2.7127527148331385</v>
      </c>
      <c r="P534">
        <v>2.2687321979848601E-3</v>
      </c>
      <c r="Q534">
        <v>1.35641645789385</v>
      </c>
      <c r="R534">
        <v>0.43980019432543199</v>
      </c>
    </row>
    <row r="535" spans="1:18">
      <c r="A535" t="s">
        <v>1616</v>
      </c>
      <c r="B535" t="s">
        <v>1617</v>
      </c>
      <c r="C535" t="s">
        <v>1618</v>
      </c>
      <c r="D535">
        <v>8.1069999999999993</v>
      </c>
      <c r="E535">
        <v>8</v>
      </c>
      <c r="F535">
        <v>2</v>
      </c>
      <c r="G535">
        <v>2</v>
      </c>
      <c r="H535">
        <v>2</v>
      </c>
      <c r="I535">
        <v>381</v>
      </c>
      <c r="J535">
        <v>44</v>
      </c>
      <c r="K535">
        <v>9.14</v>
      </c>
      <c r="L535">
        <v>8.3681074513073599E-6</v>
      </c>
      <c r="M535">
        <v>6.1703015079979502E-6</v>
      </c>
      <c r="N535">
        <v>5.6294938360851804E-3</v>
      </c>
      <c r="O535">
        <f>-LOG10([1]!Table4[[#This Row],[P-VALUE]])</f>
        <v>2.2495306520540463</v>
      </c>
      <c r="P535">
        <v>4.9010935367609296E-3</v>
      </c>
      <c r="Q535">
        <v>1.35619101278286</v>
      </c>
      <c r="R535">
        <v>0.43956038923171198</v>
      </c>
    </row>
    <row r="536" spans="1:18">
      <c r="A536" t="s">
        <v>1619</v>
      </c>
      <c r="B536" t="s">
        <v>1620</v>
      </c>
      <c r="C536" t="s">
        <v>1621</v>
      </c>
      <c r="D536">
        <v>98.861000000000004</v>
      </c>
      <c r="E536">
        <v>49</v>
      </c>
      <c r="F536">
        <v>15</v>
      </c>
      <c r="G536">
        <v>39</v>
      </c>
      <c r="H536">
        <v>13</v>
      </c>
      <c r="I536">
        <v>354</v>
      </c>
      <c r="J536">
        <v>40.1</v>
      </c>
      <c r="K536">
        <v>5.53</v>
      </c>
      <c r="L536">
        <v>3.82379426974213E-4</v>
      </c>
      <c r="M536">
        <v>2.8205834723572798E-4</v>
      </c>
      <c r="N536">
        <v>3.6432399558986099E-4</v>
      </c>
      <c r="O536">
        <f>-LOG10([1]!Table4[[#This Row],[P-VALUE]])</f>
        <v>3.4385122237372956</v>
      </c>
      <c r="P536">
        <v>7.2574709679098604E-4</v>
      </c>
      <c r="Q536">
        <v>1.3556749187594199</v>
      </c>
      <c r="R536">
        <v>0.439011271896246</v>
      </c>
    </row>
    <row r="537" spans="1:18">
      <c r="A537" t="s">
        <v>1622</v>
      </c>
      <c r="B537" t="s">
        <v>1623</v>
      </c>
      <c r="C537" t="s">
        <v>1624</v>
      </c>
      <c r="D537">
        <v>5.4829999999999997</v>
      </c>
      <c r="E537">
        <v>3</v>
      </c>
      <c r="F537">
        <v>2</v>
      </c>
      <c r="G537">
        <v>2</v>
      </c>
      <c r="H537">
        <v>2</v>
      </c>
      <c r="I537">
        <v>559</v>
      </c>
      <c r="J537">
        <v>63.2</v>
      </c>
      <c r="K537">
        <v>8.32</v>
      </c>
      <c r="L537">
        <v>2.2496700712886799E-5</v>
      </c>
      <c r="M537">
        <v>1.6609127258232299E-5</v>
      </c>
      <c r="N537">
        <v>4.0666788965111004E-3</v>
      </c>
      <c r="O537">
        <f>-LOG10([1]!Table4[[#This Row],[P-VALUE]])</f>
        <v>2.3907601179762343</v>
      </c>
      <c r="P537">
        <v>3.85591248487857E-3</v>
      </c>
      <c r="Q537">
        <v>1.35447819521862</v>
      </c>
      <c r="R537">
        <v>0.43773716880521002</v>
      </c>
    </row>
    <row r="538" spans="1:18">
      <c r="A538" t="s">
        <v>1625</v>
      </c>
      <c r="B538" t="s">
        <v>1626</v>
      </c>
      <c r="C538" t="s">
        <v>1627</v>
      </c>
      <c r="D538">
        <v>11.542999999999999</v>
      </c>
      <c r="E538">
        <v>9</v>
      </c>
      <c r="F538">
        <v>3</v>
      </c>
      <c r="G538">
        <v>4</v>
      </c>
      <c r="H538">
        <v>3</v>
      </c>
      <c r="I538">
        <v>330</v>
      </c>
      <c r="J538">
        <v>37.4</v>
      </c>
      <c r="K538">
        <v>9.0399999999999991</v>
      </c>
      <c r="L538">
        <v>1.27752296143801E-5</v>
      </c>
      <c r="M538">
        <v>9.4369567762955293E-6</v>
      </c>
      <c r="N538">
        <v>1.28871337385947E-3</v>
      </c>
      <c r="O538">
        <f>-LOG10([1]!Table4[[#This Row],[P-VALUE]])</f>
        <v>2.889843664487679</v>
      </c>
      <c r="P538">
        <v>1.69536823281165E-3</v>
      </c>
      <c r="Q538">
        <v>1.3537446358205201</v>
      </c>
      <c r="R538">
        <v>0.43695562120167503</v>
      </c>
    </row>
    <row r="539" spans="1:18">
      <c r="A539" t="s">
        <v>1628</v>
      </c>
      <c r="B539" t="s">
        <v>1629</v>
      </c>
      <c r="C539" t="s">
        <v>1630</v>
      </c>
      <c r="D539">
        <v>55.118000000000002</v>
      </c>
      <c r="E539">
        <v>30</v>
      </c>
      <c r="F539">
        <v>11</v>
      </c>
      <c r="G539">
        <v>19</v>
      </c>
      <c r="H539">
        <v>9</v>
      </c>
      <c r="I539">
        <v>367</v>
      </c>
      <c r="J539">
        <v>41</v>
      </c>
      <c r="K539">
        <v>9</v>
      </c>
      <c r="L539">
        <v>1.28636330059743E-4</v>
      </c>
      <c r="M539">
        <v>9.5035030812124107E-5</v>
      </c>
      <c r="N539">
        <v>1.1968762924450501E-4</v>
      </c>
      <c r="O539">
        <f>-LOG10([1]!Table4[[#This Row],[P-VALUE]])</f>
        <v>3.9219507353787919</v>
      </c>
      <c r="P539">
        <v>3.6123192428432198E-4</v>
      </c>
      <c r="Q539">
        <v>1.35356751042724</v>
      </c>
      <c r="R539">
        <v>0.43676684509234498</v>
      </c>
    </row>
    <row r="540" spans="1:18">
      <c r="A540" t="s">
        <v>1631</v>
      </c>
      <c r="B540" t="s">
        <v>1632</v>
      </c>
      <c r="C540" t="s">
        <v>1633</v>
      </c>
      <c r="D540">
        <v>13.031000000000001</v>
      </c>
      <c r="E540">
        <v>11</v>
      </c>
      <c r="F540">
        <v>2</v>
      </c>
      <c r="G540">
        <v>4</v>
      </c>
      <c r="H540">
        <v>2</v>
      </c>
      <c r="I540">
        <v>291</v>
      </c>
      <c r="J540">
        <v>32.5</v>
      </c>
      <c r="K540">
        <v>6.34</v>
      </c>
      <c r="L540">
        <v>2.2541612192553598E-5</v>
      </c>
      <c r="M540">
        <v>1.6657594001128398E-5</v>
      </c>
      <c r="N540">
        <v>6.6134740945193097E-4</v>
      </c>
      <c r="O540">
        <f>-LOG10([1]!Table4[[#This Row],[P-VALUE]])</f>
        <v>3.1795703432791589</v>
      </c>
      <c r="P540">
        <v>1.0810724826942301E-3</v>
      </c>
      <c r="Q540">
        <v>1.3532333775830201</v>
      </c>
      <c r="R540">
        <v>0.43641066684374002</v>
      </c>
    </row>
    <row r="541" spans="1:18">
      <c r="A541" t="s">
        <v>1634</v>
      </c>
      <c r="B541" t="s">
        <v>1635</v>
      </c>
      <c r="C541" t="s">
        <v>1636</v>
      </c>
      <c r="D541">
        <v>17.649000000000001</v>
      </c>
      <c r="E541">
        <v>15</v>
      </c>
      <c r="F541">
        <v>6</v>
      </c>
      <c r="G541">
        <v>8</v>
      </c>
      <c r="H541">
        <v>4</v>
      </c>
      <c r="I541">
        <v>434</v>
      </c>
      <c r="J541">
        <v>49</v>
      </c>
      <c r="K541">
        <v>8.19</v>
      </c>
      <c r="L541">
        <v>2.0145645825169701E-5</v>
      </c>
      <c r="M541">
        <v>1.4889724030662E-5</v>
      </c>
      <c r="N541">
        <v>2.5143462684739E-3</v>
      </c>
      <c r="O541">
        <f>-LOG10([1]!Table4[[#This Row],[P-VALUE]])</f>
        <v>2.5995749127551222</v>
      </c>
      <c r="P541">
        <v>2.7203087359255699E-3</v>
      </c>
      <c r="Q541">
        <v>1.35298987299458</v>
      </c>
      <c r="R541">
        <v>0.43615104091446799</v>
      </c>
    </row>
    <row r="542" spans="1:18">
      <c r="A542" t="s">
        <v>1637</v>
      </c>
      <c r="B542" t="s">
        <v>1638</v>
      </c>
      <c r="C542" t="s">
        <v>1639</v>
      </c>
      <c r="D542">
        <v>3.6659999999999999</v>
      </c>
      <c r="E542">
        <v>2</v>
      </c>
      <c r="F542">
        <v>1</v>
      </c>
      <c r="G542">
        <v>1</v>
      </c>
      <c r="H542">
        <v>1</v>
      </c>
      <c r="I542">
        <v>575</v>
      </c>
      <c r="J542">
        <v>66.5</v>
      </c>
      <c r="K542">
        <v>7.52</v>
      </c>
      <c r="L542">
        <v>5.1107009093069002E-6</v>
      </c>
      <c r="M542">
        <v>3.77813344532896E-6</v>
      </c>
      <c r="N542">
        <v>2.40569280506952E-2</v>
      </c>
      <c r="O542">
        <f>-LOG10([1]!Table4[[#This Row],[P-VALUE]])</f>
        <v>1.6187598306873228</v>
      </c>
      <c r="P542">
        <v>1.4366813792669301E-2</v>
      </c>
      <c r="Q542">
        <v>1.35270524010353</v>
      </c>
      <c r="R542">
        <v>0.435847504525675</v>
      </c>
    </row>
    <row r="543" spans="1:18">
      <c r="A543" t="s">
        <v>1640</v>
      </c>
      <c r="B543" t="s">
        <v>1641</v>
      </c>
      <c r="C543" t="s">
        <v>1642</v>
      </c>
      <c r="D543">
        <v>24.276</v>
      </c>
      <c r="E543">
        <v>14</v>
      </c>
      <c r="F543">
        <v>8</v>
      </c>
      <c r="G543">
        <v>11</v>
      </c>
      <c r="H543">
        <v>6</v>
      </c>
      <c r="I543">
        <v>533</v>
      </c>
      <c r="J543">
        <v>59.5</v>
      </c>
      <c r="K543">
        <v>5.78</v>
      </c>
      <c r="L543">
        <v>1.05447319153782E-4</v>
      </c>
      <c r="M543">
        <v>7.80017105305142E-5</v>
      </c>
      <c r="N543">
        <v>4.7448892369092899E-4</v>
      </c>
      <c r="O543">
        <f>-LOG10([1]!Table4[[#This Row],[P-VALUE]])</f>
        <v>3.3237739211419677</v>
      </c>
      <c r="P543">
        <v>8.6863531644782496E-4</v>
      </c>
      <c r="Q543">
        <v>1.3518590609949701</v>
      </c>
      <c r="R543">
        <v>0.43494475028687402</v>
      </c>
    </row>
    <row r="544" spans="1:18">
      <c r="A544" t="s">
        <v>1643</v>
      </c>
      <c r="B544" t="s">
        <v>1644</v>
      </c>
      <c r="C544" t="s">
        <v>1645</v>
      </c>
      <c r="D544">
        <v>1.744</v>
      </c>
      <c r="E544">
        <v>1</v>
      </c>
      <c r="F544">
        <v>1</v>
      </c>
      <c r="G544">
        <v>1</v>
      </c>
      <c r="H544">
        <v>1</v>
      </c>
      <c r="I544">
        <v>627</v>
      </c>
      <c r="J544">
        <v>69.3</v>
      </c>
      <c r="K544">
        <v>5.0999999999999996</v>
      </c>
      <c r="L544">
        <v>1.42096601610673E-5</v>
      </c>
      <c r="M544">
        <v>1.0514163158096599E-5</v>
      </c>
      <c r="N544">
        <v>1.03421173154785E-3</v>
      </c>
      <c r="O544">
        <f>-LOG10([1]!Table4[[#This Row],[P-VALUE]])</f>
        <v>2.9853905401303789</v>
      </c>
      <c r="P544">
        <v>1.4684528456566899E-3</v>
      </c>
      <c r="Q544">
        <v>1.3514779966225801</v>
      </c>
      <c r="R544">
        <v>0.43453802358411697</v>
      </c>
    </row>
    <row r="545" spans="1:18">
      <c r="A545" t="s">
        <v>1646</v>
      </c>
      <c r="B545" t="s">
        <v>1647</v>
      </c>
      <c r="C545" t="s">
        <v>1648</v>
      </c>
      <c r="D545">
        <v>1.117</v>
      </c>
      <c r="E545">
        <v>1</v>
      </c>
      <c r="F545">
        <v>1</v>
      </c>
      <c r="G545">
        <v>1</v>
      </c>
      <c r="H545">
        <v>1</v>
      </c>
      <c r="I545">
        <v>827</v>
      </c>
      <c r="J545">
        <v>91.5</v>
      </c>
      <c r="K545">
        <v>7.85</v>
      </c>
      <c r="L545">
        <v>7.0430809993891597E-6</v>
      </c>
      <c r="M545">
        <v>5.2124772731867298E-6</v>
      </c>
      <c r="N545">
        <v>3.2242244819068603E-5</v>
      </c>
      <c r="O545">
        <f>-LOG10([1]!Table4[[#This Row],[P-VALUE]])</f>
        <v>4.4915747286971222</v>
      </c>
      <c r="P545">
        <v>1.6969809991465001E-4</v>
      </c>
      <c r="Q545">
        <v>1.3511964907011</v>
      </c>
      <c r="R545">
        <v>0.43423748631981002</v>
      </c>
    </row>
    <row r="546" spans="1:18">
      <c r="A546" t="s">
        <v>1649</v>
      </c>
      <c r="B546" t="s">
        <v>1650</v>
      </c>
      <c r="C546" t="s">
        <v>1651</v>
      </c>
      <c r="D546">
        <v>38.213000000000001</v>
      </c>
      <c r="E546">
        <v>20</v>
      </c>
      <c r="F546">
        <v>6</v>
      </c>
      <c r="G546">
        <v>10</v>
      </c>
      <c r="H546">
        <v>6</v>
      </c>
      <c r="I546">
        <v>340</v>
      </c>
      <c r="J546">
        <v>38.4</v>
      </c>
      <c r="K546">
        <v>6.96</v>
      </c>
      <c r="L546">
        <v>1.17014308051237E-4</v>
      </c>
      <c r="M546">
        <v>8.6611998675251194E-5</v>
      </c>
      <c r="N546">
        <v>1.11812274549579E-4</v>
      </c>
      <c r="O546">
        <f>-LOG10([1]!Table4[[#This Row],[P-VALUE]])</f>
        <v>3.9515105177685741</v>
      </c>
      <c r="P546">
        <v>3.46142067946975E-4</v>
      </c>
      <c r="Q546">
        <v>1.3510172936890501</v>
      </c>
      <c r="R546">
        <v>0.43404614199131297</v>
      </c>
    </row>
    <row r="547" spans="1:18">
      <c r="A547" t="s">
        <v>1652</v>
      </c>
      <c r="B547" t="s">
        <v>1653</v>
      </c>
      <c r="C547" t="s">
        <v>1654</v>
      </c>
      <c r="D547">
        <v>2.1040000000000001</v>
      </c>
      <c r="E547">
        <v>1</v>
      </c>
      <c r="F547">
        <v>1</v>
      </c>
      <c r="G547">
        <v>2</v>
      </c>
      <c r="H547">
        <v>1</v>
      </c>
      <c r="I547">
        <v>915</v>
      </c>
      <c r="J547">
        <v>102.2</v>
      </c>
      <c r="K547">
        <v>7.88</v>
      </c>
      <c r="L547">
        <v>5.9228746760688804E-6</v>
      </c>
      <c r="M547">
        <v>4.3854914502254801E-6</v>
      </c>
      <c r="N547">
        <v>3.77817991413016E-3</v>
      </c>
      <c r="O547">
        <f>-LOG10([1]!Table4[[#This Row],[P-VALUE]])</f>
        <v>2.4227173651400897</v>
      </c>
      <c r="P547">
        <v>3.6553576363031999E-3</v>
      </c>
      <c r="Q547">
        <v>1.35056121834746</v>
      </c>
      <c r="R547">
        <v>0.43355903592579997</v>
      </c>
    </row>
    <row r="548" spans="1:18">
      <c r="A548" t="s">
        <v>1655</v>
      </c>
      <c r="B548" t="s">
        <v>1656</v>
      </c>
      <c r="C548" t="s">
        <v>1657</v>
      </c>
      <c r="D548">
        <v>218.23599999999999</v>
      </c>
      <c r="E548">
        <v>66</v>
      </c>
      <c r="F548">
        <v>26</v>
      </c>
      <c r="G548">
        <v>158</v>
      </c>
      <c r="H548">
        <v>26</v>
      </c>
      <c r="I548">
        <v>416</v>
      </c>
      <c r="J548">
        <v>48</v>
      </c>
      <c r="K548">
        <v>4.49</v>
      </c>
      <c r="L548">
        <v>1.33503902946278E-3</v>
      </c>
      <c r="M548">
        <v>9.8879896533481007E-4</v>
      </c>
      <c r="N548">
        <v>5.6216792793887401E-5</v>
      </c>
      <c r="O548">
        <f>-LOG10([1]!Table4[[#This Row],[P-VALUE]])</f>
        <v>4.2501339348162412</v>
      </c>
      <c r="P548">
        <v>2.2697106443892299E-4</v>
      </c>
      <c r="Q548">
        <v>1.3501622435564899</v>
      </c>
      <c r="R548">
        <v>0.43313278054298898</v>
      </c>
    </row>
    <row r="549" spans="1:18">
      <c r="A549" t="s">
        <v>1658</v>
      </c>
      <c r="B549" t="s">
        <v>1659</v>
      </c>
      <c r="C549" t="s">
        <v>1660</v>
      </c>
      <c r="D549">
        <v>67.537999999999997</v>
      </c>
      <c r="E549">
        <v>40</v>
      </c>
      <c r="F549">
        <v>14</v>
      </c>
      <c r="G549">
        <v>20</v>
      </c>
      <c r="H549">
        <v>13</v>
      </c>
      <c r="I549">
        <v>323</v>
      </c>
      <c r="J549">
        <v>36.4</v>
      </c>
      <c r="K549">
        <v>5.76</v>
      </c>
      <c r="L549">
        <v>1.97639209874335E-4</v>
      </c>
      <c r="M549">
        <v>1.46400441812723E-4</v>
      </c>
      <c r="N549">
        <v>2.0479393960872499E-4</v>
      </c>
      <c r="O549">
        <f>-LOG10([1]!Table4[[#This Row],[P-VALUE]])</f>
        <v>3.6886828994219507</v>
      </c>
      <c r="P549">
        <v>5.0491436713844603E-4</v>
      </c>
      <c r="Q549">
        <v>1.3499905289026199</v>
      </c>
      <c r="R549">
        <v>0.43294928582932901</v>
      </c>
    </row>
    <row r="550" spans="1:18">
      <c r="A550" t="s">
        <v>1661</v>
      </c>
      <c r="B550" t="s">
        <v>1662</v>
      </c>
      <c r="C550" t="s">
        <v>1663</v>
      </c>
      <c r="D550">
        <v>21.199000000000002</v>
      </c>
      <c r="E550">
        <v>10</v>
      </c>
      <c r="F550">
        <v>6</v>
      </c>
      <c r="G550">
        <v>6</v>
      </c>
      <c r="H550">
        <v>6</v>
      </c>
      <c r="I550">
        <v>672</v>
      </c>
      <c r="J550">
        <v>76.099999999999994</v>
      </c>
      <c r="K550">
        <v>4.84</v>
      </c>
      <c r="L550">
        <v>3.4619927937496897E-5</v>
      </c>
      <c r="M550">
        <v>2.5649270144702701E-5</v>
      </c>
      <c r="N550">
        <v>2.54505327235596E-5</v>
      </c>
      <c r="O550">
        <f>-LOG10([1]!Table4[[#This Row],[P-VALUE]])</f>
        <v>4.5943031226992881</v>
      </c>
      <c r="P550">
        <v>1.48527384106484E-4</v>
      </c>
      <c r="Q550">
        <v>1.3497431990144499</v>
      </c>
      <c r="R550">
        <v>0.43268494746111702</v>
      </c>
    </row>
    <row r="551" spans="1:18">
      <c r="A551" t="s">
        <v>1664</v>
      </c>
      <c r="B551" t="s">
        <v>1665</v>
      </c>
      <c r="C551" t="s">
        <v>1666</v>
      </c>
      <c r="D551">
        <v>21.643000000000001</v>
      </c>
      <c r="E551">
        <v>21</v>
      </c>
      <c r="F551">
        <v>6</v>
      </c>
      <c r="G551">
        <v>8</v>
      </c>
      <c r="H551">
        <v>6</v>
      </c>
      <c r="I551">
        <v>320</v>
      </c>
      <c r="J551">
        <v>35.1</v>
      </c>
      <c r="K551">
        <v>8.0299999999999994</v>
      </c>
      <c r="L551">
        <v>4.51728779681052E-5</v>
      </c>
      <c r="M551">
        <v>3.3474321437230598E-5</v>
      </c>
      <c r="N551">
        <v>6.4343197663891696E-4</v>
      </c>
      <c r="O551">
        <f>-LOG10([1]!Table4[[#This Row],[P-VALUE]])</f>
        <v>3.191497359764873</v>
      </c>
      <c r="P551">
        <v>1.06111436911733E-3</v>
      </c>
      <c r="Q551">
        <v>1.34947852648219</v>
      </c>
      <c r="R551">
        <v>0.432402020165914</v>
      </c>
    </row>
    <row r="552" spans="1:18">
      <c r="A552" t="s">
        <v>1667</v>
      </c>
      <c r="B552" t="s">
        <v>1668</v>
      </c>
      <c r="C552" t="s">
        <v>1669</v>
      </c>
      <c r="D552">
        <v>56.970999999999997</v>
      </c>
      <c r="E552">
        <v>35</v>
      </c>
      <c r="F552">
        <v>12</v>
      </c>
      <c r="G552">
        <v>15</v>
      </c>
      <c r="H552">
        <v>12</v>
      </c>
      <c r="I552">
        <v>417</v>
      </c>
      <c r="J552">
        <v>46.5</v>
      </c>
      <c r="K552">
        <v>8.82</v>
      </c>
      <c r="L552">
        <v>1.7318230094376101E-4</v>
      </c>
      <c r="M552">
        <v>1.2846433655397399E-4</v>
      </c>
      <c r="N552">
        <v>2.3232287804924901E-4</v>
      </c>
      <c r="O552">
        <f>-LOG10([1]!Table4[[#This Row],[P-VALUE]])</f>
        <v>3.6339080208441303</v>
      </c>
      <c r="P552">
        <v>5.4815564614200799E-4</v>
      </c>
      <c r="Q552">
        <v>1.3480963323311099</v>
      </c>
      <c r="R552">
        <v>0.430923592373401</v>
      </c>
    </row>
    <row r="553" spans="1:18">
      <c r="A553" t="s">
        <v>1670</v>
      </c>
      <c r="B553" t="s">
        <v>1671</v>
      </c>
      <c r="C553" t="s">
        <v>1672</v>
      </c>
      <c r="D553">
        <v>3.024</v>
      </c>
      <c r="E553">
        <v>3</v>
      </c>
      <c r="F553">
        <v>1</v>
      </c>
      <c r="G553">
        <v>1</v>
      </c>
      <c r="H553">
        <v>1</v>
      </c>
      <c r="I553">
        <v>314</v>
      </c>
      <c r="J553">
        <v>35.5</v>
      </c>
      <c r="K553">
        <v>7.87</v>
      </c>
      <c r="L553">
        <v>1.1090746450708501E-5</v>
      </c>
      <c r="M553">
        <v>8.2311804174566698E-6</v>
      </c>
      <c r="N553">
        <v>7.2761080213108004E-4</v>
      </c>
      <c r="O553">
        <f>-LOG10([1]!Table4[[#This Row],[P-VALUE]])</f>
        <v>3.1381008620122142</v>
      </c>
      <c r="P553">
        <v>1.1545038808615301E-3</v>
      </c>
      <c r="Q553">
        <v>1.34740655510202</v>
      </c>
      <c r="R553">
        <v>0.43018522313322399</v>
      </c>
    </row>
    <row r="554" spans="1:18">
      <c r="A554" t="s">
        <v>1673</v>
      </c>
      <c r="B554" t="s">
        <v>1674</v>
      </c>
      <c r="C554" t="s">
        <v>1675</v>
      </c>
      <c r="D554">
        <v>103.849</v>
      </c>
      <c r="E554">
        <v>51</v>
      </c>
      <c r="F554">
        <v>14</v>
      </c>
      <c r="G554">
        <v>40</v>
      </c>
      <c r="H554">
        <v>14</v>
      </c>
      <c r="I554">
        <v>315</v>
      </c>
      <c r="J554">
        <v>37</v>
      </c>
      <c r="K554">
        <v>4.67</v>
      </c>
      <c r="L554">
        <v>3.8331667604228002E-4</v>
      </c>
      <c r="M554">
        <v>2.8457741829383999E-4</v>
      </c>
      <c r="N554">
        <v>6.0449835620194902E-5</v>
      </c>
      <c r="O554">
        <f>-LOG10([1]!Table4[[#This Row],[P-VALUE]])</f>
        <v>4.2186048757682935</v>
      </c>
      <c r="P554">
        <v>2.35299476087611E-4</v>
      </c>
      <c r="Q554">
        <v>1.34696800027361</v>
      </c>
      <c r="R554">
        <v>0.42971557730730597</v>
      </c>
    </row>
    <row r="555" spans="1:18">
      <c r="A555" t="s">
        <v>1676</v>
      </c>
      <c r="B555" t="s">
        <v>1677</v>
      </c>
      <c r="C555" t="s">
        <v>1678</v>
      </c>
      <c r="D555">
        <v>4.0170000000000003</v>
      </c>
      <c r="E555">
        <v>3</v>
      </c>
      <c r="F555">
        <v>1</v>
      </c>
      <c r="G555">
        <v>1</v>
      </c>
      <c r="H555">
        <v>1</v>
      </c>
      <c r="I555">
        <v>358</v>
      </c>
      <c r="J555">
        <v>40.700000000000003</v>
      </c>
      <c r="K555">
        <v>4.7</v>
      </c>
      <c r="L555">
        <v>9.4480036165761598E-6</v>
      </c>
      <c r="M555">
        <v>7.0154785741086697E-6</v>
      </c>
      <c r="N555">
        <v>1.5192713672688599E-2</v>
      </c>
      <c r="O555">
        <f>-LOG10([1]!Table4[[#This Row],[P-VALUE]])</f>
        <v>1.8183646469525379</v>
      </c>
      <c r="P555">
        <v>1.0110760514649399E-2</v>
      </c>
      <c r="Q555">
        <v>1.3467368643167099</v>
      </c>
      <c r="R555">
        <v>0.429467993613939</v>
      </c>
    </row>
    <row r="556" spans="1:18">
      <c r="A556" t="s">
        <v>1679</v>
      </c>
      <c r="B556" t="s">
        <v>1680</v>
      </c>
      <c r="C556" t="s">
        <v>1681</v>
      </c>
      <c r="D556">
        <v>9.0630000000000006</v>
      </c>
      <c r="E556">
        <v>4</v>
      </c>
      <c r="F556">
        <v>3</v>
      </c>
      <c r="G556">
        <v>3</v>
      </c>
      <c r="H556">
        <v>3</v>
      </c>
      <c r="I556">
        <v>796</v>
      </c>
      <c r="J556">
        <v>88.1</v>
      </c>
      <c r="K556">
        <v>4.8899999999999997</v>
      </c>
      <c r="L556">
        <v>4.1053380282346697E-5</v>
      </c>
      <c r="M556">
        <v>3.0520844023022797E-5</v>
      </c>
      <c r="N556">
        <v>4.0299816226068E-4</v>
      </c>
      <c r="O556">
        <f>-LOG10([1]!Table4[[#This Row],[P-VALUE]])</f>
        <v>3.3946969343101698</v>
      </c>
      <c r="P556">
        <v>7.7729388730480296E-4</v>
      </c>
      <c r="Q556">
        <v>1.34509321732318</v>
      </c>
      <c r="R556">
        <v>0.42770615754753299</v>
      </c>
    </row>
    <row r="557" spans="1:18">
      <c r="A557" t="s">
        <v>1682</v>
      </c>
      <c r="B557" t="s">
        <v>1683</v>
      </c>
      <c r="C557" t="s">
        <v>1684</v>
      </c>
      <c r="D557">
        <v>14.287000000000001</v>
      </c>
      <c r="E557">
        <v>20</v>
      </c>
      <c r="F557">
        <v>3</v>
      </c>
      <c r="G557">
        <v>5</v>
      </c>
      <c r="H557">
        <v>3</v>
      </c>
      <c r="I557">
        <v>178</v>
      </c>
      <c r="J557">
        <v>19.5</v>
      </c>
      <c r="K557">
        <v>9.6</v>
      </c>
      <c r="L557">
        <v>2.1915042045140701E-5</v>
      </c>
      <c r="M557">
        <v>1.6297064592028801E-5</v>
      </c>
      <c r="N557">
        <v>5.9596890723219204E-4</v>
      </c>
      <c r="O557">
        <f>-LOG10([1]!Table4[[#This Row],[P-VALUE]])</f>
        <v>3.2247763975915231</v>
      </c>
      <c r="P557">
        <v>1.00882351004114E-3</v>
      </c>
      <c r="Q557">
        <v>1.3447232734083701</v>
      </c>
      <c r="R557">
        <v>0.42730931541610601</v>
      </c>
    </row>
    <row r="558" spans="1:18">
      <c r="A558" t="s">
        <v>1685</v>
      </c>
      <c r="B558" t="s">
        <v>1686</v>
      </c>
      <c r="C558" t="s">
        <v>1687</v>
      </c>
      <c r="D558">
        <v>9.7989999999999995</v>
      </c>
      <c r="E558">
        <v>11</v>
      </c>
      <c r="F558">
        <v>2</v>
      </c>
      <c r="G558">
        <v>3</v>
      </c>
      <c r="H558">
        <v>2</v>
      </c>
      <c r="I558">
        <v>259</v>
      </c>
      <c r="J558">
        <v>28</v>
      </c>
      <c r="K558">
        <v>6.67</v>
      </c>
      <c r="L558">
        <v>5.1896546815607899E-6</v>
      </c>
      <c r="M558">
        <v>3.85954696681653E-6</v>
      </c>
      <c r="N558">
        <v>5.2891848349474703E-3</v>
      </c>
      <c r="O558">
        <f>-LOG10([1]!Table4[[#This Row],[P-VALUE]])</f>
        <v>2.2766112559352352</v>
      </c>
      <c r="P558">
        <v>4.6869093429838396E-3</v>
      </c>
      <c r="Q558">
        <v>1.34462793850683</v>
      </c>
      <c r="R558">
        <v>0.42720703112602598</v>
      </c>
    </row>
    <row r="559" spans="1:18">
      <c r="A559" t="s">
        <v>1688</v>
      </c>
      <c r="B559" t="s">
        <v>1689</v>
      </c>
      <c r="C559" t="s">
        <v>1690</v>
      </c>
      <c r="D559">
        <v>35.564</v>
      </c>
      <c r="E559">
        <v>21</v>
      </c>
      <c r="F559">
        <v>7</v>
      </c>
      <c r="G559">
        <v>13</v>
      </c>
      <c r="H559">
        <v>7</v>
      </c>
      <c r="I559">
        <v>393</v>
      </c>
      <c r="J559">
        <v>44.9</v>
      </c>
      <c r="K559">
        <v>7.97</v>
      </c>
      <c r="L559">
        <v>1.0498013896849801E-4</v>
      </c>
      <c r="M559">
        <v>7.8079111875808702E-5</v>
      </c>
      <c r="N559">
        <v>4.4620167780398496E-3</v>
      </c>
      <c r="O559">
        <f>-LOG10([1]!Table4[[#This Row],[P-VALUE]])</f>
        <v>2.3504688010184687</v>
      </c>
      <c r="P559">
        <v>4.1330229332242601E-3</v>
      </c>
      <c r="Q559">
        <v>1.3445355159197701</v>
      </c>
      <c r="R559">
        <v>0.42710786451877197</v>
      </c>
    </row>
    <row r="560" spans="1:18">
      <c r="A560" t="s">
        <v>1691</v>
      </c>
      <c r="B560" t="s">
        <v>1692</v>
      </c>
      <c r="C560" t="s">
        <v>1693</v>
      </c>
      <c r="D560">
        <v>1.8240000000000001</v>
      </c>
      <c r="E560">
        <v>3</v>
      </c>
      <c r="F560">
        <v>1</v>
      </c>
      <c r="G560">
        <v>1</v>
      </c>
      <c r="H560">
        <v>1</v>
      </c>
      <c r="I560">
        <v>222</v>
      </c>
      <c r="J560">
        <v>24.4</v>
      </c>
      <c r="K560">
        <v>5.14</v>
      </c>
      <c r="L560">
        <v>6.5453165496487396E-6</v>
      </c>
      <c r="M560">
        <v>4.8726769332245798E-6</v>
      </c>
      <c r="N560">
        <v>1.7676639235416101E-2</v>
      </c>
      <c r="O560">
        <f>-LOG10([1]!Table4[[#This Row],[P-VALUE]])</f>
        <v>1.7526003015545222</v>
      </c>
      <c r="P560">
        <v>1.13509066348122E-2</v>
      </c>
      <c r="Q560">
        <v>1.34326913919107</v>
      </c>
      <c r="R560">
        <v>0.42574839402442699</v>
      </c>
    </row>
    <row r="561" spans="1:18">
      <c r="A561" t="s">
        <v>1694</v>
      </c>
      <c r="B561" t="s">
        <v>1695</v>
      </c>
      <c r="C561" t="s">
        <v>1696</v>
      </c>
      <c r="D561">
        <v>49.136000000000003</v>
      </c>
      <c r="E561">
        <v>15</v>
      </c>
      <c r="F561">
        <v>13</v>
      </c>
      <c r="G561">
        <v>20</v>
      </c>
      <c r="H561">
        <v>7</v>
      </c>
      <c r="I561">
        <v>923</v>
      </c>
      <c r="J561">
        <v>101.5</v>
      </c>
      <c r="K561">
        <v>6.29</v>
      </c>
      <c r="L561">
        <v>1.93395346932474E-5</v>
      </c>
      <c r="M561">
        <v>1.44131213497113E-5</v>
      </c>
      <c r="N561">
        <v>2.2116250514828601E-5</v>
      </c>
      <c r="O561">
        <f>-LOG10([1]!Table4[[#This Row],[P-VALUE]])</f>
        <v>4.6552884993721371</v>
      </c>
      <c r="P561">
        <v>1.3873192864577701E-4</v>
      </c>
      <c r="Q561">
        <v>1.34180058739565</v>
      </c>
      <c r="R561">
        <v>0.42417028036666399</v>
      </c>
    </row>
    <row r="562" spans="1:18">
      <c r="A562" t="s">
        <v>1697</v>
      </c>
      <c r="B562" t="s">
        <v>1698</v>
      </c>
      <c r="C562" t="s">
        <v>1699</v>
      </c>
      <c r="D562">
        <v>9.5340000000000007</v>
      </c>
      <c r="E562">
        <v>11</v>
      </c>
      <c r="F562">
        <v>4</v>
      </c>
      <c r="G562">
        <v>4</v>
      </c>
      <c r="H562">
        <v>4</v>
      </c>
      <c r="I562">
        <v>368</v>
      </c>
      <c r="J562">
        <v>41.8</v>
      </c>
      <c r="K562">
        <v>8.6300000000000008</v>
      </c>
      <c r="L562">
        <v>3.53863669158347E-5</v>
      </c>
      <c r="M562">
        <v>2.6381405082580899E-5</v>
      </c>
      <c r="N562">
        <v>2.8152242670726E-4</v>
      </c>
      <c r="O562">
        <f>-LOG10([1]!Table4[[#This Row],[P-VALUE]])</f>
        <v>3.5504870025630684</v>
      </c>
      <c r="P562">
        <v>6.1815763916790202E-4</v>
      </c>
      <c r="Q562">
        <v>1.3413374611801701</v>
      </c>
      <c r="R562">
        <v>0.42367224419489702</v>
      </c>
    </row>
    <row r="563" spans="1:18">
      <c r="A563" t="s">
        <v>1700</v>
      </c>
      <c r="B563" t="s">
        <v>1701</v>
      </c>
      <c r="C563" t="s">
        <v>1702</v>
      </c>
      <c r="D563">
        <v>8.0660000000000007</v>
      </c>
      <c r="E563">
        <v>5</v>
      </c>
      <c r="F563">
        <v>2</v>
      </c>
      <c r="G563">
        <v>3</v>
      </c>
      <c r="H563">
        <v>2</v>
      </c>
      <c r="I563">
        <v>557</v>
      </c>
      <c r="J563">
        <v>62.1</v>
      </c>
      <c r="K563">
        <v>8.5399999999999991</v>
      </c>
      <c r="L563">
        <v>1.28522266043367E-5</v>
      </c>
      <c r="M563">
        <v>9.60324657096675E-6</v>
      </c>
      <c r="N563">
        <v>6.8225099473887506E-5</v>
      </c>
      <c r="O563">
        <f>-LOG10([1]!Table4[[#This Row],[P-VALUE]])</f>
        <v>4.1660558224454762</v>
      </c>
      <c r="P563">
        <v>2.51223257000988E-4</v>
      </c>
      <c r="Q563">
        <v>1.33832100523093</v>
      </c>
      <c r="R563">
        <v>0.420424197526446</v>
      </c>
    </row>
    <row r="564" spans="1:18">
      <c r="A564" t="s">
        <v>1703</v>
      </c>
      <c r="B564" t="s">
        <v>1704</v>
      </c>
      <c r="C564" t="s">
        <v>1705</v>
      </c>
      <c r="D564">
        <v>15.916</v>
      </c>
      <c r="E564">
        <v>13</v>
      </c>
      <c r="F564">
        <v>6</v>
      </c>
      <c r="G564">
        <v>6</v>
      </c>
      <c r="H564">
        <v>6</v>
      </c>
      <c r="I564">
        <v>495</v>
      </c>
      <c r="J564">
        <v>53.7</v>
      </c>
      <c r="K564">
        <v>5.9</v>
      </c>
      <c r="L564">
        <v>5.98297412150556E-5</v>
      </c>
      <c r="M564">
        <v>4.4705523761646101E-5</v>
      </c>
      <c r="N564">
        <v>7.2951628315583801E-4</v>
      </c>
      <c r="O564">
        <f>-LOG10([1]!Table4[[#This Row],[P-VALUE]])</f>
        <v>3.1369650099997193</v>
      </c>
      <c r="P564">
        <v>1.15659112885509E-3</v>
      </c>
      <c r="Q564">
        <v>1.33830757769547</v>
      </c>
      <c r="R564">
        <v>0.42040972272113097</v>
      </c>
    </row>
    <row r="565" spans="1:18">
      <c r="A565" t="s">
        <v>1706</v>
      </c>
      <c r="B565" t="s">
        <v>1707</v>
      </c>
      <c r="C565" t="s">
        <v>1708</v>
      </c>
      <c r="D565">
        <v>9.5210000000000008</v>
      </c>
      <c r="E565">
        <v>9</v>
      </c>
      <c r="F565">
        <v>3</v>
      </c>
      <c r="G565">
        <v>4</v>
      </c>
      <c r="H565">
        <v>3</v>
      </c>
      <c r="I565">
        <v>423</v>
      </c>
      <c r="J565">
        <v>43.4</v>
      </c>
      <c r="K565">
        <v>9.1999999999999993</v>
      </c>
      <c r="L565">
        <v>3.9187346531771298E-5</v>
      </c>
      <c r="M565">
        <v>2.929295878326E-5</v>
      </c>
      <c r="N565">
        <v>3.6220559156264099E-4</v>
      </c>
      <c r="O565">
        <f>-LOG10([1]!Table4[[#This Row],[P-VALUE]])</f>
        <v>3.4410448495325734</v>
      </c>
      <c r="P565">
        <v>7.2319595172074501E-4</v>
      </c>
      <c r="Q565">
        <v>1.3377735865373099</v>
      </c>
      <c r="R565">
        <v>0.41983396559068997</v>
      </c>
    </row>
    <row r="566" spans="1:18">
      <c r="A566" t="s">
        <v>1709</v>
      </c>
      <c r="B566" t="s">
        <v>1710</v>
      </c>
      <c r="C566" t="s">
        <v>1711</v>
      </c>
      <c r="D566">
        <v>5.7409999999999997</v>
      </c>
      <c r="E566">
        <v>3</v>
      </c>
      <c r="F566">
        <v>2</v>
      </c>
      <c r="G566">
        <v>2</v>
      </c>
      <c r="H566">
        <v>2</v>
      </c>
      <c r="I566">
        <v>711</v>
      </c>
      <c r="J566">
        <v>79.900000000000006</v>
      </c>
      <c r="K566">
        <v>8.5399999999999991</v>
      </c>
      <c r="L566">
        <v>3.8088372577094898E-6</v>
      </c>
      <c r="M566">
        <v>2.8473128228714999E-6</v>
      </c>
      <c r="N566">
        <v>9.0934568547175205E-4</v>
      </c>
      <c r="O566">
        <f>-LOG10([1]!Table4[[#This Row],[P-VALUE]])</f>
        <v>3.041270989436335</v>
      </c>
      <c r="P566">
        <v>1.3450666284073199E-3</v>
      </c>
      <c r="Q566">
        <v>1.33769539725821</v>
      </c>
      <c r="R566">
        <v>0.41974964146962901</v>
      </c>
    </row>
    <row r="567" spans="1:18">
      <c r="A567" t="s">
        <v>1712</v>
      </c>
      <c r="B567" t="s">
        <v>1713</v>
      </c>
      <c r="C567" t="s">
        <v>1714</v>
      </c>
      <c r="D567">
        <v>2.9489999999999998</v>
      </c>
      <c r="E567">
        <v>5</v>
      </c>
      <c r="F567">
        <v>1</v>
      </c>
      <c r="G567">
        <v>1</v>
      </c>
      <c r="H567">
        <v>1</v>
      </c>
      <c r="I567">
        <v>168</v>
      </c>
      <c r="J567">
        <v>18.2</v>
      </c>
      <c r="K567">
        <v>7.91</v>
      </c>
      <c r="L567">
        <v>1.95836922878626E-5</v>
      </c>
      <c r="M567">
        <v>1.46435842044805E-5</v>
      </c>
      <c r="N567">
        <v>5.9767442382538795E-4</v>
      </c>
      <c r="O567">
        <f>-LOG10([1]!Table4[[#This Row],[P-VALUE]])</f>
        <v>3.2235353284546928</v>
      </c>
      <c r="P567">
        <v>1.0106414674430199E-3</v>
      </c>
      <c r="Q567">
        <v>1.3373564842049099</v>
      </c>
      <c r="R567">
        <v>0.41938407982404402</v>
      </c>
    </row>
    <row r="568" spans="1:18">
      <c r="A568" t="s">
        <v>1715</v>
      </c>
      <c r="B568" t="s">
        <v>1716</v>
      </c>
      <c r="C568" t="s">
        <v>1717</v>
      </c>
      <c r="D568">
        <v>20.87</v>
      </c>
      <c r="E568">
        <v>15</v>
      </c>
      <c r="F568">
        <v>4</v>
      </c>
      <c r="G568">
        <v>6</v>
      </c>
      <c r="H568">
        <v>4</v>
      </c>
      <c r="I568">
        <v>327</v>
      </c>
      <c r="J568">
        <v>36.1</v>
      </c>
      <c r="K568">
        <v>7.71</v>
      </c>
      <c r="L568">
        <v>3.3738500450072301E-5</v>
      </c>
      <c r="M568">
        <v>2.5241282814688299E-5</v>
      </c>
      <c r="N568">
        <v>8.8422555247109501E-4</v>
      </c>
      <c r="O568">
        <f>-LOG10([1]!Table4[[#This Row],[P-VALUE]])</f>
        <v>3.0534369389473937</v>
      </c>
      <c r="P568">
        <v>1.31924305896041E-3</v>
      </c>
      <c r="Q568">
        <v>1.3366396905326601</v>
      </c>
      <c r="R568">
        <v>0.41861061970406799</v>
      </c>
    </row>
    <row r="569" spans="1:18">
      <c r="A569" t="s">
        <v>1718</v>
      </c>
      <c r="B569" t="s">
        <v>1719</v>
      </c>
      <c r="C569" t="s">
        <v>1720</v>
      </c>
      <c r="D569">
        <v>7.2</v>
      </c>
      <c r="E569">
        <v>10</v>
      </c>
      <c r="F569">
        <v>1</v>
      </c>
      <c r="G569">
        <v>2</v>
      </c>
      <c r="H569">
        <v>1</v>
      </c>
      <c r="I569">
        <v>152</v>
      </c>
      <c r="J569">
        <v>17.3</v>
      </c>
      <c r="K569">
        <v>9.92</v>
      </c>
      <c r="L569">
        <v>1.6190798228958801E-5</v>
      </c>
      <c r="M569">
        <v>1.2115511509611101E-5</v>
      </c>
      <c r="N569">
        <v>3.2494460607110701E-4</v>
      </c>
      <c r="O569">
        <f>-LOG10([1]!Table4[[#This Row],[P-VALUE]])</f>
        <v>3.4881906677229031</v>
      </c>
      <c r="P569">
        <v>6.76445615055909E-4</v>
      </c>
      <c r="Q569">
        <v>1.3363693490047699</v>
      </c>
      <c r="R569">
        <v>0.41831879848147502</v>
      </c>
    </row>
    <row r="570" spans="1:18">
      <c r="A570" t="s">
        <v>1721</v>
      </c>
      <c r="B570" t="s">
        <v>1722</v>
      </c>
      <c r="C570" t="s">
        <v>1723</v>
      </c>
      <c r="D570">
        <v>9.843</v>
      </c>
      <c r="E570">
        <v>6</v>
      </c>
      <c r="F570">
        <v>3</v>
      </c>
      <c r="G570">
        <v>3</v>
      </c>
      <c r="H570">
        <v>3</v>
      </c>
      <c r="I570">
        <v>493</v>
      </c>
      <c r="J570">
        <v>53.4</v>
      </c>
      <c r="K570">
        <v>4.9800000000000004</v>
      </c>
      <c r="L570">
        <v>4.3158692248925503E-5</v>
      </c>
      <c r="M570">
        <v>3.22997232071459E-5</v>
      </c>
      <c r="N570">
        <v>3.62240923787133E-4</v>
      </c>
      <c r="O570">
        <f>-LOG10([1]!Table4[[#This Row],[P-VALUE]])</f>
        <v>3.4410024872882468</v>
      </c>
      <c r="P570">
        <v>7.2323859826993204E-4</v>
      </c>
      <c r="Q570">
        <v>1.3361938729981799</v>
      </c>
      <c r="R570">
        <v>0.418129348620917</v>
      </c>
    </row>
    <row r="571" spans="1:18">
      <c r="A571" t="s">
        <v>1724</v>
      </c>
      <c r="B571" t="s">
        <v>1725</v>
      </c>
      <c r="C571" t="s">
        <v>1726</v>
      </c>
      <c r="D571">
        <v>161.84299999999999</v>
      </c>
      <c r="E571">
        <v>84</v>
      </c>
      <c r="F571">
        <v>18</v>
      </c>
      <c r="G571">
        <v>117</v>
      </c>
      <c r="H571">
        <v>18</v>
      </c>
      <c r="I571">
        <v>224</v>
      </c>
      <c r="J571">
        <v>24.9</v>
      </c>
      <c r="K571">
        <v>6.01</v>
      </c>
      <c r="L571">
        <v>9.9789811419475206E-4</v>
      </c>
      <c r="M571">
        <v>7.4689698678953597E-4</v>
      </c>
      <c r="N571">
        <v>1.0449572642404901E-5</v>
      </c>
      <c r="O571">
        <f>-LOG10([1]!Table4[[#This Row],[P-VALUE]])</f>
        <v>4.9809014705902985</v>
      </c>
      <c r="P571">
        <v>9.5045825427331502E-5</v>
      </c>
      <c r="Q571">
        <v>1.3360585620837999</v>
      </c>
      <c r="R571">
        <v>0.41798324536902898</v>
      </c>
    </row>
    <row r="572" spans="1:18">
      <c r="A572" t="s">
        <v>1727</v>
      </c>
      <c r="B572" t="s">
        <v>1728</v>
      </c>
      <c r="C572" t="s">
        <v>1729</v>
      </c>
      <c r="D572">
        <v>27.178999999999998</v>
      </c>
      <c r="E572">
        <v>12</v>
      </c>
      <c r="F572">
        <v>6</v>
      </c>
      <c r="G572">
        <v>8</v>
      </c>
      <c r="H572">
        <v>6</v>
      </c>
      <c r="I572">
        <v>526</v>
      </c>
      <c r="J572">
        <v>59.6</v>
      </c>
      <c r="K572">
        <v>7.81</v>
      </c>
      <c r="L572">
        <v>5.3284724683507098E-5</v>
      </c>
      <c r="M572">
        <v>3.9882918111265597E-5</v>
      </c>
      <c r="N572">
        <v>2.89254847326652E-4</v>
      </c>
      <c r="O572">
        <f>-LOG10([1]!Table4[[#This Row],[P-VALUE]])</f>
        <v>3.5387193544174309</v>
      </c>
      <c r="P572">
        <v>6.2828577282142103E-4</v>
      </c>
      <c r="Q572">
        <v>1.3360287362838701</v>
      </c>
      <c r="R572">
        <v>0.41795103868649802</v>
      </c>
    </row>
    <row r="573" spans="1:18">
      <c r="A573" t="s">
        <v>1730</v>
      </c>
      <c r="B573" t="s">
        <v>1731</v>
      </c>
      <c r="C573" t="s">
        <v>1732</v>
      </c>
      <c r="D573">
        <v>3.988</v>
      </c>
      <c r="E573">
        <v>4</v>
      </c>
      <c r="F573">
        <v>1</v>
      </c>
      <c r="G573">
        <v>2</v>
      </c>
      <c r="H573">
        <v>1</v>
      </c>
      <c r="I573">
        <v>307</v>
      </c>
      <c r="J573">
        <v>33.5</v>
      </c>
      <c r="K573">
        <v>9.61</v>
      </c>
      <c r="L573">
        <v>5.36783915630854E-6</v>
      </c>
      <c r="M573">
        <v>4.0183164384910401E-6</v>
      </c>
      <c r="N573">
        <v>2.1792798329957501E-4</v>
      </c>
      <c r="O573">
        <f>-LOG10([1]!Table4[[#This Row],[P-VALUE]])</f>
        <v>3.6616870000782153</v>
      </c>
      <c r="P573">
        <v>5.2592696986210601E-4</v>
      </c>
      <c r="Q573">
        <v>1.33584281837303</v>
      </c>
      <c r="R573">
        <v>0.41775026342995702</v>
      </c>
    </row>
    <row r="574" spans="1:18">
      <c r="A574" t="s">
        <v>1733</v>
      </c>
      <c r="B574" t="s">
        <v>1734</v>
      </c>
      <c r="C574" t="s">
        <v>1735</v>
      </c>
      <c r="D574">
        <v>162.54400000000001</v>
      </c>
      <c r="E574">
        <v>26</v>
      </c>
      <c r="F574">
        <v>35</v>
      </c>
      <c r="G574">
        <v>56</v>
      </c>
      <c r="H574">
        <v>35</v>
      </c>
      <c r="I574">
        <v>1551</v>
      </c>
      <c r="J574">
        <v>176.3</v>
      </c>
      <c r="K574">
        <v>5.62</v>
      </c>
      <c r="L574">
        <v>4.0515401962607899E-4</v>
      </c>
      <c r="M574">
        <v>3.0329656269421798E-4</v>
      </c>
      <c r="N574">
        <v>5.6723945614250699E-5</v>
      </c>
      <c r="O574">
        <f>-LOG10([1]!Table4[[#This Row],[P-VALUE]])</f>
        <v>4.2462335680418546</v>
      </c>
      <c r="P574">
        <v>2.2800143556294799E-4</v>
      </c>
      <c r="Q574">
        <v>1.33583452455593</v>
      </c>
      <c r="R574">
        <v>0.41774130617407901</v>
      </c>
    </row>
    <row r="575" spans="1:18">
      <c r="A575" t="s">
        <v>1736</v>
      </c>
      <c r="B575" t="s">
        <v>1737</v>
      </c>
      <c r="C575" t="s">
        <v>1738</v>
      </c>
      <c r="D575">
        <v>7.1820000000000004</v>
      </c>
      <c r="E575">
        <v>3</v>
      </c>
      <c r="F575">
        <v>2</v>
      </c>
      <c r="G575">
        <v>2</v>
      </c>
      <c r="H575">
        <v>2</v>
      </c>
      <c r="I575">
        <v>802</v>
      </c>
      <c r="J575">
        <v>89.5</v>
      </c>
      <c r="K575">
        <v>8.6</v>
      </c>
      <c r="L575">
        <v>1.06281781851276E-5</v>
      </c>
      <c r="M575">
        <v>7.9567238306126604E-6</v>
      </c>
      <c r="N575">
        <v>7.1392704370339998E-3</v>
      </c>
      <c r="O575">
        <f>-LOG10([1]!Table4[[#This Row],[P-VALUE]])</f>
        <v>2.1463461665654235</v>
      </c>
      <c r="P575">
        <v>5.8064833848036597E-3</v>
      </c>
      <c r="Q575">
        <v>1.3357480303937199</v>
      </c>
      <c r="R575">
        <v>0.41764788985894202</v>
      </c>
    </row>
    <row r="576" spans="1:18">
      <c r="A576" t="s">
        <v>1739</v>
      </c>
      <c r="B576" t="s">
        <v>1740</v>
      </c>
      <c r="C576" t="s">
        <v>1741</v>
      </c>
      <c r="D576">
        <v>48.225999999999999</v>
      </c>
      <c r="E576">
        <v>25</v>
      </c>
      <c r="F576">
        <v>9</v>
      </c>
      <c r="G576">
        <v>17</v>
      </c>
      <c r="H576">
        <v>4</v>
      </c>
      <c r="I576">
        <v>354</v>
      </c>
      <c r="J576">
        <v>40.299999999999997</v>
      </c>
      <c r="K576">
        <v>5.97</v>
      </c>
      <c r="L576">
        <v>6.74938308842068E-5</v>
      </c>
      <c r="M576">
        <v>5.0536543122063998E-5</v>
      </c>
      <c r="N576">
        <v>3.01698213813645E-4</v>
      </c>
      <c r="O576">
        <f>-LOG10([1]!Table4[[#This Row],[P-VALUE]])</f>
        <v>3.5204272610320846</v>
      </c>
      <c r="P576">
        <v>6.4531841411605002E-4</v>
      </c>
      <c r="Q576">
        <v>1.3355450672829901</v>
      </c>
      <c r="R576">
        <v>0.41742865979830401</v>
      </c>
    </row>
    <row r="577" spans="1:18">
      <c r="A577" t="s">
        <v>1742</v>
      </c>
      <c r="B577" t="s">
        <v>1743</v>
      </c>
      <c r="C577" t="s">
        <v>1744</v>
      </c>
      <c r="D577">
        <v>28.314</v>
      </c>
      <c r="E577">
        <v>32</v>
      </c>
      <c r="F577">
        <v>6</v>
      </c>
      <c r="G577">
        <v>10</v>
      </c>
      <c r="H577">
        <v>6</v>
      </c>
      <c r="I577">
        <v>266</v>
      </c>
      <c r="J577">
        <v>28.6</v>
      </c>
      <c r="K577">
        <v>7.94</v>
      </c>
      <c r="L577">
        <v>7.3078129814719203E-5</v>
      </c>
      <c r="M577">
        <v>5.4733668985888502E-5</v>
      </c>
      <c r="N577">
        <v>1.3372671835823999E-6</v>
      </c>
      <c r="O577">
        <f>-LOG10([1]!Table4[[#This Row],[P-VALUE]])</f>
        <v>5.873781812810722</v>
      </c>
      <c r="P577">
        <v>3.6440040911103901E-5</v>
      </c>
      <c r="Q577">
        <v>1.3351586175149399</v>
      </c>
      <c r="R577">
        <v>0.41701114499051101</v>
      </c>
    </row>
    <row r="578" spans="1:18">
      <c r="A578" t="s">
        <v>1745</v>
      </c>
      <c r="B578" t="s">
        <v>1746</v>
      </c>
      <c r="C578" t="s">
        <v>1747</v>
      </c>
      <c r="D578">
        <v>50.436</v>
      </c>
      <c r="E578">
        <v>27</v>
      </c>
      <c r="F578">
        <v>13</v>
      </c>
      <c r="G578">
        <v>17</v>
      </c>
      <c r="H578">
        <v>13</v>
      </c>
      <c r="I578">
        <v>640</v>
      </c>
      <c r="J578">
        <v>70.5</v>
      </c>
      <c r="K578">
        <v>7.28</v>
      </c>
      <c r="L578">
        <v>8.2370540793798698E-5</v>
      </c>
      <c r="M578">
        <v>6.1716802447922295E-5</v>
      </c>
      <c r="N578">
        <v>5.3215889292009704E-4</v>
      </c>
      <c r="O578">
        <f>-LOG10([1]!Table4[[#This Row],[P-VALUE]])</f>
        <v>3.2739586759467314</v>
      </c>
      <c r="P578">
        <v>9.3792897145262004E-4</v>
      </c>
      <c r="Q578">
        <v>1.3346534092284601</v>
      </c>
      <c r="R578">
        <v>0.41646514288180603</v>
      </c>
    </row>
    <row r="579" spans="1:18">
      <c r="A579" t="s">
        <v>1748</v>
      </c>
      <c r="B579" t="s">
        <v>1749</v>
      </c>
      <c r="C579" t="s">
        <v>1750</v>
      </c>
      <c r="D579">
        <v>53.887999999999998</v>
      </c>
      <c r="E579">
        <v>26</v>
      </c>
      <c r="F579">
        <v>12</v>
      </c>
      <c r="G579">
        <v>18</v>
      </c>
      <c r="H579">
        <v>12</v>
      </c>
      <c r="I579">
        <v>526</v>
      </c>
      <c r="J579">
        <v>58.3</v>
      </c>
      <c r="K579">
        <v>5.91</v>
      </c>
      <c r="L579">
        <v>1.90236427148645E-4</v>
      </c>
      <c r="M579">
        <v>1.42539962238267E-4</v>
      </c>
      <c r="N579">
        <v>2.1137015747780001E-4</v>
      </c>
      <c r="O579">
        <f>-LOG10([1]!Table4[[#This Row],[P-VALUE]])</f>
        <v>3.6749563290323364</v>
      </c>
      <c r="P579">
        <v>5.1554772292742397E-4</v>
      </c>
      <c r="Q579">
        <v>1.33461819521637</v>
      </c>
      <c r="R579">
        <v>0.416427077755328</v>
      </c>
    </row>
    <row r="580" spans="1:18">
      <c r="A580" t="s">
        <v>1751</v>
      </c>
      <c r="B580" t="s">
        <v>1752</v>
      </c>
      <c r="C580" t="s">
        <v>1753</v>
      </c>
      <c r="D580">
        <v>93.012</v>
      </c>
      <c r="E580">
        <v>31</v>
      </c>
      <c r="F580">
        <v>20</v>
      </c>
      <c r="G580">
        <v>52</v>
      </c>
      <c r="H580">
        <v>20</v>
      </c>
      <c r="I580">
        <v>608</v>
      </c>
      <c r="J580">
        <v>68.5</v>
      </c>
      <c r="K580">
        <v>6.46</v>
      </c>
      <c r="L580">
        <v>5.2495330365673895E-4</v>
      </c>
      <c r="M580">
        <v>3.9352838531975698E-4</v>
      </c>
      <c r="N580">
        <v>4.3408007656488597E-5</v>
      </c>
      <c r="O580">
        <f>-LOG10([1]!Table4[[#This Row],[P-VALUE]])</f>
        <v>4.3624301469797686</v>
      </c>
      <c r="P580">
        <v>1.97617573783014E-4</v>
      </c>
      <c r="Q580">
        <v>1.33396553651446</v>
      </c>
      <c r="R580">
        <v>0.41572139445207401</v>
      </c>
    </row>
    <row r="581" spans="1:18">
      <c r="A581" t="s">
        <v>1754</v>
      </c>
      <c r="B581" t="s">
        <v>1755</v>
      </c>
      <c r="C581" t="s">
        <v>1756</v>
      </c>
      <c r="D581">
        <v>4.0110000000000001</v>
      </c>
      <c r="E581">
        <v>2</v>
      </c>
      <c r="F581">
        <v>1</v>
      </c>
      <c r="G581">
        <v>1</v>
      </c>
      <c r="H581">
        <v>1</v>
      </c>
      <c r="I581">
        <v>783</v>
      </c>
      <c r="J581">
        <v>85.6</v>
      </c>
      <c r="K581">
        <v>8.0299999999999994</v>
      </c>
      <c r="L581">
        <v>8.6814390151438408E-6</v>
      </c>
      <c r="M581">
        <v>6.5095160107998502E-6</v>
      </c>
      <c r="N581">
        <v>3.9822637402762203E-3</v>
      </c>
      <c r="O581">
        <f>-LOG10([1]!Table4[[#This Row],[P-VALUE]])</f>
        <v>2.3998699805834502</v>
      </c>
      <c r="P581">
        <v>3.7953299230664098E-3</v>
      </c>
      <c r="Q581">
        <v>1.3336535313440501</v>
      </c>
      <c r="R581">
        <v>0.415383918746069</v>
      </c>
    </row>
    <row r="582" spans="1:18">
      <c r="A582" t="s">
        <v>1757</v>
      </c>
      <c r="B582" t="s">
        <v>1758</v>
      </c>
      <c r="C582" t="s">
        <v>1759</v>
      </c>
      <c r="D582">
        <v>3.7879999999999998</v>
      </c>
      <c r="E582">
        <v>3</v>
      </c>
      <c r="F582">
        <v>1</v>
      </c>
      <c r="G582">
        <v>1</v>
      </c>
      <c r="H582">
        <v>1</v>
      </c>
      <c r="I582">
        <v>328</v>
      </c>
      <c r="J582">
        <v>36.4</v>
      </c>
      <c r="K582">
        <v>5</v>
      </c>
      <c r="L582">
        <v>9.72082016320158E-6</v>
      </c>
      <c r="M582">
        <v>7.2899225854521703E-6</v>
      </c>
      <c r="N582">
        <v>8.93466601627756E-3</v>
      </c>
      <c r="O582">
        <f>-LOG10([1]!Table4[[#This Row],[P-VALUE]])</f>
        <v>2.0489216770697696</v>
      </c>
      <c r="P582">
        <v>6.8335415680049602E-3</v>
      </c>
      <c r="Q582">
        <v>1.33345999895809</v>
      </c>
      <c r="R582">
        <v>0.41517454767071299</v>
      </c>
    </row>
    <row r="583" spans="1:18">
      <c r="A583" t="s">
        <v>1760</v>
      </c>
      <c r="B583" t="s">
        <v>1761</v>
      </c>
      <c r="C583" t="s">
        <v>1762</v>
      </c>
      <c r="D583">
        <v>23.895</v>
      </c>
      <c r="E583">
        <v>12</v>
      </c>
      <c r="F583">
        <v>4</v>
      </c>
      <c r="G583">
        <v>6</v>
      </c>
      <c r="H583">
        <v>4</v>
      </c>
      <c r="I583">
        <v>538</v>
      </c>
      <c r="J583">
        <v>61.1</v>
      </c>
      <c r="K583">
        <v>6.67</v>
      </c>
      <c r="L583">
        <v>2.73637948888915E-5</v>
      </c>
      <c r="M583">
        <v>2.0553315536739201E-5</v>
      </c>
      <c r="N583">
        <v>3.3381667924921501E-3</v>
      </c>
      <c r="O583">
        <f>-LOG10([1]!Table4[[#This Row],[P-VALUE]])</f>
        <v>2.4764919674622652</v>
      </c>
      <c r="P583">
        <v>3.3450078014021101E-3</v>
      </c>
      <c r="Q583">
        <v>1.33135672636264</v>
      </c>
      <c r="R583">
        <v>0.41289718161822297</v>
      </c>
    </row>
    <row r="584" spans="1:18">
      <c r="A584" t="s">
        <v>1763</v>
      </c>
      <c r="B584" t="s">
        <v>1764</v>
      </c>
      <c r="C584" t="s">
        <v>1765</v>
      </c>
      <c r="D584">
        <v>7.8410000000000002</v>
      </c>
      <c r="E584">
        <v>18</v>
      </c>
      <c r="F584">
        <v>3</v>
      </c>
      <c r="G584">
        <v>4</v>
      </c>
      <c r="H584">
        <v>2</v>
      </c>
      <c r="I584">
        <v>183</v>
      </c>
      <c r="J584">
        <v>20.6</v>
      </c>
      <c r="K584">
        <v>6.95</v>
      </c>
      <c r="L584">
        <v>7.0568445044728601E-5</v>
      </c>
      <c r="M584">
        <v>5.3073887529929499E-5</v>
      </c>
      <c r="N584">
        <v>3.4057773559806402E-4</v>
      </c>
      <c r="O584">
        <f>-LOG10([1]!Table4[[#This Row],[P-VALUE]])</f>
        <v>3.4677837463409746</v>
      </c>
      <c r="P584">
        <v>6.9645842435984496E-4</v>
      </c>
      <c r="Q584">
        <v>1.3296264571713099</v>
      </c>
      <c r="R584">
        <v>0.41102099453895002</v>
      </c>
    </row>
    <row r="585" spans="1:18">
      <c r="A585" t="s">
        <v>1766</v>
      </c>
      <c r="B585" t="s">
        <v>1767</v>
      </c>
      <c r="C585" t="s">
        <v>1768</v>
      </c>
      <c r="D585">
        <v>7.1929999999999996</v>
      </c>
      <c r="E585">
        <v>3</v>
      </c>
      <c r="F585">
        <v>2</v>
      </c>
      <c r="G585">
        <v>2</v>
      </c>
      <c r="H585">
        <v>2</v>
      </c>
      <c r="I585">
        <v>926</v>
      </c>
      <c r="J585">
        <v>102.9</v>
      </c>
      <c r="K585">
        <v>6.87</v>
      </c>
      <c r="L585">
        <v>1.0563830695857599E-5</v>
      </c>
      <c r="M585">
        <v>7.9473608489745705E-6</v>
      </c>
      <c r="N585">
        <v>6.32062872593059E-3</v>
      </c>
      <c r="O585">
        <f>-LOG10([1]!Table4[[#This Row],[P-VALUE]])</f>
        <v>2.1992397194041176</v>
      </c>
      <c r="P585">
        <v>5.3149605477698196E-3</v>
      </c>
      <c r="Q585">
        <v>1.3292249963987299</v>
      </c>
      <c r="R585">
        <v>0.41058532862814401</v>
      </c>
    </row>
    <row r="586" spans="1:18">
      <c r="A586" t="s">
        <v>1769</v>
      </c>
      <c r="B586" t="s">
        <v>1770</v>
      </c>
      <c r="C586" t="s">
        <v>1771</v>
      </c>
      <c r="D586">
        <v>3.1880000000000002</v>
      </c>
      <c r="E586">
        <v>2</v>
      </c>
      <c r="F586">
        <v>1</v>
      </c>
      <c r="G586">
        <v>1</v>
      </c>
      <c r="H586">
        <v>1</v>
      </c>
      <c r="I586">
        <v>531</v>
      </c>
      <c r="J586">
        <v>57.8</v>
      </c>
      <c r="K586">
        <v>6.67</v>
      </c>
      <c r="L586">
        <v>1.46132783553441E-5</v>
      </c>
      <c r="M586">
        <v>1.0998185288845099E-5</v>
      </c>
      <c r="N586">
        <v>9.7664438493801604E-5</v>
      </c>
      <c r="O586">
        <f>-LOG10([1]!Table4[[#This Row],[P-VALUE]])</f>
        <v>4.0102635424974835</v>
      </c>
      <c r="P586">
        <v>3.1813682761623602E-4</v>
      </c>
      <c r="Q586">
        <v>1.3286990509393899</v>
      </c>
      <c r="R586">
        <v>0.41001437257194601</v>
      </c>
    </row>
    <row r="587" spans="1:18">
      <c r="A587" t="s">
        <v>1772</v>
      </c>
      <c r="B587" t="s">
        <v>1773</v>
      </c>
      <c r="C587" t="s">
        <v>1774</v>
      </c>
      <c r="D587">
        <v>16.503</v>
      </c>
      <c r="E587">
        <v>13</v>
      </c>
      <c r="F587">
        <v>5</v>
      </c>
      <c r="G587">
        <v>5</v>
      </c>
      <c r="H587">
        <v>5</v>
      </c>
      <c r="I587">
        <v>444</v>
      </c>
      <c r="J587">
        <v>52.4</v>
      </c>
      <c r="K587">
        <v>8.82</v>
      </c>
      <c r="L587">
        <v>4.9356118062563598E-5</v>
      </c>
      <c r="M587">
        <v>3.7173005586199802E-5</v>
      </c>
      <c r="N587">
        <v>1.0646842158555E-4</v>
      </c>
      <c r="O587">
        <f>-LOG10([1]!Table4[[#This Row],[P-VALUE]])</f>
        <v>3.9727791843827034</v>
      </c>
      <c r="P587">
        <v>3.3565502732034003E-4</v>
      </c>
      <c r="Q587">
        <v>1.3277408507663599</v>
      </c>
      <c r="R587">
        <v>0.408973588101817</v>
      </c>
    </row>
    <row r="588" spans="1:18">
      <c r="A588" t="s">
        <v>1775</v>
      </c>
      <c r="B588" t="s">
        <v>1776</v>
      </c>
      <c r="C588" t="s">
        <v>1777</v>
      </c>
      <c r="D588">
        <v>11.705</v>
      </c>
      <c r="E588">
        <v>9</v>
      </c>
      <c r="F588">
        <v>2</v>
      </c>
      <c r="G588">
        <v>5</v>
      </c>
      <c r="H588">
        <v>2</v>
      </c>
      <c r="I588">
        <v>237</v>
      </c>
      <c r="J588">
        <v>26.7</v>
      </c>
      <c r="K588">
        <v>7.15</v>
      </c>
      <c r="L588">
        <v>7.8959701875197503E-5</v>
      </c>
      <c r="M588">
        <v>5.9470494539478397E-5</v>
      </c>
      <c r="N588">
        <v>2.0284699992575601E-4</v>
      </c>
      <c r="O588">
        <f>-LOG10([1]!Table4[[#This Row],[P-VALUE]])</f>
        <v>3.6928314110571376</v>
      </c>
      <c r="P588">
        <v>5.0172197683151097E-4</v>
      </c>
      <c r="Q588">
        <v>1.3277122123607299</v>
      </c>
      <c r="R588">
        <v>0.408942469882208</v>
      </c>
    </row>
    <row r="589" spans="1:18">
      <c r="A589" t="s">
        <v>1778</v>
      </c>
      <c r="B589" t="s">
        <v>1779</v>
      </c>
      <c r="C589" t="s">
        <v>1780</v>
      </c>
      <c r="D589">
        <v>1.218</v>
      </c>
      <c r="E589">
        <v>5</v>
      </c>
      <c r="F589">
        <v>1</v>
      </c>
      <c r="G589">
        <v>1</v>
      </c>
      <c r="H589">
        <v>1</v>
      </c>
      <c r="I589">
        <v>275</v>
      </c>
      <c r="J589">
        <v>31.2</v>
      </c>
      <c r="K589">
        <v>6.68</v>
      </c>
      <c r="L589">
        <v>3.1207617950770701E-6</v>
      </c>
      <c r="M589">
        <v>2.3513491107759401E-6</v>
      </c>
      <c r="N589">
        <v>4.53598655739312E-2</v>
      </c>
      <c r="O589">
        <f>-LOG10([1]!Table4[[#This Row],[P-VALUE]])</f>
        <v>1.3433282411651148</v>
      </c>
      <c r="P589">
        <v>2.3607948215859501E-2</v>
      </c>
      <c r="Q589">
        <v>1.3272217982327701</v>
      </c>
      <c r="R589">
        <v>0.40840948636125401</v>
      </c>
    </row>
    <row r="590" spans="1:18">
      <c r="A590" t="s">
        <v>1781</v>
      </c>
      <c r="B590" t="s">
        <v>1782</v>
      </c>
      <c r="C590" t="s">
        <v>1783</v>
      </c>
      <c r="D590">
        <v>81.436999999999998</v>
      </c>
      <c r="E590">
        <v>41</v>
      </c>
      <c r="F590">
        <v>10</v>
      </c>
      <c r="G590">
        <v>27</v>
      </c>
      <c r="H590">
        <v>9</v>
      </c>
      <c r="I590">
        <v>283</v>
      </c>
      <c r="J590">
        <v>30.7</v>
      </c>
      <c r="K590">
        <v>8.7899999999999991</v>
      </c>
      <c r="L590">
        <v>2.3622351869065499E-4</v>
      </c>
      <c r="M590">
        <v>1.78007203141065E-4</v>
      </c>
      <c r="N590">
        <v>1.8400145202430001E-4</v>
      </c>
      <c r="O590">
        <f>-LOG10([1]!Table4[[#This Row],[P-VALUE]])</f>
        <v>3.735178749796698</v>
      </c>
      <c r="P590">
        <v>4.7066199829166601E-4</v>
      </c>
      <c r="Q590">
        <v>1.3270447179795</v>
      </c>
      <c r="R590">
        <v>0.40821698662390898</v>
      </c>
    </row>
    <row r="591" spans="1:18">
      <c r="A591" t="s">
        <v>1784</v>
      </c>
      <c r="B591" t="s">
        <v>1785</v>
      </c>
      <c r="C591" t="s">
        <v>1786</v>
      </c>
      <c r="D591">
        <v>35.636000000000003</v>
      </c>
      <c r="E591">
        <v>10</v>
      </c>
      <c r="F591">
        <v>11</v>
      </c>
      <c r="G591">
        <v>14</v>
      </c>
      <c r="H591">
        <v>11</v>
      </c>
      <c r="I591">
        <v>825</v>
      </c>
      <c r="J591">
        <v>91.1</v>
      </c>
      <c r="K591">
        <v>5.88</v>
      </c>
      <c r="L591">
        <v>1.5288068268310001E-4</v>
      </c>
      <c r="M591">
        <v>1.15319684883606E-4</v>
      </c>
      <c r="N591">
        <v>8.1268525445416705E-5</v>
      </c>
      <c r="O591">
        <f>-LOG10([1]!Table4[[#This Row],[P-VALUE]])</f>
        <v>4.0900776201133988</v>
      </c>
      <c r="P591">
        <v>2.82798383461544E-4</v>
      </c>
      <c r="Q591">
        <v>1.3257119358017999</v>
      </c>
      <c r="R591">
        <v>0.406767326024703</v>
      </c>
    </row>
    <row r="592" spans="1:18">
      <c r="A592" t="s">
        <v>1787</v>
      </c>
      <c r="B592" t="s">
        <v>1788</v>
      </c>
      <c r="C592" t="s">
        <v>1789</v>
      </c>
      <c r="D592">
        <v>3.6469999999999998</v>
      </c>
      <c r="E592">
        <v>5</v>
      </c>
      <c r="F592">
        <v>1</v>
      </c>
      <c r="G592">
        <v>1</v>
      </c>
      <c r="H592">
        <v>1</v>
      </c>
      <c r="I592">
        <v>190</v>
      </c>
      <c r="J592">
        <v>21.3</v>
      </c>
      <c r="K592">
        <v>7.36</v>
      </c>
      <c r="L592">
        <v>9.4891394984008696E-6</v>
      </c>
      <c r="M592">
        <v>7.1583379925403303E-6</v>
      </c>
      <c r="N592">
        <v>3.83719046147242E-3</v>
      </c>
      <c r="O592">
        <f>-LOG10([1]!Table4[[#This Row],[P-VALUE]])</f>
        <v>2.4159866437744193</v>
      </c>
      <c r="P592">
        <v>3.6953585264122299E-3</v>
      </c>
      <c r="Q592">
        <v>1.3256065176427101</v>
      </c>
      <c r="R592">
        <v>0.40665260102421602</v>
      </c>
    </row>
    <row r="593" spans="1:18">
      <c r="A593" t="s">
        <v>1790</v>
      </c>
      <c r="B593" t="s">
        <v>1791</v>
      </c>
      <c r="C593" t="s">
        <v>1792</v>
      </c>
      <c r="D593">
        <v>36.646999999999998</v>
      </c>
      <c r="E593">
        <v>25</v>
      </c>
      <c r="F593">
        <v>9</v>
      </c>
      <c r="G593">
        <v>10</v>
      </c>
      <c r="H593">
        <v>9</v>
      </c>
      <c r="I593">
        <v>452</v>
      </c>
      <c r="J593">
        <v>50.8</v>
      </c>
      <c r="K593">
        <v>8.07</v>
      </c>
      <c r="L593">
        <v>7.5307680450277696E-5</v>
      </c>
      <c r="M593">
        <v>5.6811251716580002E-5</v>
      </c>
      <c r="N593">
        <v>5.9885802239844E-5</v>
      </c>
      <c r="O593">
        <f>-LOG10([1]!Table4[[#This Row],[P-VALUE]])</f>
        <v>4.2226761281908862</v>
      </c>
      <c r="P593">
        <v>2.34224451845618E-4</v>
      </c>
      <c r="Q593">
        <v>1.3255768562532799</v>
      </c>
      <c r="R593">
        <v>0.40662031933456999</v>
      </c>
    </row>
    <row r="594" spans="1:18">
      <c r="A594" t="s">
        <v>1793</v>
      </c>
      <c r="B594" t="s">
        <v>1794</v>
      </c>
      <c r="C594" t="s">
        <v>1795</v>
      </c>
      <c r="D594">
        <v>1.964</v>
      </c>
      <c r="E594">
        <v>3</v>
      </c>
      <c r="F594">
        <v>1</v>
      </c>
      <c r="G594">
        <v>1</v>
      </c>
      <c r="H594">
        <v>1</v>
      </c>
      <c r="I594">
        <v>230</v>
      </c>
      <c r="J594">
        <v>25.3</v>
      </c>
      <c r="K594">
        <v>8.66</v>
      </c>
      <c r="L594">
        <v>1.62446018406637E-5</v>
      </c>
      <c r="M594">
        <v>1.22619954474595E-5</v>
      </c>
      <c r="N594">
        <v>4.79401333462562E-2</v>
      </c>
      <c r="O594">
        <f>-LOG10([1]!Table4[[#This Row],[P-VALUE]])</f>
        <v>1.31930076230356</v>
      </c>
      <c r="P594">
        <v>2.4651144252243701E-2</v>
      </c>
      <c r="Q594">
        <v>1.3247926824201599</v>
      </c>
      <c r="R594">
        <v>0.40576660915058899</v>
      </c>
    </row>
    <row r="595" spans="1:18">
      <c r="A595" t="s">
        <v>1796</v>
      </c>
      <c r="B595" t="s">
        <v>1797</v>
      </c>
      <c r="C595" t="s">
        <v>1798</v>
      </c>
      <c r="D595">
        <v>1.5309999999999999</v>
      </c>
      <c r="E595">
        <v>3</v>
      </c>
      <c r="F595">
        <v>1</v>
      </c>
      <c r="G595">
        <v>1</v>
      </c>
      <c r="H595">
        <v>1</v>
      </c>
      <c r="I595">
        <v>258</v>
      </c>
      <c r="J595">
        <v>28.8</v>
      </c>
      <c r="K595">
        <v>8.73</v>
      </c>
      <c r="L595">
        <v>4.4315443712248E-6</v>
      </c>
      <c r="M595">
        <v>3.3473791084824102E-6</v>
      </c>
      <c r="N595">
        <v>1.2861352374927E-2</v>
      </c>
      <c r="O595">
        <f>-LOG10([1]!Table4[[#This Row],[P-VALUE]])</f>
        <v>1.8907133628201738</v>
      </c>
      <c r="P595">
        <v>8.9246635923950993E-3</v>
      </c>
      <c r="Q595">
        <v>1.3238848148377</v>
      </c>
      <c r="R595">
        <v>0.40477760530873802</v>
      </c>
    </row>
    <row r="596" spans="1:18">
      <c r="A596" t="s">
        <v>1799</v>
      </c>
      <c r="B596" t="s">
        <v>1800</v>
      </c>
      <c r="C596" t="s">
        <v>1801</v>
      </c>
      <c r="D596">
        <v>317.86500000000001</v>
      </c>
      <c r="E596">
        <v>68</v>
      </c>
      <c r="F596">
        <v>43</v>
      </c>
      <c r="G596">
        <v>171</v>
      </c>
      <c r="H596">
        <v>43</v>
      </c>
      <c r="I596">
        <v>505</v>
      </c>
      <c r="J596">
        <v>56.6</v>
      </c>
      <c r="K596">
        <v>6.21</v>
      </c>
      <c r="L596">
        <v>1.8030387326580101E-3</v>
      </c>
      <c r="M596">
        <v>1.3633821377585899E-3</v>
      </c>
      <c r="N596">
        <v>8.1072018858218405E-6</v>
      </c>
      <c r="O596">
        <f>-LOG10([1]!Table4[[#This Row],[P-VALUE]])</f>
        <v>5.0911290120318524</v>
      </c>
      <c r="P596">
        <v>8.3053783232542197E-5</v>
      </c>
      <c r="Q596">
        <v>1.3224749560106599</v>
      </c>
      <c r="R596">
        <v>0.403240401975342</v>
      </c>
    </row>
    <row r="597" spans="1:18">
      <c r="A597" t="s">
        <v>1802</v>
      </c>
      <c r="B597" t="s">
        <v>1803</v>
      </c>
      <c r="C597" t="s">
        <v>1804</v>
      </c>
      <c r="D597">
        <v>9.0719999999999992</v>
      </c>
      <c r="E597">
        <v>5</v>
      </c>
      <c r="F597">
        <v>3</v>
      </c>
      <c r="G597">
        <v>3</v>
      </c>
      <c r="H597">
        <v>3</v>
      </c>
      <c r="I597">
        <v>628</v>
      </c>
      <c r="J597">
        <v>66</v>
      </c>
      <c r="K597">
        <v>6.71</v>
      </c>
      <c r="L597">
        <v>5.7750026818983897E-5</v>
      </c>
      <c r="M597">
        <v>4.3668953524866998E-5</v>
      </c>
      <c r="N597">
        <v>1.60395621619814E-4</v>
      </c>
      <c r="O597">
        <f>-LOG10([1]!Table4[[#This Row],[P-VALUE]])</f>
        <v>3.7948074909914271</v>
      </c>
      <c r="P597">
        <v>4.3250533276378698E-4</v>
      </c>
      <c r="Q597">
        <v>1.3224504403591599</v>
      </c>
      <c r="R597">
        <v>0.40321365747139998</v>
      </c>
    </row>
    <row r="598" spans="1:18">
      <c r="A598" t="s">
        <v>1805</v>
      </c>
      <c r="B598" t="s">
        <v>1806</v>
      </c>
      <c r="C598" t="s">
        <v>1807</v>
      </c>
      <c r="D598">
        <v>1.9950000000000001</v>
      </c>
      <c r="E598">
        <v>4</v>
      </c>
      <c r="F598">
        <v>1</v>
      </c>
      <c r="G598">
        <v>1</v>
      </c>
      <c r="H598">
        <v>1</v>
      </c>
      <c r="I598">
        <v>200</v>
      </c>
      <c r="J598">
        <v>23.4</v>
      </c>
      <c r="K598">
        <v>9.9600000000000009</v>
      </c>
      <c r="L598">
        <v>2.28239710100834E-5</v>
      </c>
      <c r="M598">
        <v>1.7265630362714699E-5</v>
      </c>
      <c r="N598">
        <v>2.16773166324438E-3</v>
      </c>
      <c r="O598">
        <f>-LOG10([1]!Table4[[#This Row],[P-VALUE]])</f>
        <v>2.6639944787687275</v>
      </c>
      <c r="P598">
        <v>2.4529437592748899E-3</v>
      </c>
      <c r="Q598">
        <v>1.32193094202758</v>
      </c>
      <c r="R598">
        <v>0.40264681209776998</v>
      </c>
    </row>
    <row r="599" spans="1:18">
      <c r="A599" t="s">
        <v>1808</v>
      </c>
      <c r="B599" t="s">
        <v>1809</v>
      </c>
      <c r="C599" t="s">
        <v>1810</v>
      </c>
      <c r="D599">
        <v>5.569</v>
      </c>
      <c r="E599">
        <v>8</v>
      </c>
      <c r="F599">
        <v>2</v>
      </c>
      <c r="G599">
        <v>2</v>
      </c>
      <c r="H599">
        <v>2</v>
      </c>
      <c r="I599">
        <v>329</v>
      </c>
      <c r="J599">
        <v>36.1</v>
      </c>
      <c r="K599">
        <v>5.45</v>
      </c>
      <c r="L599">
        <v>2.0145516189102599E-6</v>
      </c>
      <c r="M599">
        <v>1.52416486488615E-6</v>
      </c>
      <c r="N599">
        <v>9.6325522852600399E-4</v>
      </c>
      <c r="O599">
        <f>-LOG10([1]!Table4[[#This Row],[P-VALUE]])</f>
        <v>3.0162586249686556</v>
      </c>
      <c r="P599">
        <v>1.39957878596275E-3</v>
      </c>
      <c r="Q599">
        <v>1.32174127964874</v>
      </c>
      <c r="R599">
        <v>0.40243980839162002</v>
      </c>
    </row>
    <row r="600" spans="1:18">
      <c r="A600" t="s">
        <v>1811</v>
      </c>
      <c r="B600" t="s">
        <v>1812</v>
      </c>
      <c r="C600" t="s">
        <v>1813</v>
      </c>
      <c r="D600">
        <v>18.902999999999999</v>
      </c>
      <c r="E600">
        <v>6</v>
      </c>
      <c r="F600">
        <v>6</v>
      </c>
      <c r="G600">
        <v>6</v>
      </c>
      <c r="H600">
        <v>6</v>
      </c>
      <c r="I600">
        <v>1048</v>
      </c>
      <c r="J600">
        <v>116.7</v>
      </c>
      <c r="K600">
        <v>6.05</v>
      </c>
      <c r="L600">
        <v>4.0768733745157603E-5</v>
      </c>
      <c r="M600">
        <v>3.0860301495124398E-5</v>
      </c>
      <c r="N600">
        <v>2.3658364347084499E-3</v>
      </c>
      <c r="O600">
        <f>-LOG10([1]!Table4[[#This Row],[P-VALUE]])</f>
        <v>2.6260152842047333</v>
      </c>
      <c r="P600">
        <v>2.6033051744736801E-3</v>
      </c>
      <c r="Q600">
        <v>1.3210737345388099</v>
      </c>
      <c r="R600">
        <v>0.40171099155429202</v>
      </c>
    </row>
    <row r="601" spans="1:18">
      <c r="A601" t="s">
        <v>1814</v>
      </c>
      <c r="B601" t="s">
        <v>1815</v>
      </c>
      <c r="C601" t="s">
        <v>1816</v>
      </c>
      <c r="D601">
        <v>3.9</v>
      </c>
      <c r="E601">
        <v>4</v>
      </c>
      <c r="F601">
        <v>1</v>
      </c>
      <c r="G601">
        <v>2</v>
      </c>
      <c r="H601">
        <v>1</v>
      </c>
      <c r="I601">
        <v>220</v>
      </c>
      <c r="J601">
        <v>23.7</v>
      </c>
      <c r="K601">
        <v>8.2200000000000006</v>
      </c>
      <c r="L601">
        <v>1.6058130608726401E-5</v>
      </c>
      <c r="M601">
        <v>1.2156149022163801E-5</v>
      </c>
      <c r="N601">
        <v>2.6840908629837703E-4</v>
      </c>
      <c r="O601">
        <f>-LOG10([1]!Table4[[#This Row],[P-VALUE]])</f>
        <v>3.5712027863329552</v>
      </c>
      <c r="P601">
        <v>6.0046703499604603E-4</v>
      </c>
      <c r="Q601">
        <v>1.3209882981401599</v>
      </c>
      <c r="R601">
        <v>0.40161768665292502</v>
      </c>
    </row>
    <row r="602" spans="1:18">
      <c r="A602" t="s">
        <v>1817</v>
      </c>
      <c r="B602" t="s">
        <v>1818</v>
      </c>
      <c r="C602" t="s">
        <v>1819</v>
      </c>
      <c r="D602">
        <v>33.561</v>
      </c>
      <c r="E602">
        <v>40</v>
      </c>
      <c r="F602">
        <v>4</v>
      </c>
      <c r="G602">
        <v>10</v>
      </c>
      <c r="H602">
        <v>4</v>
      </c>
      <c r="I602">
        <v>140</v>
      </c>
      <c r="J602">
        <v>15.3</v>
      </c>
      <c r="K602">
        <v>8.8800000000000008</v>
      </c>
      <c r="L602">
        <v>1.05842385094927E-4</v>
      </c>
      <c r="M602">
        <v>8.0131585688171094E-5</v>
      </c>
      <c r="N602">
        <v>5.0682334564549399E-4</v>
      </c>
      <c r="O602">
        <f>-LOG10([1]!Table4[[#This Row],[P-VALUE]])</f>
        <v>3.2951433885567516</v>
      </c>
      <c r="P602">
        <v>9.0813313734136299E-4</v>
      </c>
      <c r="Q602">
        <v>1.32085723982561</v>
      </c>
      <c r="R602">
        <v>0.40147454642923303</v>
      </c>
    </row>
    <row r="603" spans="1:18">
      <c r="A603" t="s">
        <v>1820</v>
      </c>
      <c r="B603" t="s">
        <v>1821</v>
      </c>
      <c r="C603" t="s">
        <v>1822</v>
      </c>
      <c r="D603">
        <v>3.0169999999999999</v>
      </c>
      <c r="E603">
        <v>1</v>
      </c>
      <c r="F603">
        <v>2</v>
      </c>
      <c r="G603">
        <v>2</v>
      </c>
      <c r="H603">
        <v>2</v>
      </c>
      <c r="I603">
        <v>1091</v>
      </c>
      <c r="J603">
        <v>122.1</v>
      </c>
      <c r="K603">
        <v>7.03</v>
      </c>
      <c r="L603">
        <v>1.6296518402467601E-5</v>
      </c>
      <c r="M603">
        <v>1.23403849214476E-5</v>
      </c>
      <c r="N603">
        <v>6.4797399723094404E-3</v>
      </c>
      <c r="O603">
        <f>-LOG10([1]!Table4[[#This Row],[P-VALUE]])</f>
        <v>2.188442421730795</v>
      </c>
      <c r="P603">
        <v>5.4100220343647996E-3</v>
      </c>
      <c r="Q603">
        <v>1.3205842853527301</v>
      </c>
      <c r="R603">
        <v>0.40117638342842199</v>
      </c>
    </row>
    <row r="604" spans="1:18">
      <c r="A604" t="s">
        <v>1823</v>
      </c>
      <c r="B604" t="s">
        <v>1824</v>
      </c>
      <c r="C604" t="s">
        <v>1825</v>
      </c>
      <c r="D604">
        <v>9.5210000000000008</v>
      </c>
      <c r="E604">
        <v>24</v>
      </c>
      <c r="F604">
        <v>3</v>
      </c>
      <c r="G604">
        <v>3</v>
      </c>
      <c r="H604">
        <v>3</v>
      </c>
      <c r="I604">
        <v>161</v>
      </c>
      <c r="J604">
        <v>18.7</v>
      </c>
      <c r="K604">
        <v>5.69</v>
      </c>
      <c r="L604">
        <v>3.4585980186536302E-5</v>
      </c>
      <c r="M604">
        <v>2.61909741216036E-5</v>
      </c>
      <c r="N604">
        <v>1.48140649580891E-3</v>
      </c>
      <c r="O604">
        <f>-LOG10([1]!Table4[[#This Row],[P-VALUE]])</f>
        <v>2.8293257553454341</v>
      </c>
      <c r="P604">
        <v>1.86488058992264E-3</v>
      </c>
      <c r="Q604">
        <v>1.3205305013076301</v>
      </c>
      <c r="R604">
        <v>0.40111762492571801</v>
      </c>
    </row>
    <row r="605" spans="1:18">
      <c r="A605" t="s">
        <v>1826</v>
      </c>
      <c r="B605" t="s">
        <v>1827</v>
      </c>
      <c r="C605" t="s">
        <v>1828</v>
      </c>
      <c r="D605">
        <v>5.694</v>
      </c>
      <c r="E605">
        <v>7</v>
      </c>
      <c r="F605">
        <v>3</v>
      </c>
      <c r="G605">
        <v>3</v>
      </c>
      <c r="H605">
        <v>2</v>
      </c>
      <c r="I605">
        <v>478</v>
      </c>
      <c r="J605">
        <v>52.6</v>
      </c>
      <c r="K605">
        <v>6.95</v>
      </c>
      <c r="L605">
        <v>4.37349046380726E-6</v>
      </c>
      <c r="M605">
        <v>3.3122773371155898E-6</v>
      </c>
      <c r="N605">
        <v>8.4026362238373096E-3</v>
      </c>
      <c r="O605">
        <f>-LOG10([1]!Table4[[#This Row],[P-VALUE]])</f>
        <v>2.0755844380038249</v>
      </c>
      <c r="P605">
        <v>6.5376492101195099E-3</v>
      </c>
      <c r="Q605">
        <v>1.3203877630656999</v>
      </c>
      <c r="R605">
        <v>0.400961673295746</v>
      </c>
    </row>
    <row r="606" spans="1:18">
      <c r="A606" t="s">
        <v>1829</v>
      </c>
      <c r="B606" t="s">
        <v>1830</v>
      </c>
      <c r="C606" t="s">
        <v>1831</v>
      </c>
      <c r="D606">
        <v>1.51</v>
      </c>
      <c r="E606">
        <v>1</v>
      </c>
      <c r="F606">
        <v>1</v>
      </c>
      <c r="G606">
        <v>1</v>
      </c>
      <c r="H606">
        <v>1</v>
      </c>
      <c r="I606">
        <v>596</v>
      </c>
      <c r="J606">
        <v>66.400000000000006</v>
      </c>
      <c r="K606">
        <v>8.51</v>
      </c>
      <c r="L606">
        <v>5.9201249133936902E-6</v>
      </c>
      <c r="M606">
        <v>4.4844557709307404E-6</v>
      </c>
      <c r="N606">
        <v>1.4603442320278499E-2</v>
      </c>
      <c r="O606">
        <f>-LOG10([1]!Table4[[#This Row],[P-VALUE]])</f>
        <v>1.8355447603463995</v>
      </c>
      <c r="P606">
        <v>9.8196163444259407E-3</v>
      </c>
      <c r="Q606">
        <v>1.3201434501303999</v>
      </c>
      <c r="R606">
        <v>0.40069470499828902</v>
      </c>
    </row>
    <row r="607" spans="1:18">
      <c r="A607" t="s">
        <v>1832</v>
      </c>
      <c r="B607" t="s">
        <v>1833</v>
      </c>
      <c r="C607" t="s">
        <v>1834</v>
      </c>
      <c r="D607">
        <v>6.2030000000000003</v>
      </c>
      <c r="E607">
        <v>8</v>
      </c>
      <c r="F607">
        <v>2</v>
      </c>
      <c r="G607">
        <v>2</v>
      </c>
      <c r="H607">
        <v>2</v>
      </c>
      <c r="I607">
        <v>238</v>
      </c>
      <c r="J607">
        <v>25.7</v>
      </c>
      <c r="K607">
        <v>6.98</v>
      </c>
      <c r="L607">
        <v>3.8454497035769301E-5</v>
      </c>
      <c r="M607">
        <v>2.9139744268547498E-5</v>
      </c>
      <c r="N607">
        <v>7.72212382774447E-4</v>
      </c>
      <c r="O607">
        <f>-LOG10([1]!Table4[[#This Row],[P-VALUE]])</f>
        <v>3.1122632385478992</v>
      </c>
      <c r="P607">
        <v>1.20249044780764E-3</v>
      </c>
      <c r="Q607">
        <v>1.3196580135150899</v>
      </c>
      <c r="R607">
        <v>0.40016410675815201</v>
      </c>
    </row>
    <row r="608" spans="1:18">
      <c r="A608" t="s">
        <v>1835</v>
      </c>
      <c r="B608" t="s">
        <v>1836</v>
      </c>
      <c r="C608" t="s">
        <v>1837</v>
      </c>
      <c r="D608">
        <v>21.068000000000001</v>
      </c>
      <c r="E608">
        <v>15</v>
      </c>
      <c r="F608">
        <v>6</v>
      </c>
      <c r="G608">
        <v>7</v>
      </c>
      <c r="H608">
        <v>6</v>
      </c>
      <c r="I608">
        <v>553</v>
      </c>
      <c r="J608">
        <v>62.3</v>
      </c>
      <c r="K608">
        <v>7.36</v>
      </c>
      <c r="L608">
        <v>3.2469989131986499E-5</v>
      </c>
      <c r="M608">
        <v>2.4619142969116901E-5</v>
      </c>
      <c r="N608">
        <v>1.6668052991270399E-3</v>
      </c>
      <c r="O608">
        <f>-LOG10([1]!Table4[[#This Row],[P-VALUE]])</f>
        <v>2.7781151274984324</v>
      </c>
      <c r="P608">
        <v>2.0351510517784199E-3</v>
      </c>
      <c r="Q608">
        <v>1.3188919359507301</v>
      </c>
      <c r="R608">
        <v>0.39932636151530099</v>
      </c>
    </row>
    <row r="609" spans="1:18">
      <c r="A609" t="s">
        <v>1838</v>
      </c>
      <c r="B609" t="s">
        <v>1839</v>
      </c>
      <c r="C609" t="s">
        <v>1840</v>
      </c>
      <c r="D609">
        <v>3.742</v>
      </c>
      <c r="E609">
        <v>5</v>
      </c>
      <c r="F609">
        <v>1</v>
      </c>
      <c r="G609">
        <v>1</v>
      </c>
      <c r="H609">
        <v>1</v>
      </c>
      <c r="I609">
        <v>436</v>
      </c>
      <c r="J609">
        <v>47.7</v>
      </c>
      <c r="K609">
        <v>8.68</v>
      </c>
      <c r="L609">
        <v>5.4430506782139203E-6</v>
      </c>
      <c r="M609">
        <v>4.1271666175538202E-6</v>
      </c>
      <c r="N609">
        <v>2.76463273183332E-3</v>
      </c>
      <c r="O609">
        <f>-LOG10([1]!Table4[[#This Row],[P-VALUE]])</f>
        <v>2.5583625544613704</v>
      </c>
      <c r="P609">
        <v>2.9146284867917799E-3</v>
      </c>
      <c r="Q609">
        <v>1.31883473157186</v>
      </c>
      <c r="R609">
        <v>0.39926378605988999</v>
      </c>
    </row>
    <row r="610" spans="1:18">
      <c r="A610" t="s">
        <v>1841</v>
      </c>
      <c r="B610" t="s">
        <v>1842</v>
      </c>
      <c r="C610" t="s">
        <v>1843</v>
      </c>
      <c r="D610">
        <v>7.532</v>
      </c>
      <c r="E610">
        <v>4</v>
      </c>
      <c r="F610">
        <v>2</v>
      </c>
      <c r="G610">
        <v>2</v>
      </c>
      <c r="H610">
        <v>2</v>
      </c>
      <c r="I610">
        <v>599</v>
      </c>
      <c r="J610">
        <v>67</v>
      </c>
      <c r="K610">
        <v>7.96</v>
      </c>
      <c r="L610">
        <v>2.79833705221212E-5</v>
      </c>
      <c r="M610">
        <v>2.1232585993916602E-5</v>
      </c>
      <c r="N610">
        <v>2.8756185240160501E-4</v>
      </c>
      <c r="O610">
        <f>-LOG10([1]!Table4[[#This Row],[P-VALUE]])</f>
        <v>3.5412687274349492</v>
      </c>
      <c r="P610">
        <v>6.26086967609025E-4</v>
      </c>
      <c r="Q610">
        <v>1.3179445278186399</v>
      </c>
      <c r="R610">
        <v>0.39828964870321398</v>
      </c>
    </row>
    <row r="611" spans="1:18">
      <c r="A611" t="s">
        <v>1844</v>
      </c>
      <c r="B611" t="s">
        <v>1845</v>
      </c>
      <c r="C611" t="s">
        <v>1846</v>
      </c>
      <c r="D611">
        <v>25.841999999999999</v>
      </c>
      <c r="E611">
        <v>12</v>
      </c>
      <c r="F611">
        <v>7</v>
      </c>
      <c r="G611">
        <v>7</v>
      </c>
      <c r="H611">
        <v>7</v>
      </c>
      <c r="I611">
        <v>741</v>
      </c>
      <c r="J611">
        <v>83</v>
      </c>
      <c r="K611">
        <v>5.08</v>
      </c>
      <c r="L611">
        <v>4.2755611447749901E-5</v>
      </c>
      <c r="M611">
        <v>3.2449135708683E-5</v>
      </c>
      <c r="N611">
        <v>1.0097434087286701E-3</v>
      </c>
      <c r="O611">
        <f>-LOG10([1]!Table4[[#This Row],[P-VALUE]])</f>
        <v>2.9957889730795983</v>
      </c>
      <c r="P611">
        <v>1.44505981438063E-3</v>
      </c>
      <c r="Q611">
        <v>1.3176194223351601</v>
      </c>
      <c r="R611">
        <v>0.397933726342732</v>
      </c>
    </row>
    <row r="612" spans="1:18">
      <c r="A612" t="s">
        <v>1847</v>
      </c>
      <c r="B612" t="s">
        <v>1848</v>
      </c>
      <c r="C612" t="s">
        <v>1849</v>
      </c>
      <c r="D612">
        <v>1.8380000000000001</v>
      </c>
      <c r="E612">
        <v>1</v>
      </c>
      <c r="F612">
        <v>1</v>
      </c>
      <c r="G612">
        <v>2</v>
      </c>
      <c r="H612">
        <v>1</v>
      </c>
      <c r="I612">
        <v>1166</v>
      </c>
      <c r="J612">
        <v>126.7</v>
      </c>
      <c r="K612">
        <v>7.14</v>
      </c>
      <c r="L612">
        <v>1.5809619145129501E-5</v>
      </c>
      <c r="M612">
        <v>1.2006712627175801E-5</v>
      </c>
      <c r="N612">
        <v>3.28939719213069E-2</v>
      </c>
      <c r="O612">
        <f>-LOG10([1]!Table4[[#This Row],[P-VALUE]])</f>
        <v>1.482883682632981</v>
      </c>
      <c r="P612">
        <v>1.8358715037736301E-2</v>
      </c>
      <c r="Q612">
        <v>1.3167317013439901</v>
      </c>
      <c r="R612">
        <v>0.396961410459236</v>
      </c>
    </row>
    <row r="613" spans="1:18">
      <c r="A613" t="s">
        <v>1850</v>
      </c>
      <c r="B613" t="s">
        <v>1851</v>
      </c>
      <c r="C613" t="s">
        <v>1852</v>
      </c>
      <c r="D613">
        <v>13.353999999999999</v>
      </c>
      <c r="E613">
        <v>13</v>
      </c>
      <c r="F613">
        <v>3</v>
      </c>
      <c r="G613">
        <v>4</v>
      </c>
      <c r="H613">
        <v>3</v>
      </c>
      <c r="I613">
        <v>323</v>
      </c>
      <c r="J613">
        <v>35.299999999999997</v>
      </c>
      <c r="K613">
        <v>8.85</v>
      </c>
      <c r="L613">
        <v>2.9114521287124899E-5</v>
      </c>
      <c r="M613">
        <v>2.21114701423059E-5</v>
      </c>
      <c r="N613">
        <v>1.2644821304373199E-4</v>
      </c>
      <c r="O613">
        <f>-LOG10([1]!Table4[[#This Row],[P-VALUE]])</f>
        <v>3.898087303691899</v>
      </c>
      <c r="P613">
        <v>3.73643242415348E-4</v>
      </c>
      <c r="Q613">
        <v>1.31671576334583</v>
      </c>
      <c r="R613">
        <v>0.39694394766857199</v>
      </c>
    </row>
    <row r="614" spans="1:18">
      <c r="A614" t="s">
        <v>1853</v>
      </c>
      <c r="B614" t="s">
        <v>1854</v>
      </c>
      <c r="C614" t="s">
        <v>1855</v>
      </c>
      <c r="D614">
        <v>4.0309999999999997</v>
      </c>
      <c r="E614">
        <v>2</v>
      </c>
      <c r="F614">
        <v>1</v>
      </c>
      <c r="G614">
        <v>1</v>
      </c>
      <c r="H614">
        <v>1</v>
      </c>
      <c r="I614">
        <v>548</v>
      </c>
      <c r="J614">
        <v>60.7</v>
      </c>
      <c r="K614">
        <v>5.85</v>
      </c>
      <c r="L614">
        <v>8.1813841195315198E-6</v>
      </c>
      <c r="M614">
        <v>6.2187987846206603E-6</v>
      </c>
      <c r="N614">
        <v>6.9322861418098696E-3</v>
      </c>
      <c r="O614">
        <f>-LOG10([1]!Table4[[#This Row],[P-VALUE]])</f>
        <v>2.1591235193504592</v>
      </c>
      <c r="P614">
        <v>5.6822890023456203E-3</v>
      </c>
      <c r="Q614">
        <v>1.31558913592194</v>
      </c>
      <c r="R614">
        <v>0.39570899962203299</v>
      </c>
    </row>
    <row r="615" spans="1:18">
      <c r="A615" t="s">
        <v>1856</v>
      </c>
      <c r="B615" t="s">
        <v>1857</v>
      </c>
      <c r="C615" t="s">
        <v>1858</v>
      </c>
      <c r="D615">
        <v>22.856000000000002</v>
      </c>
      <c r="E615">
        <v>47</v>
      </c>
      <c r="F615">
        <v>6</v>
      </c>
      <c r="G615">
        <v>7</v>
      </c>
      <c r="H615">
        <v>6</v>
      </c>
      <c r="I615">
        <v>103</v>
      </c>
      <c r="J615">
        <v>11.6</v>
      </c>
      <c r="K615">
        <v>5.27</v>
      </c>
      <c r="L615">
        <v>3.18735096443829E-5</v>
      </c>
      <c r="M615">
        <v>2.4241708407863099E-5</v>
      </c>
      <c r="N615">
        <v>1.21385696969343E-2</v>
      </c>
      <c r="O615">
        <f>-LOG10([1]!Table4[[#This Row],[P-VALUE]])</f>
        <v>1.9158324837158049</v>
      </c>
      <c r="P615">
        <v>8.5414484304477106E-3</v>
      </c>
      <c r="Q615">
        <v>1.3148210970990999</v>
      </c>
      <c r="R615">
        <v>0.39486651063038503</v>
      </c>
    </row>
    <row r="616" spans="1:18">
      <c r="A616" t="s">
        <v>1859</v>
      </c>
      <c r="B616" t="s">
        <v>1860</v>
      </c>
      <c r="C616" t="s">
        <v>1861</v>
      </c>
      <c r="D616">
        <v>4.3019999999999996</v>
      </c>
      <c r="E616">
        <v>3</v>
      </c>
      <c r="F616">
        <v>1</v>
      </c>
      <c r="G616">
        <v>1</v>
      </c>
      <c r="H616">
        <v>1</v>
      </c>
      <c r="I616">
        <v>511</v>
      </c>
      <c r="J616">
        <v>57.2</v>
      </c>
      <c r="K616">
        <v>8.19</v>
      </c>
      <c r="L616">
        <v>1.0829043524682499E-5</v>
      </c>
      <c r="M616">
        <v>8.2390604819214394E-6</v>
      </c>
      <c r="N616">
        <v>8.77251676980529E-3</v>
      </c>
      <c r="O616">
        <f>-LOG10([1]!Table4[[#This Row],[P-VALUE]])</f>
        <v>2.0568757929014487</v>
      </c>
      <c r="P616">
        <v>6.7444312884036798E-3</v>
      </c>
      <c r="Q616">
        <v>1.31435417283853</v>
      </c>
      <c r="R616">
        <v>0.39435408429656699</v>
      </c>
    </row>
    <row r="617" spans="1:18">
      <c r="A617" t="s">
        <v>1862</v>
      </c>
      <c r="B617" t="s">
        <v>1863</v>
      </c>
      <c r="C617" t="s">
        <v>1864</v>
      </c>
      <c r="D617">
        <v>10.731</v>
      </c>
      <c r="E617">
        <v>8</v>
      </c>
      <c r="F617">
        <v>3</v>
      </c>
      <c r="G617">
        <v>3</v>
      </c>
      <c r="H617">
        <v>3</v>
      </c>
      <c r="I617">
        <v>521</v>
      </c>
      <c r="J617">
        <v>59</v>
      </c>
      <c r="K617">
        <v>8.3800000000000008</v>
      </c>
      <c r="L617">
        <v>6.6976229818771597E-6</v>
      </c>
      <c r="M617">
        <v>5.0958715200593201E-6</v>
      </c>
      <c r="N617">
        <v>2.04721394950526E-2</v>
      </c>
      <c r="O617">
        <f>-LOG10([1]!Table4[[#This Row],[P-VALUE]])</f>
        <v>1.688836767872864</v>
      </c>
      <c r="P617">
        <v>1.2688452333219E-2</v>
      </c>
      <c r="Q617">
        <v>1.3143233606877101</v>
      </c>
      <c r="R617">
        <v>0.39432026307915002</v>
      </c>
    </row>
    <row r="618" spans="1:18">
      <c r="A618" t="s">
        <v>1865</v>
      </c>
      <c r="B618" t="s">
        <v>1866</v>
      </c>
      <c r="C618" t="s">
        <v>1867</v>
      </c>
      <c r="D618">
        <v>2.2730000000000001</v>
      </c>
      <c r="E618">
        <v>2</v>
      </c>
      <c r="F618">
        <v>1</v>
      </c>
      <c r="G618">
        <v>1</v>
      </c>
      <c r="H618">
        <v>1</v>
      </c>
      <c r="I618">
        <v>353</v>
      </c>
      <c r="J618">
        <v>41.5</v>
      </c>
      <c r="K618">
        <v>9.2200000000000006</v>
      </c>
      <c r="L618">
        <v>5.86203098972425E-6</v>
      </c>
      <c r="M618">
        <v>4.4605618090806197E-6</v>
      </c>
      <c r="N618">
        <v>1.87476244890262E-3</v>
      </c>
      <c r="O618">
        <f>-LOG10([1]!Table4[[#This Row],[P-VALUE]])</f>
        <v>2.7270537538918029</v>
      </c>
      <c r="P618">
        <v>2.2162645382472999E-3</v>
      </c>
      <c r="Q618">
        <v>1.3141911805348301</v>
      </c>
      <c r="R618">
        <v>0.39417516542172198</v>
      </c>
    </row>
    <row r="619" spans="1:18">
      <c r="A619" t="s">
        <v>1868</v>
      </c>
      <c r="B619" t="s">
        <v>1869</v>
      </c>
      <c r="C619" t="s">
        <v>1870</v>
      </c>
      <c r="D619">
        <v>29.538</v>
      </c>
      <c r="E619">
        <v>22</v>
      </c>
      <c r="F619">
        <v>8</v>
      </c>
      <c r="G619">
        <v>11</v>
      </c>
      <c r="H619">
        <v>8</v>
      </c>
      <c r="I619">
        <v>440</v>
      </c>
      <c r="J619">
        <v>49.2</v>
      </c>
      <c r="K619">
        <v>7.12</v>
      </c>
      <c r="L619">
        <v>9.4490467831233197E-5</v>
      </c>
      <c r="M619">
        <v>7.1903921641219105E-5</v>
      </c>
      <c r="N619">
        <v>3.6470135245022899E-5</v>
      </c>
      <c r="O619">
        <f>-LOG10([1]!Table4[[#This Row],[P-VALUE]])</f>
        <v>4.4380626261554195</v>
      </c>
      <c r="P619">
        <v>1.8089944573012001E-4</v>
      </c>
      <c r="Q619">
        <v>1.31412120054751</v>
      </c>
      <c r="R619">
        <v>0.39409834062615101</v>
      </c>
    </row>
    <row r="620" spans="1:18">
      <c r="A620" t="s">
        <v>1871</v>
      </c>
      <c r="B620" t="s">
        <v>1872</v>
      </c>
      <c r="C620" t="s">
        <v>1873</v>
      </c>
      <c r="D620">
        <v>114.352</v>
      </c>
      <c r="E620">
        <v>42</v>
      </c>
      <c r="F620">
        <v>23</v>
      </c>
      <c r="G620">
        <v>55</v>
      </c>
      <c r="H620">
        <v>23</v>
      </c>
      <c r="I620">
        <v>536</v>
      </c>
      <c r="J620">
        <v>61.1</v>
      </c>
      <c r="K620">
        <v>8.1199999999999992</v>
      </c>
      <c r="L620">
        <v>6.7486374116720697E-4</v>
      </c>
      <c r="M620">
        <v>5.1372039737924405E-4</v>
      </c>
      <c r="N620">
        <v>1.7622499255642301E-4</v>
      </c>
      <c r="O620">
        <f>-LOG10([1]!Table4[[#This Row],[P-VALUE]])</f>
        <v>3.7539324991042751</v>
      </c>
      <c r="P620">
        <v>4.5829154307823602E-4</v>
      </c>
      <c r="Q620">
        <v>1.3136790842061901</v>
      </c>
      <c r="R620">
        <v>0.39361288588071902</v>
      </c>
    </row>
    <row r="621" spans="1:18">
      <c r="A621" t="s">
        <v>1874</v>
      </c>
      <c r="B621" t="s">
        <v>1875</v>
      </c>
      <c r="C621" t="s">
        <v>1876</v>
      </c>
      <c r="D621">
        <v>13.707000000000001</v>
      </c>
      <c r="E621">
        <v>10</v>
      </c>
      <c r="F621">
        <v>3</v>
      </c>
      <c r="G621">
        <v>4</v>
      </c>
      <c r="H621">
        <v>3</v>
      </c>
      <c r="I621">
        <v>347</v>
      </c>
      <c r="J621">
        <v>39.9</v>
      </c>
      <c r="K621">
        <v>9.41</v>
      </c>
      <c r="L621">
        <v>4.4190258151264697E-5</v>
      </c>
      <c r="M621">
        <v>3.3653853662306701E-5</v>
      </c>
      <c r="N621">
        <v>9.3869274317381305E-4</v>
      </c>
      <c r="O621">
        <f>-LOG10([1]!Table4[[#This Row],[P-VALUE]])</f>
        <v>3.0274765395558458</v>
      </c>
      <c r="P621">
        <v>1.3749830887217901E-3</v>
      </c>
      <c r="Q621">
        <v>1.31308166353499</v>
      </c>
      <c r="R621">
        <v>0.39295664350670401</v>
      </c>
    </row>
    <row r="622" spans="1:18">
      <c r="A622" t="s">
        <v>1877</v>
      </c>
      <c r="B622" t="s">
        <v>1878</v>
      </c>
      <c r="C622" t="s">
        <v>1879</v>
      </c>
      <c r="D622">
        <v>7.5350000000000001</v>
      </c>
      <c r="E622">
        <v>9</v>
      </c>
      <c r="F622">
        <v>2</v>
      </c>
      <c r="G622">
        <v>2</v>
      </c>
      <c r="H622">
        <v>2</v>
      </c>
      <c r="I622">
        <v>223</v>
      </c>
      <c r="J622">
        <v>25.1</v>
      </c>
      <c r="K622">
        <v>6.68</v>
      </c>
      <c r="L622">
        <v>1.25654742429042E-5</v>
      </c>
      <c r="M622">
        <v>9.5699100359749092E-6</v>
      </c>
      <c r="N622">
        <v>3.7364521472414702E-2</v>
      </c>
      <c r="O622">
        <f>-LOG10([1]!Table4[[#This Row],[P-VALUE]])</f>
        <v>1.4275405753834718</v>
      </c>
      <c r="P622">
        <v>2.0283818466259901E-2</v>
      </c>
      <c r="Q622">
        <v>1.31301905615293</v>
      </c>
      <c r="R622">
        <v>0.39288785455359498</v>
      </c>
    </row>
    <row r="623" spans="1:18">
      <c r="A623" t="s">
        <v>1880</v>
      </c>
      <c r="B623" t="s">
        <v>1881</v>
      </c>
      <c r="C623" t="s">
        <v>1882</v>
      </c>
      <c r="D623">
        <v>78.543999999999997</v>
      </c>
      <c r="E623">
        <v>47</v>
      </c>
      <c r="F623">
        <v>18</v>
      </c>
      <c r="G623">
        <v>26</v>
      </c>
      <c r="H623">
        <v>7</v>
      </c>
      <c r="I623">
        <v>419</v>
      </c>
      <c r="J623">
        <v>46.1</v>
      </c>
      <c r="K623">
        <v>6.58</v>
      </c>
      <c r="L623">
        <v>3.3237909451046298E-4</v>
      </c>
      <c r="M623">
        <v>2.5321240808594497E-4</v>
      </c>
      <c r="N623">
        <v>2.6753060224895501E-4</v>
      </c>
      <c r="O623">
        <f>-LOG10([1]!Table4[[#This Row],[P-VALUE]])</f>
        <v>3.5726265327915505</v>
      </c>
      <c r="P623">
        <v>5.9925805981883996E-4</v>
      </c>
      <c r="Q623">
        <v>1.31264931692308</v>
      </c>
      <c r="R623">
        <v>0.39248154204107599</v>
      </c>
    </row>
    <row r="624" spans="1:18">
      <c r="A624" t="s">
        <v>1883</v>
      </c>
      <c r="B624" t="s">
        <v>1884</v>
      </c>
      <c r="C624" t="s">
        <v>1885</v>
      </c>
      <c r="D624">
        <v>5.3179999999999996</v>
      </c>
      <c r="E624">
        <v>5</v>
      </c>
      <c r="F624">
        <v>3</v>
      </c>
      <c r="G624">
        <v>3</v>
      </c>
      <c r="H624">
        <v>3</v>
      </c>
      <c r="I624">
        <v>423</v>
      </c>
      <c r="J624">
        <v>48.5</v>
      </c>
      <c r="K624">
        <v>7.02</v>
      </c>
      <c r="L624">
        <v>3.2452002389930302E-5</v>
      </c>
      <c r="M624">
        <v>2.4722910745947501E-5</v>
      </c>
      <c r="N624">
        <v>9.6808308974794595E-4</v>
      </c>
      <c r="O624">
        <f>-LOG10([1]!Table4[[#This Row],[P-VALUE]])</f>
        <v>3.0140873659659855</v>
      </c>
      <c r="P624">
        <v>1.4043665811456899E-3</v>
      </c>
      <c r="Q624">
        <v>1.3126287079788801</v>
      </c>
      <c r="R624">
        <v>0.39245889116653199</v>
      </c>
    </row>
    <row r="625" spans="1:18">
      <c r="A625" t="s">
        <v>1886</v>
      </c>
      <c r="B625" t="s">
        <v>1887</v>
      </c>
      <c r="C625" t="s">
        <v>1888</v>
      </c>
      <c r="D625">
        <v>16.437999999999999</v>
      </c>
      <c r="E625">
        <v>24</v>
      </c>
      <c r="F625">
        <v>4</v>
      </c>
      <c r="G625">
        <v>5</v>
      </c>
      <c r="H625">
        <v>4</v>
      </c>
      <c r="I625">
        <v>192</v>
      </c>
      <c r="J625">
        <v>21.6</v>
      </c>
      <c r="K625">
        <v>9.23</v>
      </c>
      <c r="L625">
        <v>4.0196766498959599E-5</v>
      </c>
      <c r="M625">
        <v>3.0624976232321303E-5</v>
      </c>
      <c r="N625">
        <v>2.7644106974597E-4</v>
      </c>
      <c r="O625">
        <f>-LOG10([1]!Table4[[#This Row],[P-VALUE]])</f>
        <v>3.5583974351073775</v>
      </c>
      <c r="P625">
        <v>6.1138081341724103E-4</v>
      </c>
      <c r="Q625">
        <v>1.31254849616949</v>
      </c>
      <c r="R625">
        <v>0.39237072860022099</v>
      </c>
    </row>
    <row r="626" spans="1:18">
      <c r="A626" t="s">
        <v>1889</v>
      </c>
      <c r="B626" t="s">
        <v>1890</v>
      </c>
      <c r="C626" t="s">
        <v>1891</v>
      </c>
      <c r="D626">
        <v>218.27600000000001</v>
      </c>
      <c r="E626">
        <v>37</v>
      </c>
      <c r="F626">
        <v>37</v>
      </c>
      <c r="G626">
        <v>104</v>
      </c>
      <c r="H626">
        <v>17</v>
      </c>
      <c r="I626">
        <v>1020</v>
      </c>
      <c r="J626">
        <v>112.1</v>
      </c>
      <c r="K626">
        <v>5.55</v>
      </c>
      <c r="L626">
        <v>3.2363732182715899E-4</v>
      </c>
      <c r="M626">
        <v>2.4657565481510998E-4</v>
      </c>
      <c r="N626">
        <v>1.1138861363237101E-5</v>
      </c>
      <c r="O626">
        <f>-LOG10([1]!Table4[[#This Row],[P-VALUE]])</f>
        <v>4.9531592013469163</v>
      </c>
      <c r="P626">
        <v>9.8078914052595798E-5</v>
      </c>
      <c r="Q626">
        <v>1.3125274758768599</v>
      </c>
      <c r="R626">
        <v>0.39234762384267502</v>
      </c>
    </row>
    <row r="627" spans="1:18">
      <c r="A627" t="s">
        <v>1892</v>
      </c>
      <c r="B627" t="s">
        <v>1893</v>
      </c>
      <c r="C627" t="s">
        <v>1894</v>
      </c>
      <c r="D627">
        <v>27.968</v>
      </c>
      <c r="E627">
        <v>26</v>
      </c>
      <c r="F627">
        <v>5</v>
      </c>
      <c r="G627">
        <v>14</v>
      </c>
      <c r="H627">
        <v>5</v>
      </c>
      <c r="I627">
        <v>246</v>
      </c>
      <c r="J627">
        <v>26</v>
      </c>
      <c r="K627">
        <v>8.5399999999999991</v>
      </c>
      <c r="L627">
        <v>1.5708865893591099E-4</v>
      </c>
      <c r="M627">
        <v>1.19722944495504E-4</v>
      </c>
      <c r="N627">
        <v>7.8734260415153003E-4</v>
      </c>
      <c r="O627">
        <f>-LOG10([1]!Table4[[#This Row],[P-VALUE]])</f>
        <v>3.1038362476722918</v>
      </c>
      <c r="P627">
        <v>1.2183661345412499E-3</v>
      </c>
      <c r="Q627">
        <v>1.3121015323993299</v>
      </c>
      <c r="R627">
        <v>0.39187936219793501</v>
      </c>
    </row>
    <row r="628" spans="1:18">
      <c r="A628" t="s">
        <v>1895</v>
      </c>
      <c r="B628" t="s">
        <v>1896</v>
      </c>
      <c r="C628" t="s">
        <v>1897</v>
      </c>
      <c r="D628">
        <v>9.6839999999999993</v>
      </c>
      <c r="E628">
        <v>4</v>
      </c>
      <c r="F628">
        <v>2</v>
      </c>
      <c r="G628">
        <v>4</v>
      </c>
      <c r="H628">
        <v>2</v>
      </c>
      <c r="I628">
        <v>515</v>
      </c>
      <c r="J628">
        <v>57.6</v>
      </c>
      <c r="K628">
        <v>7.75</v>
      </c>
      <c r="L628">
        <v>2.4846063191376501E-5</v>
      </c>
      <c r="M628">
        <v>1.8936981947709199E-5</v>
      </c>
      <c r="N628">
        <v>1.37046369411467E-3</v>
      </c>
      <c r="O628">
        <f>-LOG10([1]!Table4[[#This Row],[P-VALUE]])</f>
        <v>2.8631324651624328</v>
      </c>
      <c r="P628">
        <v>1.7650659702361799E-3</v>
      </c>
      <c r="Q628">
        <v>1.31203922884776</v>
      </c>
      <c r="R628">
        <v>0.39181085594536003</v>
      </c>
    </row>
    <row r="629" spans="1:18">
      <c r="A629" t="s">
        <v>1898</v>
      </c>
      <c r="B629" t="s">
        <v>1899</v>
      </c>
      <c r="C629" t="s">
        <v>1900</v>
      </c>
      <c r="D629">
        <v>1.159</v>
      </c>
      <c r="E629">
        <v>1</v>
      </c>
      <c r="F629">
        <v>1</v>
      </c>
      <c r="G629">
        <v>1</v>
      </c>
      <c r="H629">
        <v>1</v>
      </c>
      <c r="I629">
        <v>1016</v>
      </c>
      <c r="J629">
        <v>110.3</v>
      </c>
      <c r="K629">
        <v>4.88</v>
      </c>
      <c r="L629">
        <v>2.3049228600875801E-5</v>
      </c>
      <c r="M629">
        <v>1.7590813663616999E-5</v>
      </c>
      <c r="N629">
        <v>1.1878528586675801E-3</v>
      </c>
      <c r="O629">
        <f>-LOG10([1]!Table4[[#This Row],[P-VALUE]])</f>
        <v>2.9252373528114179</v>
      </c>
      <c r="P629">
        <v>1.6078258985921499E-3</v>
      </c>
      <c r="Q629">
        <v>1.3102991732865901</v>
      </c>
      <c r="R629">
        <v>0.389896251868807</v>
      </c>
    </row>
    <row r="630" spans="1:18">
      <c r="A630" t="s">
        <v>1901</v>
      </c>
      <c r="B630" t="s">
        <v>1902</v>
      </c>
      <c r="C630" t="s">
        <v>1903</v>
      </c>
      <c r="D630">
        <v>15.976000000000001</v>
      </c>
      <c r="E630">
        <v>10</v>
      </c>
      <c r="F630">
        <v>3</v>
      </c>
      <c r="G630">
        <v>5</v>
      </c>
      <c r="H630">
        <v>3</v>
      </c>
      <c r="I630">
        <v>358</v>
      </c>
      <c r="J630">
        <v>41.3</v>
      </c>
      <c r="K630">
        <v>8.3699999999999992</v>
      </c>
      <c r="L630">
        <v>3.03200414269057E-5</v>
      </c>
      <c r="M630">
        <v>2.3139909690039598E-5</v>
      </c>
      <c r="N630">
        <v>1.2845004196809799E-3</v>
      </c>
      <c r="O630">
        <f>-LOG10([1]!Table4[[#This Row],[P-VALUE]])</f>
        <v>2.891265749501875</v>
      </c>
      <c r="P630">
        <v>1.69181007946805E-3</v>
      </c>
      <c r="Q630">
        <v>1.3102921244311001</v>
      </c>
      <c r="R630">
        <v>0.389888490758655</v>
      </c>
    </row>
    <row r="631" spans="1:18">
      <c r="A631" t="s">
        <v>1904</v>
      </c>
      <c r="B631" t="s">
        <v>1905</v>
      </c>
      <c r="C631" t="s">
        <v>1906</v>
      </c>
      <c r="D631">
        <v>25.268000000000001</v>
      </c>
      <c r="E631">
        <v>32</v>
      </c>
      <c r="F631">
        <v>5</v>
      </c>
      <c r="G631">
        <v>8</v>
      </c>
      <c r="H631">
        <v>5</v>
      </c>
      <c r="I631">
        <v>182</v>
      </c>
      <c r="J631">
        <v>20.8</v>
      </c>
      <c r="K631">
        <v>5.07</v>
      </c>
      <c r="L631">
        <v>1.09822262515109E-4</v>
      </c>
      <c r="M631">
        <v>8.3827209736557896E-5</v>
      </c>
      <c r="N631">
        <v>5.47983791756349E-4</v>
      </c>
      <c r="O631">
        <f>-LOG10([1]!Table4[[#This Row],[P-VALUE]])</f>
        <v>3.2612322868712509</v>
      </c>
      <c r="P631">
        <v>9.5605014190833302E-4</v>
      </c>
      <c r="Q631">
        <v>1.31010280385384</v>
      </c>
      <c r="R631">
        <v>0.38968002458016199</v>
      </c>
    </row>
    <row r="632" spans="1:18">
      <c r="A632" t="s">
        <v>1907</v>
      </c>
      <c r="B632" t="s">
        <v>1908</v>
      </c>
      <c r="C632" t="s">
        <v>1909</v>
      </c>
      <c r="D632">
        <v>8.8859999999999992</v>
      </c>
      <c r="E632">
        <v>10</v>
      </c>
      <c r="F632">
        <v>3</v>
      </c>
      <c r="G632">
        <v>4</v>
      </c>
      <c r="H632">
        <v>1</v>
      </c>
      <c r="I632">
        <v>315</v>
      </c>
      <c r="J632">
        <v>35.700000000000003</v>
      </c>
      <c r="K632">
        <v>6.34</v>
      </c>
      <c r="L632">
        <v>7.5249830181984301E-6</v>
      </c>
      <c r="M632">
        <v>5.7446692558234399E-6</v>
      </c>
      <c r="N632">
        <v>3.5616132220637501E-3</v>
      </c>
      <c r="O632">
        <f>-LOG10([1]!Table4[[#This Row],[P-VALUE]])</f>
        <v>2.4483532450759933</v>
      </c>
      <c r="P632">
        <v>3.5053302188843899E-3</v>
      </c>
      <c r="Q632">
        <v>1.3099070952727601</v>
      </c>
      <c r="R632">
        <v>0.38946449272281902</v>
      </c>
    </row>
    <row r="633" spans="1:18">
      <c r="A633" t="s">
        <v>1910</v>
      </c>
      <c r="B633" t="s">
        <v>1911</v>
      </c>
      <c r="C633" t="s">
        <v>1912</v>
      </c>
      <c r="D633">
        <v>5.89</v>
      </c>
      <c r="E633">
        <v>2</v>
      </c>
      <c r="F633">
        <v>2</v>
      </c>
      <c r="G633">
        <v>2</v>
      </c>
      <c r="H633">
        <v>2</v>
      </c>
      <c r="I633">
        <v>1025</v>
      </c>
      <c r="J633">
        <v>111.2</v>
      </c>
      <c r="K633">
        <v>7.27</v>
      </c>
      <c r="L633">
        <v>6.2116115577400699E-6</v>
      </c>
      <c r="M633">
        <v>4.7437111949482904E-6</v>
      </c>
      <c r="N633">
        <v>1.13063350103024E-2</v>
      </c>
      <c r="O633">
        <f>-LOG10([1]!Table4[[#This Row],[P-VALUE]])</f>
        <v>1.946678150401622</v>
      </c>
      <c r="P633">
        <v>8.1069376825637692E-3</v>
      </c>
      <c r="Q633">
        <v>1.3094413429626499</v>
      </c>
      <c r="R633">
        <v>0.388951434936883</v>
      </c>
    </row>
    <row r="634" spans="1:18">
      <c r="A634" t="s">
        <v>1913</v>
      </c>
      <c r="B634" t="s">
        <v>1914</v>
      </c>
      <c r="C634" t="s">
        <v>1915</v>
      </c>
      <c r="D634">
        <v>4.5049999999999999</v>
      </c>
      <c r="E634">
        <v>3</v>
      </c>
      <c r="F634">
        <v>2</v>
      </c>
      <c r="G634">
        <v>2</v>
      </c>
      <c r="H634">
        <v>2</v>
      </c>
      <c r="I634">
        <v>641</v>
      </c>
      <c r="J634">
        <v>72.8</v>
      </c>
      <c r="K634">
        <v>8.2799999999999994</v>
      </c>
      <c r="L634">
        <v>1.51082915413115E-5</v>
      </c>
      <c r="M634">
        <v>1.15457136138839E-5</v>
      </c>
      <c r="N634">
        <v>1.93388550577556E-4</v>
      </c>
      <c r="O634">
        <f>-LOG10([1]!Table4[[#This Row],[P-VALUE]])</f>
        <v>3.7135692415672867</v>
      </c>
      <c r="P634">
        <v>4.8591628547279701E-4</v>
      </c>
      <c r="Q634">
        <v>1.3085628179052999</v>
      </c>
      <c r="R634">
        <v>0.38798318300660101</v>
      </c>
    </row>
    <row r="635" spans="1:18">
      <c r="A635" t="s">
        <v>1916</v>
      </c>
      <c r="B635" t="s">
        <v>1917</v>
      </c>
      <c r="C635" t="s">
        <v>1918</v>
      </c>
      <c r="D635">
        <v>13.58</v>
      </c>
      <c r="E635">
        <v>8</v>
      </c>
      <c r="F635">
        <v>6</v>
      </c>
      <c r="G635">
        <v>6</v>
      </c>
      <c r="H635">
        <v>6</v>
      </c>
      <c r="I635">
        <v>726</v>
      </c>
      <c r="J635">
        <v>80.2</v>
      </c>
      <c r="K635">
        <v>6.4</v>
      </c>
      <c r="L635">
        <v>3.3543733957895302E-5</v>
      </c>
      <c r="M635">
        <v>2.5656958240258101E-5</v>
      </c>
      <c r="N635">
        <v>1.60467126295144E-2</v>
      </c>
      <c r="O635">
        <f>-LOG10([1]!Table4[[#This Row],[P-VALUE]])</f>
        <v>1.7946139248224529</v>
      </c>
      <c r="P635">
        <v>1.0525569741919901E-2</v>
      </c>
      <c r="Q635">
        <v>1.3073932476244301</v>
      </c>
      <c r="R635">
        <v>0.38669315112965902</v>
      </c>
    </row>
    <row r="636" spans="1:18">
      <c r="A636" t="s">
        <v>1919</v>
      </c>
      <c r="B636" t="s">
        <v>1920</v>
      </c>
      <c r="C636" t="s">
        <v>1921</v>
      </c>
      <c r="D636">
        <v>27.568999999999999</v>
      </c>
      <c r="E636">
        <v>7</v>
      </c>
      <c r="F636">
        <v>7</v>
      </c>
      <c r="G636">
        <v>11</v>
      </c>
      <c r="H636">
        <v>5</v>
      </c>
      <c r="I636">
        <v>1134</v>
      </c>
      <c r="J636">
        <v>128.80000000000001</v>
      </c>
      <c r="K636">
        <v>6.64</v>
      </c>
      <c r="L636">
        <v>8.3110179400994598E-5</v>
      </c>
      <c r="M636">
        <v>6.36007303796778E-5</v>
      </c>
      <c r="N636">
        <v>3.1280786776448702E-4</v>
      </c>
      <c r="O636">
        <f>-LOG10([1]!Table4[[#This Row],[P-VALUE]])</f>
        <v>3.5047223320708536</v>
      </c>
      <c r="P636">
        <v>6.6040511378735701E-4</v>
      </c>
      <c r="Q636">
        <v>1.30674882041214</v>
      </c>
      <c r="R636">
        <v>0.38598185699337001</v>
      </c>
    </row>
    <row r="637" spans="1:18">
      <c r="A637" t="s">
        <v>1922</v>
      </c>
      <c r="B637" t="s">
        <v>1923</v>
      </c>
      <c r="C637" t="s">
        <v>1924</v>
      </c>
      <c r="D637">
        <v>4.0679999999999996</v>
      </c>
      <c r="E637">
        <v>1</v>
      </c>
      <c r="F637">
        <v>1</v>
      </c>
      <c r="G637">
        <v>1</v>
      </c>
      <c r="H637">
        <v>1</v>
      </c>
      <c r="I637">
        <v>1215</v>
      </c>
      <c r="J637">
        <v>136.5</v>
      </c>
      <c r="K637">
        <v>6.34</v>
      </c>
      <c r="L637">
        <v>6.33264129115261E-6</v>
      </c>
      <c r="M637">
        <v>4.8462830581445401E-6</v>
      </c>
      <c r="N637">
        <v>2.7211951057165399E-4</v>
      </c>
      <c r="O637">
        <f>-LOG10([1]!Table4[[#This Row],[P-VALUE]])</f>
        <v>3.5652403188235571</v>
      </c>
      <c r="P637">
        <v>6.0553985803755896E-4</v>
      </c>
      <c r="Q637">
        <v>1.30670066423589</v>
      </c>
      <c r="R637">
        <v>0.38592868996099999</v>
      </c>
    </row>
    <row r="638" spans="1:18">
      <c r="A638" t="s">
        <v>1925</v>
      </c>
      <c r="B638" t="s">
        <v>1926</v>
      </c>
      <c r="C638" t="s">
        <v>1927</v>
      </c>
      <c r="D638">
        <v>1.2190000000000001</v>
      </c>
      <c r="E638">
        <v>1</v>
      </c>
      <c r="F638">
        <v>1</v>
      </c>
      <c r="G638">
        <v>1</v>
      </c>
      <c r="H638">
        <v>1</v>
      </c>
      <c r="I638">
        <v>685</v>
      </c>
      <c r="J638">
        <v>77.2</v>
      </c>
      <c r="K638">
        <v>5.01</v>
      </c>
      <c r="L638">
        <v>1.02763412366087E-5</v>
      </c>
      <c r="M638">
        <v>7.8722599563928107E-6</v>
      </c>
      <c r="N638">
        <v>1.3496259408180601E-3</v>
      </c>
      <c r="O638">
        <f>-LOG10([1]!Table4[[#This Row],[P-VALUE]])</f>
        <v>2.8697865828745708</v>
      </c>
      <c r="P638">
        <v>1.7474418345055E-3</v>
      </c>
      <c r="Q638">
        <v>1.30538641934247</v>
      </c>
      <c r="R638">
        <v>0.38447693533752503</v>
      </c>
    </row>
    <row r="639" spans="1:18">
      <c r="A639" t="s">
        <v>1928</v>
      </c>
      <c r="B639" t="s">
        <v>1929</v>
      </c>
      <c r="C639" t="s">
        <v>1930</v>
      </c>
      <c r="D639">
        <v>38.104999999999997</v>
      </c>
      <c r="E639">
        <v>25</v>
      </c>
      <c r="F639">
        <v>7</v>
      </c>
      <c r="G639">
        <v>11</v>
      </c>
      <c r="H639">
        <v>7</v>
      </c>
      <c r="I639">
        <v>306</v>
      </c>
      <c r="J639">
        <v>34.5</v>
      </c>
      <c r="K639">
        <v>8</v>
      </c>
      <c r="L639">
        <v>5.7155732245755998E-5</v>
      </c>
      <c r="M639">
        <v>4.3792010692856997E-5</v>
      </c>
      <c r="N639">
        <v>2.5319607349596801E-3</v>
      </c>
      <c r="O639">
        <f>-LOG10([1]!Table4[[#This Row],[P-VALUE]])</f>
        <v>2.5965430335372126</v>
      </c>
      <c r="P639">
        <v>2.7342533615930002E-3</v>
      </c>
      <c r="Q639">
        <v>1.30516346113057</v>
      </c>
      <c r="R639">
        <v>0.384230503955523</v>
      </c>
    </row>
    <row r="640" spans="1:18">
      <c r="A640" t="s">
        <v>1931</v>
      </c>
      <c r="B640" t="s">
        <v>1932</v>
      </c>
      <c r="C640" t="s">
        <v>1933</v>
      </c>
      <c r="D640">
        <v>16.273</v>
      </c>
      <c r="E640">
        <v>2</v>
      </c>
      <c r="F640">
        <v>6</v>
      </c>
      <c r="G640">
        <v>6</v>
      </c>
      <c r="H640">
        <v>6</v>
      </c>
      <c r="I640">
        <v>2114</v>
      </c>
      <c r="J640">
        <v>238.7</v>
      </c>
      <c r="K640">
        <v>8.6300000000000008</v>
      </c>
      <c r="L640">
        <v>4.61000297779381E-5</v>
      </c>
      <c r="M640">
        <v>3.5334718615758802E-5</v>
      </c>
      <c r="N640">
        <v>2.5336650937196202E-4</v>
      </c>
      <c r="O640">
        <f>-LOG10([1]!Table4[[#This Row],[P-VALUE]])</f>
        <v>3.5962507918053555</v>
      </c>
      <c r="P640">
        <v>5.7933478567395301E-4</v>
      </c>
      <c r="Q640">
        <v>1.3046666730035399</v>
      </c>
      <c r="R640">
        <v>0.38368126225084498</v>
      </c>
    </row>
    <row r="641" spans="1:18">
      <c r="A641" t="s">
        <v>1934</v>
      </c>
      <c r="B641" t="s">
        <v>1935</v>
      </c>
      <c r="C641" t="s">
        <v>1936</v>
      </c>
      <c r="D641">
        <v>3.694</v>
      </c>
      <c r="E641">
        <v>13</v>
      </c>
      <c r="F641">
        <v>1</v>
      </c>
      <c r="G641">
        <v>1</v>
      </c>
      <c r="H641">
        <v>1</v>
      </c>
      <c r="I641">
        <v>111</v>
      </c>
      <c r="J641">
        <v>11.3</v>
      </c>
      <c r="K641">
        <v>9.39</v>
      </c>
      <c r="L641">
        <v>1.1480899156827299E-5</v>
      </c>
      <c r="M641">
        <v>8.8033260632500308E-6</v>
      </c>
      <c r="N641">
        <v>5.4137842701316797E-3</v>
      </c>
      <c r="O641">
        <f>-LOG10([1]!Table4[[#This Row],[P-VALUE]])</f>
        <v>2.2664990540989565</v>
      </c>
      <c r="P641">
        <v>4.7662103443101298E-3</v>
      </c>
      <c r="Q641">
        <v>1.30415471088307</v>
      </c>
      <c r="R641">
        <v>0.38311502553846799</v>
      </c>
    </row>
    <row r="642" spans="1:18">
      <c r="A642" t="s">
        <v>1937</v>
      </c>
      <c r="B642" t="s">
        <v>1938</v>
      </c>
      <c r="C642" t="s">
        <v>1939</v>
      </c>
      <c r="D642">
        <v>26.99</v>
      </c>
      <c r="E642">
        <v>21</v>
      </c>
      <c r="F642">
        <v>7</v>
      </c>
      <c r="G642">
        <v>9</v>
      </c>
      <c r="H642">
        <v>4</v>
      </c>
      <c r="I642">
        <v>359</v>
      </c>
      <c r="J642">
        <v>42.1</v>
      </c>
      <c r="K642">
        <v>5.68</v>
      </c>
      <c r="L642">
        <v>8.8699020396900097E-5</v>
      </c>
      <c r="M642">
        <v>6.8020766983998207E-5</v>
      </c>
      <c r="N642">
        <v>1.4447646238902401E-4</v>
      </c>
      <c r="O642">
        <f>-LOG10([1]!Table4[[#This Row],[P-VALUE]])</f>
        <v>3.8402029009157808</v>
      </c>
      <c r="P642">
        <v>4.0511362138786003E-4</v>
      </c>
      <c r="Q642">
        <v>1.30399912158836</v>
      </c>
      <c r="R642">
        <v>0.38294289772808199</v>
      </c>
    </row>
    <row r="643" spans="1:18">
      <c r="A643" t="s">
        <v>1940</v>
      </c>
      <c r="B643" t="s">
        <v>1941</v>
      </c>
      <c r="C643" t="s">
        <v>1942</v>
      </c>
      <c r="D643">
        <v>47.225999999999999</v>
      </c>
      <c r="E643">
        <v>24</v>
      </c>
      <c r="F643">
        <v>6</v>
      </c>
      <c r="G643">
        <v>14</v>
      </c>
      <c r="H643">
        <v>6</v>
      </c>
      <c r="I643">
        <v>297</v>
      </c>
      <c r="J643">
        <v>33.1</v>
      </c>
      <c r="K643">
        <v>6.47</v>
      </c>
      <c r="L643">
        <v>1.1623686281469E-4</v>
      </c>
      <c r="M643">
        <v>8.9151594305121094E-5</v>
      </c>
      <c r="N643">
        <v>1.22119129674757E-4</v>
      </c>
      <c r="O643">
        <f>-LOG10([1]!Table4[[#This Row],[P-VALUE]])</f>
        <v>3.9132162995158373</v>
      </c>
      <c r="P643">
        <v>3.6575643791543499E-4</v>
      </c>
      <c r="Q643">
        <v>1.3038113756762399</v>
      </c>
      <c r="R643">
        <v>0.38273516783581002</v>
      </c>
    </row>
    <row r="644" spans="1:18">
      <c r="A644" t="s">
        <v>1943</v>
      </c>
      <c r="B644" t="s">
        <v>1944</v>
      </c>
      <c r="C644" t="s">
        <v>1945</v>
      </c>
      <c r="D644">
        <v>44.968000000000004</v>
      </c>
      <c r="E644">
        <v>34</v>
      </c>
      <c r="F644">
        <v>8</v>
      </c>
      <c r="G644">
        <v>26</v>
      </c>
      <c r="H644">
        <v>7</v>
      </c>
      <c r="I644">
        <v>274</v>
      </c>
      <c r="J644">
        <v>31</v>
      </c>
      <c r="K644">
        <v>7.15</v>
      </c>
      <c r="L644">
        <v>1.07180014529807E-4</v>
      </c>
      <c r="M644">
        <v>8.2213648083676995E-5</v>
      </c>
      <c r="N644">
        <v>4.7433662352691101E-7</v>
      </c>
      <c r="O644">
        <f>-LOG10([1]!Table4[[#This Row],[P-VALUE]])</f>
        <v>6.3239133421800879</v>
      </c>
      <c r="P644">
        <v>2.3676601752114698E-5</v>
      </c>
      <c r="Q644">
        <v>1.3036766647396401</v>
      </c>
      <c r="R644">
        <v>0.38258609961586898</v>
      </c>
    </row>
    <row r="645" spans="1:18">
      <c r="A645" t="s">
        <v>1946</v>
      </c>
      <c r="B645" t="s">
        <v>1947</v>
      </c>
      <c r="C645" t="s">
        <v>1948</v>
      </c>
      <c r="D645">
        <v>296.70600000000002</v>
      </c>
      <c r="E645">
        <v>43</v>
      </c>
      <c r="F645">
        <v>39</v>
      </c>
      <c r="G645">
        <v>126</v>
      </c>
      <c r="H645">
        <v>20</v>
      </c>
      <c r="I645">
        <v>1013</v>
      </c>
      <c r="J645">
        <v>111.6</v>
      </c>
      <c r="K645">
        <v>5.41</v>
      </c>
      <c r="L645">
        <v>5.1016677220523904E-4</v>
      </c>
      <c r="M645">
        <v>3.9144374138323697E-4</v>
      </c>
      <c r="N645">
        <v>2.4245416535764799E-5</v>
      </c>
      <c r="O645">
        <f>-LOG10([1]!Table4[[#This Row],[P-VALUE]])</f>
        <v>4.6153703503139658</v>
      </c>
      <c r="P645">
        <v>1.44725774640059E-4</v>
      </c>
      <c r="Q645">
        <v>1.30329525873239</v>
      </c>
      <c r="R645">
        <v>0.382163960386668</v>
      </c>
    </row>
    <row r="646" spans="1:18">
      <c r="A646" t="s">
        <v>1949</v>
      </c>
      <c r="B646" t="s">
        <v>1950</v>
      </c>
      <c r="C646" t="s">
        <v>1951</v>
      </c>
      <c r="D646">
        <v>9.8239999999999998</v>
      </c>
      <c r="E646">
        <v>7</v>
      </c>
      <c r="F646">
        <v>3</v>
      </c>
      <c r="G646">
        <v>4</v>
      </c>
      <c r="H646">
        <v>3</v>
      </c>
      <c r="I646">
        <v>455</v>
      </c>
      <c r="J646">
        <v>51.1</v>
      </c>
      <c r="K646">
        <v>8.3699999999999992</v>
      </c>
      <c r="L646">
        <v>4.7091043792921499E-5</v>
      </c>
      <c r="M646">
        <v>3.6134943622734499E-5</v>
      </c>
      <c r="N646">
        <v>3.3492938512720301E-5</v>
      </c>
      <c r="O646">
        <f>-LOG10([1]!Table4[[#This Row],[P-VALUE]])</f>
        <v>4.4750467478356244</v>
      </c>
      <c r="P646">
        <v>1.73151692218626E-4</v>
      </c>
      <c r="Q646">
        <v>1.30319959218904</v>
      </c>
      <c r="R646">
        <v>0.38205805751278898</v>
      </c>
    </row>
    <row r="647" spans="1:18">
      <c r="A647" t="s">
        <v>1952</v>
      </c>
      <c r="B647" t="s">
        <v>1953</v>
      </c>
      <c r="C647" t="s">
        <v>1954</v>
      </c>
      <c r="D647">
        <v>39.575000000000003</v>
      </c>
      <c r="E647">
        <v>23</v>
      </c>
      <c r="F647">
        <v>9</v>
      </c>
      <c r="G647">
        <v>15</v>
      </c>
      <c r="H647">
        <v>9</v>
      </c>
      <c r="I647">
        <v>520</v>
      </c>
      <c r="J647">
        <v>58.5</v>
      </c>
      <c r="K647">
        <v>8.2899999999999991</v>
      </c>
      <c r="L647">
        <v>1.80165208837383E-4</v>
      </c>
      <c r="M647">
        <v>1.38337424425268E-4</v>
      </c>
      <c r="N647">
        <v>3.4026568159991298E-4</v>
      </c>
      <c r="O647">
        <f>-LOG10([1]!Table4[[#This Row],[P-VALUE]])</f>
        <v>3.4681818506202244</v>
      </c>
      <c r="P647">
        <v>6.9606586935523705E-4</v>
      </c>
      <c r="Q647">
        <v>1.3023605838108501</v>
      </c>
      <c r="R647">
        <v>0.38112894193952102</v>
      </c>
    </row>
    <row r="648" spans="1:18">
      <c r="A648" t="s">
        <v>1955</v>
      </c>
      <c r="B648" t="s">
        <v>1956</v>
      </c>
      <c r="C648" t="s">
        <v>1957</v>
      </c>
      <c r="D648">
        <v>10.478</v>
      </c>
      <c r="E648">
        <v>7</v>
      </c>
      <c r="F648">
        <v>4</v>
      </c>
      <c r="G648">
        <v>4</v>
      </c>
      <c r="H648">
        <v>4</v>
      </c>
      <c r="I648">
        <v>503</v>
      </c>
      <c r="J648">
        <v>57.7</v>
      </c>
      <c r="K648">
        <v>7.74</v>
      </c>
      <c r="L648">
        <v>8.0853214305455997E-5</v>
      </c>
      <c r="M648">
        <v>6.2088586963891898E-5</v>
      </c>
      <c r="N648">
        <v>2.9966384790666598E-4</v>
      </c>
      <c r="O648">
        <f>-LOG10([1]!Table4[[#This Row],[P-VALUE]])</f>
        <v>3.5233656481177071</v>
      </c>
      <c r="P648">
        <v>6.4251273878453098E-4</v>
      </c>
      <c r="Q648">
        <v>1.3022234561800701</v>
      </c>
      <c r="R648">
        <v>0.38097703027143698</v>
      </c>
    </row>
    <row r="649" spans="1:18">
      <c r="A649" t="s">
        <v>1958</v>
      </c>
      <c r="B649" t="s">
        <v>1959</v>
      </c>
      <c r="C649" t="s">
        <v>1960</v>
      </c>
      <c r="D649">
        <v>5.4210000000000003</v>
      </c>
      <c r="E649">
        <v>2</v>
      </c>
      <c r="F649">
        <v>2</v>
      </c>
      <c r="G649">
        <v>2</v>
      </c>
      <c r="H649">
        <v>2</v>
      </c>
      <c r="I649">
        <v>894</v>
      </c>
      <c r="J649">
        <v>99</v>
      </c>
      <c r="K649">
        <v>7.62</v>
      </c>
      <c r="L649">
        <v>1.5771697868692801E-5</v>
      </c>
      <c r="M649">
        <v>1.2113295622313999E-5</v>
      </c>
      <c r="N649">
        <v>4.36434830649173E-5</v>
      </c>
      <c r="O649">
        <f>-LOG10([1]!Table4[[#This Row],[P-VALUE]])</f>
        <v>4.3600805968666734</v>
      </c>
      <c r="P649">
        <v>1.9819323652077201E-4</v>
      </c>
      <c r="Q649">
        <v>1.3020154349770601</v>
      </c>
      <c r="R649">
        <v>0.380746551293767</v>
      </c>
    </row>
    <row r="650" spans="1:18">
      <c r="A650" t="s">
        <v>1961</v>
      </c>
      <c r="B650" t="s">
        <v>1962</v>
      </c>
      <c r="C650" t="s">
        <v>1963</v>
      </c>
      <c r="D650">
        <v>3.3460000000000001</v>
      </c>
      <c r="E650">
        <v>3</v>
      </c>
      <c r="F650">
        <v>1</v>
      </c>
      <c r="G650">
        <v>1</v>
      </c>
      <c r="H650">
        <v>1</v>
      </c>
      <c r="I650">
        <v>312</v>
      </c>
      <c r="J650">
        <v>36.5</v>
      </c>
      <c r="K650">
        <v>9.23</v>
      </c>
      <c r="L650">
        <v>1.6171980541960501E-5</v>
      </c>
      <c r="M650">
        <v>1.24329801201505E-5</v>
      </c>
      <c r="N650">
        <v>5.9420909670854502E-5</v>
      </c>
      <c r="O650">
        <f>-LOG10([1]!Table4[[#This Row],[P-VALUE]])</f>
        <v>4.2260607038953903</v>
      </c>
      <c r="P650">
        <v>2.33330585484271E-4</v>
      </c>
      <c r="Q650">
        <v>1.30073243789316</v>
      </c>
      <c r="R650">
        <v>0.37932422860194598</v>
      </c>
    </row>
    <row r="651" spans="1:18">
      <c r="A651" t="s">
        <v>1964</v>
      </c>
      <c r="B651" t="s">
        <v>1965</v>
      </c>
      <c r="C651" t="s">
        <v>1966</v>
      </c>
      <c r="D651">
        <v>44.401000000000003</v>
      </c>
      <c r="E651">
        <v>18</v>
      </c>
      <c r="F651">
        <v>9</v>
      </c>
      <c r="G651">
        <v>13</v>
      </c>
      <c r="H651">
        <v>9</v>
      </c>
      <c r="I651">
        <v>528</v>
      </c>
      <c r="J651">
        <v>60.6</v>
      </c>
      <c r="K651">
        <v>6.54</v>
      </c>
      <c r="L651">
        <v>8.3107306689305803E-5</v>
      </c>
      <c r="M651">
        <v>6.3896866464893798E-5</v>
      </c>
      <c r="N651">
        <v>5.7543070900110301E-3</v>
      </c>
      <c r="O651">
        <f>-LOG10([1]!Table4[[#This Row],[P-VALUE]])</f>
        <v>2.2400069648408154</v>
      </c>
      <c r="P651">
        <v>4.9777801493208398E-3</v>
      </c>
      <c r="Q651">
        <v>1.30064761055171</v>
      </c>
      <c r="R651">
        <v>0.37923014009307499</v>
      </c>
    </row>
    <row r="652" spans="1:18">
      <c r="A652" t="s">
        <v>1967</v>
      </c>
      <c r="B652" t="s">
        <v>1968</v>
      </c>
      <c r="C652" t="s">
        <v>1969</v>
      </c>
      <c r="D652">
        <v>22.123000000000001</v>
      </c>
      <c r="E652">
        <v>7</v>
      </c>
      <c r="F652">
        <v>6</v>
      </c>
      <c r="G652">
        <v>6</v>
      </c>
      <c r="H652">
        <v>6</v>
      </c>
      <c r="I652">
        <v>999</v>
      </c>
      <c r="J652">
        <v>113.2</v>
      </c>
      <c r="K652">
        <v>5</v>
      </c>
      <c r="L652">
        <v>2.77175124511862E-5</v>
      </c>
      <c r="M652">
        <v>2.1310740216836899E-5</v>
      </c>
      <c r="N652">
        <v>1.0615967159406301E-3</v>
      </c>
      <c r="O652">
        <f>-LOG10([1]!Table4[[#This Row],[P-VALUE]])</f>
        <v>2.9740404336355848</v>
      </c>
      <c r="P652">
        <v>1.4942024088611099E-3</v>
      </c>
      <c r="Q652">
        <v>1.30063583757112</v>
      </c>
      <c r="R652">
        <v>0.37921708129264098</v>
      </c>
    </row>
    <row r="653" spans="1:18">
      <c r="A653" t="s">
        <v>1970</v>
      </c>
      <c r="B653" t="s">
        <v>1971</v>
      </c>
      <c r="C653" t="s">
        <v>1972</v>
      </c>
      <c r="D653">
        <v>3.3820000000000001</v>
      </c>
      <c r="E653">
        <v>8</v>
      </c>
      <c r="F653">
        <v>1</v>
      </c>
      <c r="G653">
        <v>1</v>
      </c>
      <c r="H653">
        <v>1</v>
      </c>
      <c r="I653">
        <v>120</v>
      </c>
      <c r="J653">
        <v>13.4</v>
      </c>
      <c r="K653">
        <v>9.89</v>
      </c>
      <c r="L653">
        <v>6.7338826494921296E-6</v>
      </c>
      <c r="M653">
        <v>5.17785795068124E-6</v>
      </c>
      <c r="N653">
        <v>1.6147352250140901E-2</v>
      </c>
      <c r="O653">
        <f>-LOG10([1]!Table4[[#This Row],[P-VALUE]])</f>
        <v>1.7918986806037986</v>
      </c>
      <c r="P653">
        <v>1.0577555615430801E-2</v>
      </c>
      <c r="Q653">
        <v>1.30051513842827</v>
      </c>
      <c r="R653">
        <v>0.37908319282821601</v>
      </c>
    </row>
    <row r="654" spans="1:18">
      <c r="A654" t="s">
        <v>1973</v>
      </c>
      <c r="B654" t="s">
        <v>1974</v>
      </c>
      <c r="C654" t="s">
        <v>1975</v>
      </c>
      <c r="D654">
        <v>19.998000000000001</v>
      </c>
      <c r="E654">
        <v>9</v>
      </c>
      <c r="F654">
        <v>6</v>
      </c>
      <c r="G654">
        <v>6</v>
      </c>
      <c r="H654">
        <v>6</v>
      </c>
      <c r="I654">
        <v>790</v>
      </c>
      <c r="J654">
        <v>88.3</v>
      </c>
      <c r="K654">
        <v>5.57</v>
      </c>
      <c r="L654">
        <v>3.3667745070441597E-5</v>
      </c>
      <c r="M654">
        <v>2.5919818242485398E-5</v>
      </c>
      <c r="N654">
        <v>4.4622021012860396E-3</v>
      </c>
      <c r="O654">
        <f>-LOG10([1]!Table4[[#This Row],[P-VALUE]])</f>
        <v>2.3504507636161396</v>
      </c>
      <c r="P654">
        <v>4.1331526485388296E-3</v>
      </c>
      <c r="Q654">
        <v>1.2989190261857799</v>
      </c>
      <c r="R654">
        <v>0.37731149686631599</v>
      </c>
    </row>
    <row r="655" spans="1:18">
      <c r="A655" t="s">
        <v>1976</v>
      </c>
      <c r="B655" t="s">
        <v>1977</v>
      </c>
      <c r="C655" t="s">
        <v>1978</v>
      </c>
      <c r="D655">
        <v>4.1139999999999999</v>
      </c>
      <c r="E655">
        <v>3</v>
      </c>
      <c r="F655">
        <v>1</v>
      </c>
      <c r="G655">
        <v>1</v>
      </c>
      <c r="H655">
        <v>1</v>
      </c>
      <c r="I655">
        <v>493</v>
      </c>
      <c r="J655">
        <v>53.2</v>
      </c>
      <c r="K655">
        <v>7.47</v>
      </c>
      <c r="L655">
        <v>6.1814725076430398E-6</v>
      </c>
      <c r="M655">
        <v>4.7594849839969503E-6</v>
      </c>
      <c r="N655">
        <v>2.6979523311528998E-3</v>
      </c>
      <c r="O655">
        <f>-LOG10([1]!Table4[[#This Row],[P-VALUE]])</f>
        <v>2.5689657279406686</v>
      </c>
      <c r="P655">
        <v>2.8636704123177802E-3</v>
      </c>
      <c r="Q655">
        <v>1.2987692005389899</v>
      </c>
      <c r="R655">
        <v>0.37714507757423898</v>
      </c>
    </row>
    <row r="656" spans="1:18">
      <c r="A656" t="s">
        <v>1979</v>
      </c>
      <c r="B656" t="s">
        <v>1980</v>
      </c>
      <c r="C656" t="s">
        <v>1981</v>
      </c>
      <c r="D656">
        <v>27.484999999999999</v>
      </c>
      <c r="E656">
        <v>9</v>
      </c>
      <c r="F656">
        <v>6</v>
      </c>
      <c r="G656">
        <v>8</v>
      </c>
      <c r="H656">
        <v>6</v>
      </c>
      <c r="I656">
        <v>747</v>
      </c>
      <c r="J656">
        <v>83</v>
      </c>
      <c r="K656">
        <v>7.2</v>
      </c>
      <c r="L656">
        <v>4.7939305804354302E-5</v>
      </c>
      <c r="M656">
        <v>3.6912880644952098E-5</v>
      </c>
      <c r="N656">
        <v>1.0965994536165501E-3</v>
      </c>
      <c r="O656">
        <f>-LOG10([1]!Table4[[#This Row],[P-VALUE]])</f>
        <v>2.9599519748408074</v>
      </c>
      <c r="P656">
        <v>1.5264686747145299E-3</v>
      </c>
      <c r="Q656">
        <v>1.2987148379304301</v>
      </c>
      <c r="R656">
        <v>0.37708468939504503</v>
      </c>
    </row>
    <row r="657" spans="1:18">
      <c r="A657" t="s">
        <v>1982</v>
      </c>
      <c r="B657" t="s">
        <v>1983</v>
      </c>
      <c r="C657" t="s">
        <v>1984</v>
      </c>
      <c r="D657">
        <v>6.0270000000000001</v>
      </c>
      <c r="E657">
        <v>3</v>
      </c>
      <c r="F657">
        <v>2</v>
      </c>
      <c r="G657">
        <v>2</v>
      </c>
      <c r="H657">
        <v>2</v>
      </c>
      <c r="I657">
        <v>739</v>
      </c>
      <c r="J657">
        <v>81.3</v>
      </c>
      <c r="K657">
        <v>5.3</v>
      </c>
      <c r="L657">
        <v>1.6616911966834099E-5</v>
      </c>
      <c r="M657">
        <v>1.27992651413285E-5</v>
      </c>
      <c r="N657">
        <v>1.4366534889035799E-3</v>
      </c>
      <c r="O657">
        <f>-LOG10([1]!Table4[[#This Row],[P-VALUE]])</f>
        <v>2.8426479681246195</v>
      </c>
      <c r="P657">
        <v>1.8231109132892001E-3</v>
      </c>
      <c r="Q657">
        <v>1.2982707822169</v>
      </c>
      <c r="R657">
        <v>0.37659131971516602</v>
      </c>
    </row>
    <row r="658" spans="1:18">
      <c r="A658" t="s">
        <v>1985</v>
      </c>
      <c r="B658" t="s">
        <v>1986</v>
      </c>
      <c r="C658" t="s">
        <v>1987</v>
      </c>
      <c r="D658">
        <v>21.167999999999999</v>
      </c>
      <c r="E658">
        <v>4</v>
      </c>
      <c r="F658">
        <v>7</v>
      </c>
      <c r="G658">
        <v>7</v>
      </c>
      <c r="H658">
        <v>7</v>
      </c>
      <c r="I658">
        <v>1561</v>
      </c>
      <c r="J658">
        <v>180.1</v>
      </c>
      <c r="K658">
        <v>6.99</v>
      </c>
      <c r="L658">
        <v>2.8135324541125999E-5</v>
      </c>
      <c r="M658">
        <v>2.1705469736270998E-5</v>
      </c>
      <c r="N658">
        <v>1.07155807269037E-3</v>
      </c>
      <c r="O658">
        <f>-LOG10([1]!Table4[[#This Row],[P-VALUE]])</f>
        <v>2.9699842875567741</v>
      </c>
      <c r="P658">
        <v>1.5034579301687299E-3</v>
      </c>
      <c r="Q658">
        <v>1.2962320043279401</v>
      </c>
      <c r="R658">
        <v>0.37432396014973901</v>
      </c>
    </row>
    <row r="659" spans="1:18">
      <c r="A659" t="s">
        <v>1988</v>
      </c>
      <c r="B659" t="s">
        <v>1989</v>
      </c>
      <c r="C659" t="s">
        <v>1990</v>
      </c>
      <c r="D659">
        <v>32.639000000000003</v>
      </c>
      <c r="E659">
        <v>34</v>
      </c>
      <c r="F659">
        <v>3</v>
      </c>
      <c r="G659">
        <v>8</v>
      </c>
      <c r="H659">
        <v>3</v>
      </c>
      <c r="I659">
        <v>108</v>
      </c>
      <c r="J659">
        <v>12.1</v>
      </c>
      <c r="K659">
        <v>9.06</v>
      </c>
      <c r="L659">
        <v>6.2817440784802001E-5</v>
      </c>
      <c r="M659">
        <v>4.8489216392430798E-5</v>
      </c>
      <c r="N659">
        <v>9.4044274633878799E-5</v>
      </c>
      <c r="O659">
        <f>-LOG10([1]!Table4[[#This Row],[P-VALUE]])</f>
        <v>4.0266676389291263</v>
      </c>
      <c r="P659">
        <v>3.10728265876318E-4</v>
      </c>
      <c r="Q659">
        <v>1.29549300769084</v>
      </c>
      <c r="R659">
        <v>0.37350122871987601</v>
      </c>
    </row>
    <row r="660" spans="1:18">
      <c r="A660" t="s">
        <v>1991</v>
      </c>
      <c r="B660" t="s">
        <v>1992</v>
      </c>
      <c r="C660" t="s">
        <v>1993</v>
      </c>
      <c r="D660">
        <v>7.7830000000000004</v>
      </c>
      <c r="E660">
        <v>4</v>
      </c>
      <c r="F660">
        <v>3</v>
      </c>
      <c r="G660">
        <v>3</v>
      </c>
      <c r="H660">
        <v>3</v>
      </c>
      <c r="I660">
        <v>447</v>
      </c>
      <c r="J660">
        <v>50</v>
      </c>
      <c r="K660">
        <v>6.14</v>
      </c>
      <c r="L660">
        <v>2.5652568121799999E-5</v>
      </c>
      <c r="M660">
        <v>1.9803926291095899E-5</v>
      </c>
      <c r="N660">
        <v>1.24948209206235E-3</v>
      </c>
      <c r="O660">
        <f>-LOG10([1]!Table4[[#This Row],[P-VALUE]])</f>
        <v>2.9032699639266761</v>
      </c>
      <c r="P660">
        <v>1.66190792074285E-3</v>
      </c>
      <c r="Q660">
        <v>1.29532738835398</v>
      </c>
      <c r="R660">
        <v>0.37331677888565001</v>
      </c>
    </row>
    <row r="661" spans="1:18">
      <c r="A661" t="s">
        <v>1994</v>
      </c>
      <c r="B661" t="s">
        <v>1995</v>
      </c>
      <c r="C661" t="s">
        <v>1996</v>
      </c>
      <c r="D661">
        <v>12.141</v>
      </c>
      <c r="E661">
        <v>4</v>
      </c>
      <c r="F661">
        <v>3</v>
      </c>
      <c r="G661">
        <v>6</v>
      </c>
      <c r="H661">
        <v>3</v>
      </c>
      <c r="I661">
        <v>736</v>
      </c>
      <c r="J661">
        <v>85.6</v>
      </c>
      <c r="K661">
        <v>6.16</v>
      </c>
      <c r="L661">
        <v>7.8332906283003201E-5</v>
      </c>
      <c r="M661">
        <v>6.0474842883707699E-5</v>
      </c>
      <c r="N661">
        <v>1.6769726181315801E-3</v>
      </c>
      <c r="O661">
        <f>-LOG10([1]!Table4[[#This Row],[P-VALUE]])</f>
        <v>2.7754740285635289</v>
      </c>
      <c r="P661">
        <v>2.04419291557591E-3</v>
      </c>
      <c r="Q661">
        <v>1.2952973922336</v>
      </c>
      <c r="R661">
        <v>0.37328336976021498</v>
      </c>
    </row>
    <row r="662" spans="1:18">
      <c r="A662" t="s">
        <v>1997</v>
      </c>
      <c r="B662" t="s">
        <v>1998</v>
      </c>
      <c r="C662" t="s">
        <v>1999</v>
      </c>
      <c r="D662">
        <v>3.7770000000000001</v>
      </c>
      <c r="E662">
        <v>3</v>
      </c>
      <c r="F662">
        <v>1</v>
      </c>
      <c r="G662">
        <v>1</v>
      </c>
      <c r="H662">
        <v>1</v>
      </c>
      <c r="I662">
        <v>262</v>
      </c>
      <c r="J662">
        <v>29.7</v>
      </c>
      <c r="K662">
        <v>8.07</v>
      </c>
      <c r="L662">
        <v>3.3316787677946498E-6</v>
      </c>
      <c r="M662">
        <v>2.5727648011165698E-6</v>
      </c>
      <c r="N662">
        <v>1.1737459359393E-2</v>
      </c>
      <c r="O662">
        <f>-LOG10([1]!Table4[[#This Row],[P-VALUE]])</f>
        <v>1.9304258984550695</v>
      </c>
      <c r="P662">
        <v>8.3340685837495401E-3</v>
      </c>
      <c r="Q662">
        <v>1.29497992445664</v>
      </c>
      <c r="R662">
        <v>0.37292973257488499</v>
      </c>
    </row>
    <row r="663" spans="1:18">
      <c r="A663" t="s">
        <v>2000</v>
      </c>
      <c r="B663" t="s">
        <v>2001</v>
      </c>
      <c r="C663" t="s">
        <v>2002</v>
      </c>
      <c r="D663">
        <v>58.572000000000003</v>
      </c>
      <c r="E663">
        <v>43</v>
      </c>
      <c r="F663">
        <v>14</v>
      </c>
      <c r="G663">
        <v>20</v>
      </c>
      <c r="H663">
        <v>13</v>
      </c>
      <c r="I663">
        <v>406</v>
      </c>
      <c r="J663">
        <v>46.8</v>
      </c>
      <c r="K663">
        <v>5.27</v>
      </c>
      <c r="L663">
        <v>1.9247616321062101E-4</v>
      </c>
      <c r="M663">
        <v>1.4867647559237601E-4</v>
      </c>
      <c r="N663">
        <v>1.4237431919718601E-4</v>
      </c>
      <c r="O663">
        <f>-LOG10([1]!Table4[[#This Row],[P-VALUE]])</f>
        <v>3.8465683396089787</v>
      </c>
      <c r="P663">
        <v>4.01594767888347E-4</v>
      </c>
      <c r="Q663">
        <v>1.29459729552865</v>
      </c>
      <c r="R663">
        <v>0.37250339513518899</v>
      </c>
    </row>
    <row r="664" spans="1:18">
      <c r="A664" t="s">
        <v>2003</v>
      </c>
      <c r="B664" t="s">
        <v>2004</v>
      </c>
      <c r="C664" t="s">
        <v>2005</v>
      </c>
      <c r="D664">
        <v>2.6379999999999999</v>
      </c>
      <c r="E664">
        <v>2</v>
      </c>
      <c r="F664">
        <v>1</v>
      </c>
      <c r="G664">
        <v>1</v>
      </c>
      <c r="H664">
        <v>1</v>
      </c>
      <c r="I664">
        <v>487</v>
      </c>
      <c r="J664">
        <v>53</v>
      </c>
      <c r="K664">
        <v>9.23</v>
      </c>
      <c r="L664">
        <v>2.08899318582673E-6</v>
      </c>
      <c r="M664">
        <v>1.61522333468808E-6</v>
      </c>
      <c r="N664">
        <v>1.3385323161318101E-2</v>
      </c>
      <c r="O664">
        <f>-LOG10([1]!Table4[[#This Row],[P-VALUE]])</f>
        <v>1.8733711391962862</v>
      </c>
      <c r="P664">
        <v>9.1990519710728191E-3</v>
      </c>
      <c r="Q664">
        <v>1.29331538305824</v>
      </c>
      <c r="R664">
        <v>0.37107412827431002</v>
      </c>
    </row>
    <row r="665" spans="1:18">
      <c r="A665" t="s">
        <v>2006</v>
      </c>
      <c r="B665" t="s">
        <v>2007</v>
      </c>
      <c r="C665" t="s">
        <v>2008</v>
      </c>
      <c r="D665">
        <v>36.572000000000003</v>
      </c>
      <c r="E665">
        <v>29</v>
      </c>
      <c r="F665">
        <v>7</v>
      </c>
      <c r="G665">
        <v>12</v>
      </c>
      <c r="H665">
        <v>6</v>
      </c>
      <c r="I665">
        <v>285</v>
      </c>
      <c r="J665">
        <v>29.6</v>
      </c>
      <c r="K665">
        <v>6.01</v>
      </c>
      <c r="L665">
        <v>7.7650912886144394E-5</v>
      </c>
      <c r="M665">
        <v>6.0041333158444297E-5</v>
      </c>
      <c r="N665">
        <v>7.3055863738719394E-5</v>
      </c>
      <c r="O665">
        <f>-LOG10([1]!Table4[[#This Row],[P-VALUE]])</f>
        <v>4.1363449202202114</v>
      </c>
      <c r="P665">
        <v>2.6321978019555402E-4</v>
      </c>
      <c r="Q665">
        <v>1.2932909514388999</v>
      </c>
      <c r="R665">
        <v>0.37104687451281299</v>
      </c>
    </row>
    <row r="666" spans="1:18">
      <c r="A666" t="s">
        <v>2009</v>
      </c>
      <c r="B666" t="s">
        <v>2010</v>
      </c>
      <c r="C666" t="s">
        <v>2011</v>
      </c>
      <c r="D666">
        <v>50.283999999999999</v>
      </c>
      <c r="E666">
        <v>20</v>
      </c>
      <c r="F666">
        <v>12</v>
      </c>
      <c r="G666">
        <v>20</v>
      </c>
      <c r="H666">
        <v>12</v>
      </c>
      <c r="I666">
        <v>673</v>
      </c>
      <c r="J666">
        <v>76.2</v>
      </c>
      <c r="K666">
        <v>5.53</v>
      </c>
      <c r="L666">
        <v>2.4924512331497102E-4</v>
      </c>
      <c r="M666">
        <v>1.9277339194963901E-4</v>
      </c>
      <c r="N666">
        <v>3.0122693405876999E-5</v>
      </c>
      <c r="O666">
        <f>-LOG10([1]!Table4[[#This Row],[P-VALUE]])</f>
        <v>4.5211061985067662</v>
      </c>
      <c r="P666">
        <v>1.63551276841646E-4</v>
      </c>
      <c r="Q666">
        <v>1.2929435997063601</v>
      </c>
      <c r="R666">
        <v>0.370659343826725</v>
      </c>
    </row>
    <row r="667" spans="1:18">
      <c r="A667" t="s">
        <v>2012</v>
      </c>
      <c r="B667" t="s">
        <v>2013</v>
      </c>
      <c r="C667" t="s">
        <v>2014</v>
      </c>
      <c r="D667">
        <v>26.122</v>
      </c>
      <c r="E667">
        <v>17</v>
      </c>
      <c r="F667">
        <v>5</v>
      </c>
      <c r="G667">
        <v>6</v>
      </c>
      <c r="H667">
        <v>5</v>
      </c>
      <c r="I667">
        <v>314</v>
      </c>
      <c r="J667">
        <v>35.799999999999997</v>
      </c>
      <c r="K667">
        <v>8.31</v>
      </c>
      <c r="L667">
        <v>4.4453469289863198E-5</v>
      </c>
      <c r="M667">
        <v>3.4383314343733903E-5</v>
      </c>
      <c r="N667">
        <v>1.3742033188992801E-3</v>
      </c>
      <c r="O667">
        <f>-LOG10([1]!Table4[[#This Row],[P-VALUE]])</f>
        <v>2.8619490069100118</v>
      </c>
      <c r="P667">
        <v>1.76820921580051E-3</v>
      </c>
      <c r="Q667">
        <v>1.2928791228634</v>
      </c>
      <c r="R667">
        <v>0.37058739734656099</v>
      </c>
    </row>
    <row r="668" spans="1:18">
      <c r="A668" t="s">
        <v>2015</v>
      </c>
      <c r="B668" t="s">
        <v>2016</v>
      </c>
      <c r="C668" t="s">
        <v>2017</v>
      </c>
      <c r="D668">
        <v>11.602</v>
      </c>
      <c r="E668">
        <v>8</v>
      </c>
      <c r="F668">
        <v>4</v>
      </c>
      <c r="G668">
        <v>5</v>
      </c>
      <c r="H668">
        <v>3</v>
      </c>
      <c r="I668">
        <v>506</v>
      </c>
      <c r="J668">
        <v>53.7</v>
      </c>
      <c r="K668">
        <v>5.87</v>
      </c>
      <c r="L668">
        <v>7.9827330977193996E-5</v>
      </c>
      <c r="M668">
        <v>6.1764879048187594E-5</v>
      </c>
      <c r="N668">
        <v>2.5374648915670598E-4</v>
      </c>
      <c r="O668">
        <f>-LOG10([1]!Table4[[#This Row],[P-VALUE]])</f>
        <v>3.5955999579473712</v>
      </c>
      <c r="P668">
        <v>5.7988007898219097E-4</v>
      </c>
      <c r="Q668">
        <v>1.2924388780056499</v>
      </c>
      <c r="R668">
        <v>0.37009605424758002</v>
      </c>
    </row>
    <row r="669" spans="1:18">
      <c r="A669" t="s">
        <v>2018</v>
      </c>
      <c r="B669" t="s">
        <v>2019</v>
      </c>
      <c r="C669" t="s">
        <v>2020</v>
      </c>
      <c r="D669">
        <v>1.4059999999999999</v>
      </c>
      <c r="E669">
        <v>1</v>
      </c>
      <c r="F669">
        <v>1</v>
      </c>
      <c r="G669">
        <v>1</v>
      </c>
      <c r="H669">
        <v>1</v>
      </c>
      <c r="I669">
        <v>507</v>
      </c>
      <c r="J669">
        <v>58.5</v>
      </c>
      <c r="K669">
        <v>7.21</v>
      </c>
      <c r="L669">
        <v>1.2908528355983299E-5</v>
      </c>
      <c r="M669">
        <v>9.9881454742524494E-6</v>
      </c>
      <c r="N669">
        <v>2.3268904394218599E-3</v>
      </c>
      <c r="O669">
        <f>-LOG10([1]!Table4[[#This Row],[P-VALUE]])</f>
        <v>2.6332240647900558</v>
      </c>
      <c r="P669">
        <v>2.5743731574728898E-3</v>
      </c>
      <c r="Q669">
        <v>1.2923848966015801</v>
      </c>
      <c r="R669">
        <v>0.37003579582322099</v>
      </c>
    </row>
    <row r="670" spans="1:18">
      <c r="A670" t="s">
        <v>2021</v>
      </c>
      <c r="B670" t="s">
        <v>2022</v>
      </c>
      <c r="C670" t="s">
        <v>2023</v>
      </c>
      <c r="D670">
        <v>10.087</v>
      </c>
      <c r="E670">
        <v>9</v>
      </c>
      <c r="F670">
        <v>3</v>
      </c>
      <c r="G670">
        <v>4</v>
      </c>
      <c r="H670">
        <v>3</v>
      </c>
      <c r="I670">
        <v>282</v>
      </c>
      <c r="J670">
        <v>31.2</v>
      </c>
      <c r="K670">
        <v>5.57</v>
      </c>
      <c r="L670">
        <v>4.15911811874455E-6</v>
      </c>
      <c r="M670">
        <v>3.2190213940861999E-6</v>
      </c>
      <c r="N670">
        <v>1.8196447933453801E-2</v>
      </c>
      <c r="O670">
        <f>-LOG10([1]!Table4[[#This Row],[P-VALUE]])</f>
        <v>1.7400133808862219</v>
      </c>
      <c r="P670">
        <v>1.16068687367533E-2</v>
      </c>
      <c r="Q670">
        <v>1.29204426114888</v>
      </c>
      <c r="R670">
        <v>0.36965549282304999</v>
      </c>
    </row>
    <row r="671" spans="1:18">
      <c r="A671" t="s">
        <v>2024</v>
      </c>
      <c r="B671" t="s">
        <v>2025</v>
      </c>
      <c r="C671" t="s">
        <v>2026</v>
      </c>
      <c r="D671">
        <v>75.066000000000003</v>
      </c>
      <c r="E671">
        <v>72</v>
      </c>
      <c r="F671">
        <v>10</v>
      </c>
      <c r="G671">
        <v>32</v>
      </c>
      <c r="H671">
        <v>10</v>
      </c>
      <c r="I671">
        <v>198</v>
      </c>
      <c r="J671">
        <v>21.9</v>
      </c>
      <c r="K671">
        <v>5.87</v>
      </c>
      <c r="L671">
        <v>2.4883387541189901E-4</v>
      </c>
      <c r="M671">
        <v>1.92649877620419E-4</v>
      </c>
      <c r="N671">
        <v>1.69370464670183E-5</v>
      </c>
      <c r="O671">
        <f>-LOG10([1]!Table4[[#This Row],[P-VALUE]])</f>
        <v>4.7711623209775889</v>
      </c>
      <c r="P671">
        <v>1.21753853090874E-4</v>
      </c>
      <c r="Q671">
        <v>1.2916378587178801</v>
      </c>
      <c r="R671">
        <v>0.36920163298314002</v>
      </c>
    </row>
    <row r="672" spans="1:18">
      <c r="A672" t="s">
        <v>2027</v>
      </c>
      <c r="B672" t="s">
        <v>2028</v>
      </c>
      <c r="C672" t="s">
        <v>2029</v>
      </c>
      <c r="D672">
        <v>41.066000000000003</v>
      </c>
      <c r="E672">
        <v>27</v>
      </c>
      <c r="F672">
        <v>7</v>
      </c>
      <c r="G672">
        <v>11</v>
      </c>
      <c r="H672">
        <v>7</v>
      </c>
      <c r="I672">
        <v>342</v>
      </c>
      <c r="J672">
        <v>38.799999999999997</v>
      </c>
      <c r="K672">
        <v>7.59</v>
      </c>
      <c r="L672">
        <v>6.9763462919642997E-5</v>
      </c>
      <c r="M672">
        <v>5.4033493465909603E-5</v>
      </c>
      <c r="N672">
        <v>3.5370828934681999E-4</v>
      </c>
      <c r="O672">
        <f>-LOG10([1]!Table4[[#This Row],[P-VALUE]])</f>
        <v>3.4513547621377563</v>
      </c>
      <c r="P672">
        <v>7.1284313256213705E-4</v>
      </c>
      <c r="Q672">
        <v>1.29111516662637</v>
      </c>
      <c r="R672">
        <v>0.368617693836641</v>
      </c>
    </row>
    <row r="673" spans="1:18">
      <c r="A673" t="s">
        <v>2030</v>
      </c>
      <c r="B673" t="s">
        <v>2031</v>
      </c>
      <c r="C673" t="s">
        <v>2032</v>
      </c>
      <c r="D673">
        <v>26.983000000000001</v>
      </c>
      <c r="E673">
        <v>5</v>
      </c>
      <c r="F673">
        <v>6</v>
      </c>
      <c r="G673">
        <v>9</v>
      </c>
      <c r="H673">
        <v>2</v>
      </c>
      <c r="I673">
        <v>1150</v>
      </c>
      <c r="J673">
        <v>127.4</v>
      </c>
      <c r="K673">
        <v>7.03</v>
      </c>
      <c r="L673">
        <v>1.6859091566057598E-5</v>
      </c>
      <c r="M673">
        <v>1.3060164455196099E-5</v>
      </c>
      <c r="N673">
        <v>5.3862041835002197E-3</v>
      </c>
      <c r="O673">
        <f>-LOG10([1]!Table4[[#This Row],[P-VALUE]])</f>
        <v>2.2687171871133995</v>
      </c>
      <c r="P673">
        <v>4.7487458294275097E-3</v>
      </c>
      <c r="Q673">
        <v>1.2908789643418399</v>
      </c>
      <c r="R673">
        <v>0.36835373671807098</v>
      </c>
    </row>
    <row r="674" spans="1:18">
      <c r="A674" t="s">
        <v>2033</v>
      </c>
      <c r="B674" t="s">
        <v>2034</v>
      </c>
      <c r="C674" t="s">
        <v>2035</v>
      </c>
      <c r="D674">
        <v>12.888</v>
      </c>
      <c r="E674">
        <v>16</v>
      </c>
      <c r="F674">
        <v>3</v>
      </c>
      <c r="G674">
        <v>3</v>
      </c>
      <c r="H674">
        <v>3</v>
      </c>
      <c r="I674">
        <v>208</v>
      </c>
      <c r="J674">
        <v>23.9</v>
      </c>
      <c r="K674">
        <v>8.7799999999999994</v>
      </c>
      <c r="L674">
        <v>1.8943322910153601E-5</v>
      </c>
      <c r="M674">
        <v>1.46753909337593E-5</v>
      </c>
      <c r="N674">
        <v>1.1438635378351199E-3</v>
      </c>
      <c r="O674">
        <f>-LOG10([1]!Table4[[#This Row],[P-VALUE]])</f>
        <v>2.9416257834976967</v>
      </c>
      <c r="P674">
        <v>1.56892637064368E-3</v>
      </c>
      <c r="Q674">
        <v>1.2908223702972299</v>
      </c>
      <c r="R674">
        <v>0.36829048544540799</v>
      </c>
    </row>
    <row r="675" spans="1:18">
      <c r="A675" t="s">
        <v>2036</v>
      </c>
      <c r="B675" t="s">
        <v>2037</v>
      </c>
      <c r="C675" t="s">
        <v>2038</v>
      </c>
      <c r="D675">
        <v>2.9020000000000001</v>
      </c>
      <c r="E675">
        <v>3</v>
      </c>
      <c r="F675">
        <v>1</v>
      </c>
      <c r="G675">
        <v>1</v>
      </c>
      <c r="H675">
        <v>1</v>
      </c>
      <c r="I675">
        <v>401</v>
      </c>
      <c r="J675">
        <v>43.5</v>
      </c>
      <c r="K675">
        <v>5.8</v>
      </c>
      <c r="L675">
        <v>1.61094720404186E-6</v>
      </c>
      <c r="M675">
        <v>1.2482042587675799E-6</v>
      </c>
      <c r="N675">
        <v>2.3971572336622098E-2</v>
      </c>
      <c r="O675">
        <f>-LOG10([1]!Table4[[#This Row],[P-VALUE]])</f>
        <v>1.6203034789107227</v>
      </c>
      <c r="P675">
        <v>1.43269447143098E-2</v>
      </c>
      <c r="Q675">
        <v>1.29061184716069</v>
      </c>
      <c r="R675">
        <v>0.36805517386264902</v>
      </c>
    </row>
    <row r="676" spans="1:18">
      <c r="A676" t="s">
        <v>2039</v>
      </c>
      <c r="B676" t="s">
        <v>2040</v>
      </c>
      <c r="C676" t="s">
        <v>2041</v>
      </c>
      <c r="D676">
        <v>2.109</v>
      </c>
      <c r="E676">
        <v>2</v>
      </c>
      <c r="F676">
        <v>1</v>
      </c>
      <c r="G676">
        <v>1</v>
      </c>
      <c r="H676">
        <v>1</v>
      </c>
      <c r="I676">
        <v>307</v>
      </c>
      <c r="J676">
        <v>34</v>
      </c>
      <c r="K676">
        <v>9.35</v>
      </c>
      <c r="L676">
        <v>6.3553968718128098E-6</v>
      </c>
      <c r="M676">
        <v>4.9252240562536702E-6</v>
      </c>
      <c r="N676">
        <v>1.1798513575642801E-2</v>
      </c>
      <c r="O676">
        <f>-LOG10([1]!Table4[[#This Row],[P-VALUE]])</f>
        <v>1.9281727034191822</v>
      </c>
      <c r="P676">
        <v>8.3658767412346895E-3</v>
      </c>
      <c r="Q676">
        <v>1.2903772090821399</v>
      </c>
      <c r="R676">
        <v>0.36779286264327699</v>
      </c>
    </row>
    <row r="677" spans="1:18">
      <c r="A677" t="s">
        <v>2042</v>
      </c>
      <c r="B677" t="s">
        <v>2043</v>
      </c>
      <c r="C677" t="s">
        <v>2044</v>
      </c>
      <c r="D677">
        <v>58.28</v>
      </c>
      <c r="E677">
        <v>29</v>
      </c>
      <c r="F677">
        <v>20</v>
      </c>
      <c r="G677">
        <v>31</v>
      </c>
      <c r="H677">
        <v>20</v>
      </c>
      <c r="I677">
        <v>611</v>
      </c>
      <c r="J677">
        <v>67.5</v>
      </c>
      <c r="K677">
        <v>7.53</v>
      </c>
      <c r="L677">
        <v>3.4864040394016397E-4</v>
      </c>
      <c r="M677">
        <v>2.7021079561963398E-4</v>
      </c>
      <c r="N677">
        <v>1.9523787909849899E-5</v>
      </c>
      <c r="O677">
        <f>-LOG10([1]!Table4[[#This Row],[P-VALUE]])</f>
        <v>4.7094359188029653</v>
      </c>
      <c r="P677">
        <v>1.30699990137639E-4</v>
      </c>
      <c r="Q677">
        <v>1.29025342285337</v>
      </c>
      <c r="R677">
        <v>0.36765445788569101</v>
      </c>
    </row>
    <row r="678" spans="1:18">
      <c r="A678" t="s">
        <v>2045</v>
      </c>
      <c r="B678" t="s">
        <v>2046</v>
      </c>
      <c r="C678" t="s">
        <v>2047</v>
      </c>
      <c r="D678">
        <v>11.724</v>
      </c>
      <c r="E678">
        <v>11</v>
      </c>
      <c r="F678">
        <v>3</v>
      </c>
      <c r="G678">
        <v>5</v>
      </c>
      <c r="H678">
        <v>2</v>
      </c>
      <c r="I678">
        <v>227</v>
      </c>
      <c r="J678">
        <v>26</v>
      </c>
      <c r="K678">
        <v>8.18</v>
      </c>
      <c r="L678">
        <v>6.7024664905139804E-5</v>
      </c>
      <c r="M678">
        <v>5.1948358228051902E-5</v>
      </c>
      <c r="N678">
        <v>3.8080542295177599E-4</v>
      </c>
      <c r="O678">
        <f>-LOG10([1]!Table4[[#This Row],[P-VALUE]])</f>
        <v>3.4192968755678619</v>
      </c>
      <c r="P678">
        <v>7.4807783807723E-4</v>
      </c>
      <c r="Q678">
        <v>1.2902171924453001</v>
      </c>
      <c r="R678">
        <v>0.36761394633734101</v>
      </c>
    </row>
    <row r="679" spans="1:18">
      <c r="A679" t="s">
        <v>2048</v>
      </c>
      <c r="B679" t="s">
        <v>2049</v>
      </c>
      <c r="C679" t="s">
        <v>2050</v>
      </c>
      <c r="D679">
        <v>23.789000000000001</v>
      </c>
      <c r="E679">
        <v>25</v>
      </c>
      <c r="F679">
        <v>4</v>
      </c>
      <c r="G679">
        <v>10</v>
      </c>
      <c r="H679">
        <v>4</v>
      </c>
      <c r="I679">
        <v>135</v>
      </c>
      <c r="J679">
        <v>14.9</v>
      </c>
      <c r="K679">
        <v>5.49</v>
      </c>
      <c r="L679">
        <v>5.0951805926202199E-5</v>
      </c>
      <c r="M679">
        <v>3.9499258583366697E-5</v>
      </c>
      <c r="N679">
        <v>3.6439867358332599E-4</v>
      </c>
      <c r="O679">
        <f>-LOG10([1]!Table4[[#This Row],[P-VALUE]])</f>
        <v>3.4384232125346341</v>
      </c>
      <c r="P679">
        <v>7.2583681495363701E-4</v>
      </c>
      <c r="Q679">
        <v>1.2899433496622199</v>
      </c>
      <c r="R679">
        <v>0.36730770831829501</v>
      </c>
    </row>
    <row r="680" spans="1:18">
      <c r="A680" t="s">
        <v>2051</v>
      </c>
      <c r="B680" t="s">
        <v>2052</v>
      </c>
      <c r="C680" t="s">
        <v>2053</v>
      </c>
      <c r="D680">
        <v>12.170999999999999</v>
      </c>
      <c r="E680">
        <v>24</v>
      </c>
      <c r="F680">
        <v>3</v>
      </c>
      <c r="G680">
        <v>4</v>
      </c>
      <c r="H680">
        <v>3</v>
      </c>
      <c r="I680">
        <v>168</v>
      </c>
      <c r="J680">
        <v>19.600000000000001</v>
      </c>
      <c r="K680">
        <v>8.25</v>
      </c>
      <c r="L680">
        <v>2.49975094328635E-5</v>
      </c>
      <c r="M680">
        <v>1.9382701221676399E-5</v>
      </c>
      <c r="N680">
        <v>4.2533119248545803E-2</v>
      </c>
      <c r="O680">
        <f>-LOG10([1]!Table4[[#This Row],[P-VALUE]])</f>
        <v>1.3712727662924156</v>
      </c>
      <c r="P680">
        <v>2.2436081109847201E-2</v>
      </c>
      <c r="Q680">
        <v>1.2896814095709099</v>
      </c>
      <c r="R680">
        <v>0.36701472022327802</v>
      </c>
    </row>
    <row r="681" spans="1:18">
      <c r="A681" t="s">
        <v>2054</v>
      </c>
      <c r="B681" t="s">
        <v>2055</v>
      </c>
      <c r="C681" t="s">
        <v>2056</v>
      </c>
      <c r="D681">
        <v>12.041</v>
      </c>
      <c r="E681">
        <v>26</v>
      </c>
      <c r="F681">
        <v>2</v>
      </c>
      <c r="G681">
        <v>4</v>
      </c>
      <c r="H681">
        <v>2</v>
      </c>
      <c r="I681">
        <v>98</v>
      </c>
      <c r="J681">
        <v>11.1</v>
      </c>
      <c r="K681">
        <v>5.45</v>
      </c>
      <c r="L681">
        <v>4.5218062594796398E-5</v>
      </c>
      <c r="M681">
        <v>3.5069150569497902E-5</v>
      </c>
      <c r="N681">
        <v>9.9451452864809394E-5</v>
      </c>
      <c r="O681">
        <f>-LOG10([1]!Table4[[#This Row],[P-VALUE]])</f>
        <v>4.002388867978854</v>
      </c>
      <c r="P681">
        <v>3.2178623467272002E-4</v>
      </c>
      <c r="Q681">
        <v>1.28939714422754</v>
      </c>
      <c r="R681">
        <v>0.36669669330452997</v>
      </c>
    </row>
    <row r="682" spans="1:18">
      <c r="A682" t="s">
        <v>2057</v>
      </c>
      <c r="B682" t="s">
        <v>2058</v>
      </c>
      <c r="C682" t="s">
        <v>2059</v>
      </c>
      <c r="D682">
        <v>17.484999999999999</v>
      </c>
      <c r="E682">
        <v>19</v>
      </c>
      <c r="F682">
        <v>3</v>
      </c>
      <c r="G682">
        <v>4</v>
      </c>
      <c r="H682">
        <v>3</v>
      </c>
      <c r="I682">
        <v>308</v>
      </c>
      <c r="J682">
        <v>34.5</v>
      </c>
      <c r="K682">
        <v>5.0599999999999996</v>
      </c>
      <c r="L682">
        <v>1.38880053112273E-5</v>
      </c>
      <c r="M682">
        <v>1.0772707798710201E-5</v>
      </c>
      <c r="N682">
        <v>1.0510580108251801E-3</v>
      </c>
      <c r="O682">
        <f>-LOG10([1]!Table4[[#This Row],[P-VALUE]])</f>
        <v>2.9783733133856529</v>
      </c>
      <c r="P682">
        <v>1.48434636465924E-3</v>
      </c>
      <c r="Q682">
        <v>1.2891842581017701</v>
      </c>
      <c r="R682">
        <v>0.366458477238639</v>
      </c>
    </row>
    <row r="683" spans="1:18">
      <c r="A683" t="s">
        <v>2060</v>
      </c>
      <c r="B683" t="s">
        <v>2061</v>
      </c>
      <c r="C683" t="s">
        <v>2062</v>
      </c>
      <c r="D683">
        <v>33.002000000000002</v>
      </c>
      <c r="E683">
        <v>40</v>
      </c>
      <c r="F683">
        <v>6</v>
      </c>
      <c r="G683">
        <v>10</v>
      </c>
      <c r="H683">
        <v>6</v>
      </c>
      <c r="I683">
        <v>182</v>
      </c>
      <c r="J683">
        <v>21.1</v>
      </c>
      <c r="K683">
        <v>5.88</v>
      </c>
      <c r="L683">
        <v>1.11193136215074E-4</v>
      </c>
      <c r="M683">
        <v>8.6325234241959797E-5</v>
      </c>
      <c r="N683">
        <v>3.1591486141076898E-4</v>
      </c>
      <c r="O683">
        <f>-LOG10([1]!Table4[[#This Row],[P-VALUE]])</f>
        <v>3.5004299433355079</v>
      </c>
      <c r="P683">
        <v>6.6455459082436397E-4</v>
      </c>
      <c r="Q683">
        <v>1.28807222119332</v>
      </c>
      <c r="R683">
        <v>0.36521348649319502</v>
      </c>
    </row>
    <row r="684" spans="1:18">
      <c r="A684" t="s">
        <v>2063</v>
      </c>
      <c r="B684" t="s">
        <v>2064</v>
      </c>
      <c r="C684" t="s">
        <v>2065</v>
      </c>
      <c r="D684">
        <v>30.01</v>
      </c>
      <c r="E684">
        <v>25</v>
      </c>
      <c r="F684">
        <v>6</v>
      </c>
      <c r="G684">
        <v>12</v>
      </c>
      <c r="H684">
        <v>6</v>
      </c>
      <c r="I684">
        <v>262</v>
      </c>
      <c r="J684">
        <v>28.8</v>
      </c>
      <c r="K684">
        <v>6.15</v>
      </c>
      <c r="L684">
        <v>6.6094768726165305E-5</v>
      </c>
      <c r="M684">
        <v>5.1318325280009097E-5</v>
      </c>
      <c r="N684">
        <v>2.2127137847251399E-2</v>
      </c>
      <c r="O684">
        <f>-LOG10([1]!Table4[[#This Row],[P-VALUE]])</f>
        <v>1.6550747585776657</v>
      </c>
      <c r="P684">
        <v>1.34631493803234E-2</v>
      </c>
      <c r="Q684">
        <v>1.28793697700638</v>
      </c>
      <c r="R684">
        <v>0.36506199936487899</v>
      </c>
    </row>
    <row r="685" spans="1:18">
      <c r="A685" t="s">
        <v>2066</v>
      </c>
      <c r="B685" t="s">
        <v>2067</v>
      </c>
      <c r="C685" t="s">
        <v>2068</v>
      </c>
      <c r="D685">
        <v>31.47</v>
      </c>
      <c r="E685">
        <v>8</v>
      </c>
      <c r="F685">
        <v>8</v>
      </c>
      <c r="G685">
        <v>10</v>
      </c>
      <c r="H685">
        <v>8</v>
      </c>
      <c r="I685">
        <v>1265</v>
      </c>
      <c r="J685">
        <v>147.5</v>
      </c>
      <c r="K685">
        <v>6.77</v>
      </c>
      <c r="L685">
        <v>8.2822394846833697E-5</v>
      </c>
      <c r="M685">
        <v>6.4366009724032099E-5</v>
      </c>
      <c r="N685">
        <v>3.5543416581905501E-4</v>
      </c>
      <c r="O685">
        <f>-LOG10([1]!Table4[[#This Row],[P-VALUE]])</f>
        <v>3.4492408283216123</v>
      </c>
      <c r="P685">
        <v>7.1496154220990703E-4</v>
      </c>
      <c r="Q685">
        <v>1.2867411728944</v>
      </c>
      <c r="R685">
        <v>0.36372188562185298</v>
      </c>
    </row>
    <row r="686" spans="1:18">
      <c r="A686" t="s">
        <v>2069</v>
      </c>
      <c r="B686" t="s">
        <v>2070</v>
      </c>
      <c r="C686" t="s">
        <v>2071</v>
      </c>
      <c r="D686">
        <v>8.9130000000000003</v>
      </c>
      <c r="E686">
        <v>11</v>
      </c>
      <c r="F686">
        <v>3</v>
      </c>
      <c r="G686">
        <v>3</v>
      </c>
      <c r="H686">
        <v>3</v>
      </c>
      <c r="I686">
        <v>310</v>
      </c>
      <c r="J686">
        <v>33</v>
      </c>
      <c r="K686">
        <v>5.27</v>
      </c>
      <c r="L686">
        <v>1.1073758326333299E-5</v>
      </c>
      <c r="M686">
        <v>8.6094682040781792E-6</v>
      </c>
      <c r="N686">
        <v>6.2779259055933704E-3</v>
      </c>
      <c r="O686">
        <f>-LOG10([1]!Table4[[#This Row],[P-VALUE]])</f>
        <v>2.2021838143100494</v>
      </c>
      <c r="P686">
        <v>5.2894122665303597E-3</v>
      </c>
      <c r="Q686">
        <v>1.2862302367395699</v>
      </c>
      <c r="R686">
        <v>0.36314890990691001</v>
      </c>
    </row>
    <row r="687" spans="1:18">
      <c r="A687" t="s">
        <v>2072</v>
      </c>
      <c r="B687" t="s">
        <v>2073</v>
      </c>
      <c r="C687" t="s">
        <v>2074</v>
      </c>
      <c r="D687">
        <v>9.33</v>
      </c>
      <c r="E687">
        <v>13</v>
      </c>
      <c r="F687">
        <v>3</v>
      </c>
      <c r="G687">
        <v>3</v>
      </c>
      <c r="H687">
        <v>3</v>
      </c>
      <c r="I687">
        <v>227</v>
      </c>
      <c r="J687">
        <v>26.3</v>
      </c>
      <c r="K687">
        <v>6.16</v>
      </c>
      <c r="L687">
        <v>3.9749239018856799E-5</v>
      </c>
      <c r="M687">
        <v>3.0915819945206402E-5</v>
      </c>
      <c r="N687">
        <v>1.6734085241479999E-4</v>
      </c>
      <c r="O687">
        <f>-LOG10([1]!Table4[[#This Row],[P-VALUE]])</f>
        <v>3.7763980230991945</v>
      </c>
      <c r="P687">
        <v>4.4380848560645399E-4</v>
      </c>
      <c r="Q687">
        <v>1.2857248841954101</v>
      </c>
      <c r="R687">
        <v>0.36258197185048702</v>
      </c>
    </row>
    <row r="688" spans="1:18">
      <c r="A688" t="s">
        <v>2075</v>
      </c>
      <c r="B688" t="s">
        <v>2076</v>
      </c>
      <c r="C688" t="s">
        <v>2077</v>
      </c>
      <c r="D688">
        <v>24.744</v>
      </c>
      <c r="E688">
        <v>26</v>
      </c>
      <c r="F688">
        <v>7</v>
      </c>
      <c r="G688">
        <v>14</v>
      </c>
      <c r="H688">
        <v>7</v>
      </c>
      <c r="I688">
        <v>224</v>
      </c>
      <c r="J688">
        <v>25.2</v>
      </c>
      <c r="K688">
        <v>5.0599999999999996</v>
      </c>
      <c r="L688">
        <v>1.99973531351328E-4</v>
      </c>
      <c r="M688">
        <v>1.5563497922110501E-4</v>
      </c>
      <c r="N688">
        <v>4.9250772701032903E-5</v>
      </c>
      <c r="O688">
        <f>-LOG10([1]!Table4[[#This Row],[P-VALUE]])</f>
        <v>4.3075869514168819</v>
      </c>
      <c r="P688">
        <v>2.1182718792253299E-4</v>
      </c>
      <c r="Q688">
        <v>1.28488809104561</v>
      </c>
      <c r="R688">
        <v>0.36164271154040001</v>
      </c>
    </row>
    <row r="689" spans="1:18">
      <c r="A689" t="s">
        <v>2078</v>
      </c>
      <c r="B689" t="s">
        <v>2079</v>
      </c>
      <c r="C689" t="s">
        <v>2080</v>
      </c>
      <c r="D689">
        <v>99.45</v>
      </c>
      <c r="E689">
        <v>74</v>
      </c>
      <c r="F689">
        <v>15</v>
      </c>
      <c r="G689">
        <v>42</v>
      </c>
      <c r="H689">
        <v>11</v>
      </c>
      <c r="I689">
        <v>191</v>
      </c>
      <c r="J689">
        <v>22.1</v>
      </c>
      <c r="K689">
        <v>5.15</v>
      </c>
      <c r="L689">
        <v>2.5168782672996699E-4</v>
      </c>
      <c r="M689">
        <v>1.9590561294073399E-4</v>
      </c>
      <c r="N689">
        <v>3.8705096585458499E-5</v>
      </c>
      <c r="O689">
        <f>-LOG10([1]!Table4[[#This Row],[P-VALUE]])</f>
        <v>4.4122318444589652</v>
      </c>
      <c r="P689">
        <v>1.8631501980436799E-4</v>
      </c>
      <c r="Q689">
        <v>1.28474025298147</v>
      </c>
      <c r="R689">
        <v>0.36147670680067101</v>
      </c>
    </row>
    <row r="690" spans="1:18">
      <c r="A690" t="s">
        <v>2081</v>
      </c>
      <c r="B690" t="s">
        <v>2082</v>
      </c>
      <c r="C690" t="s">
        <v>2083</v>
      </c>
      <c r="D690">
        <v>5.4260000000000002</v>
      </c>
      <c r="E690">
        <v>2</v>
      </c>
      <c r="F690">
        <v>2</v>
      </c>
      <c r="G690">
        <v>2</v>
      </c>
      <c r="H690">
        <v>2</v>
      </c>
      <c r="I690">
        <v>1004</v>
      </c>
      <c r="J690">
        <v>113.5</v>
      </c>
      <c r="K690">
        <v>9.01</v>
      </c>
      <c r="L690">
        <v>1.23416324350139E-5</v>
      </c>
      <c r="M690">
        <v>9.6065091863406397E-6</v>
      </c>
      <c r="N690">
        <v>1.04544114214254E-3</v>
      </c>
      <c r="O690">
        <f>-LOG10([1]!Table4[[#This Row],[P-VALUE]])</f>
        <v>2.9807004127384684</v>
      </c>
      <c r="P690">
        <v>1.47906619571233E-3</v>
      </c>
      <c r="Q690">
        <v>1.2847156230862999</v>
      </c>
      <c r="R690">
        <v>0.36144904847196002</v>
      </c>
    </row>
    <row r="691" spans="1:18">
      <c r="A691" t="s">
        <v>2084</v>
      </c>
      <c r="B691" t="s">
        <v>2085</v>
      </c>
      <c r="C691" t="s">
        <v>2086</v>
      </c>
      <c r="D691">
        <v>34.780999999999999</v>
      </c>
      <c r="E691">
        <v>26</v>
      </c>
      <c r="F691">
        <v>7</v>
      </c>
      <c r="G691">
        <v>9</v>
      </c>
      <c r="H691">
        <v>7</v>
      </c>
      <c r="I691">
        <v>396</v>
      </c>
      <c r="J691">
        <v>42.9</v>
      </c>
      <c r="K691">
        <v>5.8</v>
      </c>
      <c r="L691">
        <v>8.4662931614893502E-5</v>
      </c>
      <c r="M691">
        <v>6.5905507261988301E-5</v>
      </c>
      <c r="N691">
        <v>2.8460571926074298E-4</v>
      </c>
      <c r="O691">
        <f>-LOG10([1]!Table4[[#This Row],[P-VALUE]])</f>
        <v>3.5457563768503846</v>
      </c>
      <c r="P691">
        <v>6.2222258021934704E-4</v>
      </c>
      <c r="Q691">
        <v>1.2846108790019699</v>
      </c>
      <c r="R691">
        <v>0.36133141938045499</v>
      </c>
    </row>
    <row r="692" spans="1:18">
      <c r="A692" t="s">
        <v>2087</v>
      </c>
      <c r="B692" t="s">
        <v>2088</v>
      </c>
      <c r="C692" t="s">
        <v>2089</v>
      </c>
      <c r="D692">
        <v>112.952</v>
      </c>
      <c r="E692">
        <v>7</v>
      </c>
      <c r="F692">
        <v>31</v>
      </c>
      <c r="G692">
        <v>36</v>
      </c>
      <c r="H692">
        <v>31</v>
      </c>
      <c r="I692">
        <v>5152</v>
      </c>
      <c r="J692">
        <v>584.4</v>
      </c>
      <c r="K692">
        <v>6.8</v>
      </c>
      <c r="L692">
        <v>2.7199143938294303E-4</v>
      </c>
      <c r="M692">
        <v>2.11781409010849E-4</v>
      </c>
      <c r="N692">
        <v>7.9476076485479304E-4</v>
      </c>
      <c r="O692">
        <f>-LOG10([1]!Table4[[#This Row],[P-VALUE]])</f>
        <v>3.099763580952827</v>
      </c>
      <c r="P692">
        <v>1.2260773002286799E-3</v>
      </c>
      <c r="Q692">
        <v>1.28430271879535</v>
      </c>
      <c r="R692">
        <v>0.36098529547469199</v>
      </c>
    </row>
    <row r="693" spans="1:18">
      <c r="A693" t="s">
        <v>2090</v>
      </c>
      <c r="B693" t="s">
        <v>2091</v>
      </c>
      <c r="C693" t="s">
        <v>2092</v>
      </c>
      <c r="D693">
        <v>61.284999999999997</v>
      </c>
      <c r="E693">
        <v>15</v>
      </c>
      <c r="F693">
        <v>14</v>
      </c>
      <c r="G693">
        <v>24</v>
      </c>
      <c r="H693">
        <v>9</v>
      </c>
      <c r="I693">
        <v>1205</v>
      </c>
      <c r="J693">
        <v>133</v>
      </c>
      <c r="K693">
        <v>6.13</v>
      </c>
      <c r="L693">
        <v>8.6822385903875102E-5</v>
      </c>
      <c r="M693">
        <v>6.7657598702780501E-5</v>
      </c>
      <c r="N693">
        <v>8.7819365877600899E-4</v>
      </c>
      <c r="O693">
        <f>-LOG10([1]!Table4[[#This Row],[P-VALUE]])</f>
        <v>3.0564097031557149</v>
      </c>
      <c r="P693">
        <v>1.31312520398686E-3</v>
      </c>
      <c r="Q693">
        <v>1.2832614158431099</v>
      </c>
      <c r="R693">
        <v>0.35981509476394002</v>
      </c>
    </row>
    <row r="694" spans="1:18">
      <c r="A694" t="s">
        <v>2093</v>
      </c>
      <c r="B694" t="s">
        <v>2094</v>
      </c>
      <c r="C694" t="s">
        <v>2095</v>
      </c>
      <c r="D694">
        <v>17.712</v>
      </c>
      <c r="E694">
        <v>10</v>
      </c>
      <c r="F694">
        <v>6</v>
      </c>
      <c r="G694">
        <v>7</v>
      </c>
      <c r="H694">
        <v>6</v>
      </c>
      <c r="I694">
        <v>708</v>
      </c>
      <c r="J694">
        <v>78.400000000000006</v>
      </c>
      <c r="K694">
        <v>6.09</v>
      </c>
      <c r="L694">
        <v>7.8185426837965497E-5</v>
      </c>
      <c r="M694">
        <v>6.0931411276637201E-5</v>
      </c>
      <c r="N694">
        <v>1.65923380526966E-3</v>
      </c>
      <c r="O694">
        <f>-LOG10([1]!Table4[[#This Row],[P-VALUE]])</f>
        <v>2.7800924125386217</v>
      </c>
      <c r="P694">
        <v>2.0283982683520401E-3</v>
      </c>
      <c r="Q694">
        <v>1.28317111322094</v>
      </c>
      <c r="R694">
        <v>0.35971356928547099</v>
      </c>
    </row>
    <row r="695" spans="1:18">
      <c r="A695" t="s">
        <v>2096</v>
      </c>
      <c r="B695" t="s">
        <v>2097</v>
      </c>
      <c r="C695" t="s">
        <v>2098</v>
      </c>
      <c r="D695">
        <v>7.2910000000000004</v>
      </c>
      <c r="E695">
        <v>4</v>
      </c>
      <c r="F695">
        <v>3</v>
      </c>
      <c r="G695">
        <v>3</v>
      </c>
      <c r="H695">
        <v>3</v>
      </c>
      <c r="I695">
        <v>638</v>
      </c>
      <c r="J695">
        <v>72.2</v>
      </c>
      <c r="K695">
        <v>7.5</v>
      </c>
      <c r="L695">
        <v>1.6018439114610699E-5</v>
      </c>
      <c r="M695">
        <v>1.25002348054631E-5</v>
      </c>
      <c r="N695">
        <v>1.0390517717710399E-3</v>
      </c>
      <c r="O695">
        <f>-LOG10([1]!Table4[[#This Row],[P-VALUE]])</f>
        <v>2.9833628127562748</v>
      </c>
      <c r="P695">
        <v>1.4730367216477501E-3</v>
      </c>
      <c r="Q695">
        <v>1.2814510578321201</v>
      </c>
      <c r="R695">
        <v>0.35777837915915101</v>
      </c>
    </row>
    <row r="696" spans="1:18">
      <c r="A696" t="s">
        <v>2099</v>
      </c>
      <c r="B696" t="s">
        <v>2100</v>
      </c>
      <c r="C696" t="s">
        <v>2101</v>
      </c>
      <c r="D696">
        <v>2.7749999999999999</v>
      </c>
      <c r="E696">
        <v>2</v>
      </c>
      <c r="F696">
        <v>1</v>
      </c>
      <c r="G696">
        <v>1</v>
      </c>
      <c r="H696">
        <v>1</v>
      </c>
      <c r="I696">
        <v>492</v>
      </c>
      <c r="J696">
        <v>55</v>
      </c>
      <c r="K696">
        <v>7.24</v>
      </c>
      <c r="L696">
        <v>5.5346080493669002E-6</v>
      </c>
      <c r="M696">
        <v>4.32031890311585E-6</v>
      </c>
      <c r="N696">
        <v>4.08346417589232E-3</v>
      </c>
      <c r="O696">
        <f>-LOG10([1]!Table4[[#This Row],[P-VALUE]])</f>
        <v>2.3889712501111173</v>
      </c>
      <c r="P696">
        <v>3.86788488036241E-3</v>
      </c>
      <c r="Q696">
        <v>1.28106470227818</v>
      </c>
      <c r="R696">
        <v>0.35734334320378902</v>
      </c>
    </row>
    <row r="697" spans="1:18">
      <c r="A697" t="s">
        <v>2102</v>
      </c>
      <c r="B697" t="s">
        <v>2103</v>
      </c>
      <c r="C697" t="s">
        <v>2104</v>
      </c>
      <c r="D697">
        <v>61.445</v>
      </c>
      <c r="E697">
        <v>23</v>
      </c>
      <c r="F697">
        <v>11</v>
      </c>
      <c r="G697">
        <v>19</v>
      </c>
      <c r="H697">
        <v>1</v>
      </c>
      <c r="I697">
        <v>501</v>
      </c>
      <c r="J697">
        <v>54.6</v>
      </c>
      <c r="K697">
        <v>7.71</v>
      </c>
      <c r="L697">
        <v>8.9799354491006507E-6</v>
      </c>
      <c r="M697">
        <v>7.01045027317871E-6</v>
      </c>
      <c r="N697">
        <v>1.22687945817743E-3</v>
      </c>
      <c r="O697">
        <f>-LOG10([1]!Table4[[#This Row],[P-VALUE]])</f>
        <v>2.9111981049339914</v>
      </c>
      <c r="P697">
        <v>1.6422925080206399E-3</v>
      </c>
      <c r="Q697">
        <v>1.28093561742489</v>
      </c>
      <c r="R697">
        <v>0.35719796455069303</v>
      </c>
    </row>
    <row r="698" spans="1:18">
      <c r="A698" t="s">
        <v>2105</v>
      </c>
      <c r="B698" t="s">
        <v>2106</v>
      </c>
      <c r="C698" t="s">
        <v>2107</v>
      </c>
      <c r="D698">
        <v>1.9430000000000001</v>
      </c>
      <c r="E698">
        <v>4</v>
      </c>
      <c r="F698">
        <v>1</v>
      </c>
      <c r="G698">
        <v>1</v>
      </c>
      <c r="H698">
        <v>1</v>
      </c>
      <c r="I698">
        <v>312</v>
      </c>
      <c r="J698">
        <v>35.200000000000003</v>
      </c>
      <c r="K698">
        <v>9.07</v>
      </c>
      <c r="L698">
        <v>2.3370030019135301E-6</v>
      </c>
      <c r="M698">
        <v>1.82493161013104E-6</v>
      </c>
      <c r="N698">
        <v>2.44896441148128E-2</v>
      </c>
      <c r="O698">
        <f>-LOG10([1]!Table4[[#This Row],[P-VALUE]])</f>
        <v>1.6110175260266137</v>
      </c>
      <c r="P698">
        <v>1.45696967275668E-2</v>
      </c>
      <c r="Q698">
        <v>1.28059757907625</v>
      </c>
      <c r="R698">
        <v>0.356817187715391</v>
      </c>
    </row>
    <row r="699" spans="1:18">
      <c r="A699" t="s">
        <v>2108</v>
      </c>
      <c r="B699" t="s">
        <v>2109</v>
      </c>
      <c r="C699" t="s">
        <v>2110</v>
      </c>
      <c r="D699">
        <v>13.263999999999999</v>
      </c>
      <c r="E699">
        <v>8</v>
      </c>
      <c r="F699">
        <v>3</v>
      </c>
      <c r="G699">
        <v>5</v>
      </c>
      <c r="H699">
        <v>2</v>
      </c>
      <c r="I699">
        <v>335</v>
      </c>
      <c r="J699">
        <v>37.9</v>
      </c>
      <c r="K699">
        <v>9.76</v>
      </c>
      <c r="L699">
        <v>2.5594037171922801E-6</v>
      </c>
      <c r="M699">
        <v>1.9986037502111298E-6</v>
      </c>
      <c r="N699">
        <v>2.56446103221778E-2</v>
      </c>
      <c r="O699">
        <f>-LOG10([1]!Table4[[#This Row],[P-VALUE]])</f>
        <v>1.5910038957876869</v>
      </c>
      <c r="P699">
        <v>1.5105018341467699E-2</v>
      </c>
      <c r="Q699">
        <v>1.2805958744558099</v>
      </c>
      <c r="R699">
        <v>0.35681526732358598</v>
      </c>
    </row>
    <row r="700" spans="1:18">
      <c r="A700" t="s">
        <v>2111</v>
      </c>
      <c r="B700" t="s">
        <v>2112</v>
      </c>
      <c r="C700" t="s">
        <v>2113</v>
      </c>
      <c r="D700">
        <v>36.704000000000001</v>
      </c>
      <c r="E700">
        <v>13</v>
      </c>
      <c r="F700">
        <v>8</v>
      </c>
      <c r="G700">
        <v>9</v>
      </c>
      <c r="H700">
        <v>8</v>
      </c>
      <c r="I700">
        <v>834</v>
      </c>
      <c r="J700">
        <v>91.8</v>
      </c>
      <c r="K700">
        <v>9</v>
      </c>
      <c r="L700">
        <v>7.2924758858124405E-5</v>
      </c>
      <c r="M700">
        <v>5.6947455811176701E-5</v>
      </c>
      <c r="N700">
        <v>1.2041164743090999E-3</v>
      </c>
      <c r="O700">
        <f>-LOG10([1]!Table4[[#This Row],[P-VALUE]])</f>
        <v>2.9193315016968473</v>
      </c>
      <c r="P700">
        <v>1.62228243667632E-3</v>
      </c>
      <c r="Q700">
        <v>1.2805621922764101</v>
      </c>
      <c r="R700">
        <v>0.35677732111962701</v>
      </c>
    </row>
    <row r="701" spans="1:18">
      <c r="A701" t="s">
        <v>2114</v>
      </c>
      <c r="B701" t="s">
        <v>2115</v>
      </c>
      <c r="C701" t="s">
        <v>2116</v>
      </c>
      <c r="D701">
        <v>4.3529999999999998</v>
      </c>
      <c r="E701">
        <v>3</v>
      </c>
      <c r="F701">
        <v>2</v>
      </c>
      <c r="G701">
        <v>2</v>
      </c>
      <c r="H701">
        <v>2</v>
      </c>
      <c r="I701">
        <v>452</v>
      </c>
      <c r="J701">
        <v>52.2</v>
      </c>
      <c r="K701">
        <v>6.95</v>
      </c>
      <c r="L701">
        <v>1.1775146633963E-5</v>
      </c>
      <c r="M701">
        <v>9.19794968594767E-6</v>
      </c>
      <c r="N701">
        <v>4.8752492281498998E-4</v>
      </c>
      <c r="O701">
        <f>-LOG10([1]!Table4[[#This Row],[P-VALUE]])</f>
        <v>3.312003177782151</v>
      </c>
      <c r="P701">
        <v>8.8476366507035805E-4</v>
      </c>
      <c r="Q701">
        <v>1.2801925468186299</v>
      </c>
      <c r="R701">
        <v>0.35636081448243101</v>
      </c>
    </row>
    <row r="702" spans="1:18">
      <c r="A702" t="s">
        <v>2117</v>
      </c>
      <c r="B702" t="s">
        <v>2118</v>
      </c>
      <c r="C702" t="s">
        <v>2119</v>
      </c>
      <c r="D702">
        <v>30.265000000000001</v>
      </c>
      <c r="E702">
        <v>20</v>
      </c>
      <c r="F702">
        <v>8</v>
      </c>
      <c r="G702">
        <v>14</v>
      </c>
      <c r="H702">
        <v>8</v>
      </c>
      <c r="I702">
        <v>397</v>
      </c>
      <c r="J702">
        <v>44.3</v>
      </c>
      <c r="K702">
        <v>7.74</v>
      </c>
      <c r="L702">
        <v>1.29339054102874E-4</v>
      </c>
      <c r="M702">
        <v>1.01045959688499E-4</v>
      </c>
      <c r="N702">
        <v>2.1803640337113698E-3</v>
      </c>
      <c r="O702">
        <f>-LOG10([1]!Table4[[#This Row],[P-VALUE]])</f>
        <v>2.6614709905085472</v>
      </c>
      <c r="P702">
        <v>2.4626943099679099E-3</v>
      </c>
      <c r="Q702">
        <v>1.28000223365285</v>
      </c>
      <c r="R702">
        <v>0.35614632778549499</v>
      </c>
    </row>
    <row r="703" spans="1:18">
      <c r="A703" t="s">
        <v>2120</v>
      </c>
      <c r="B703" t="s">
        <v>2121</v>
      </c>
      <c r="C703" t="s">
        <v>2122</v>
      </c>
      <c r="D703">
        <v>25.071999999999999</v>
      </c>
      <c r="E703">
        <v>10</v>
      </c>
      <c r="F703">
        <v>4</v>
      </c>
      <c r="G703">
        <v>8</v>
      </c>
      <c r="H703">
        <v>2</v>
      </c>
      <c r="I703">
        <v>401</v>
      </c>
      <c r="J703">
        <v>44.7</v>
      </c>
      <c r="K703">
        <v>9.32</v>
      </c>
      <c r="L703">
        <v>8.4881616879095998E-6</v>
      </c>
      <c r="M703">
        <v>6.6316414961628496E-6</v>
      </c>
      <c r="N703">
        <v>1.21496710196653E-2</v>
      </c>
      <c r="O703">
        <f>-LOG10([1]!Table4[[#This Row],[P-VALUE]])</f>
        <v>1.9154354814301402</v>
      </c>
      <c r="P703">
        <v>8.5471350018828801E-3</v>
      </c>
      <c r="Q703">
        <v>1.2799488170192801</v>
      </c>
      <c r="R703">
        <v>0.35608612045274202</v>
      </c>
    </row>
    <row r="704" spans="1:18">
      <c r="A704" t="s">
        <v>2123</v>
      </c>
      <c r="B704" t="s">
        <v>2124</v>
      </c>
      <c r="C704" t="s">
        <v>2125</v>
      </c>
      <c r="D704">
        <v>3.984</v>
      </c>
      <c r="E704">
        <v>13</v>
      </c>
      <c r="F704">
        <v>1</v>
      </c>
      <c r="G704">
        <v>1</v>
      </c>
      <c r="H704">
        <v>1</v>
      </c>
      <c r="I704">
        <v>128</v>
      </c>
      <c r="J704">
        <v>15.1</v>
      </c>
      <c r="K704">
        <v>11</v>
      </c>
      <c r="L704">
        <v>6.4288934192888801E-6</v>
      </c>
      <c r="M704">
        <v>5.0262100698212698E-6</v>
      </c>
      <c r="N704">
        <v>8.6504683392373896E-3</v>
      </c>
      <c r="O704">
        <f>-LOG10([1]!Table4[[#This Row],[P-VALUE]])</f>
        <v>2.0629603790507507</v>
      </c>
      <c r="P704">
        <v>6.6767446880387996E-3</v>
      </c>
      <c r="Q704">
        <v>1.27907376133952</v>
      </c>
      <c r="R704">
        <v>0.355099463633405</v>
      </c>
    </row>
    <row r="705" spans="1:18">
      <c r="A705" t="s">
        <v>2126</v>
      </c>
      <c r="B705" t="s">
        <v>2127</v>
      </c>
      <c r="C705" t="s">
        <v>2128</v>
      </c>
      <c r="D705">
        <v>5.1479999999999997</v>
      </c>
      <c r="E705">
        <v>12</v>
      </c>
      <c r="F705">
        <v>2</v>
      </c>
      <c r="G705">
        <v>3</v>
      </c>
      <c r="H705">
        <v>2</v>
      </c>
      <c r="I705">
        <v>160</v>
      </c>
      <c r="J705">
        <v>18.3</v>
      </c>
      <c r="K705">
        <v>10.15</v>
      </c>
      <c r="L705">
        <v>3.4618261537558998E-5</v>
      </c>
      <c r="M705">
        <v>2.70745432538812E-5</v>
      </c>
      <c r="N705">
        <v>8.8372201916946808E-3</v>
      </c>
      <c r="O705">
        <f>-LOG10([1]!Table4[[#This Row],[P-VALUE]])</f>
        <v>2.0536843238175924</v>
      </c>
      <c r="P705">
        <v>6.7801004627011203E-3</v>
      </c>
      <c r="Q705">
        <v>1.27862772099014</v>
      </c>
      <c r="R705">
        <v>0.35459627730687998</v>
      </c>
    </row>
    <row r="706" spans="1:18">
      <c r="A706" t="s">
        <v>2129</v>
      </c>
      <c r="B706" t="s">
        <v>2130</v>
      </c>
      <c r="C706" t="s">
        <v>2131</v>
      </c>
      <c r="D706">
        <v>32.290999999999997</v>
      </c>
      <c r="E706">
        <v>15</v>
      </c>
      <c r="F706">
        <v>9</v>
      </c>
      <c r="G706">
        <v>9</v>
      </c>
      <c r="H706">
        <v>9</v>
      </c>
      <c r="I706">
        <v>760</v>
      </c>
      <c r="J706">
        <v>87.8</v>
      </c>
      <c r="K706">
        <v>5.38</v>
      </c>
      <c r="L706">
        <v>8.8691664456145902E-5</v>
      </c>
      <c r="M706">
        <v>6.9366544876252597E-5</v>
      </c>
      <c r="N706">
        <v>6.8696967008883701E-5</v>
      </c>
      <c r="O706">
        <f>-LOG10([1]!Table4[[#This Row],[P-VALUE]])</f>
        <v>4.1630624367451468</v>
      </c>
      <c r="P706">
        <v>2.52331901122105E-4</v>
      </c>
      <c r="Q706">
        <v>1.2785942360884299</v>
      </c>
      <c r="R706">
        <v>0.35455849528994698</v>
      </c>
    </row>
    <row r="707" spans="1:18">
      <c r="A707" t="s">
        <v>2132</v>
      </c>
      <c r="B707" t="s">
        <v>2133</v>
      </c>
      <c r="C707" t="s">
        <v>2134</v>
      </c>
      <c r="D707">
        <v>5.117</v>
      </c>
      <c r="E707">
        <v>8</v>
      </c>
      <c r="F707">
        <v>2</v>
      </c>
      <c r="G707">
        <v>2</v>
      </c>
      <c r="H707">
        <v>2</v>
      </c>
      <c r="I707">
        <v>180</v>
      </c>
      <c r="J707">
        <v>20.3</v>
      </c>
      <c r="K707">
        <v>4.96</v>
      </c>
      <c r="L707">
        <v>7.7524799684967095E-6</v>
      </c>
      <c r="M707">
        <v>6.06637733284734E-6</v>
      </c>
      <c r="N707">
        <v>5.4618964093148797E-3</v>
      </c>
      <c r="O707">
        <f>-LOG10([1]!Table4[[#This Row],[P-VALUE]])</f>
        <v>2.2626565409757715</v>
      </c>
      <c r="P707">
        <v>4.79655663215439E-3</v>
      </c>
      <c r="Q707">
        <v>1.2779422616064</v>
      </c>
      <c r="R707">
        <v>0.35382265570912902</v>
      </c>
    </row>
    <row r="708" spans="1:18">
      <c r="A708" t="s">
        <v>2135</v>
      </c>
      <c r="B708" t="s">
        <v>2136</v>
      </c>
      <c r="C708" t="s">
        <v>2137</v>
      </c>
      <c r="D708">
        <v>4.1829999999999998</v>
      </c>
      <c r="E708">
        <v>2</v>
      </c>
      <c r="F708">
        <v>1</v>
      </c>
      <c r="G708">
        <v>1</v>
      </c>
      <c r="H708">
        <v>1</v>
      </c>
      <c r="I708">
        <v>1030</v>
      </c>
      <c r="J708">
        <v>117.3</v>
      </c>
      <c r="K708">
        <v>8.34</v>
      </c>
      <c r="L708">
        <v>3.3237434916156599E-6</v>
      </c>
      <c r="M708">
        <v>2.6021940483089898E-6</v>
      </c>
      <c r="N708">
        <v>4.34692252453261E-2</v>
      </c>
      <c r="O708">
        <f>-LOG10([1]!Table4[[#This Row],[P-VALUE]])</f>
        <v>1.3618181001974345</v>
      </c>
      <c r="P708">
        <v>2.2827318254001E-2</v>
      </c>
      <c r="Q708">
        <v>1.2772850256019801</v>
      </c>
      <c r="R708">
        <v>0.35308049774147798</v>
      </c>
    </row>
    <row r="709" spans="1:18">
      <c r="A709" t="s">
        <v>2138</v>
      </c>
      <c r="B709" t="s">
        <v>2139</v>
      </c>
      <c r="C709" t="s">
        <v>2140</v>
      </c>
      <c r="D709">
        <v>16.93</v>
      </c>
      <c r="E709">
        <v>20</v>
      </c>
      <c r="F709">
        <v>5</v>
      </c>
      <c r="G709">
        <v>7</v>
      </c>
      <c r="H709">
        <v>5</v>
      </c>
      <c r="I709">
        <v>310</v>
      </c>
      <c r="J709">
        <v>34.1</v>
      </c>
      <c r="K709">
        <v>8.5299999999999994</v>
      </c>
      <c r="L709">
        <v>4.0048494546947102E-5</v>
      </c>
      <c r="M709">
        <v>3.1354814543829398E-5</v>
      </c>
      <c r="N709">
        <v>7.5199371196659899E-5</v>
      </c>
      <c r="O709">
        <f>-LOG10([1]!Table4[[#This Row],[P-VALUE]])</f>
        <v>4.1237857908839235</v>
      </c>
      <c r="P709">
        <v>2.6846226609485998E-4</v>
      </c>
      <c r="Q709">
        <v>1.27726778581214</v>
      </c>
      <c r="R709">
        <v>0.35306102524578598</v>
      </c>
    </row>
    <row r="710" spans="1:18">
      <c r="A710" t="s">
        <v>2141</v>
      </c>
      <c r="B710" t="s">
        <v>2142</v>
      </c>
      <c r="C710" t="s">
        <v>2143</v>
      </c>
      <c r="D710">
        <v>1.4350000000000001</v>
      </c>
      <c r="E710">
        <v>0</v>
      </c>
      <c r="F710">
        <v>1</v>
      </c>
      <c r="G710">
        <v>1</v>
      </c>
      <c r="H710">
        <v>1</v>
      </c>
      <c r="I710">
        <v>2237</v>
      </c>
      <c r="J710">
        <v>246.2</v>
      </c>
      <c r="K710">
        <v>7.01</v>
      </c>
      <c r="L710">
        <v>4.8645470365978703E-6</v>
      </c>
      <c r="M710">
        <v>3.8091984016335098E-6</v>
      </c>
      <c r="N710">
        <v>1.98622907071349E-2</v>
      </c>
      <c r="O710">
        <f>-LOG10([1]!Table4[[#This Row],[P-VALUE]])</f>
        <v>1.7019706660068574</v>
      </c>
      <c r="P710">
        <v>1.24046630174874E-2</v>
      </c>
      <c r="Q710">
        <v>1.2770526823994801</v>
      </c>
      <c r="R710">
        <v>0.35281804193079502</v>
      </c>
    </row>
    <row r="711" spans="1:18">
      <c r="A711" t="s">
        <v>2144</v>
      </c>
      <c r="B711" t="s">
        <v>2145</v>
      </c>
      <c r="C711" t="s">
        <v>2146</v>
      </c>
      <c r="D711">
        <v>4.3789999999999996</v>
      </c>
      <c r="E711">
        <v>5</v>
      </c>
      <c r="F711">
        <v>1</v>
      </c>
      <c r="G711">
        <v>1</v>
      </c>
      <c r="H711">
        <v>1</v>
      </c>
      <c r="I711">
        <v>280</v>
      </c>
      <c r="J711">
        <v>31.1</v>
      </c>
      <c r="K711">
        <v>9.73</v>
      </c>
      <c r="L711">
        <v>3.1687458049248799E-6</v>
      </c>
      <c r="M711">
        <v>2.4813367023775999E-6</v>
      </c>
      <c r="N711">
        <v>4.4177794375830403E-3</v>
      </c>
      <c r="O711">
        <f>-LOG10([1]!Table4[[#This Row],[P-VALUE]])</f>
        <v>2.3547959705451058</v>
      </c>
      <c r="P711">
        <v>4.1019839077288097E-3</v>
      </c>
      <c r="Q711">
        <v>1.27703177158046</v>
      </c>
      <c r="R711">
        <v>0.35279441864390598</v>
      </c>
    </row>
    <row r="712" spans="1:18">
      <c r="A712" t="s">
        <v>2147</v>
      </c>
      <c r="B712" t="s">
        <v>2148</v>
      </c>
      <c r="C712" t="s">
        <v>2149</v>
      </c>
      <c r="D712">
        <v>10.615</v>
      </c>
      <c r="E712">
        <v>25</v>
      </c>
      <c r="F712">
        <v>3</v>
      </c>
      <c r="G712">
        <v>3</v>
      </c>
      <c r="H712">
        <v>3</v>
      </c>
      <c r="I712">
        <v>145</v>
      </c>
      <c r="J712">
        <v>15.8</v>
      </c>
      <c r="K712">
        <v>6.3</v>
      </c>
      <c r="L712">
        <v>5.9970437786228002E-6</v>
      </c>
      <c r="M712">
        <v>4.6989399463785999E-6</v>
      </c>
      <c r="N712">
        <v>2.4724492913749701E-4</v>
      </c>
      <c r="O712">
        <f>-LOG10([1]!Table4[[#This Row],[P-VALUE]])</f>
        <v>3.6068726067891728</v>
      </c>
      <c r="P712">
        <v>5.70465330623848E-4</v>
      </c>
      <c r="Q712">
        <v>1.2762546121162099</v>
      </c>
      <c r="R712">
        <v>0.35191617470947401</v>
      </c>
    </row>
    <row r="713" spans="1:18">
      <c r="A713" t="s">
        <v>2150</v>
      </c>
      <c r="B713" t="s">
        <v>2151</v>
      </c>
      <c r="C713" t="s">
        <v>2152</v>
      </c>
      <c r="D713">
        <v>45.145000000000003</v>
      </c>
      <c r="E713">
        <v>39</v>
      </c>
      <c r="F713">
        <v>9</v>
      </c>
      <c r="G713">
        <v>22</v>
      </c>
      <c r="H713">
        <v>5</v>
      </c>
      <c r="I713">
        <v>210</v>
      </c>
      <c r="J713">
        <v>24.1</v>
      </c>
      <c r="K713">
        <v>7.31</v>
      </c>
      <c r="L713">
        <v>2.1043875296915401E-4</v>
      </c>
      <c r="M713">
        <v>1.6490558231727599E-4</v>
      </c>
      <c r="N713">
        <v>1.19333161296043E-4</v>
      </c>
      <c r="O713">
        <f>-LOG10([1]!Table4[[#This Row],[P-VALUE]])</f>
        <v>3.9232388541782997</v>
      </c>
      <c r="P713">
        <v>3.60566512501764E-4</v>
      </c>
      <c r="Q713">
        <v>1.2761166117728699</v>
      </c>
      <c r="R713">
        <v>0.35176016886728501</v>
      </c>
    </row>
    <row r="714" spans="1:18">
      <c r="A714" t="s">
        <v>2153</v>
      </c>
      <c r="B714" t="s">
        <v>2154</v>
      </c>
      <c r="C714" t="s">
        <v>2155</v>
      </c>
      <c r="D714">
        <v>10.263999999999999</v>
      </c>
      <c r="E714">
        <v>11</v>
      </c>
      <c r="F714">
        <v>3</v>
      </c>
      <c r="G714">
        <v>5</v>
      </c>
      <c r="H714">
        <v>3</v>
      </c>
      <c r="I714">
        <v>346</v>
      </c>
      <c r="J714">
        <v>36.9</v>
      </c>
      <c r="K714">
        <v>8.4700000000000006</v>
      </c>
      <c r="L714">
        <v>6.8698883634186897E-5</v>
      </c>
      <c r="M714">
        <v>5.3844921518386902E-5</v>
      </c>
      <c r="N714">
        <v>7.4211923025514596E-4</v>
      </c>
      <c r="O714">
        <f>-LOG10([1]!Table4[[#This Row],[P-VALUE]])</f>
        <v>3.1295263145564935</v>
      </c>
      <c r="P714">
        <v>1.1703117303504199E-3</v>
      </c>
      <c r="Q714">
        <v>1.27586560992066</v>
      </c>
      <c r="R714">
        <v>0.35147637446972302</v>
      </c>
    </row>
    <row r="715" spans="1:18">
      <c r="A715" t="s">
        <v>2156</v>
      </c>
      <c r="B715" t="s">
        <v>2157</v>
      </c>
      <c r="C715" t="s">
        <v>2158</v>
      </c>
      <c r="D715">
        <v>8.2889999999999997</v>
      </c>
      <c r="E715">
        <v>15</v>
      </c>
      <c r="F715">
        <v>3</v>
      </c>
      <c r="G715">
        <v>3</v>
      </c>
      <c r="H715">
        <v>3</v>
      </c>
      <c r="I715">
        <v>412</v>
      </c>
      <c r="J715">
        <v>47.3</v>
      </c>
      <c r="K715">
        <v>6.47</v>
      </c>
      <c r="L715">
        <v>1.783514008538E-5</v>
      </c>
      <c r="M715">
        <v>1.39815168213914E-5</v>
      </c>
      <c r="N715">
        <v>2.2215409581665701E-4</v>
      </c>
      <c r="O715">
        <f>-LOG10([1]!Table4[[#This Row],[P-VALUE]])</f>
        <v>3.6533456753370186</v>
      </c>
      <c r="P715">
        <v>5.3250032923899196E-4</v>
      </c>
      <c r="Q715">
        <v>1.27562268909855</v>
      </c>
      <c r="R715">
        <v>0.35120166369282102</v>
      </c>
    </row>
    <row r="716" spans="1:18">
      <c r="A716" t="s">
        <v>2159</v>
      </c>
      <c r="B716" t="s">
        <v>2160</v>
      </c>
      <c r="C716" t="s">
        <v>2161</v>
      </c>
      <c r="D716">
        <v>192.506</v>
      </c>
      <c r="E716">
        <v>31</v>
      </c>
      <c r="F716">
        <v>38</v>
      </c>
      <c r="G716">
        <v>82</v>
      </c>
      <c r="H716">
        <v>17</v>
      </c>
      <c r="I716">
        <v>1253</v>
      </c>
      <c r="J716">
        <v>145.1</v>
      </c>
      <c r="K716">
        <v>6.9</v>
      </c>
      <c r="L716">
        <v>2.28716482712856E-4</v>
      </c>
      <c r="M716">
        <v>1.7930655416147301E-4</v>
      </c>
      <c r="N716">
        <v>6.2202442188374701E-4</v>
      </c>
      <c r="O716">
        <f>-LOG10([1]!Table4[[#This Row],[P-VALUE]])</f>
        <v>3.2061925637317947</v>
      </c>
      <c r="P716">
        <v>1.03708587403476E-3</v>
      </c>
      <c r="Q716">
        <v>1.27556119620082</v>
      </c>
      <c r="R716">
        <v>0.35113211519877302</v>
      </c>
    </row>
    <row r="717" spans="1:18">
      <c r="A717" t="s">
        <v>2162</v>
      </c>
      <c r="B717" t="s">
        <v>2163</v>
      </c>
      <c r="C717" t="s">
        <v>2164</v>
      </c>
      <c r="D717">
        <v>23.9</v>
      </c>
      <c r="E717">
        <v>20</v>
      </c>
      <c r="F717">
        <v>5</v>
      </c>
      <c r="G717">
        <v>8</v>
      </c>
      <c r="H717">
        <v>5</v>
      </c>
      <c r="I717">
        <v>417</v>
      </c>
      <c r="J717">
        <v>45.4</v>
      </c>
      <c r="K717">
        <v>8.76</v>
      </c>
      <c r="L717">
        <v>3.6426724571479401E-5</v>
      </c>
      <c r="M717">
        <v>2.85594566090957E-5</v>
      </c>
      <c r="N717">
        <v>3.32479459956618E-3</v>
      </c>
      <c r="O717">
        <f>-LOG10([1]!Table4[[#This Row],[P-VALUE]])</f>
        <v>2.4782351795429456</v>
      </c>
      <c r="P717">
        <v>3.3352286296247798E-3</v>
      </c>
      <c r="Q717">
        <v>1.2754698056782401</v>
      </c>
      <c r="R717">
        <v>0.35102874628348102</v>
      </c>
    </row>
    <row r="718" spans="1:18">
      <c r="A718" t="s">
        <v>2165</v>
      </c>
      <c r="B718" t="s">
        <v>2166</v>
      </c>
      <c r="C718" t="s">
        <v>2167</v>
      </c>
      <c r="D718">
        <v>15.875</v>
      </c>
      <c r="E718">
        <v>8</v>
      </c>
      <c r="F718">
        <v>4</v>
      </c>
      <c r="G718">
        <v>6</v>
      </c>
      <c r="H718">
        <v>4</v>
      </c>
      <c r="I718">
        <v>476</v>
      </c>
      <c r="J718">
        <v>50.6</v>
      </c>
      <c r="K718">
        <v>6.87</v>
      </c>
      <c r="L718">
        <v>1.03596309862189E-4</v>
      </c>
      <c r="M718">
        <v>8.1241154152310197E-5</v>
      </c>
      <c r="N718">
        <v>5.6639171175864201E-4</v>
      </c>
      <c r="O718">
        <f>-LOG10([1]!Table4[[#This Row],[P-VALUE]])</f>
        <v>3.2468831104804043</v>
      </c>
      <c r="P718">
        <v>9.7667323448160097E-4</v>
      </c>
      <c r="Q718">
        <v>1.27517033630476</v>
      </c>
      <c r="R718">
        <v>0.35068997408674502</v>
      </c>
    </row>
    <row r="719" spans="1:18">
      <c r="A719" t="s">
        <v>2168</v>
      </c>
      <c r="B719" t="s">
        <v>2169</v>
      </c>
      <c r="C719" t="s">
        <v>2170</v>
      </c>
      <c r="D719">
        <v>197.10599999999999</v>
      </c>
      <c r="E719">
        <v>53</v>
      </c>
      <c r="F719">
        <v>29</v>
      </c>
      <c r="G719">
        <v>75</v>
      </c>
      <c r="H719">
        <v>29</v>
      </c>
      <c r="I719">
        <v>650</v>
      </c>
      <c r="J719">
        <v>72.2</v>
      </c>
      <c r="K719">
        <v>4.5999999999999996</v>
      </c>
      <c r="L719">
        <v>4.1749381412103503E-4</v>
      </c>
      <c r="M719">
        <v>3.2743380546727601E-4</v>
      </c>
      <c r="N719">
        <v>6.2922193117612496E-5</v>
      </c>
      <c r="O719">
        <f>-LOG10([1]!Table4[[#This Row],[P-VALUE]])</f>
        <v>4.2011961486953115</v>
      </c>
      <c r="P719">
        <v>2.39892828579997E-4</v>
      </c>
      <c r="Q719">
        <v>1.2750479857302299</v>
      </c>
      <c r="R719">
        <v>0.35055154314086301</v>
      </c>
    </row>
    <row r="720" spans="1:18">
      <c r="A720" t="s">
        <v>2171</v>
      </c>
      <c r="B720" t="s">
        <v>2172</v>
      </c>
      <c r="C720" t="s">
        <v>2173</v>
      </c>
      <c r="D720">
        <v>2.5129999999999999</v>
      </c>
      <c r="E720">
        <v>8</v>
      </c>
      <c r="F720">
        <v>1</v>
      </c>
      <c r="G720">
        <v>1</v>
      </c>
      <c r="H720">
        <v>1</v>
      </c>
      <c r="I720">
        <v>101</v>
      </c>
      <c r="J720">
        <v>11.7</v>
      </c>
      <c r="K720">
        <v>5.31</v>
      </c>
      <c r="L720">
        <v>7.1500288298152298E-6</v>
      </c>
      <c r="M720">
        <v>5.6087949910806898E-6</v>
      </c>
      <c r="N720">
        <v>2.6675938615142201E-2</v>
      </c>
      <c r="O720">
        <f>-LOG10([1]!Table4[[#This Row],[P-VALUE]])</f>
        <v>1.5738802906211942</v>
      </c>
      <c r="P720">
        <v>1.55741102375861E-2</v>
      </c>
      <c r="Q720">
        <v>1.2747887632166</v>
      </c>
      <c r="R720">
        <v>0.350258207470379</v>
      </c>
    </row>
    <row r="721" spans="1:18">
      <c r="A721" t="s">
        <v>2174</v>
      </c>
      <c r="B721" t="s">
        <v>2175</v>
      </c>
      <c r="C721" t="s">
        <v>2176</v>
      </c>
      <c r="D721">
        <v>29.638000000000002</v>
      </c>
      <c r="E721">
        <v>30</v>
      </c>
      <c r="F721">
        <v>9</v>
      </c>
      <c r="G721">
        <v>12</v>
      </c>
      <c r="H721">
        <v>9</v>
      </c>
      <c r="I721">
        <v>350</v>
      </c>
      <c r="J721">
        <v>38.200000000000003</v>
      </c>
      <c r="K721">
        <v>4.58</v>
      </c>
      <c r="L721">
        <v>9.6181219218618403E-5</v>
      </c>
      <c r="M721">
        <v>7.5468371705596102E-5</v>
      </c>
      <c r="N721">
        <v>3.7808850525548402E-5</v>
      </c>
      <c r="O721">
        <f>-LOG10([1]!Table4[[#This Row],[P-VALUE]])</f>
        <v>4.4224065259699135</v>
      </c>
      <c r="P721">
        <v>1.84182190777298E-4</v>
      </c>
      <c r="Q721">
        <v>1.27445732622699</v>
      </c>
      <c r="R721">
        <v>0.34988306714480499</v>
      </c>
    </row>
    <row r="722" spans="1:18">
      <c r="A722" t="s">
        <v>2177</v>
      </c>
      <c r="B722" t="s">
        <v>2178</v>
      </c>
      <c r="C722" t="s">
        <v>2179</v>
      </c>
      <c r="D722">
        <v>11.821999999999999</v>
      </c>
      <c r="E722">
        <v>8</v>
      </c>
      <c r="F722">
        <v>3</v>
      </c>
      <c r="G722">
        <v>4</v>
      </c>
      <c r="H722">
        <v>3</v>
      </c>
      <c r="I722">
        <v>391</v>
      </c>
      <c r="J722">
        <v>44</v>
      </c>
      <c r="K722">
        <v>6.06</v>
      </c>
      <c r="L722">
        <v>3.5438783528568902E-6</v>
      </c>
      <c r="M722">
        <v>2.7809514449217499E-6</v>
      </c>
      <c r="N722">
        <v>1.8098011165408798E-2</v>
      </c>
      <c r="O722">
        <f>-LOG10([1]!Table4[[#This Row],[P-VALUE]])</f>
        <v>1.742369148188599</v>
      </c>
      <c r="P722">
        <v>1.1558658949331901E-2</v>
      </c>
      <c r="Q722">
        <v>1.27434024758984</v>
      </c>
      <c r="R722">
        <v>0.34975052718081101</v>
      </c>
    </row>
    <row r="723" spans="1:18">
      <c r="A723" t="s">
        <v>2180</v>
      </c>
      <c r="B723" t="s">
        <v>2181</v>
      </c>
      <c r="C723" t="s">
        <v>2182</v>
      </c>
      <c r="D723">
        <v>2.4350000000000001</v>
      </c>
      <c r="E723">
        <v>4</v>
      </c>
      <c r="F723">
        <v>1</v>
      </c>
      <c r="G723">
        <v>1</v>
      </c>
      <c r="H723">
        <v>1</v>
      </c>
      <c r="I723">
        <v>303</v>
      </c>
      <c r="J723">
        <v>34.4</v>
      </c>
      <c r="K723">
        <v>6.8</v>
      </c>
      <c r="L723">
        <v>1.21850844678112E-5</v>
      </c>
      <c r="M723">
        <v>9.5647305398565697E-6</v>
      </c>
      <c r="N723">
        <v>9.8094533328724701E-3</v>
      </c>
      <c r="O723">
        <f>-LOG10([1]!Table4[[#This Row],[P-VALUE]])</f>
        <v>2.008355194570326</v>
      </c>
      <c r="P723">
        <v>7.3098759709423399E-3</v>
      </c>
      <c r="Q723">
        <v>1.2739600365149299</v>
      </c>
      <c r="R723">
        <v>0.34932002168681903</v>
      </c>
    </row>
    <row r="724" spans="1:18">
      <c r="A724" t="s">
        <v>2183</v>
      </c>
      <c r="B724" t="s">
        <v>2184</v>
      </c>
      <c r="C724" t="s">
        <v>2185</v>
      </c>
      <c r="D724">
        <v>9.7089999999999996</v>
      </c>
      <c r="E724">
        <v>6</v>
      </c>
      <c r="F724">
        <v>2</v>
      </c>
      <c r="G724">
        <v>2</v>
      </c>
      <c r="H724">
        <v>2</v>
      </c>
      <c r="I724">
        <v>532</v>
      </c>
      <c r="J724">
        <v>56</v>
      </c>
      <c r="K724">
        <v>5.87</v>
      </c>
      <c r="L724">
        <v>1.46794911477493E-5</v>
      </c>
      <c r="M724">
        <v>1.1523286843169E-5</v>
      </c>
      <c r="N724">
        <v>9.8611718079339404E-3</v>
      </c>
      <c r="O724">
        <f>-LOG10([1]!Table4[[#This Row],[P-VALUE]])</f>
        <v>2.0060714745637211</v>
      </c>
      <c r="P724">
        <v>7.3374850061420404E-3</v>
      </c>
      <c r="Q724">
        <v>1.2738979205790899</v>
      </c>
      <c r="R724">
        <v>0.349249676829195</v>
      </c>
    </row>
    <row r="725" spans="1:18">
      <c r="A725" t="s">
        <v>2186</v>
      </c>
      <c r="B725" t="s">
        <v>2187</v>
      </c>
      <c r="C725" t="s">
        <v>2188</v>
      </c>
      <c r="D725">
        <v>8.0169999999999995</v>
      </c>
      <c r="E725">
        <v>6</v>
      </c>
      <c r="F725">
        <v>2</v>
      </c>
      <c r="G725">
        <v>2</v>
      </c>
      <c r="H725">
        <v>2</v>
      </c>
      <c r="I725">
        <v>459</v>
      </c>
      <c r="J725">
        <v>50.8</v>
      </c>
      <c r="K725">
        <v>5.4</v>
      </c>
      <c r="L725">
        <v>8.94463409001326E-6</v>
      </c>
      <c r="M725">
        <v>7.02287664555569E-6</v>
      </c>
      <c r="N725">
        <v>4.3296169031910503E-3</v>
      </c>
      <c r="O725">
        <f>-LOG10([1]!Table4[[#This Row],[P-VALUE]])</f>
        <v>2.3635505295567252</v>
      </c>
      <c r="P725">
        <v>4.04069802403939E-3</v>
      </c>
      <c r="Q725">
        <v>1.2736424888900399</v>
      </c>
      <c r="R725">
        <v>0.34896037030361599</v>
      </c>
    </row>
    <row r="726" spans="1:18">
      <c r="A726" t="s">
        <v>2189</v>
      </c>
      <c r="B726" t="s">
        <v>2190</v>
      </c>
      <c r="C726" t="s">
        <v>2191</v>
      </c>
      <c r="D726">
        <v>3.5910000000000002</v>
      </c>
      <c r="E726">
        <v>3</v>
      </c>
      <c r="F726">
        <v>1</v>
      </c>
      <c r="G726">
        <v>1</v>
      </c>
      <c r="H726">
        <v>1</v>
      </c>
      <c r="I726">
        <v>540</v>
      </c>
      <c r="J726">
        <v>63.8</v>
      </c>
      <c r="K726">
        <v>9.01</v>
      </c>
      <c r="L726">
        <v>7.7775383871162799E-6</v>
      </c>
      <c r="M726">
        <v>6.1066981098409201E-6</v>
      </c>
      <c r="N726">
        <v>2.9326142893085802E-3</v>
      </c>
      <c r="O726">
        <f>-LOG10([1]!Table4[[#This Row],[P-VALUE]])</f>
        <v>2.5327450536373752</v>
      </c>
      <c r="P726">
        <v>3.04037945746965E-3</v>
      </c>
      <c r="Q726">
        <v>1.27360780690678</v>
      </c>
      <c r="R726">
        <v>0.34892108439179598</v>
      </c>
    </row>
    <row r="727" spans="1:18">
      <c r="A727" t="s">
        <v>2192</v>
      </c>
      <c r="B727" t="s">
        <v>2193</v>
      </c>
      <c r="C727" t="s">
        <v>2194</v>
      </c>
      <c r="D727">
        <v>9.0210000000000008</v>
      </c>
      <c r="E727">
        <v>7</v>
      </c>
      <c r="F727">
        <v>3</v>
      </c>
      <c r="G727">
        <v>6</v>
      </c>
      <c r="H727">
        <v>2</v>
      </c>
      <c r="I727">
        <v>476</v>
      </c>
      <c r="J727">
        <v>52.2</v>
      </c>
      <c r="K727">
        <v>8.06</v>
      </c>
      <c r="L727">
        <v>1.2837580353530199E-5</v>
      </c>
      <c r="M727">
        <v>1.00824577565779E-5</v>
      </c>
      <c r="N727">
        <v>1.60985258602208E-3</v>
      </c>
      <c r="O727">
        <f>-LOG10([1]!Table4[[#This Row],[P-VALUE]])</f>
        <v>2.7932138904329187</v>
      </c>
      <c r="P727">
        <v>1.9839458909175702E-3</v>
      </c>
      <c r="Q727">
        <v>1.27325902706161</v>
      </c>
      <c r="R727">
        <v>0.34852594558876299</v>
      </c>
    </row>
    <row r="728" spans="1:18">
      <c r="A728" t="s">
        <v>2195</v>
      </c>
      <c r="B728" t="s">
        <v>2196</v>
      </c>
      <c r="C728" t="s">
        <v>2197</v>
      </c>
      <c r="D728">
        <v>7.9820000000000002</v>
      </c>
      <c r="E728">
        <v>4</v>
      </c>
      <c r="F728">
        <v>3</v>
      </c>
      <c r="G728">
        <v>3</v>
      </c>
      <c r="H728">
        <v>3</v>
      </c>
      <c r="I728">
        <v>859</v>
      </c>
      <c r="J728">
        <v>96.7</v>
      </c>
      <c r="K728">
        <v>6.58</v>
      </c>
      <c r="L728">
        <v>1.6078430594489499E-5</v>
      </c>
      <c r="M728">
        <v>1.26281585E-5</v>
      </c>
      <c r="N728">
        <v>1.20892331493898E-3</v>
      </c>
      <c r="O728">
        <f>-LOG10([1]!Table4[[#This Row],[P-VALUE]])</f>
        <v>2.9176012466620556</v>
      </c>
      <c r="P728">
        <v>1.6265295491022199E-3</v>
      </c>
      <c r="Q728">
        <v>1.27322052494744</v>
      </c>
      <c r="R728">
        <v>0.34848231923476902</v>
      </c>
    </row>
    <row r="729" spans="1:18">
      <c r="A729" t="s">
        <v>2198</v>
      </c>
      <c r="B729" t="s">
        <v>2199</v>
      </c>
      <c r="C729" t="s">
        <v>2200</v>
      </c>
      <c r="D729">
        <v>11.65</v>
      </c>
      <c r="E729">
        <v>4</v>
      </c>
      <c r="F729">
        <v>4</v>
      </c>
      <c r="G729">
        <v>4</v>
      </c>
      <c r="H729">
        <v>4</v>
      </c>
      <c r="I729">
        <v>970</v>
      </c>
      <c r="J729">
        <v>108</v>
      </c>
      <c r="K729">
        <v>5</v>
      </c>
      <c r="L729">
        <v>3.3026195875513202E-5</v>
      </c>
      <c r="M729">
        <v>2.59482778313421E-5</v>
      </c>
      <c r="N729">
        <v>2.8515288247912599E-3</v>
      </c>
      <c r="O729">
        <f>-LOG10([1]!Table4[[#This Row],[P-VALUE]])</f>
        <v>2.5449222339738382</v>
      </c>
      <c r="P729">
        <v>2.98020011877824E-3</v>
      </c>
      <c r="Q729">
        <v>1.2727702427951499</v>
      </c>
      <c r="R729">
        <v>0.34797201115108001</v>
      </c>
    </row>
    <row r="730" spans="1:18">
      <c r="A730" t="s">
        <v>2201</v>
      </c>
      <c r="B730" t="s">
        <v>2202</v>
      </c>
      <c r="C730" t="s">
        <v>2203</v>
      </c>
      <c r="D730">
        <v>1.927</v>
      </c>
      <c r="E730">
        <v>6</v>
      </c>
      <c r="F730">
        <v>1</v>
      </c>
      <c r="G730">
        <v>1</v>
      </c>
      <c r="H730">
        <v>1</v>
      </c>
      <c r="I730">
        <v>109</v>
      </c>
      <c r="J730">
        <v>12.4</v>
      </c>
      <c r="K730">
        <v>9.61</v>
      </c>
      <c r="L730">
        <v>1.6050360110107499E-5</v>
      </c>
      <c r="M730">
        <v>1.26111757526479E-5</v>
      </c>
      <c r="N730">
        <v>1.5126550344886499E-3</v>
      </c>
      <c r="O730">
        <f>-LOG10([1]!Table4[[#This Row],[P-VALUE]])</f>
        <v>2.8202601028425054</v>
      </c>
      <c r="P730">
        <v>1.8943155017999301E-3</v>
      </c>
      <c r="Q730">
        <v>1.2727092560531099</v>
      </c>
      <c r="R730">
        <v>0.34790288054495899</v>
      </c>
    </row>
    <row r="731" spans="1:18">
      <c r="A731" t="s">
        <v>2204</v>
      </c>
      <c r="B731" t="s">
        <v>2205</v>
      </c>
      <c r="C731" t="s">
        <v>2206</v>
      </c>
      <c r="D731">
        <v>12.994</v>
      </c>
      <c r="E731">
        <v>3</v>
      </c>
      <c r="F731">
        <v>3</v>
      </c>
      <c r="G731">
        <v>3</v>
      </c>
      <c r="H731">
        <v>3</v>
      </c>
      <c r="I731">
        <v>1092</v>
      </c>
      <c r="J731">
        <v>122.5</v>
      </c>
      <c r="K731">
        <v>6.04</v>
      </c>
      <c r="L731">
        <v>2.12955464745491E-5</v>
      </c>
      <c r="M731">
        <v>1.6733734705261599E-5</v>
      </c>
      <c r="N731">
        <v>3.52253361019742E-4</v>
      </c>
      <c r="O731">
        <f>-LOG10([1]!Table4[[#This Row],[P-VALUE]])</f>
        <v>3.453144854385068</v>
      </c>
      <c r="P731">
        <v>7.1105102551202097E-4</v>
      </c>
      <c r="Q731">
        <v>1.27261169425933</v>
      </c>
      <c r="R731">
        <v>0.34779228394917699</v>
      </c>
    </row>
    <row r="732" spans="1:18">
      <c r="A732" t="s">
        <v>2207</v>
      </c>
      <c r="B732" t="s">
        <v>2208</v>
      </c>
      <c r="C732" t="s">
        <v>2209</v>
      </c>
      <c r="D732">
        <v>9.4589999999999996</v>
      </c>
      <c r="E732">
        <v>5</v>
      </c>
      <c r="F732">
        <v>2</v>
      </c>
      <c r="G732">
        <v>4</v>
      </c>
      <c r="H732">
        <v>2</v>
      </c>
      <c r="I732">
        <v>458</v>
      </c>
      <c r="J732">
        <v>49.3</v>
      </c>
      <c r="K732">
        <v>9.6</v>
      </c>
      <c r="L732">
        <v>4.7703464354958301E-5</v>
      </c>
      <c r="M732">
        <v>3.7488988474891001E-5</v>
      </c>
      <c r="N732">
        <v>5.9397122356169996E-3</v>
      </c>
      <c r="O732">
        <f>-LOG10([1]!Table4[[#This Row],[P-VALUE]])</f>
        <v>2.2262345950038114</v>
      </c>
      <c r="P732">
        <v>5.0899048370205797E-3</v>
      </c>
      <c r="Q732">
        <v>1.27246603057611</v>
      </c>
      <c r="R732">
        <v>0.34762714300154202</v>
      </c>
    </row>
    <row r="733" spans="1:18">
      <c r="A733" t="s">
        <v>2210</v>
      </c>
      <c r="B733" t="s">
        <v>2211</v>
      </c>
      <c r="C733" t="s">
        <v>2212</v>
      </c>
      <c r="D733">
        <v>13.587</v>
      </c>
      <c r="E733">
        <v>10</v>
      </c>
      <c r="F733">
        <v>5</v>
      </c>
      <c r="G733">
        <v>5</v>
      </c>
      <c r="H733">
        <v>5</v>
      </c>
      <c r="I733">
        <v>587</v>
      </c>
      <c r="J733">
        <v>67.5</v>
      </c>
      <c r="K733">
        <v>7.21</v>
      </c>
      <c r="L733">
        <v>5.36308274043786E-5</v>
      </c>
      <c r="M733">
        <v>4.2148362634850802E-5</v>
      </c>
      <c r="N733">
        <v>2.1061150926381198E-3</v>
      </c>
      <c r="O733">
        <f>-LOG10([1]!Table4[[#This Row],[P-VALUE]])</f>
        <v>2.6765178996596108</v>
      </c>
      <c r="P733">
        <v>2.4048632996241598E-3</v>
      </c>
      <c r="Q733">
        <v>1.27242967583356</v>
      </c>
      <c r="R733">
        <v>0.34758592417543199</v>
      </c>
    </row>
    <row r="734" spans="1:18">
      <c r="A734" t="s">
        <v>2213</v>
      </c>
      <c r="B734" t="s">
        <v>2214</v>
      </c>
      <c r="C734" t="s">
        <v>2215</v>
      </c>
      <c r="D734">
        <v>1.621</v>
      </c>
      <c r="E734">
        <v>3</v>
      </c>
      <c r="F734">
        <v>1</v>
      </c>
      <c r="G734">
        <v>1</v>
      </c>
      <c r="H734">
        <v>1</v>
      </c>
      <c r="I734">
        <v>315</v>
      </c>
      <c r="J734">
        <v>34.6</v>
      </c>
      <c r="K734">
        <v>8.2899999999999991</v>
      </c>
      <c r="L734">
        <v>7.5985536774293999E-6</v>
      </c>
      <c r="M734">
        <v>5.97182054076E-6</v>
      </c>
      <c r="N734">
        <v>4.4944601169957599E-3</v>
      </c>
      <c r="O734">
        <f>-LOG10([1]!Table4[[#This Row],[P-VALUE]])</f>
        <v>2.3473224690678895</v>
      </c>
      <c r="P734">
        <v>4.1556913108433602E-3</v>
      </c>
      <c r="Q734">
        <v>1.2724015441465999</v>
      </c>
      <c r="R734">
        <v>0.34755402780057099</v>
      </c>
    </row>
    <row r="735" spans="1:18">
      <c r="A735" t="s">
        <v>2216</v>
      </c>
      <c r="B735" t="s">
        <v>2217</v>
      </c>
      <c r="C735" t="s">
        <v>2218</v>
      </c>
      <c r="D735">
        <v>2.4700000000000002</v>
      </c>
      <c r="E735">
        <v>1</v>
      </c>
      <c r="F735">
        <v>1</v>
      </c>
      <c r="G735">
        <v>1</v>
      </c>
      <c r="H735">
        <v>1</v>
      </c>
      <c r="I735">
        <v>603</v>
      </c>
      <c r="J735">
        <v>70.2</v>
      </c>
      <c r="K735">
        <v>7.58</v>
      </c>
      <c r="L735">
        <v>8.6355330563845599E-6</v>
      </c>
      <c r="M735">
        <v>6.79120421037045E-6</v>
      </c>
      <c r="N735">
        <v>7.02190988511164E-3</v>
      </c>
      <c r="O735">
        <f>-LOG10([1]!Table4[[#This Row],[P-VALUE]])</f>
        <v>2.153544748304145</v>
      </c>
      <c r="P735">
        <v>5.7357516506842104E-3</v>
      </c>
      <c r="Q735">
        <v>1.2715761135849399</v>
      </c>
      <c r="R735">
        <v>0.34661782097810101</v>
      </c>
    </row>
    <row r="736" spans="1:18">
      <c r="A736" t="s">
        <v>2219</v>
      </c>
      <c r="B736" t="s">
        <v>2220</v>
      </c>
      <c r="C736" t="s">
        <v>2221</v>
      </c>
      <c r="D736">
        <v>2.335</v>
      </c>
      <c r="E736">
        <v>2</v>
      </c>
      <c r="F736">
        <v>1</v>
      </c>
      <c r="G736">
        <v>1</v>
      </c>
      <c r="H736">
        <v>1</v>
      </c>
      <c r="I736">
        <v>301</v>
      </c>
      <c r="J736">
        <v>34</v>
      </c>
      <c r="K736">
        <v>4.54</v>
      </c>
      <c r="L736">
        <v>1.03702768310199E-5</v>
      </c>
      <c r="M736">
        <v>8.15809779094997E-6</v>
      </c>
      <c r="N736">
        <v>1.5946536531505299E-2</v>
      </c>
      <c r="O736">
        <f>-LOG10([1]!Table4[[#This Row],[P-VALUE]])</f>
        <v>1.7973336278789249</v>
      </c>
      <c r="P736">
        <v>1.04745861473478E-2</v>
      </c>
      <c r="Q736">
        <v>1.27116358454589</v>
      </c>
      <c r="R736">
        <v>0.34614970101716502</v>
      </c>
    </row>
    <row r="737" spans="1:18">
      <c r="A737" t="s">
        <v>2222</v>
      </c>
      <c r="B737" t="s">
        <v>2223</v>
      </c>
      <c r="C737" t="s">
        <v>2224</v>
      </c>
      <c r="D737">
        <v>68.174000000000007</v>
      </c>
      <c r="E737">
        <v>21</v>
      </c>
      <c r="F737">
        <v>16</v>
      </c>
      <c r="G737">
        <v>27</v>
      </c>
      <c r="H737">
        <v>15</v>
      </c>
      <c r="I737">
        <v>766</v>
      </c>
      <c r="J737">
        <v>88.6</v>
      </c>
      <c r="K737">
        <v>7.33</v>
      </c>
      <c r="L737">
        <v>2.6897614587755502E-4</v>
      </c>
      <c r="M737">
        <v>2.11653339032085E-4</v>
      </c>
      <c r="N737">
        <v>3.3964986331363301E-4</v>
      </c>
      <c r="O737">
        <f>-LOG10([1]!Table4[[#This Row],[P-VALUE]])</f>
        <v>3.4689685558477188</v>
      </c>
      <c r="P737">
        <v>6.9529037404042005E-4</v>
      </c>
      <c r="Q737">
        <v>1.27083346337749</v>
      </c>
      <c r="R737">
        <v>0.34577498447246302</v>
      </c>
    </row>
    <row r="738" spans="1:18">
      <c r="A738" t="s">
        <v>2225</v>
      </c>
      <c r="B738" t="s">
        <v>2226</v>
      </c>
      <c r="C738" t="s">
        <v>2227</v>
      </c>
      <c r="D738">
        <v>2.0270000000000001</v>
      </c>
      <c r="E738">
        <v>1</v>
      </c>
      <c r="F738">
        <v>1</v>
      </c>
      <c r="G738">
        <v>1</v>
      </c>
      <c r="H738">
        <v>1</v>
      </c>
      <c r="I738">
        <v>507</v>
      </c>
      <c r="J738">
        <v>58.4</v>
      </c>
      <c r="K738">
        <v>9.09</v>
      </c>
      <c r="L738">
        <v>1.38662688316282E-5</v>
      </c>
      <c r="M738">
        <v>1.0911412718224E-5</v>
      </c>
      <c r="N738">
        <v>4.0474349987567404E-3</v>
      </c>
      <c r="O738">
        <f>-LOG10([1]!Table4[[#This Row],[P-VALUE]])</f>
        <v>2.3928201172275707</v>
      </c>
      <c r="P738">
        <v>3.8421563671467299E-3</v>
      </c>
      <c r="Q738">
        <v>1.2708041744648799</v>
      </c>
      <c r="R738">
        <v>0.34574173428104699</v>
      </c>
    </row>
    <row r="739" spans="1:18">
      <c r="A739" t="s">
        <v>2228</v>
      </c>
      <c r="B739" t="s">
        <v>2229</v>
      </c>
      <c r="C739" t="s">
        <v>2230</v>
      </c>
      <c r="D739">
        <v>9.7110000000000003</v>
      </c>
      <c r="E739">
        <v>17</v>
      </c>
      <c r="F739">
        <v>3</v>
      </c>
      <c r="G739">
        <v>4</v>
      </c>
      <c r="H739">
        <v>3</v>
      </c>
      <c r="I739">
        <v>162</v>
      </c>
      <c r="J739">
        <v>17.8</v>
      </c>
      <c r="K739">
        <v>5.35</v>
      </c>
      <c r="L739">
        <v>5.7055826720781902E-5</v>
      </c>
      <c r="M739">
        <v>4.4898594569379397E-5</v>
      </c>
      <c r="N739">
        <v>1.2947929522160401E-3</v>
      </c>
      <c r="O739">
        <f>-LOG10([1]!Table4[[#This Row],[P-VALUE]])</f>
        <v>2.8877996732036735</v>
      </c>
      <c r="P739">
        <v>1.7004882017237399E-3</v>
      </c>
      <c r="Q739">
        <v>1.27077088421145</v>
      </c>
      <c r="R739">
        <v>0.34570394064330701</v>
      </c>
    </row>
    <row r="740" spans="1:18">
      <c r="A740" t="s">
        <v>2231</v>
      </c>
      <c r="B740" t="s">
        <v>2232</v>
      </c>
      <c r="C740" t="s">
        <v>2233</v>
      </c>
      <c r="D740">
        <v>7.375</v>
      </c>
      <c r="E740">
        <v>2</v>
      </c>
      <c r="F740">
        <v>3</v>
      </c>
      <c r="G740">
        <v>3</v>
      </c>
      <c r="H740">
        <v>3</v>
      </c>
      <c r="I740">
        <v>1345</v>
      </c>
      <c r="J740">
        <v>147.80000000000001</v>
      </c>
      <c r="K740">
        <v>6.76</v>
      </c>
      <c r="L740">
        <v>3.3704808955833901E-5</v>
      </c>
      <c r="M740">
        <v>2.6531469808506199E-5</v>
      </c>
      <c r="N740">
        <v>5.6622732934217298E-4</v>
      </c>
      <c r="O740">
        <f>-LOG10([1]!Table4[[#This Row],[P-VALUE]])</f>
        <v>3.247009172950317</v>
      </c>
      <c r="P740">
        <v>9.7649119357901503E-4</v>
      </c>
      <c r="Q740">
        <v>1.2703709669725101</v>
      </c>
      <c r="R740">
        <v>0.345249846652536</v>
      </c>
    </row>
    <row r="741" spans="1:18">
      <c r="A741" t="s">
        <v>2234</v>
      </c>
      <c r="B741" t="s">
        <v>2235</v>
      </c>
      <c r="C741" t="s">
        <v>2236</v>
      </c>
      <c r="D741">
        <v>19.821000000000002</v>
      </c>
      <c r="E741">
        <v>8</v>
      </c>
      <c r="F741">
        <v>4</v>
      </c>
      <c r="G741">
        <v>5</v>
      </c>
      <c r="H741">
        <v>4</v>
      </c>
      <c r="I741">
        <v>461</v>
      </c>
      <c r="J741">
        <v>52.5</v>
      </c>
      <c r="K741">
        <v>6.76</v>
      </c>
      <c r="L741">
        <v>1.6311827734817401E-5</v>
      </c>
      <c r="M741">
        <v>1.28433567756584E-5</v>
      </c>
      <c r="N741">
        <v>2.4810656387178301E-3</v>
      </c>
      <c r="O741">
        <f>-LOG10([1]!Table4[[#This Row],[P-VALUE]])</f>
        <v>2.6053617459430805</v>
      </c>
      <c r="P741">
        <v>2.6938190215583199E-3</v>
      </c>
      <c r="Q741">
        <v>1.2700595350378101</v>
      </c>
      <c r="R741">
        <v>0.34489612604521702</v>
      </c>
    </row>
    <row r="742" spans="1:18">
      <c r="A742" t="s">
        <v>2237</v>
      </c>
      <c r="B742" t="s">
        <v>2238</v>
      </c>
      <c r="C742" t="s">
        <v>2239</v>
      </c>
      <c r="D742">
        <v>14.382999999999999</v>
      </c>
      <c r="E742">
        <v>16</v>
      </c>
      <c r="F742">
        <v>4</v>
      </c>
      <c r="G742">
        <v>5</v>
      </c>
      <c r="H742">
        <v>4</v>
      </c>
      <c r="I742">
        <v>247</v>
      </c>
      <c r="J742">
        <v>28</v>
      </c>
      <c r="K742">
        <v>9.66</v>
      </c>
      <c r="L742">
        <v>2.8313726524809001E-5</v>
      </c>
      <c r="M742">
        <v>2.2318896771998699E-5</v>
      </c>
      <c r="N742">
        <v>3.2326461197981201E-5</v>
      </c>
      <c r="O742">
        <f>-LOG10([1]!Table4[[#This Row],[P-VALUE]])</f>
        <v>4.4904418353299249</v>
      </c>
      <c r="P742">
        <v>1.6993456484623099E-4</v>
      </c>
      <c r="Q742">
        <v>1.26859883864562</v>
      </c>
      <c r="R742">
        <v>0.34323592655113799</v>
      </c>
    </row>
    <row r="743" spans="1:18">
      <c r="A743" t="s">
        <v>2240</v>
      </c>
      <c r="B743" t="s">
        <v>2241</v>
      </c>
      <c r="C743" t="s">
        <v>2242</v>
      </c>
      <c r="D743">
        <v>267.661</v>
      </c>
      <c r="E743">
        <v>68</v>
      </c>
      <c r="F743">
        <v>49</v>
      </c>
      <c r="G743">
        <v>122</v>
      </c>
      <c r="H743">
        <v>34</v>
      </c>
      <c r="I743">
        <v>577</v>
      </c>
      <c r="J743">
        <v>67.7</v>
      </c>
      <c r="K743">
        <v>6.6</v>
      </c>
      <c r="L743">
        <v>1.3088412762516299E-3</v>
      </c>
      <c r="M743">
        <v>1.0318004002993499E-3</v>
      </c>
      <c r="N743">
        <v>2.9203755219362501E-4</v>
      </c>
      <c r="O743">
        <f>-LOG10([1]!Table4[[#This Row],[P-VALUE]])</f>
        <v>3.5345613003944352</v>
      </c>
      <c r="P743">
        <v>6.3187738113251301E-4</v>
      </c>
      <c r="Q743">
        <v>1.26850239239285</v>
      </c>
      <c r="R743">
        <v>0.34312624032424299</v>
      </c>
    </row>
    <row r="744" spans="1:18">
      <c r="A744" t="s">
        <v>2243</v>
      </c>
      <c r="B744" t="s">
        <v>2244</v>
      </c>
      <c r="C744" t="s">
        <v>2245</v>
      </c>
      <c r="D744">
        <v>9.6189999999999998</v>
      </c>
      <c r="E744">
        <v>10</v>
      </c>
      <c r="F744">
        <v>3</v>
      </c>
      <c r="G744">
        <v>3</v>
      </c>
      <c r="H744">
        <v>3</v>
      </c>
      <c r="I744">
        <v>320</v>
      </c>
      <c r="J744">
        <v>35.799999999999997</v>
      </c>
      <c r="K744">
        <v>7.64</v>
      </c>
      <c r="L744">
        <v>2.8428970674680801E-6</v>
      </c>
      <c r="M744">
        <v>2.2412791113028301E-6</v>
      </c>
      <c r="N744">
        <v>4.7319053583792299E-2</v>
      </c>
      <c r="O744">
        <f>-LOG10([1]!Table4[[#This Row],[P-VALUE]])</f>
        <v>1.3249639501693597</v>
      </c>
      <c r="P744">
        <v>2.44023401877069E-2</v>
      </c>
      <c r="Q744">
        <v>1.26842616483207</v>
      </c>
      <c r="R744">
        <v>0.34303954247566298</v>
      </c>
    </row>
    <row r="745" spans="1:18">
      <c r="A745" t="s">
        <v>2246</v>
      </c>
      <c r="B745" t="s">
        <v>2247</v>
      </c>
      <c r="C745" t="s">
        <v>2248</v>
      </c>
      <c r="D745">
        <v>34.594000000000001</v>
      </c>
      <c r="E745">
        <v>33</v>
      </c>
      <c r="F745">
        <v>4</v>
      </c>
      <c r="G745">
        <v>8</v>
      </c>
      <c r="H745">
        <v>4</v>
      </c>
      <c r="I745">
        <v>172</v>
      </c>
      <c r="J745">
        <v>18.600000000000001</v>
      </c>
      <c r="K745">
        <v>9.61</v>
      </c>
      <c r="L745">
        <v>2.7956901925072599E-5</v>
      </c>
      <c r="M745">
        <v>2.2051854957277699E-5</v>
      </c>
      <c r="N745">
        <v>4.4519710229973201E-3</v>
      </c>
      <c r="O745">
        <f>-LOG10([1]!Table4[[#This Row],[P-VALUE]])</f>
        <v>2.3514476710653889</v>
      </c>
      <c r="P745">
        <v>4.1259875571984499E-3</v>
      </c>
      <c r="Q745">
        <v>1.2677800565637301</v>
      </c>
      <c r="R745">
        <v>0.34230447826288801</v>
      </c>
    </row>
    <row r="746" spans="1:18">
      <c r="A746" t="s">
        <v>2249</v>
      </c>
      <c r="B746" t="s">
        <v>2250</v>
      </c>
      <c r="C746" t="s">
        <v>2251</v>
      </c>
      <c r="D746">
        <v>382.11200000000002</v>
      </c>
      <c r="E746">
        <v>41</v>
      </c>
      <c r="F746">
        <v>77</v>
      </c>
      <c r="G746">
        <v>143</v>
      </c>
      <c r="H746">
        <v>77</v>
      </c>
      <c r="I746">
        <v>1853</v>
      </c>
      <c r="J746">
        <v>215.4</v>
      </c>
      <c r="K746">
        <v>8.6300000000000008</v>
      </c>
      <c r="L746">
        <v>1.1397183650485899E-3</v>
      </c>
      <c r="M746">
        <v>8.9901506442631104E-4</v>
      </c>
      <c r="N746">
        <v>1.9402540097170801E-7</v>
      </c>
      <c r="O746">
        <f>-LOG10([1]!Table4[[#This Row],[P-VALUE]])</f>
        <v>6.7121414103805064</v>
      </c>
      <c r="P746">
        <v>2.2103565934248302E-5</v>
      </c>
      <c r="Q746">
        <v>1.2677411204181299</v>
      </c>
      <c r="R746">
        <v>0.342260169436226</v>
      </c>
    </row>
    <row r="747" spans="1:18">
      <c r="A747" t="s">
        <v>2252</v>
      </c>
      <c r="B747" t="s">
        <v>2253</v>
      </c>
      <c r="C747" t="s">
        <v>2254</v>
      </c>
      <c r="D747">
        <v>36.085999999999999</v>
      </c>
      <c r="E747">
        <v>10</v>
      </c>
      <c r="F747">
        <v>11</v>
      </c>
      <c r="G747">
        <v>12</v>
      </c>
      <c r="H747">
        <v>10</v>
      </c>
      <c r="I747">
        <v>1191</v>
      </c>
      <c r="J747">
        <v>133.5</v>
      </c>
      <c r="K747">
        <v>7.8</v>
      </c>
      <c r="L747">
        <v>1.7212245399654799E-4</v>
      </c>
      <c r="M747">
        <v>1.35829305977736E-4</v>
      </c>
      <c r="N747">
        <v>6.4393913147818896E-4</v>
      </c>
      <c r="O747">
        <f>-LOG10([1]!Table4[[#This Row],[P-VALUE]])</f>
        <v>3.1911551825042968</v>
      </c>
      <c r="P747">
        <v>1.0616842159594799E-3</v>
      </c>
      <c r="Q747">
        <v>1.2671967419517101</v>
      </c>
      <c r="R747">
        <v>0.341640531268676</v>
      </c>
    </row>
    <row r="748" spans="1:18">
      <c r="A748" t="s">
        <v>2255</v>
      </c>
      <c r="B748" t="s">
        <v>2256</v>
      </c>
      <c r="C748" t="s">
        <v>2257</v>
      </c>
      <c r="D748">
        <v>25.765999999999998</v>
      </c>
      <c r="E748">
        <v>18</v>
      </c>
      <c r="F748">
        <v>6</v>
      </c>
      <c r="G748">
        <v>10</v>
      </c>
      <c r="H748">
        <v>6</v>
      </c>
      <c r="I748">
        <v>353</v>
      </c>
      <c r="J748">
        <v>37.799999999999997</v>
      </c>
      <c r="K748">
        <v>5.34</v>
      </c>
      <c r="L748">
        <v>6.0507139838824299E-5</v>
      </c>
      <c r="M748">
        <v>4.7767200215146903E-5</v>
      </c>
      <c r="N748">
        <v>6.0398454382498104E-4</v>
      </c>
      <c r="O748">
        <f>-LOG10([1]!Table4[[#This Row],[P-VALUE]])</f>
        <v>3.2189741749838507</v>
      </c>
      <c r="P748">
        <v>1.0173343260930401E-3</v>
      </c>
      <c r="Q748">
        <v>1.2667089460193599</v>
      </c>
      <c r="R748">
        <v>0.34108507193598903</v>
      </c>
    </row>
    <row r="749" spans="1:18">
      <c r="A749" t="s">
        <v>2258</v>
      </c>
      <c r="B749" t="s">
        <v>2259</v>
      </c>
      <c r="C749" t="s">
        <v>2260</v>
      </c>
      <c r="D749">
        <v>8.9740000000000002</v>
      </c>
      <c r="E749">
        <v>5</v>
      </c>
      <c r="F749">
        <v>4</v>
      </c>
      <c r="G749">
        <v>4</v>
      </c>
      <c r="H749">
        <v>4</v>
      </c>
      <c r="I749">
        <v>572</v>
      </c>
      <c r="J749">
        <v>61.5</v>
      </c>
      <c r="K749">
        <v>5.59</v>
      </c>
      <c r="L749">
        <v>5.8440919308163498E-5</v>
      </c>
      <c r="M749">
        <v>4.6155630509783098E-5</v>
      </c>
      <c r="N749">
        <v>1.2937888129433699E-5</v>
      </c>
      <c r="O749">
        <f>-LOG10([1]!Table4[[#This Row],[P-VALUE]])</f>
        <v>4.8881366084111493</v>
      </c>
      <c r="P749">
        <v>1.0515256307601799E-4</v>
      </c>
      <c r="Q749">
        <v>1.2661709668504399</v>
      </c>
      <c r="R749">
        <v>0.34047222022767698</v>
      </c>
    </row>
    <row r="750" spans="1:18">
      <c r="A750" t="s">
        <v>2261</v>
      </c>
      <c r="B750" t="s">
        <v>2262</v>
      </c>
      <c r="C750" t="s">
        <v>2263</v>
      </c>
      <c r="D750">
        <v>18.797999999999998</v>
      </c>
      <c r="E750">
        <v>11</v>
      </c>
      <c r="F750">
        <v>6</v>
      </c>
      <c r="G750">
        <v>6</v>
      </c>
      <c r="H750">
        <v>6</v>
      </c>
      <c r="I750">
        <v>732</v>
      </c>
      <c r="J750">
        <v>83</v>
      </c>
      <c r="K750">
        <v>5.16</v>
      </c>
      <c r="L750">
        <v>4.4856192995396898E-5</v>
      </c>
      <c r="M750">
        <v>3.5431717736698301E-5</v>
      </c>
      <c r="N750">
        <v>9.7429204537399592E-3</v>
      </c>
      <c r="O750">
        <f>-LOG10([1]!Table4[[#This Row],[P-VALUE]])</f>
        <v>2.0113108432412967</v>
      </c>
      <c r="P750">
        <v>7.2742373046147503E-3</v>
      </c>
      <c r="Q750">
        <v>1.26598979278211</v>
      </c>
      <c r="R750">
        <v>0.34026577288473903</v>
      </c>
    </row>
    <row r="751" spans="1:18">
      <c r="A751" t="s">
        <v>2264</v>
      </c>
      <c r="B751" t="s">
        <v>2265</v>
      </c>
      <c r="C751" t="s">
        <v>2266</v>
      </c>
      <c r="D751">
        <v>3.9860000000000002</v>
      </c>
      <c r="E751">
        <v>6</v>
      </c>
      <c r="F751">
        <v>1</v>
      </c>
      <c r="G751">
        <v>1</v>
      </c>
      <c r="H751">
        <v>1</v>
      </c>
      <c r="I751">
        <v>206</v>
      </c>
      <c r="J751">
        <v>23.8</v>
      </c>
      <c r="K751">
        <v>9.86</v>
      </c>
      <c r="L751">
        <v>1.0277455225706199E-5</v>
      </c>
      <c r="M751">
        <v>8.1203370200016602E-6</v>
      </c>
      <c r="N751">
        <v>2.21855498309932E-2</v>
      </c>
      <c r="O751">
        <f>-LOG10([1]!Table4[[#This Row],[P-VALUE]])</f>
        <v>1.6539298035664338</v>
      </c>
      <c r="P751">
        <v>1.3490505835680599E-2</v>
      </c>
      <c r="Q751">
        <v>1.26564392590988</v>
      </c>
      <c r="R751">
        <v>0.33987157650412297</v>
      </c>
    </row>
    <row r="752" spans="1:18">
      <c r="A752" t="s">
        <v>2267</v>
      </c>
      <c r="B752" t="s">
        <v>2268</v>
      </c>
      <c r="C752" t="s">
        <v>2269</v>
      </c>
      <c r="D752">
        <v>52.600999999999999</v>
      </c>
      <c r="E752">
        <v>21</v>
      </c>
      <c r="F752">
        <v>12</v>
      </c>
      <c r="G752">
        <v>18</v>
      </c>
      <c r="H752">
        <v>12</v>
      </c>
      <c r="I752">
        <v>559</v>
      </c>
      <c r="J752">
        <v>61.2</v>
      </c>
      <c r="K752">
        <v>5.87</v>
      </c>
      <c r="L752">
        <v>1.2918927803658601E-4</v>
      </c>
      <c r="M752">
        <v>1.0213132620845301E-4</v>
      </c>
      <c r="N752">
        <v>3.2523539708872903E-5</v>
      </c>
      <c r="O752">
        <f>-LOG10([1]!Table4[[#This Row],[P-VALUE]])</f>
        <v>4.4878021939398058</v>
      </c>
      <c r="P752">
        <v>1.7048568698929101E-4</v>
      </c>
      <c r="Q752">
        <v>1.2649329332403501</v>
      </c>
      <c r="R752">
        <v>0.33906089523852601</v>
      </c>
    </row>
    <row r="753" spans="1:18">
      <c r="A753" t="s">
        <v>2270</v>
      </c>
      <c r="B753" t="s">
        <v>2271</v>
      </c>
      <c r="C753" t="s">
        <v>2272</v>
      </c>
      <c r="D753">
        <v>3.8130000000000002</v>
      </c>
      <c r="E753">
        <v>4</v>
      </c>
      <c r="F753">
        <v>2</v>
      </c>
      <c r="G753">
        <v>2</v>
      </c>
      <c r="H753">
        <v>2</v>
      </c>
      <c r="I753">
        <v>376</v>
      </c>
      <c r="J753">
        <v>43</v>
      </c>
      <c r="K753">
        <v>6.04</v>
      </c>
      <c r="L753">
        <v>1.3694951155989101E-5</v>
      </c>
      <c r="M753">
        <v>1.08397885899828E-5</v>
      </c>
      <c r="N753">
        <v>1.9966624556188301E-4</v>
      </c>
      <c r="O753">
        <f>-LOG10([1]!Table4[[#This Row],[P-VALUE]])</f>
        <v>3.6996953482753097</v>
      </c>
      <c r="P753">
        <v>4.9646211361662103E-4</v>
      </c>
      <c r="Q753">
        <v>1.26339651758935</v>
      </c>
      <c r="R753">
        <v>0.33730750070954102</v>
      </c>
    </row>
    <row r="754" spans="1:18">
      <c r="A754" t="s">
        <v>2273</v>
      </c>
      <c r="B754" t="s">
        <v>2274</v>
      </c>
      <c r="C754" t="s">
        <v>2275</v>
      </c>
      <c r="D754">
        <v>22.216999999999999</v>
      </c>
      <c r="E754">
        <v>15</v>
      </c>
      <c r="F754">
        <v>4</v>
      </c>
      <c r="G754">
        <v>11</v>
      </c>
      <c r="H754">
        <v>4</v>
      </c>
      <c r="I754">
        <v>352</v>
      </c>
      <c r="J754">
        <v>39.200000000000003</v>
      </c>
      <c r="K754">
        <v>7.2</v>
      </c>
      <c r="L754">
        <v>4.2953765360658998E-5</v>
      </c>
      <c r="M754">
        <v>3.40295475856873E-5</v>
      </c>
      <c r="N754">
        <v>1.47386579967341E-4</v>
      </c>
      <c r="O754">
        <f>-LOG10([1]!Table4[[#This Row],[P-VALUE]])</f>
        <v>3.8315420586171518</v>
      </c>
      <c r="P754">
        <v>4.1028297418041498E-4</v>
      </c>
      <c r="Q754">
        <v>1.26224908669445</v>
      </c>
      <c r="R754">
        <v>0.335996633521427</v>
      </c>
    </row>
    <row r="755" spans="1:18">
      <c r="A755" t="s">
        <v>2276</v>
      </c>
      <c r="B755" t="s">
        <v>2277</v>
      </c>
      <c r="C755" t="s">
        <v>2278</v>
      </c>
      <c r="D755">
        <v>50.871000000000002</v>
      </c>
      <c r="E755">
        <v>37</v>
      </c>
      <c r="F755">
        <v>10</v>
      </c>
      <c r="G755">
        <v>19</v>
      </c>
      <c r="H755">
        <v>10</v>
      </c>
      <c r="I755">
        <v>224</v>
      </c>
      <c r="J755">
        <v>24.9</v>
      </c>
      <c r="K755">
        <v>4.82</v>
      </c>
      <c r="L755">
        <v>1.4627724575352099E-4</v>
      </c>
      <c r="M755">
        <v>1.15898809608637E-4</v>
      </c>
      <c r="N755">
        <v>5.2197278730683799E-4</v>
      </c>
      <c r="O755">
        <f>-LOG10([1]!Table4[[#This Row],[P-VALUE]])</f>
        <v>3.2823521380524174</v>
      </c>
      <c r="P755">
        <v>9.2606758807421599E-4</v>
      </c>
      <c r="Q755">
        <v>1.2621117183814401</v>
      </c>
      <c r="R755">
        <v>0.33583961905365201</v>
      </c>
    </row>
    <row r="756" spans="1:18">
      <c r="A756" t="s">
        <v>2279</v>
      </c>
      <c r="B756" t="s">
        <v>2280</v>
      </c>
      <c r="C756" t="s">
        <v>2281</v>
      </c>
      <c r="D756">
        <v>55.996000000000002</v>
      </c>
      <c r="E756">
        <v>36</v>
      </c>
      <c r="F756">
        <v>12</v>
      </c>
      <c r="G756">
        <v>25</v>
      </c>
      <c r="H756">
        <v>12</v>
      </c>
      <c r="I756">
        <v>398</v>
      </c>
      <c r="J756">
        <v>45.2</v>
      </c>
      <c r="K756">
        <v>8.7200000000000006</v>
      </c>
      <c r="L756">
        <v>1.19772044722172E-4</v>
      </c>
      <c r="M756">
        <v>9.4898257228517795E-5</v>
      </c>
      <c r="N756">
        <v>3.3275149331413103E-5</v>
      </c>
      <c r="O756">
        <f>-LOG10([1]!Table4[[#This Row],[P-VALUE]])</f>
        <v>4.4778799868326065</v>
      </c>
      <c r="P756">
        <v>1.7255914540105399E-4</v>
      </c>
      <c r="Q756">
        <v>1.2621100557595899</v>
      </c>
      <c r="R756">
        <v>0.33583771854210998</v>
      </c>
    </row>
    <row r="757" spans="1:18">
      <c r="A757" t="s">
        <v>2282</v>
      </c>
      <c r="B757" t="s">
        <v>2283</v>
      </c>
      <c r="C757" t="s">
        <v>2284</v>
      </c>
      <c r="D757">
        <v>59.703000000000003</v>
      </c>
      <c r="E757">
        <v>36</v>
      </c>
      <c r="F757">
        <v>10</v>
      </c>
      <c r="G757">
        <v>20</v>
      </c>
      <c r="H757">
        <v>5</v>
      </c>
      <c r="I757">
        <v>355</v>
      </c>
      <c r="J757">
        <v>40.5</v>
      </c>
      <c r="K757">
        <v>5.45</v>
      </c>
      <c r="L757">
        <v>4.7731019149654397E-5</v>
      </c>
      <c r="M757">
        <v>3.78266980533937E-5</v>
      </c>
      <c r="N757">
        <v>3.3200814739848799E-3</v>
      </c>
      <c r="O757">
        <f>-LOG10([1]!Table4[[#This Row],[P-VALUE]])</f>
        <v>2.4788512586851521</v>
      </c>
      <c r="P757">
        <v>3.3317768225718698E-3</v>
      </c>
      <c r="Q757">
        <v>1.2618341437648199</v>
      </c>
      <c r="R757">
        <v>0.33552229408206502</v>
      </c>
    </row>
    <row r="758" spans="1:18">
      <c r="A758" t="s">
        <v>2285</v>
      </c>
      <c r="B758" t="s">
        <v>2286</v>
      </c>
      <c r="C758" t="s">
        <v>2287</v>
      </c>
      <c r="D758">
        <v>21.335999999999999</v>
      </c>
      <c r="E758">
        <v>5</v>
      </c>
      <c r="F758">
        <v>6</v>
      </c>
      <c r="G758">
        <v>9</v>
      </c>
      <c r="H758">
        <v>4</v>
      </c>
      <c r="I758">
        <v>1235</v>
      </c>
      <c r="J758">
        <v>135.5</v>
      </c>
      <c r="K758">
        <v>5.58</v>
      </c>
      <c r="L758">
        <v>1.11833729683777E-5</v>
      </c>
      <c r="M758">
        <v>8.8646895010650097E-6</v>
      </c>
      <c r="N758">
        <v>4.6174729125418399E-3</v>
      </c>
      <c r="O758">
        <f>-LOG10([1]!Table4[[#This Row],[P-VALUE]])</f>
        <v>2.3355956435797864</v>
      </c>
      <c r="P758">
        <v>4.24091569060479E-3</v>
      </c>
      <c r="Q758">
        <v>1.2615639799943399</v>
      </c>
      <c r="R758">
        <v>0.33521337419367198</v>
      </c>
    </row>
    <row r="759" spans="1:18">
      <c r="A759" t="s">
        <v>2288</v>
      </c>
      <c r="B759" t="s">
        <v>2289</v>
      </c>
      <c r="C759" t="s">
        <v>2290</v>
      </c>
      <c r="D759">
        <v>14.925000000000001</v>
      </c>
      <c r="E759">
        <v>15</v>
      </c>
      <c r="F759">
        <v>3</v>
      </c>
      <c r="G759">
        <v>5</v>
      </c>
      <c r="H759">
        <v>3</v>
      </c>
      <c r="I759">
        <v>290</v>
      </c>
      <c r="J759">
        <v>33.299999999999997</v>
      </c>
      <c r="K759">
        <v>8.31</v>
      </c>
      <c r="L759">
        <v>3.6240805224847898E-5</v>
      </c>
      <c r="M759">
        <v>2.8731010867451998E-5</v>
      </c>
      <c r="N759">
        <v>1.27043289251987E-4</v>
      </c>
      <c r="O759">
        <f>-LOG10([1]!Table4[[#This Row],[P-VALUE]])</f>
        <v>3.8960482705412325</v>
      </c>
      <c r="P759">
        <v>3.7471085572704402E-4</v>
      </c>
      <c r="Q759">
        <v>1.2613828797058899</v>
      </c>
      <c r="R759">
        <v>0.33500625727600902</v>
      </c>
    </row>
    <row r="760" spans="1:18">
      <c r="A760" t="s">
        <v>2291</v>
      </c>
      <c r="B760" t="s">
        <v>2292</v>
      </c>
      <c r="C760" t="s">
        <v>2293</v>
      </c>
      <c r="D760">
        <v>16.242999999999999</v>
      </c>
      <c r="E760">
        <v>7</v>
      </c>
      <c r="F760">
        <v>4</v>
      </c>
      <c r="G760">
        <v>5</v>
      </c>
      <c r="H760">
        <v>4</v>
      </c>
      <c r="I760">
        <v>594</v>
      </c>
      <c r="J760">
        <v>66.2</v>
      </c>
      <c r="K760">
        <v>6.13</v>
      </c>
      <c r="L760">
        <v>5.3678070392159302E-5</v>
      </c>
      <c r="M760">
        <v>4.2556324517627001E-5</v>
      </c>
      <c r="N760">
        <v>2.63418360225999E-4</v>
      </c>
      <c r="O760">
        <f>-LOG10([1]!Table4[[#This Row],[P-VALUE]])</f>
        <v>3.5793539580494556</v>
      </c>
      <c r="P760">
        <v>5.9355789702045703E-4</v>
      </c>
      <c r="Q760">
        <v>1.2613417864582199</v>
      </c>
      <c r="R760">
        <v>0.33495925648719399</v>
      </c>
    </row>
    <row r="761" spans="1:18">
      <c r="A761" t="s">
        <v>2294</v>
      </c>
      <c r="B761" t="s">
        <v>2295</v>
      </c>
      <c r="C761" t="s">
        <v>2296</v>
      </c>
      <c r="D761">
        <v>96.179000000000002</v>
      </c>
      <c r="E761">
        <v>39</v>
      </c>
      <c r="F761">
        <v>17</v>
      </c>
      <c r="G761">
        <v>26</v>
      </c>
      <c r="H761">
        <v>17</v>
      </c>
      <c r="I761">
        <v>500</v>
      </c>
      <c r="J761">
        <v>56.8</v>
      </c>
      <c r="K761">
        <v>8.82</v>
      </c>
      <c r="L761">
        <v>1.77651483062025E-4</v>
      </c>
      <c r="M761">
        <v>1.4098982882529E-4</v>
      </c>
      <c r="N761">
        <v>5.4548150044079796E-4</v>
      </c>
      <c r="O761">
        <f>-LOG10([1]!Table4[[#This Row],[P-VALUE]])</f>
        <v>3.2632199735682428</v>
      </c>
      <c r="P761">
        <v>9.5320919745281495E-4</v>
      </c>
      <c r="Q761">
        <v>1.2600304897324499</v>
      </c>
      <c r="R761">
        <v>0.33345864392646601</v>
      </c>
    </row>
    <row r="762" spans="1:18">
      <c r="A762" t="s">
        <v>2297</v>
      </c>
      <c r="B762" t="s">
        <v>2298</v>
      </c>
      <c r="C762" t="s">
        <v>2299</v>
      </c>
      <c r="D762">
        <v>13.977</v>
      </c>
      <c r="E762">
        <v>5</v>
      </c>
      <c r="F762">
        <v>4</v>
      </c>
      <c r="G762">
        <v>5</v>
      </c>
      <c r="H762">
        <v>4</v>
      </c>
      <c r="I762">
        <v>914</v>
      </c>
      <c r="J762">
        <v>96.3</v>
      </c>
      <c r="K762">
        <v>7.02</v>
      </c>
      <c r="L762">
        <v>6.0670828798149997E-5</v>
      </c>
      <c r="M762">
        <v>4.8150296321824999E-5</v>
      </c>
      <c r="N762">
        <v>5.4653178120332503E-5</v>
      </c>
      <c r="O762">
        <f>-LOG10([1]!Table4[[#This Row],[P-VALUE]])</f>
        <v>4.262384578453684</v>
      </c>
      <c r="P762">
        <v>2.2373562597770701E-4</v>
      </c>
      <c r="Q762">
        <v>1.2600302268679899</v>
      </c>
      <c r="R762">
        <v>0.33345834295494298</v>
      </c>
    </row>
    <row r="763" spans="1:18">
      <c r="A763" t="s">
        <v>2300</v>
      </c>
      <c r="B763" t="s">
        <v>2301</v>
      </c>
      <c r="C763" t="s">
        <v>2302</v>
      </c>
      <c r="D763">
        <v>6.117</v>
      </c>
      <c r="E763">
        <v>8</v>
      </c>
      <c r="F763">
        <v>1</v>
      </c>
      <c r="G763">
        <v>2</v>
      </c>
      <c r="H763">
        <v>1</v>
      </c>
      <c r="I763">
        <v>161</v>
      </c>
      <c r="J763">
        <v>18.2</v>
      </c>
      <c r="K763">
        <v>10.01</v>
      </c>
      <c r="L763">
        <v>1.1570179406408901E-5</v>
      </c>
      <c r="M763">
        <v>9.1858910561826501E-6</v>
      </c>
      <c r="N763">
        <v>7.3862250655084101E-3</v>
      </c>
      <c r="O763">
        <f>-LOG10([1]!Table4[[#This Row],[P-VALUE]])</f>
        <v>2.1315774631054074</v>
      </c>
      <c r="P763">
        <v>5.9535005635001298E-3</v>
      </c>
      <c r="Q763">
        <v>1.25955983318804</v>
      </c>
      <c r="R763">
        <v>0.33291965640590998</v>
      </c>
    </row>
    <row r="764" spans="1:18">
      <c r="A764" t="s">
        <v>2303</v>
      </c>
      <c r="B764" t="s">
        <v>2304</v>
      </c>
      <c r="C764" t="s">
        <v>2305</v>
      </c>
      <c r="D764">
        <v>3.371</v>
      </c>
      <c r="E764">
        <v>1</v>
      </c>
      <c r="F764">
        <v>1</v>
      </c>
      <c r="G764">
        <v>1</v>
      </c>
      <c r="H764">
        <v>1</v>
      </c>
      <c r="I764">
        <v>820</v>
      </c>
      <c r="J764">
        <v>92</v>
      </c>
      <c r="K764">
        <v>5.31</v>
      </c>
      <c r="L764">
        <v>4.9724803930374496E-6</v>
      </c>
      <c r="M764">
        <v>3.9487229788940104E-6</v>
      </c>
      <c r="N764">
        <v>1.3677557451731701E-2</v>
      </c>
      <c r="O764">
        <f>-LOG10([1]!Table4[[#This Row],[P-VALUE]])</f>
        <v>1.8639914523196286</v>
      </c>
      <c r="P764">
        <v>9.3498094296431706E-3</v>
      </c>
      <c r="Q764">
        <v>1.2592629109753799</v>
      </c>
      <c r="R764">
        <v>0.332579522740925</v>
      </c>
    </row>
    <row r="765" spans="1:18">
      <c r="A765" t="s">
        <v>2306</v>
      </c>
      <c r="B765" t="s">
        <v>2307</v>
      </c>
      <c r="C765" t="s">
        <v>2308</v>
      </c>
      <c r="D765">
        <v>125.444</v>
      </c>
      <c r="E765">
        <v>47</v>
      </c>
      <c r="F765">
        <v>20</v>
      </c>
      <c r="G765">
        <v>36</v>
      </c>
      <c r="H765">
        <v>20</v>
      </c>
      <c r="I765">
        <v>443</v>
      </c>
      <c r="J765">
        <v>51.6</v>
      </c>
      <c r="K765">
        <v>5.53</v>
      </c>
      <c r="L765">
        <v>2.7019022053416798E-4</v>
      </c>
      <c r="M765">
        <v>2.1473541567432799E-4</v>
      </c>
      <c r="N765">
        <v>1.1494137540323699E-3</v>
      </c>
      <c r="O765">
        <f>-LOG10([1]!Table4[[#This Row],[P-VALUE]])</f>
        <v>2.9395236103477682</v>
      </c>
      <c r="P765">
        <v>1.5738306682717799E-3</v>
      </c>
      <c r="Q765">
        <v>1.2582471302449001</v>
      </c>
      <c r="R765">
        <v>0.33141530740272701</v>
      </c>
    </row>
    <row r="766" spans="1:18">
      <c r="A766" t="s">
        <v>2309</v>
      </c>
      <c r="B766" t="s">
        <v>2310</v>
      </c>
      <c r="C766" t="s">
        <v>2311</v>
      </c>
      <c r="D766">
        <v>4.6029999999999998</v>
      </c>
      <c r="E766">
        <v>4</v>
      </c>
      <c r="F766">
        <v>1</v>
      </c>
      <c r="G766">
        <v>1</v>
      </c>
      <c r="H766">
        <v>1</v>
      </c>
      <c r="I766">
        <v>397</v>
      </c>
      <c r="J766">
        <v>43.7</v>
      </c>
      <c r="K766">
        <v>6.65</v>
      </c>
      <c r="L766">
        <v>3.9090623556530602E-6</v>
      </c>
      <c r="M766">
        <v>3.10715282649925E-6</v>
      </c>
      <c r="N766">
        <v>6.2884253742821804E-4</v>
      </c>
      <c r="O766">
        <f>-LOG10([1]!Table4[[#This Row],[P-VALUE]])</f>
        <v>3.2014580885565693</v>
      </c>
      <c r="P766">
        <v>1.04459806267307E-3</v>
      </c>
      <c r="Q766">
        <v>1.2580849974017201</v>
      </c>
      <c r="R766">
        <v>0.33122939533923701</v>
      </c>
    </row>
    <row r="767" spans="1:18">
      <c r="A767" t="s">
        <v>2312</v>
      </c>
      <c r="B767" t="s">
        <v>2313</v>
      </c>
      <c r="C767" t="s">
        <v>2314</v>
      </c>
      <c r="D767">
        <v>5.6970000000000001</v>
      </c>
      <c r="E767">
        <v>4</v>
      </c>
      <c r="F767">
        <v>2</v>
      </c>
      <c r="G767">
        <v>2</v>
      </c>
      <c r="H767">
        <v>2</v>
      </c>
      <c r="I767">
        <v>451</v>
      </c>
      <c r="J767">
        <v>52.3</v>
      </c>
      <c r="K767">
        <v>7.17</v>
      </c>
      <c r="L767">
        <v>2.5639690724726001E-5</v>
      </c>
      <c r="M767">
        <v>2.0383726644417601E-5</v>
      </c>
      <c r="N767">
        <v>2.3083522918158402E-3</v>
      </c>
      <c r="O767">
        <f>-LOG10([1]!Table4[[#This Row],[P-VALUE]])</f>
        <v>2.6366979101107457</v>
      </c>
      <c r="P767">
        <v>2.5604908069579101E-3</v>
      </c>
      <c r="Q767">
        <v>1.25785098927177</v>
      </c>
      <c r="R767">
        <v>0.33096102414746198</v>
      </c>
    </row>
    <row r="768" spans="1:18">
      <c r="A768" t="s">
        <v>2315</v>
      </c>
      <c r="B768" t="s">
        <v>2316</v>
      </c>
      <c r="C768" t="s">
        <v>2317</v>
      </c>
      <c r="D768">
        <v>3.948</v>
      </c>
      <c r="E768">
        <v>5</v>
      </c>
      <c r="F768">
        <v>1</v>
      </c>
      <c r="G768">
        <v>1</v>
      </c>
      <c r="H768">
        <v>1</v>
      </c>
      <c r="I768">
        <v>218</v>
      </c>
      <c r="J768">
        <v>25.1</v>
      </c>
      <c r="K768">
        <v>4.53</v>
      </c>
      <c r="L768">
        <v>1.2262554619327E-5</v>
      </c>
      <c r="M768">
        <v>9.7542979254910402E-6</v>
      </c>
      <c r="N768">
        <v>4.8011868764192699E-4</v>
      </c>
      <c r="O768">
        <f>-LOG10([1]!Table4[[#This Row],[P-VALUE]])</f>
        <v>3.318651389673787</v>
      </c>
      <c r="P768">
        <v>8.7563502281757404E-4</v>
      </c>
      <c r="Q768">
        <v>1.25714374453143</v>
      </c>
      <c r="R768">
        <v>0.330149620057613</v>
      </c>
    </row>
    <row r="769" spans="1:18">
      <c r="A769" t="s">
        <v>2318</v>
      </c>
      <c r="B769" t="s">
        <v>2319</v>
      </c>
      <c r="C769" t="s">
        <v>2320</v>
      </c>
      <c r="D769">
        <v>3.8239999999999998</v>
      </c>
      <c r="E769">
        <v>1</v>
      </c>
      <c r="F769">
        <v>2</v>
      </c>
      <c r="G769">
        <v>2</v>
      </c>
      <c r="H769">
        <v>2</v>
      </c>
      <c r="I769">
        <v>1353</v>
      </c>
      <c r="J769">
        <v>150.9</v>
      </c>
      <c r="K769">
        <v>7.21</v>
      </c>
      <c r="L769">
        <v>2.55555651347339E-5</v>
      </c>
      <c r="M769">
        <v>2.03290040619494E-5</v>
      </c>
      <c r="N769">
        <v>2.0825629207548799E-4</v>
      </c>
      <c r="O769">
        <f>-LOG10([1]!Table4[[#This Row],[P-VALUE]])</f>
        <v>3.6814018683250964</v>
      </c>
      <c r="P769">
        <v>5.1054131627552898E-4</v>
      </c>
      <c r="Q769">
        <v>1.25709872735808</v>
      </c>
      <c r="R769">
        <v>0.33009795753621701</v>
      </c>
    </row>
    <row r="770" spans="1:18">
      <c r="A770" t="s">
        <v>2321</v>
      </c>
      <c r="B770" t="s">
        <v>2322</v>
      </c>
      <c r="C770" t="s">
        <v>2323</v>
      </c>
      <c r="D770">
        <v>46.86</v>
      </c>
      <c r="E770">
        <v>38</v>
      </c>
      <c r="F770">
        <v>12</v>
      </c>
      <c r="G770">
        <v>23</v>
      </c>
      <c r="H770">
        <v>12</v>
      </c>
      <c r="I770">
        <v>307</v>
      </c>
      <c r="J770">
        <v>34.9</v>
      </c>
      <c r="K770">
        <v>9.52</v>
      </c>
      <c r="L770">
        <v>3.1032037171024098E-4</v>
      </c>
      <c r="M770">
        <v>2.4689146183344302E-4</v>
      </c>
      <c r="N770">
        <v>2.2551612994648899E-4</v>
      </c>
      <c r="O770">
        <f>-LOG10([1]!Table4[[#This Row],[P-VALUE]])</f>
        <v>3.6468223899446568</v>
      </c>
      <c r="P770">
        <v>5.3766653131665898E-4</v>
      </c>
      <c r="Q770">
        <v>1.2569100988983899</v>
      </c>
      <c r="R770">
        <v>0.32988146398930801</v>
      </c>
    </row>
    <row r="771" spans="1:18">
      <c r="A771" t="s">
        <v>2324</v>
      </c>
      <c r="B771" t="s">
        <v>2325</v>
      </c>
      <c r="C771" t="s">
        <v>2326</v>
      </c>
      <c r="D771">
        <v>34.097999999999999</v>
      </c>
      <c r="E771">
        <v>20</v>
      </c>
      <c r="F771">
        <v>8</v>
      </c>
      <c r="G771">
        <v>12</v>
      </c>
      <c r="H771">
        <v>8</v>
      </c>
      <c r="I771">
        <v>546</v>
      </c>
      <c r="J771">
        <v>60.7</v>
      </c>
      <c r="K771">
        <v>6.54</v>
      </c>
      <c r="L771">
        <v>7.1481017101322598E-5</v>
      </c>
      <c r="M771">
        <v>5.6893181364530597E-5</v>
      </c>
      <c r="N771">
        <v>6.0659425856969301E-4</v>
      </c>
      <c r="O771">
        <f>-LOG10([1]!Table4[[#This Row],[P-VALUE]])</f>
        <v>3.2171017046143775</v>
      </c>
      <c r="P771">
        <v>1.0200871193779999E-3</v>
      </c>
      <c r="Q771">
        <v>1.2564074531765701</v>
      </c>
      <c r="R771">
        <v>0.32930440638728498</v>
      </c>
    </row>
    <row r="772" spans="1:18">
      <c r="A772" t="s">
        <v>2327</v>
      </c>
      <c r="B772" t="s">
        <v>2328</v>
      </c>
      <c r="C772" t="s">
        <v>2329</v>
      </c>
      <c r="D772">
        <v>40.548999999999999</v>
      </c>
      <c r="E772">
        <v>26</v>
      </c>
      <c r="F772">
        <v>13</v>
      </c>
      <c r="G772">
        <v>16</v>
      </c>
      <c r="H772">
        <v>13</v>
      </c>
      <c r="I772">
        <v>360</v>
      </c>
      <c r="J772">
        <v>42.2</v>
      </c>
      <c r="K772">
        <v>7.87</v>
      </c>
      <c r="L772">
        <v>1.68237535738542E-4</v>
      </c>
      <c r="M772">
        <v>1.3393059033303101E-4</v>
      </c>
      <c r="N772">
        <v>1.2359591936732801E-4</v>
      </c>
      <c r="O772">
        <f>-LOG10([1]!Table4[[#This Row],[P-VALUE]])</f>
        <v>3.9079958676412736</v>
      </c>
      <c r="P772">
        <v>3.6847086615965E-4</v>
      </c>
      <c r="Q772">
        <v>1.2561546642944199</v>
      </c>
      <c r="R772">
        <v>0.329014107281553</v>
      </c>
    </row>
    <row r="773" spans="1:18">
      <c r="A773" t="s">
        <v>2330</v>
      </c>
      <c r="B773" t="s">
        <v>2331</v>
      </c>
      <c r="C773" t="s">
        <v>2332</v>
      </c>
      <c r="D773">
        <v>96.141000000000005</v>
      </c>
      <c r="E773">
        <v>27</v>
      </c>
      <c r="F773">
        <v>20</v>
      </c>
      <c r="G773">
        <v>54</v>
      </c>
      <c r="H773">
        <v>12</v>
      </c>
      <c r="I773">
        <v>850</v>
      </c>
      <c r="J773">
        <v>97.4</v>
      </c>
      <c r="K773">
        <v>7.09</v>
      </c>
      <c r="L773">
        <v>1.075984508631E-4</v>
      </c>
      <c r="M773">
        <v>8.5657514933923894E-5</v>
      </c>
      <c r="N773">
        <v>1.20859555165379E-4</v>
      </c>
      <c r="O773">
        <f>-LOG10([1]!Table4[[#This Row],[P-VALUE]])</f>
        <v>3.9177190085450899</v>
      </c>
      <c r="P773">
        <v>3.6342129249981398E-4</v>
      </c>
      <c r="Q773">
        <v>1.2561472387577599</v>
      </c>
      <c r="R773">
        <v>0.329005579019165</v>
      </c>
    </row>
    <row r="774" spans="1:18">
      <c r="A774" t="s">
        <v>2333</v>
      </c>
      <c r="B774" t="s">
        <v>2334</v>
      </c>
      <c r="C774" t="s">
        <v>2335</v>
      </c>
      <c r="D774">
        <v>20.478999999999999</v>
      </c>
      <c r="E774">
        <v>16</v>
      </c>
      <c r="F774">
        <v>5</v>
      </c>
      <c r="G774">
        <v>5</v>
      </c>
      <c r="H774">
        <v>5</v>
      </c>
      <c r="I774">
        <v>377</v>
      </c>
      <c r="J774">
        <v>40.5</v>
      </c>
      <c r="K774">
        <v>7.42</v>
      </c>
      <c r="L774">
        <v>3.7265721142512902E-5</v>
      </c>
      <c r="M774">
        <v>2.9673062570764601E-5</v>
      </c>
      <c r="N774">
        <v>1.39466988175442E-3</v>
      </c>
      <c r="O774">
        <f>-LOG10([1]!Table4[[#This Row],[P-VALUE]])</f>
        <v>2.8555285776941486</v>
      </c>
      <c r="P774">
        <v>1.7863700590893699E-3</v>
      </c>
      <c r="Q774">
        <v>1.25587714627168</v>
      </c>
      <c r="R774">
        <v>0.32869534230802799</v>
      </c>
    </row>
    <row r="775" spans="1:18">
      <c r="A775" t="s">
        <v>2336</v>
      </c>
      <c r="B775" t="s">
        <v>2337</v>
      </c>
      <c r="C775" t="s">
        <v>2338</v>
      </c>
      <c r="D775">
        <v>41.698999999999998</v>
      </c>
      <c r="E775">
        <v>47</v>
      </c>
      <c r="F775">
        <v>6</v>
      </c>
      <c r="G775">
        <v>19</v>
      </c>
      <c r="H775">
        <v>6</v>
      </c>
      <c r="I775">
        <v>135</v>
      </c>
      <c r="J775">
        <v>15.8</v>
      </c>
      <c r="K775">
        <v>5.25</v>
      </c>
      <c r="L775">
        <v>1.19587676230017E-4</v>
      </c>
      <c r="M775">
        <v>9.5249353848626394E-5</v>
      </c>
      <c r="N775">
        <v>8.8807037200178002E-5</v>
      </c>
      <c r="O775">
        <f>-LOG10([1]!Table4[[#This Row],[P-VALUE]])</f>
        <v>4.051552618724636</v>
      </c>
      <c r="P775">
        <v>2.99627209231443E-4</v>
      </c>
      <c r="Q775">
        <v>1.2555221783453701</v>
      </c>
      <c r="R775">
        <v>0.32828751352082702</v>
      </c>
    </row>
    <row r="776" spans="1:18">
      <c r="A776" t="s">
        <v>2339</v>
      </c>
      <c r="B776" t="s">
        <v>2340</v>
      </c>
      <c r="C776" t="s">
        <v>2341</v>
      </c>
      <c r="D776">
        <v>1.9610000000000001</v>
      </c>
      <c r="E776">
        <v>4</v>
      </c>
      <c r="F776">
        <v>1</v>
      </c>
      <c r="G776">
        <v>1</v>
      </c>
      <c r="H776">
        <v>1</v>
      </c>
      <c r="I776">
        <v>180</v>
      </c>
      <c r="J776">
        <v>20.100000000000001</v>
      </c>
      <c r="K776">
        <v>9.6</v>
      </c>
      <c r="L776">
        <v>7.8833956303779497E-6</v>
      </c>
      <c r="M776">
        <v>6.2803853471841301E-6</v>
      </c>
      <c r="N776">
        <v>3.5408786955040501E-3</v>
      </c>
      <c r="O776">
        <f>-LOG10([1]!Table4[[#This Row],[P-VALUE]])</f>
        <v>2.4508889511790839</v>
      </c>
      <c r="P776">
        <v>3.4906940775479098E-3</v>
      </c>
      <c r="Q776">
        <v>1.25524075268925</v>
      </c>
      <c r="R776">
        <v>0.32796409676558502</v>
      </c>
    </row>
    <row r="777" spans="1:18">
      <c r="A777" t="s">
        <v>2342</v>
      </c>
      <c r="B777" t="s">
        <v>2343</v>
      </c>
      <c r="C777" t="s">
        <v>2344</v>
      </c>
      <c r="D777">
        <v>1.3320000000000001</v>
      </c>
      <c r="E777">
        <v>0</v>
      </c>
      <c r="F777">
        <v>1</v>
      </c>
      <c r="G777">
        <v>1</v>
      </c>
      <c r="H777">
        <v>1</v>
      </c>
      <c r="I777">
        <v>4731</v>
      </c>
      <c r="J777">
        <v>540.9</v>
      </c>
      <c r="K777">
        <v>6.18</v>
      </c>
      <c r="L777">
        <v>1.25834386171783E-5</v>
      </c>
      <c r="M777">
        <v>1.0025740242323901E-5</v>
      </c>
      <c r="N777">
        <v>9.4318038885563803E-3</v>
      </c>
      <c r="O777">
        <f>-LOG10([1]!Table4[[#This Row],[P-VALUE]])</f>
        <v>2.0254052379175524</v>
      </c>
      <c r="P777">
        <v>7.1057533964316803E-3</v>
      </c>
      <c r="Q777">
        <v>1.25511317000385</v>
      </c>
      <c r="R777">
        <v>0.327817453771519</v>
      </c>
    </row>
    <row r="778" spans="1:18">
      <c r="A778" t="s">
        <v>2345</v>
      </c>
      <c r="B778" t="s">
        <v>2346</v>
      </c>
      <c r="C778" t="s">
        <v>2347</v>
      </c>
      <c r="D778">
        <v>5.4740000000000002</v>
      </c>
      <c r="E778">
        <v>13</v>
      </c>
      <c r="F778">
        <v>3</v>
      </c>
      <c r="G778">
        <v>3</v>
      </c>
      <c r="H778">
        <v>3</v>
      </c>
      <c r="I778">
        <v>187</v>
      </c>
      <c r="J778">
        <v>21.6</v>
      </c>
      <c r="K778">
        <v>8.5299999999999994</v>
      </c>
      <c r="L778">
        <v>3.9386845494567701E-5</v>
      </c>
      <c r="M778">
        <v>3.1384266144010601E-5</v>
      </c>
      <c r="N778">
        <v>5.5202646514816299E-4</v>
      </c>
      <c r="O778">
        <f>-LOG10([1]!Table4[[#This Row],[P-VALUE]])</f>
        <v>3.2580401009079534</v>
      </c>
      <c r="P778">
        <v>9.6062078608629298E-4</v>
      </c>
      <c r="Q778">
        <v>1.2549869834087</v>
      </c>
      <c r="R778">
        <v>0.32767240077437298</v>
      </c>
    </row>
    <row r="779" spans="1:18">
      <c r="A779" t="s">
        <v>2348</v>
      </c>
      <c r="B779" t="s">
        <v>2349</v>
      </c>
      <c r="C779" t="s">
        <v>2350</v>
      </c>
      <c r="D779">
        <v>8.1379999999999999</v>
      </c>
      <c r="E779">
        <v>3</v>
      </c>
      <c r="F779">
        <v>2</v>
      </c>
      <c r="G779">
        <v>4</v>
      </c>
      <c r="H779">
        <v>1</v>
      </c>
      <c r="I779">
        <v>557</v>
      </c>
      <c r="J779">
        <v>62.4</v>
      </c>
      <c r="K779">
        <v>6.33</v>
      </c>
      <c r="L779">
        <v>1.56324395318474E-5</v>
      </c>
      <c r="M779">
        <v>1.2457543007065E-5</v>
      </c>
      <c r="N779">
        <v>8.3904461158776696E-3</v>
      </c>
      <c r="O779">
        <f>-LOG10([1]!Table4[[#This Row],[P-VALUE]])</f>
        <v>2.0762149473342091</v>
      </c>
      <c r="P779">
        <v>6.5307497387073997E-3</v>
      </c>
      <c r="Q779">
        <v>1.25485736015376</v>
      </c>
      <c r="R779">
        <v>0.327523382108942</v>
      </c>
    </row>
    <row r="780" spans="1:18">
      <c r="A780" t="s">
        <v>2351</v>
      </c>
      <c r="B780" t="s">
        <v>2352</v>
      </c>
      <c r="C780" t="s">
        <v>2353</v>
      </c>
      <c r="D780">
        <v>76.301000000000002</v>
      </c>
      <c r="E780">
        <v>48</v>
      </c>
      <c r="F780">
        <v>15</v>
      </c>
      <c r="G780">
        <v>35</v>
      </c>
      <c r="H780">
        <v>15</v>
      </c>
      <c r="I780">
        <v>355</v>
      </c>
      <c r="J780">
        <v>38.6</v>
      </c>
      <c r="K780">
        <v>5.9</v>
      </c>
      <c r="L780">
        <v>2.6915016302594199E-4</v>
      </c>
      <c r="M780">
        <v>2.1452847282325501E-4</v>
      </c>
      <c r="N780">
        <v>3.09285655308801E-5</v>
      </c>
      <c r="O780">
        <f>-LOG10([1]!Table4[[#This Row],[P-VALUE]])</f>
        <v>4.5096402221394003</v>
      </c>
      <c r="P780">
        <v>1.6593357255109001E-4</v>
      </c>
      <c r="Q780">
        <v>1.25461277696079</v>
      </c>
      <c r="R780">
        <v>0.32724216022431002</v>
      </c>
    </row>
    <row r="781" spans="1:18">
      <c r="A781" t="s">
        <v>2354</v>
      </c>
      <c r="B781" t="s">
        <v>2355</v>
      </c>
      <c r="C781" t="s">
        <v>2356</v>
      </c>
      <c r="D781">
        <v>7.9269999999999996</v>
      </c>
      <c r="E781">
        <v>9</v>
      </c>
      <c r="F781">
        <v>2</v>
      </c>
      <c r="G781">
        <v>2</v>
      </c>
      <c r="H781">
        <v>2</v>
      </c>
      <c r="I781">
        <v>255</v>
      </c>
      <c r="J781">
        <v>29</v>
      </c>
      <c r="K781">
        <v>4.92</v>
      </c>
      <c r="L781">
        <v>1.40893555400623E-5</v>
      </c>
      <c r="M781">
        <v>1.1232982817659999E-5</v>
      </c>
      <c r="N781">
        <v>4.2860842313846596E-3</v>
      </c>
      <c r="O781">
        <f>-LOG10([1]!Table4[[#This Row],[P-VALUE]])</f>
        <v>2.3679392983277632</v>
      </c>
      <c r="P781">
        <v>4.0105067664730999E-3</v>
      </c>
      <c r="Q781">
        <v>1.2542844379599301</v>
      </c>
      <c r="R781">
        <v>0.32686454965648298</v>
      </c>
    </row>
    <row r="782" spans="1:18">
      <c r="A782" t="s">
        <v>2357</v>
      </c>
      <c r="B782" t="s">
        <v>2358</v>
      </c>
      <c r="C782" t="s">
        <v>2359</v>
      </c>
      <c r="D782">
        <v>4.415</v>
      </c>
      <c r="E782">
        <v>3</v>
      </c>
      <c r="F782">
        <v>2</v>
      </c>
      <c r="G782">
        <v>2</v>
      </c>
      <c r="H782">
        <v>2</v>
      </c>
      <c r="I782">
        <v>551</v>
      </c>
      <c r="J782">
        <v>60.5</v>
      </c>
      <c r="K782">
        <v>9.33</v>
      </c>
      <c r="L782">
        <v>1.5662938560926101E-5</v>
      </c>
      <c r="M782">
        <v>1.2487697043643401E-5</v>
      </c>
      <c r="N782">
        <v>4.1919795460778298E-3</v>
      </c>
      <c r="O782">
        <f>-LOG10([1]!Table4[[#This Row],[P-VALUE]])</f>
        <v>2.3775808450718494</v>
      </c>
      <c r="P782">
        <v>3.94470082327842E-3</v>
      </c>
      <c r="Q782">
        <v>1.25426958278901</v>
      </c>
      <c r="R782">
        <v>0.32684746293540701</v>
      </c>
    </row>
    <row r="783" spans="1:18">
      <c r="A783" t="s">
        <v>2360</v>
      </c>
      <c r="B783" t="s">
        <v>2361</v>
      </c>
      <c r="C783" t="s">
        <v>2362</v>
      </c>
      <c r="D783">
        <v>56.893000000000001</v>
      </c>
      <c r="E783">
        <v>24</v>
      </c>
      <c r="F783">
        <v>11</v>
      </c>
      <c r="G783">
        <v>26</v>
      </c>
      <c r="H783">
        <v>11</v>
      </c>
      <c r="I783">
        <v>521</v>
      </c>
      <c r="J783">
        <v>58.8</v>
      </c>
      <c r="K783">
        <v>4.46</v>
      </c>
      <c r="L783">
        <v>2.6204319048180199E-4</v>
      </c>
      <c r="M783">
        <v>2.09087850540414E-4</v>
      </c>
      <c r="N783">
        <v>4.08194862109551E-5</v>
      </c>
      <c r="O783">
        <f>-LOG10([1]!Table4[[#This Row],[P-VALUE]])</f>
        <v>4.3891324659881832</v>
      </c>
      <c r="P783">
        <v>1.9115196166578899E-4</v>
      </c>
      <c r="Q783">
        <v>1.2532683740567401</v>
      </c>
      <c r="R783">
        <v>0.325695385499643</v>
      </c>
    </row>
    <row r="784" spans="1:18">
      <c r="A784" t="s">
        <v>2363</v>
      </c>
      <c r="B784" t="s">
        <v>2364</v>
      </c>
      <c r="C784" t="s">
        <v>2365</v>
      </c>
      <c r="D784">
        <v>6.8310000000000004</v>
      </c>
      <c r="E784">
        <v>19</v>
      </c>
      <c r="F784">
        <v>3</v>
      </c>
      <c r="G784">
        <v>3</v>
      </c>
      <c r="H784">
        <v>3</v>
      </c>
      <c r="I784">
        <v>198</v>
      </c>
      <c r="J784">
        <v>22.9</v>
      </c>
      <c r="K784">
        <v>7.93</v>
      </c>
      <c r="L784">
        <v>3.0071565380785199E-5</v>
      </c>
      <c r="M784">
        <v>2.3996557835361401E-5</v>
      </c>
      <c r="N784">
        <v>6.8506886407691402E-4</v>
      </c>
      <c r="O784">
        <f>-LOG10([1]!Table4[[#This Row],[P-VALUE]])</f>
        <v>3.1642657704267081</v>
      </c>
      <c r="P784">
        <v>1.1070588540191099E-3</v>
      </c>
      <c r="Q784">
        <v>1.2531616237255301</v>
      </c>
      <c r="R784">
        <v>0.32557249503498398</v>
      </c>
    </row>
    <row r="785" spans="1:18">
      <c r="A785" t="s">
        <v>2366</v>
      </c>
      <c r="B785" t="s">
        <v>2367</v>
      </c>
      <c r="C785" t="s">
        <v>2368</v>
      </c>
      <c r="D785">
        <v>17.056000000000001</v>
      </c>
      <c r="E785">
        <v>17</v>
      </c>
      <c r="F785">
        <v>5</v>
      </c>
      <c r="G785">
        <v>6</v>
      </c>
      <c r="H785">
        <v>5</v>
      </c>
      <c r="I785">
        <v>326</v>
      </c>
      <c r="J785">
        <v>37.9</v>
      </c>
      <c r="K785">
        <v>7.94</v>
      </c>
      <c r="L785">
        <v>4.22592670867856E-5</v>
      </c>
      <c r="M785">
        <v>3.3722410287958501E-5</v>
      </c>
      <c r="N785">
        <v>2.3662218676458501E-3</v>
      </c>
      <c r="O785">
        <f>-LOG10([1]!Table4[[#This Row],[P-VALUE]])</f>
        <v>2.6259445363873857</v>
      </c>
      <c r="P785">
        <v>2.6035899392622E-3</v>
      </c>
      <c r="Q785">
        <v>1.2531508491217001</v>
      </c>
      <c r="R785">
        <v>0.32556009078157799</v>
      </c>
    </row>
    <row r="786" spans="1:18">
      <c r="A786" t="s">
        <v>2369</v>
      </c>
      <c r="B786" t="s">
        <v>2370</v>
      </c>
      <c r="C786" t="s">
        <v>2371</v>
      </c>
      <c r="D786">
        <v>19.986000000000001</v>
      </c>
      <c r="E786">
        <v>34</v>
      </c>
      <c r="F786">
        <v>5</v>
      </c>
      <c r="G786">
        <v>7</v>
      </c>
      <c r="H786">
        <v>5</v>
      </c>
      <c r="I786">
        <v>194</v>
      </c>
      <c r="J786">
        <v>21.1</v>
      </c>
      <c r="K786">
        <v>4.46</v>
      </c>
      <c r="L786">
        <v>6.6211320943683298E-5</v>
      </c>
      <c r="M786">
        <v>5.2841201006680597E-5</v>
      </c>
      <c r="N786">
        <v>1.79580518779312E-4</v>
      </c>
      <c r="O786">
        <f>-LOG10([1]!Table4[[#This Row],[P-VALUE]])</f>
        <v>3.7457407781672605</v>
      </c>
      <c r="P786">
        <v>4.6367963908376501E-4</v>
      </c>
      <c r="Q786">
        <v>1.2530245278738501</v>
      </c>
      <c r="R786">
        <v>0.32541465559802102</v>
      </c>
    </row>
    <row r="787" spans="1:18">
      <c r="A787" t="s">
        <v>2372</v>
      </c>
      <c r="B787" t="s">
        <v>2373</v>
      </c>
      <c r="C787" t="s">
        <v>2374</v>
      </c>
      <c r="D787">
        <v>19.096</v>
      </c>
      <c r="E787">
        <v>14</v>
      </c>
      <c r="F787">
        <v>5</v>
      </c>
      <c r="G787">
        <v>6</v>
      </c>
      <c r="H787">
        <v>5</v>
      </c>
      <c r="I787">
        <v>298</v>
      </c>
      <c r="J787">
        <v>32.9</v>
      </c>
      <c r="K787">
        <v>8.66</v>
      </c>
      <c r="L787">
        <v>6.7123467337085101E-5</v>
      </c>
      <c r="M787">
        <v>5.3583050320658202E-5</v>
      </c>
      <c r="N787">
        <v>3.46679296658361E-5</v>
      </c>
      <c r="O787">
        <f>-LOG10([1]!Table4[[#This Row],[P-VALUE]])</f>
        <v>4.4600720932022782</v>
      </c>
      <c r="P787">
        <v>1.7628637675241599E-4</v>
      </c>
      <c r="Q787">
        <v>1.2526996304875599</v>
      </c>
      <c r="R787">
        <v>0.32504052993933202</v>
      </c>
    </row>
    <row r="788" spans="1:18">
      <c r="A788" t="s">
        <v>2375</v>
      </c>
      <c r="B788" t="s">
        <v>2376</v>
      </c>
      <c r="C788" t="s">
        <v>2377</v>
      </c>
      <c r="D788">
        <v>106.973</v>
      </c>
      <c r="E788">
        <v>19</v>
      </c>
      <c r="F788">
        <v>18</v>
      </c>
      <c r="G788">
        <v>32</v>
      </c>
      <c r="H788">
        <v>14</v>
      </c>
      <c r="I788">
        <v>1138</v>
      </c>
      <c r="J788">
        <v>126.2</v>
      </c>
      <c r="K788">
        <v>6.74</v>
      </c>
      <c r="L788">
        <v>2.5814247725247598E-4</v>
      </c>
      <c r="M788">
        <v>2.0608567055309301E-4</v>
      </c>
      <c r="N788">
        <v>1.04614672317798E-4</v>
      </c>
      <c r="O788">
        <f>-LOG10([1]!Table4[[#This Row],[P-VALUE]])</f>
        <v>3.980407400939221</v>
      </c>
      <c r="P788">
        <v>3.3206077341702402E-4</v>
      </c>
      <c r="Q788">
        <v>1.2525978956211401</v>
      </c>
      <c r="R788">
        <v>0.32492336031311098</v>
      </c>
    </row>
    <row r="789" spans="1:18">
      <c r="A789" t="s">
        <v>2378</v>
      </c>
      <c r="B789" t="s">
        <v>2379</v>
      </c>
      <c r="C789" t="s">
        <v>2380</v>
      </c>
      <c r="D789">
        <v>77.328999999999994</v>
      </c>
      <c r="E789">
        <v>18</v>
      </c>
      <c r="F789">
        <v>13</v>
      </c>
      <c r="G789">
        <v>20</v>
      </c>
      <c r="H789">
        <v>4</v>
      </c>
      <c r="I789">
        <v>894</v>
      </c>
      <c r="J789">
        <v>103.8</v>
      </c>
      <c r="K789">
        <v>5.45</v>
      </c>
      <c r="L789">
        <v>2.8335199462990299E-5</v>
      </c>
      <c r="M789">
        <v>2.2631750338566502E-5</v>
      </c>
      <c r="N789">
        <v>2.2309143615177902E-3</v>
      </c>
      <c r="O789">
        <f>-LOG10([1]!Table4[[#This Row],[P-VALUE]])</f>
        <v>2.6515171007310019</v>
      </c>
      <c r="P789">
        <v>2.5017135221290202E-3</v>
      </c>
      <c r="Q789">
        <v>1.25201095978443</v>
      </c>
      <c r="R789">
        <v>0.32424719131002</v>
      </c>
    </row>
    <row r="790" spans="1:18">
      <c r="A790" t="s">
        <v>2381</v>
      </c>
      <c r="B790" t="s">
        <v>2382</v>
      </c>
      <c r="C790" t="s">
        <v>2383</v>
      </c>
      <c r="D790">
        <v>1.732</v>
      </c>
      <c r="E790">
        <v>1</v>
      </c>
      <c r="F790">
        <v>1</v>
      </c>
      <c r="G790">
        <v>3</v>
      </c>
      <c r="H790">
        <v>1</v>
      </c>
      <c r="I790">
        <v>899</v>
      </c>
      <c r="J790">
        <v>98.1</v>
      </c>
      <c r="K790">
        <v>6.79</v>
      </c>
      <c r="L790">
        <v>1.8886392088823701E-5</v>
      </c>
      <c r="M790">
        <v>1.50989988050399E-5</v>
      </c>
      <c r="N790">
        <v>7.6690737475649395E-5</v>
      </c>
      <c r="O790">
        <f>-LOG10([1]!Table4[[#This Row],[P-VALUE]])</f>
        <v>4.1152570859353474</v>
      </c>
      <c r="P790">
        <v>2.7205350720428797E-4</v>
      </c>
      <c r="Q790">
        <v>1.25083737886777</v>
      </c>
      <c r="R790">
        <v>0.32289423718452698</v>
      </c>
    </row>
    <row r="791" spans="1:18">
      <c r="A791" t="s">
        <v>2384</v>
      </c>
      <c r="B791" t="s">
        <v>2385</v>
      </c>
      <c r="C791" t="s">
        <v>2386</v>
      </c>
      <c r="D791">
        <v>344.46800000000002</v>
      </c>
      <c r="E791">
        <v>59</v>
      </c>
      <c r="F791">
        <v>69</v>
      </c>
      <c r="G791">
        <v>116</v>
      </c>
      <c r="H791">
        <v>69</v>
      </c>
      <c r="I791">
        <v>1605</v>
      </c>
      <c r="J791">
        <v>172.8</v>
      </c>
      <c r="K791">
        <v>9.33</v>
      </c>
      <c r="L791">
        <v>1.38748309723726E-3</v>
      </c>
      <c r="M791">
        <v>1.1093682759135701E-3</v>
      </c>
      <c r="N791">
        <v>7.5447257010246996E-3</v>
      </c>
      <c r="O791">
        <f>-LOG10([1]!Table4[[#This Row],[P-VALUE]])</f>
        <v>2.1223565449800872</v>
      </c>
      <c r="P791">
        <v>6.0464788744595604E-3</v>
      </c>
      <c r="Q791">
        <v>1.2506965697163701</v>
      </c>
      <c r="R791">
        <v>0.322731821107964</v>
      </c>
    </row>
    <row r="792" spans="1:18">
      <c r="A792" t="s">
        <v>2387</v>
      </c>
      <c r="B792" t="s">
        <v>2388</v>
      </c>
      <c r="C792" t="s">
        <v>2389</v>
      </c>
      <c r="D792">
        <v>3.1349999999999998</v>
      </c>
      <c r="E792">
        <v>7</v>
      </c>
      <c r="F792">
        <v>2</v>
      </c>
      <c r="G792">
        <v>2</v>
      </c>
      <c r="H792">
        <v>2</v>
      </c>
      <c r="I792">
        <v>281</v>
      </c>
      <c r="J792">
        <v>31.2</v>
      </c>
      <c r="K792">
        <v>5.29</v>
      </c>
      <c r="L792">
        <v>1.2933055708928999E-5</v>
      </c>
      <c r="M792">
        <v>1.03413858658416E-5</v>
      </c>
      <c r="N792">
        <v>5.9660889301214499E-3</v>
      </c>
      <c r="O792">
        <f>-LOG10([1]!Table4[[#This Row],[P-VALUE]])</f>
        <v>2.2243102773612891</v>
      </c>
      <c r="P792">
        <v>5.1056853632611204E-3</v>
      </c>
      <c r="Q792">
        <v>1.25061146317418</v>
      </c>
      <c r="R792">
        <v>0.32263364624522001</v>
      </c>
    </row>
    <row r="793" spans="1:18">
      <c r="A793" t="s">
        <v>2390</v>
      </c>
      <c r="B793" t="s">
        <v>2391</v>
      </c>
      <c r="C793" t="s">
        <v>2392</v>
      </c>
      <c r="D793">
        <v>10.659000000000001</v>
      </c>
      <c r="E793">
        <v>9</v>
      </c>
      <c r="F793">
        <v>3</v>
      </c>
      <c r="G793">
        <v>3</v>
      </c>
      <c r="H793">
        <v>3</v>
      </c>
      <c r="I793">
        <v>365</v>
      </c>
      <c r="J793">
        <v>42.2</v>
      </c>
      <c r="K793">
        <v>9.3800000000000008</v>
      </c>
      <c r="L793">
        <v>8.9394408316269093E-6</v>
      </c>
      <c r="M793">
        <v>7.15206327639252E-6</v>
      </c>
      <c r="N793">
        <v>1.08273740278487E-3</v>
      </c>
      <c r="O793">
        <f>-LOG10([1]!Table4[[#This Row],[P-VALUE]])</f>
        <v>2.9654768604107216</v>
      </c>
      <c r="P793">
        <v>1.5137757205585601E-3</v>
      </c>
      <c r="Q793">
        <v>1.2499107580793001</v>
      </c>
      <c r="R793">
        <v>0.32182509210930799</v>
      </c>
    </row>
    <row r="794" spans="1:18">
      <c r="A794" t="s">
        <v>2393</v>
      </c>
      <c r="B794" t="s">
        <v>2394</v>
      </c>
      <c r="C794" t="s">
        <v>2395</v>
      </c>
      <c r="D794">
        <v>9.1430000000000007</v>
      </c>
      <c r="E794">
        <v>2</v>
      </c>
      <c r="F794">
        <v>3</v>
      </c>
      <c r="G794">
        <v>3</v>
      </c>
      <c r="H794">
        <v>3</v>
      </c>
      <c r="I794">
        <v>1203</v>
      </c>
      <c r="J794">
        <v>131.80000000000001</v>
      </c>
      <c r="K794">
        <v>7.84</v>
      </c>
      <c r="L794">
        <v>1.46860461539844E-5</v>
      </c>
      <c r="M794">
        <v>1.1756678993720201E-5</v>
      </c>
      <c r="N794">
        <v>8.4642512341379303E-3</v>
      </c>
      <c r="O794">
        <f>-LOG10([1]!Table4[[#This Row],[P-VALUE]])</f>
        <v>2.0724114544794392</v>
      </c>
      <c r="P794">
        <v>6.5724392429461599E-3</v>
      </c>
      <c r="Q794">
        <v>1.24916621112382</v>
      </c>
      <c r="R794">
        <v>0.32096545133361298</v>
      </c>
    </row>
    <row r="795" spans="1:18">
      <c r="A795" t="s">
        <v>2396</v>
      </c>
      <c r="B795" t="s">
        <v>2397</v>
      </c>
      <c r="C795" t="s">
        <v>2398</v>
      </c>
      <c r="D795">
        <v>2.875</v>
      </c>
      <c r="E795">
        <v>0</v>
      </c>
      <c r="F795">
        <v>1</v>
      </c>
      <c r="G795">
        <v>1</v>
      </c>
      <c r="H795">
        <v>1</v>
      </c>
      <c r="I795">
        <v>2878</v>
      </c>
      <c r="J795">
        <v>307.39999999999998</v>
      </c>
      <c r="K795">
        <v>8.4</v>
      </c>
      <c r="L795">
        <v>5.9904360711468098E-6</v>
      </c>
      <c r="M795">
        <v>4.7983647021567898E-6</v>
      </c>
      <c r="N795">
        <v>1.2586239173601301E-2</v>
      </c>
      <c r="O795">
        <f>-LOG10([1]!Table4[[#This Row],[P-VALUE]])</f>
        <v>1.9001040197053034</v>
      </c>
      <c r="P795">
        <v>8.7784533212971402E-3</v>
      </c>
      <c r="Q795">
        <v>1.24843283972438</v>
      </c>
      <c r="R795">
        <v>0.32011821261356699</v>
      </c>
    </row>
    <row r="796" spans="1:18">
      <c r="A796" t="s">
        <v>2399</v>
      </c>
      <c r="B796" t="s">
        <v>2400</v>
      </c>
      <c r="C796" t="s">
        <v>2401</v>
      </c>
      <c r="D796">
        <v>2.448</v>
      </c>
      <c r="E796">
        <v>4</v>
      </c>
      <c r="F796">
        <v>1</v>
      </c>
      <c r="G796">
        <v>1</v>
      </c>
      <c r="H796">
        <v>1</v>
      </c>
      <c r="I796">
        <v>219</v>
      </c>
      <c r="J796">
        <v>23.5</v>
      </c>
      <c r="K796">
        <v>6.95</v>
      </c>
      <c r="L796">
        <v>5.94078435768291E-6</v>
      </c>
      <c r="M796">
        <v>4.7588307003520998E-6</v>
      </c>
      <c r="N796">
        <v>1.5725241265734E-3</v>
      </c>
      <c r="O796">
        <f>-LOG10([1]!Table4[[#This Row],[P-VALUE]])</f>
        <v>2.8034026826347986</v>
      </c>
      <c r="P796">
        <v>1.94986315703033E-3</v>
      </c>
      <c r="Q796">
        <v>1.2483706044098899</v>
      </c>
      <c r="R796">
        <v>0.320046291389809</v>
      </c>
    </row>
    <row r="797" spans="1:18">
      <c r="A797" t="s">
        <v>2402</v>
      </c>
      <c r="B797" t="s">
        <v>2403</v>
      </c>
      <c r="C797" t="s">
        <v>2404</v>
      </c>
      <c r="D797">
        <v>4.2220000000000004</v>
      </c>
      <c r="E797">
        <v>2</v>
      </c>
      <c r="F797">
        <v>2</v>
      </c>
      <c r="G797">
        <v>3</v>
      </c>
      <c r="H797">
        <v>2</v>
      </c>
      <c r="I797">
        <v>879</v>
      </c>
      <c r="J797">
        <v>99.1</v>
      </c>
      <c r="K797">
        <v>7.75</v>
      </c>
      <c r="L797">
        <v>7.9629568643813199E-6</v>
      </c>
      <c r="M797">
        <v>6.3787717218923298E-6</v>
      </c>
      <c r="N797">
        <v>2.3913907486596199E-2</v>
      </c>
      <c r="O797">
        <f>-LOG10([1]!Table4[[#This Row],[P-VALUE]])</f>
        <v>1.6213494552009953</v>
      </c>
      <c r="P797">
        <v>1.42999748229107E-2</v>
      </c>
      <c r="Q797">
        <v>1.2483526941483101</v>
      </c>
      <c r="R797">
        <v>0.32002559302440498</v>
      </c>
    </row>
    <row r="798" spans="1:18">
      <c r="A798" t="s">
        <v>2405</v>
      </c>
      <c r="B798" t="s">
        <v>2406</v>
      </c>
      <c r="C798" t="s">
        <v>2407</v>
      </c>
      <c r="D798">
        <v>13.84</v>
      </c>
      <c r="E798">
        <v>6</v>
      </c>
      <c r="F798">
        <v>2</v>
      </c>
      <c r="G798">
        <v>3</v>
      </c>
      <c r="H798">
        <v>2</v>
      </c>
      <c r="I798">
        <v>472</v>
      </c>
      <c r="J798">
        <v>53.5</v>
      </c>
      <c r="K798">
        <v>7.03</v>
      </c>
      <c r="L798">
        <v>9.2435714978027604E-6</v>
      </c>
      <c r="M798">
        <v>7.4049933230723102E-6</v>
      </c>
      <c r="N798">
        <v>6.5441250608623503E-3</v>
      </c>
      <c r="O798">
        <f>-LOG10([1]!Table4[[#This Row],[P-VALUE]])</f>
        <v>2.1841484097151804</v>
      </c>
      <c r="P798">
        <v>5.4481060927696204E-3</v>
      </c>
      <c r="Q798">
        <v>1.2482889713083001</v>
      </c>
      <c r="R798">
        <v>0.31995194799431398</v>
      </c>
    </row>
    <row r="799" spans="1:18">
      <c r="A799" t="s">
        <v>2408</v>
      </c>
      <c r="B799" t="s">
        <v>2409</v>
      </c>
      <c r="C799" t="s">
        <v>2410</v>
      </c>
      <c r="D799">
        <v>5.9370000000000003</v>
      </c>
      <c r="E799">
        <v>3</v>
      </c>
      <c r="F799">
        <v>2</v>
      </c>
      <c r="G799">
        <v>2</v>
      </c>
      <c r="H799">
        <v>2</v>
      </c>
      <c r="I799">
        <v>650</v>
      </c>
      <c r="J799">
        <v>74.3</v>
      </c>
      <c r="K799">
        <v>7.78</v>
      </c>
      <c r="L799">
        <v>4.2877483100736899E-6</v>
      </c>
      <c r="M799">
        <v>3.4370249939207E-6</v>
      </c>
      <c r="N799">
        <v>2.5665448359399701E-2</v>
      </c>
      <c r="O799">
        <f>-LOG10([1]!Table4[[#This Row],[P-VALUE]])</f>
        <v>1.5906511444828066</v>
      </c>
      <c r="P799">
        <v>1.51145788604455E-2</v>
      </c>
      <c r="Q799">
        <v>1.2475173493523399</v>
      </c>
      <c r="R799">
        <v>0.31905987941066</v>
      </c>
    </row>
    <row r="800" spans="1:18">
      <c r="A800" t="s">
        <v>2411</v>
      </c>
      <c r="B800" t="s">
        <v>2412</v>
      </c>
      <c r="C800" t="s">
        <v>2413</v>
      </c>
      <c r="D800">
        <v>3.3620000000000001</v>
      </c>
      <c r="E800">
        <v>2</v>
      </c>
      <c r="F800">
        <v>1</v>
      </c>
      <c r="G800">
        <v>2</v>
      </c>
      <c r="H800">
        <v>1</v>
      </c>
      <c r="I800">
        <v>404</v>
      </c>
      <c r="J800">
        <v>44.5</v>
      </c>
      <c r="K800">
        <v>5.07</v>
      </c>
      <c r="L800">
        <v>1.3789048232863E-5</v>
      </c>
      <c r="M800">
        <v>1.1054438312463899E-5</v>
      </c>
      <c r="N800">
        <v>3.5849271406895701E-3</v>
      </c>
      <c r="O800">
        <f>-LOG10([1]!Table4[[#This Row],[P-VALUE]])</f>
        <v>2.4455196664168279</v>
      </c>
      <c r="P800">
        <v>3.5217294187506998E-3</v>
      </c>
      <c r="Q800">
        <v>1.2473766502741099</v>
      </c>
      <c r="R800">
        <v>0.31889715837909399</v>
      </c>
    </row>
    <row r="801" spans="1:18">
      <c r="A801" t="s">
        <v>2414</v>
      </c>
      <c r="B801" t="s">
        <v>2415</v>
      </c>
      <c r="C801" t="s">
        <v>2416</v>
      </c>
      <c r="D801">
        <v>12.243</v>
      </c>
      <c r="E801">
        <v>6</v>
      </c>
      <c r="F801">
        <v>4</v>
      </c>
      <c r="G801">
        <v>4</v>
      </c>
      <c r="H801">
        <v>4</v>
      </c>
      <c r="I801">
        <v>723</v>
      </c>
      <c r="J801">
        <v>81.599999999999994</v>
      </c>
      <c r="K801">
        <v>7.87</v>
      </c>
      <c r="L801">
        <v>9.7154913662944301E-6</v>
      </c>
      <c r="M801">
        <v>7.7960415404185096E-6</v>
      </c>
      <c r="N801">
        <v>1.9846419373514699E-2</v>
      </c>
      <c r="O801">
        <f>-LOG10([1]!Table4[[#This Row],[P-VALUE]])</f>
        <v>1.7023178358325584</v>
      </c>
      <c r="P801">
        <v>1.23972194008263E-2</v>
      </c>
      <c r="Q801">
        <v>1.24620826042608</v>
      </c>
      <c r="R801">
        <v>0.31754518487644801</v>
      </c>
    </row>
    <row r="802" spans="1:18">
      <c r="A802" t="s">
        <v>2417</v>
      </c>
      <c r="B802" t="s">
        <v>2418</v>
      </c>
      <c r="C802" t="s">
        <v>2419</v>
      </c>
      <c r="D802">
        <v>59.572000000000003</v>
      </c>
      <c r="E802">
        <v>10</v>
      </c>
      <c r="F802">
        <v>16</v>
      </c>
      <c r="G802">
        <v>18</v>
      </c>
      <c r="H802">
        <v>16</v>
      </c>
      <c r="I802">
        <v>1905</v>
      </c>
      <c r="J802">
        <v>213.3</v>
      </c>
      <c r="K802">
        <v>6.6</v>
      </c>
      <c r="L802">
        <v>1.40178115453039E-4</v>
      </c>
      <c r="M802">
        <v>1.1251120769503001E-4</v>
      </c>
      <c r="N802">
        <v>5.1401124531521799E-4</v>
      </c>
      <c r="O802">
        <f>-LOG10([1]!Table4[[#This Row],[P-VALUE]])</f>
        <v>3.2890273795943674</v>
      </c>
      <c r="P802">
        <v>9.1668669813472104E-4</v>
      </c>
      <c r="Q802">
        <v>1.24590357107358</v>
      </c>
      <c r="R802">
        <v>0.31719241272995302</v>
      </c>
    </row>
    <row r="803" spans="1:18">
      <c r="A803" t="s">
        <v>2420</v>
      </c>
      <c r="B803" t="s">
        <v>2421</v>
      </c>
      <c r="C803" t="s">
        <v>2422</v>
      </c>
      <c r="D803">
        <v>33.704999999999998</v>
      </c>
      <c r="E803">
        <v>13</v>
      </c>
      <c r="F803">
        <v>10</v>
      </c>
      <c r="G803">
        <v>13</v>
      </c>
      <c r="H803">
        <v>10</v>
      </c>
      <c r="I803">
        <v>845</v>
      </c>
      <c r="J803">
        <v>98.1</v>
      </c>
      <c r="K803">
        <v>6.51</v>
      </c>
      <c r="L803">
        <v>1.1812375603730501E-4</v>
      </c>
      <c r="M803">
        <v>9.4866989683741693E-5</v>
      </c>
      <c r="N803">
        <v>5.69659084526808E-4</v>
      </c>
      <c r="O803">
        <f>-LOG10([1]!Table4[[#This Row],[P-VALUE]])</f>
        <v>3.2443849724028149</v>
      </c>
      <c r="P803">
        <v>9.8028376969910608E-4</v>
      </c>
      <c r="Q803">
        <v>1.2451513053286001</v>
      </c>
      <c r="R803">
        <v>0.31632106292309298</v>
      </c>
    </row>
    <row r="804" spans="1:18">
      <c r="A804" t="s">
        <v>2423</v>
      </c>
      <c r="B804" t="s">
        <v>2424</v>
      </c>
      <c r="C804" t="s">
        <v>2425</v>
      </c>
      <c r="D804">
        <v>2.3730000000000002</v>
      </c>
      <c r="E804">
        <v>15</v>
      </c>
      <c r="F804">
        <v>1</v>
      </c>
      <c r="G804">
        <v>1</v>
      </c>
      <c r="H804">
        <v>1</v>
      </c>
      <c r="I804">
        <v>116</v>
      </c>
      <c r="J804">
        <v>13.4</v>
      </c>
      <c r="K804">
        <v>8.1</v>
      </c>
      <c r="L804">
        <v>3.39167729297603E-6</v>
      </c>
      <c r="M804">
        <v>2.7244070230013098E-6</v>
      </c>
      <c r="N804">
        <v>3.07697472153118E-2</v>
      </c>
      <c r="O804">
        <f>-LOG10([1]!Table4[[#This Row],[P-VALUE]])</f>
        <v>1.5118760716253445</v>
      </c>
      <c r="P804">
        <v>1.7421742534147099E-2</v>
      </c>
      <c r="Q804">
        <v>1.24492312064283</v>
      </c>
      <c r="R804">
        <v>0.31605665242029601</v>
      </c>
    </row>
    <row r="805" spans="1:18">
      <c r="A805" t="s">
        <v>2426</v>
      </c>
      <c r="B805" t="s">
        <v>2427</v>
      </c>
      <c r="C805" t="s">
        <v>2428</v>
      </c>
      <c r="D805">
        <v>11.904999999999999</v>
      </c>
      <c r="E805">
        <v>13</v>
      </c>
      <c r="F805">
        <v>4</v>
      </c>
      <c r="G805">
        <v>4</v>
      </c>
      <c r="H805">
        <v>4</v>
      </c>
      <c r="I805">
        <v>274</v>
      </c>
      <c r="J805">
        <v>31.2</v>
      </c>
      <c r="K805">
        <v>5.44</v>
      </c>
      <c r="L805">
        <v>5.8014339226477499E-5</v>
      </c>
      <c r="M805">
        <v>4.6602998131313697E-5</v>
      </c>
      <c r="N805">
        <v>2.0233682792512001E-3</v>
      </c>
      <c r="O805">
        <f>-LOG10([1]!Table4[[#This Row],[P-VALUE]])</f>
        <v>2.6939250628100226</v>
      </c>
      <c r="P805">
        <v>2.3389037459473601E-3</v>
      </c>
      <c r="Q805">
        <v>1.2448628103927999</v>
      </c>
      <c r="R805">
        <v>0.31598675942462701</v>
      </c>
    </row>
    <row r="806" spans="1:18">
      <c r="A806" t="s">
        <v>2429</v>
      </c>
      <c r="B806" t="s">
        <v>2430</v>
      </c>
      <c r="C806" t="s">
        <v>2431</v>
      </c>
      <c r="D806">
        <v>3.7210000000000001</v>
      </c>
      <c r="E806">
        <v>4</v>
      </c>
      <c r="F806">
        <v>1</v>
      </c>
      <c r="G806">
        <v>1</v>
      </c>
      <c r="H806">
        <v>1</v>
      </c>
      <c r="I806">
        <v>284</v>
      </c>
      <c r="J806">
        <v>31.4</v>
      </c>
      <c r="K806">
        <v>6.93</v>
      </c>
      <c r="L806">
        <v>2.8821644648372001E-6</v>
      </c>
      <c r="M806">
        <v>2.3154866965216699E-6</v>
      </c>
      <c r="N806">
        <v>2.9641662298689701E-2</v>
      </c>
      <c r="O806">
        <f>-LOG10([1]!Table4[[#This Row],[P-VALUE]])</f>
        <v>1.5280974448592053</v>
      </c>
      <c r="P806">
        <v>1.6918612532227199E-2</v>
      </c>
      <c r="Q806">
        <v>1.2447337612290299</v>
      </c>
      <c r="R806">
        <v>0.31583719415699502</v>
      </c>
    </row>
    <row r="807" spans="1:18">
      <c r="A807" t="s">
        <v>2432</v>
      </c>
      <c r="B807" t="s">
        <v>2433</v>
      </c>
      <c r="C807" t="s">
        <v>2434</v>
      </c>
      <c r="D807">
        <v>19.818000000000001</v>
      </c>
      <c r="E807">
        <v>13</v>
      </c>
      <c r="F807">
        <v>6</v>
      </c>
      <c r="G807">
        <v>6</v>
      </c>
      <c r="H807">
        <v>4</v>
      </c>
      <c r="I807">
        <v>541</v>
      </c>
      <c r="J807">
        <v>60.6</v>
      </c>
      <c r="K807">
        <v>7.84</v>
      </c>
      <c r="L807">
        <v>8.6601594330491105E-5</v>
      </c>
      <c r="M807">
        <v>6.95907876216456E-5</v>
      </c>
      <c r="N807">
        <v>5.2479122973768703E-4</v>
      </c>
      <c r="O807">
        <f>-LOG10([1]!Table4[[#This Row],[P-VALUE]])</f>
        <v>3.2800134314608145</v>
      </c>
      <c r="P807">
        <v>9.2936526098188902E-4</v>
      </c>
      <c r="Q807">
        <v>1.2444404969423599</v>
      </c>
      <c r="R807">
        <v>0.31549724934789503</v>
      </c>
    </row>
    <row r="808" spans="1:18">
      <c r="A808" t="s">
        <v>2435</v>
      </c>
      <c r="B808" t="s">
        <v>2436</v>
      </c>
      <c r="C808" t="s">
        <v>2437</v>
      </c>
      <c r="D808">
        <v>189.911</v>
      </c>
      <c r="E808">
        <v>56</v>
      </c>
      <c r="F808">
        <v>40</v>
      </c>
      <c r="G808">
        <v>94</v>
      </c>
      <c r="H808">
        <v>22</v>
      </c>
      <c r="I808">
        <v>583</v>
      </c>
      <c r="J808">
        <v>68.5</v>
      </c>
      <c r="K808">
        <v>6.2</v>
      </c>
      <c r="L808">
        <v>5.3317936893777405E-4</v>
      </c>
      <c r="M808">
        <v>4.2856451916668001E-4</v>
      </c>
      <c r="N808">
        <v>5.90676933442609E-5</v>
      </c>
      <c r="O808">
        <f>-LOG10([1]!Table4[[#This Row],[P-VALUE]])</f>
        <v>4.2286499884687627</v>
      </c>
      <c r="P808">
        <v>2.3264667503659599E-4</v>
      </c>
      <c r="Q808">
        <v>1.24410525158385</v>
      </c>
      <c r="R808">
        <v>0.31510854295628499</v>
      </c>
    </row>
    <row r="809" spans="1:18">
      <c r="A809" t="s">
        <v>2438</v>
      </c>
      <c r="B809" t="s">
        <v>2439</v>
      </c>
      <c r="C809" t="s">
        <v>2440</v>
      </c>
      <c r="D809">
        <v>10.15</v>
      </c>
      <c r="E809">
        <v>1</v>
      </c>
      <c r="F809">
        <v>5</v>
      </c>
      <c r="G809">
        <v>5</v>
      </c>
      <c r="H809">
        <v>5</v>
      </c>
      <c r="I809">
        <v>3261</v>
      </c>
      <c r="J809">
        <v>363.3</v>
      </c>
      <c r="K809">
        <v>6.89</v>
      </c>
      <c r="L809">
        <v>3.0208512040369201E-5</v>
      </c>
      <c r="M809">
        <v>2.4282207769896501E-5</v>
      </c>
      <c r="N809">
        <v>2.5736677542661001E-3</v>
      </c>
      <c r="O809">
        <f>-LOG10([1]!Table4[[#This Row],[P-VALUE]])</f>
        <v>2.5894475187378223</v>
      </c>
      <c r="P809">
        <v>2.7670644169264999E-3</v>
      </c>
      <c r="Q809">
        <v>1.2440595322563599</v>
      </c>
      <c r="R809">
        <v>0.31505552472575499</v>
      </c>
    </row>
    <row r="810" spans="1:18">
      <c r="A810" t="s">
        <v>2441</v>
      </c>
      <c r="B810" t="s">
        <v>2442</v>
      </c>
      <c r="C810" t="s">
        <v>2443</v>
      </c>
      <c r="D810">
        <v>28.353999999999999</v>
      </c>
      <c r="E810">
        <v>10</v>
      </c>
      <c r="F810">
        <v>8</v>
      </c>
      <c r="G810">
        <v>9</v>
      </c>
      <c r="H810">
        <v>4</v>
      </c>
      <c r="I810">
        <v>888</v>
      </c>
      <c r="J810">
        <v>100.5</v>
      </c>
      <c r="K810">
        <v>8.3800000000000008</v>
      </c>
      <c r="L810">
        <v>6.8571384178346096E-5</v>
      </c>
      <c r="M810">
        <v>5.5142192466510999E-5</v>
      </c>
      <c r="N810">
        <v>2.9531071980021602E-6</v>
      </c>
      <c r="O810">
        <f>-LOG10([1]!Table4[[#This Row],[P-VALUE]])</f>
        <v>5.5297207878280759</v>
      </c>
      <c r="P810">
        <v>5.0141259103759302E-5</v>
      </c>
      <c r="Q810">
        <v>1.2435375002542901</v>
      </c>
      <c r="R810">
        <v>0.31445001428191599</v>
      </c>
    </row>
    <row r="811" spans="1:18">
      <c r="A811" t="s">
        <v>2444</v>
      </c>
      <c r="B811" t="s">
        <v>2445</v>
      </c>
      <c r="C811" t="s">
        <v>2446</v>
      </c>
      <c r="D811">
        <v>28.710999999999999</v>
      </c>
      <c r="E811">
        <v>37</v>
      </c>
      <c r="F811">
        <v>4</v>
      </c>
      <c r="G811">
        <v>8</v>
      </c>
      <c r="H811">
        <v>4</v>
      </c>
      <c r="I811">
        <v>141</v>
      </c>
      <c r="J811">
        <v>16.3</v>
      </c>
      <c r="K811">
        <v>7.36</v>
      </c>
      <c r="L811">
        <v>5.7469966131940097E-5</v>
      </c>
      <c r="M811">
        <v>4.6230022511948499E-5</v>
      </c>
      <c r="N811">
        <v>8.1500484853009193E-3</v>
      </c>
      <c r="O811">
        <f>-LOG10([1]!Table4[[#This Row],[P-VALUE]])</f>
        <v>2.0888398075991637</v>
      </c>
      <c r="P811">
        <v>6.3935620651147896E-3</v>
      </c>
      <c r="Q811">
        <v>1.2431308273121999</v>
      </c>
      <c r="R811">
        <v>0.31397813386622497</v>
      </c>
    </row>
    <row r="812" spans="1:18">
      <c r="A812" t="s">
        <v>2447</v>
      </c>
      <c r="B812" t="s">
        <v>2448</v>
      </c>
      <c r="C812" t="s">
        <v>2449</v>
      </c>
      <c r="D812">
        <v>19.135999999999999</v>
      </c>
      <c r="E812">
        <v>7</v>
      </c>
      <c r="F812">
        <v>5</v>
      </c>
      <c r="G812">
        <v>7</v>
      </c>
      <c r="H812">
        <v>5</v>
      </c>
      <c r="I812">
        <v>798</v>
      </c>
      <c r="J812">
        <v>88.2</v>
      </c>
      <c r="K812">
        <v>5.94</v>
      </c>
      <c r="L812">
        <v>4.2067872562165997E-5</v>
      </c>
      <c r="M812">
        <v>3.3849413624481299E-5</v>
      </c>
      <c r="N812">
        <v>9.5758319853711293E-6</v>
      </c>
      <c r="O812">
        <f>-LOG10([1]!Table4[[#This Row],[P-VALUE]])</f>
        <v>5.0188234825333842</v>
      </c>
      <c r="P812">
        <v>9.0900840052518203E-5</v>
      </c>
      <c r="Q812">
        <v>1.2427947210211301</v>
      </c>
      <c r="R812">
        <v>0.31358801849642098</v>
      </c>
    </row>
    <row r="813" spans="1:18">
      <c r="A813" t="s">
        <v>2450</v>
      </c>
      <c r="B813" t="s">
        <v>2451</v>
      </c>
      <c r="C813" t="s">
        <v>2452</v>
      </c>
      <c r="D813">
        <v>60.277999999999999</v>
      </c>
      <c r="E813">
        <v>29</v>
      </c>
      <c r="F813">
        <v>15</v>
      </c>
      <c r="G813">
        <v>22</v>
      </c>
      <c r="H813">
        <v>15</v>
      </c>
      <c r="I813">
        <v>595</v>
      </c>
      <c r="J813">
        <v>67.5</v>
      </c>
      <c r="K813">
        <v>7.81</v>
      </c>
      <c r="L813">
        <v>1.83798355000681E-4</v>
      </c>
      <c r="M813">
        <v>1.4793903563298599E-4</v>
      </c>
      <c r="N813">
        <v>4.2307368241534298E-4</v>
      </c>
      <c r="O813">
        <f>-LOG10([1]!Table4[[#This Row],[P-VALUE]])</f>
        <v>3.3735839894105597</v>
      </c>
      <c r="P813">
        <v>8.0282310886632495E-4</v>
      </c>
      <c r="Q813">
        <v>1.2423925451066</v>
      </c>
      <c r="R813">
        <v>0.313121078068689</v>
      </c>
    </row>
    <row r="814" spans="1:18">
      <c r="A814" t="s">
        <v>2453</v>
      </c>
      <c r="B814" t="s">
        <v>2454</v>
      </c>
      <c r="C814" t="s">
        <v>2455</v>
      </c>
      <c r="D814">
        <v>1.538</v>
      </c>
      <c r="E814">
        <v>3</v>
      </c>
      <c r="F814">
        <v>1</v>
      </c>
      <c r="G814">
        <v>1</v>
      </c>
      <c r="H814">
        <v>1</v>
      </c>
      <c r="I814">
        <v>398</v>
      </c>
      <c r="J814">
        <v>44.6</v>
      </c>
      <c r="K814">
        <v>7.08</v>
      </c>
      <c r="L814">
        <v>6.8772476522368004E-6</v>
      </c>
      <c r="M814">
        <v>5.5379817110733298E-6</v>
      </c>
      <c r="N814">
        <v>2.9824652831243699E-2</v>
      </c>
      <c r="O814">
        <f>-LOG10([1]!Table4[[#This Row],[P-VALUE]])</f>
        <v>1.5254246029586322</v>
      </c>
      <c r="P814">
        <v>1.6999789885805999E-2</v>
      </c>
      <c r="Q814">
        <v>1.24183285735407</v>
      </c>
      <c r="R814">
        <v>0.31247100923204002</v>
      </c>
    </row>
    <row r="815" spans="1:18">
      <c r="A815" t="s">
        <v>2456</v>
      </c>
      <c r="B815" t="s">
        <v>2457</v>
      </c>
      <c r="C815" t="s">
        <v>2458</v>
      </c>
      <c r="D815">
        <v>10.955</v>
      </c>
      <c r="E815">
        <v>3</v>
      </c>
      <c r="F815">
        <v>2</v>
      </c>
      <c r="G815">
        <v>3</v>
      </c>
      <c r="H815">
        <v>2</v>
      </c>
      <c r="I815">
        <v>670</v>
      </c>
      <c r="J815">
        <v>71.599999999999994</v>
      </c>
      <c r="K815">
        <v>7.17</v>
      </c>
      <c r="L815">
        <v>9.8236146427181702E-6</v>
      </c>
      <c r="M815">
        <v>7.9168063668203706E-6</v>
      </c>
      <c r="N815">
        <v>2.84130235037993E-2</v>
      </c>
      <c r="O815">
        <f>-LOG10([1]!Table4[[#This Row],[P-VALUE]])</f>
        <v>1.5464825494115642</v>
      </c>
      <c r="P815">
        <v>1.6367761493094501E-2</v>
      </c>
      <c r="Q815">
        <v>1.24085574252382</v>
      </c>
      <c r="R815">
        <v>0.31133540262165299</v>
      </c>
    </row>
    <row r="816" spans="1:18">
      <c r="A816" t="s">
        <v>2459</v>
      </c>
      <c r="B816" t="s">
        <v>2460</v>
      </c>
      <c r="C816" t="s">
        <v>2461</v>
      </c>
      <c r="D816">
        <v>12.316000000000001</v>
      </c>
      <c r="E816">
        <v>3</v>
      </c>
      <c r="F816">
        <v>4</v>
      </c>
      <c r="G816">
        <v>4</v>
      </c>
      <c r="H816">
        <v>4</v>
      </c>
      <c r="I816">
        <v>1749</v>
      </c>
      <c r="J816">
        <v>195.7</v>
      </c>
      <c r="K816">
        <v>5.41</v>
      </c>
      <c r="L816">
        <v>3.3929321673793001E-6</v>
      </c>
      <c r="M816">
        <v>2.7346198502498199E-6</v>
      </c>
      <c r="N816">
        <v>3.6810747888892201E-2</v>
      </c>
      <c r="O816">
        <f>-LOG10([1]!Table4[[#This Row],[P-VALUE]])</f>
        <v>1.434025358844575</v>
      </c>
      <c r="P816">
        <v>2.0050529934039801E-2</v>
      </c>
      <c r="Q816">
        <v>1.2407326623732899</v>
      </c>
      <c r="R816">
        <v>0.311192294987371</v>
      </c>
    </row>
    <row r="817" spans="1:18">
      <c r="A817" t="s">
        <v>2462</v>
      </c>
      <c r="B817" t="s">
        <v>2463</v>
      </c>
      <c r="C817" t="s">
        <v>2464</v>
      </c>
      <c r="D817">
        <v>3.21</v>
      </c>
      <c r="E817">
        <v>0</v>
      </c>
      <c r="F817">
        <v>1</v>
      </c>
      <c r="G817">
        <v>1</v>
      </c>
      <c r="H817">
        <v>1</v>
      </c>
      <c r="I817">
        <v>1686</v>
      </c>
      <c r="J817">
        <v>190.6</v>
      </c>
      <c r="K817">
        <v>8.02</v>
      </c>
      <c r="L817">
        <v>7.2057057875185098E-6</v>
      </c>
      <c r="M817">
        <v>5.8084666754838403E-6</v>
      </c>
      <c r="N817">
        <v>1.8013374532618798E-2</v>
      </c>
      <c r="O817">
        <f>-LOG10([1]!Table4[[#This Row],[P-VALUE]])</f>
        <v>1.7444049210720081</v>
      </c>
      <c r="P817">
        <v>1.1517110363837801E-2</v>
      </c>
      <c r="Q817">
        <v>1.2405521439818299</v>
      </c>
      <c r="R817">
        <v>0.310982377135187</v>
      </c>
    </row>
    <row r="818" spans="1:18">
      <c r="A818" t="s">
        <v>2465</v>
      </c>
      <c r="B818" t="s">
        <v>2466</v>
      </c>
      <c r="C818" t="s">
        <v>2467</v>
      </c>
      <c r="D818">
        <v>34.779000000000003</v>
      </c>
      <c r="E818">
        <v>28</v>
      </c>
      <c r="F818">
        <v>9</v>
      </c>
      <c r="G818">
        <v>11</v>
      </c>
      <c r="H818">
        <v>8</v>
      </c>
      <c r="I818">
        <v>380</v>
      </c>
      <c r="J818">
        <v>42.9</v>
      </c>
      <c r="K818">
        <v>6.95</v>
      </c>
      <c r="L818">
        <v>8.3924128348916407E-5</v>
      </c>
      <c r="M818">
        <v>6.7669483438505501E-5</v>
      </c>
      <c r="N818">
        <v>3.4801568018385699E-5</v>
      </c>
      <c r="O818">
        <f>-LOG10([1]!Table4[[#This Row],[P-VALUE]])</f>
        <v>4.458401188053676</v>
      </c>
      <c r="P818">
        <v>1.7663640110832999E-4</v>
      </c>
      <c r="Q818">
        <v>1.24020642813362</v>
      </c>
      <c r="R818">
        <v>0.310580272272101</v>
      </c>
    </row>
    <row r="819" spans="1:18">
      <c r="A819" t="s">
        <v>2468</v>
      </c>
      <c r="B819" t="s">
        <v>2469</v>
      </c>
      <c r="C819" t="s">
        <v>2470</v>
      </c>
      <c r="D819">
        <v>38.152999999999999</v>
      </c>
      <c r="E819">
        <v>28</v>
      </c>
      <c r="F819">
        <v>9</v>
      </c>
      <c r="G819">
        <v>11</v>
      </c>
      <c r="H819">
        <v>9</v>
      </c>
      <c r="I819">
        <v>369</v>
      </c>
      <c r="J819">
        <v>38.9</v>
      </c>
      <c r="K819">
        <v>9.7200000000000006</v>
      </c>
      <c r="L819">
        <v>6.9713015804329296E-5</v>
      </c>
      <c r="M819">
        <v>5.62190079443424E-5</v>
      </c>
      <c r="N819">
        <v>1.0063919327326701E-3</v>
      </c>
      <c r="O819">
        <f>-LOG10([1]!Table4[[#This Row],[P-VALUE]])</f>
        <v>2.9972328532021923</v>
      </c>
      <c r="P819">
        <v>1.4418267541099099E-3</v>
      </c>
      <c r="Q819">
        <v>1.2400257200081899</v>
      </c>
      <c r="R819">
        <v>0.31037004459880002</v>
      </c>
    </row>
    <row r="820" spans="1:18">
      <c r="A820" t="s">
        <v>2471</v>
      </c>
      <c r="B820" t="s">
        <v>2472</v>
      </c>
      <c r="C820" t="s">
        <v>2473</v>
      </c>
      <c r="D820">
        <v>4.7549999999999999</v>
      </c>
      <c r="E820">
        <v>6</v>
      </c>
      <c r="F820">
        <v>2</v>
      </c>
      <c r="G820">
        <v>2</v>
      </c>
      <c r="H820">
        <v>2</v>
      </c>
      <c r="I820">
        <v>362</v>
      </c>
      <c r="J820">
        <v>40.1</v>
      </c>
      <c r="K820">
        <v>6.46</v>
      </c>
      <c r="L820">
        <v>1.9285693834853401E-5</v>
      </c>
      <c r="M820">
        <v>1.5558431979523301E-5</v>
      </c>
      <c r="N820">
        <v>3.3460183635432199E-3</v>
      </c>
      <c r="O820">
        <f>-LOG10([1]!Table4[[#This Row],[P-VALUE]])</f>
        <v>2.4754716798818119</v>
      </c>
      <c r="P820">
        <v>3.3507398201646698E-3</v>
      </c>
      <c r="Q820">
        <v>1.2395653919518199</v>
      </c>
      <c r="R820">
        <v>0.30983438127226298</v>
      </c>
    </row>
    <row r="821" spans="1:18">
      <c r="A821" t="s">
        <v>2474</v>
      </c>
      <c r="B821" t="s">
        <v>2475</v>
      </c>
      <c r="C821" t="s">
        <v>2476</v>
      </c>
      <c r="D821">
        <v>9.9540000000000006</v>
      </c>
      <c r="E821">
        <v>11</v>
      </c>
      <c r="F821">
        <v>3</v>
      </c>
      <c r="G821">
        <v>3</v>
      </c>
      <c r="H821">
        <v>3</v>
      </c>
      <c r="I821">
        <v>294</v>
      </c>
      <c r="J821">
        <v>32.299999999999997</v>
      </c>
      <c r="K821">
        <v>8.1199999999999992</v>
      </c>
      <c r="L821">
        <v>1.0272487077226501E-5</v>
      </c>
      <c r="M821">
        <v>8.2881179125840403E-6</v>
      </c>
      <c r="N821">
        <v>4.2635225802733698E-2</v>
      </c>
      <c r="O821">
        <f>-LOG10([1]!Table4[[#This Row],[P-VALUE]])</f>
        <v>1.3702314325840101</v>
      </c>
      <c r="P821">
        <v>2.2478499448312199E-2</v>
      </c>
      <c r="Q821">
        <v>1.2394233751946899</v>
      </c>
      <c r="R821">
        <v>0.30966908252289299</v>
      </c>
    </row>
    <row r="822" spans="1:18">
      <c r="A822" t="s">
        <v>2477</v>
      </c>
      <c r="B822" t="s">
        <v>2478</v>
      </c>
      <c r="C822" t="s">
        <v>2479</v>
      </c>
      <c r="D822">
        <v>53.893999999999998</v>
      </c>
      <c r="E822">
        <v>37</v>
      </c>
      <c r="F822">
        <v>11</v>
      </c>
      <c r="G822">
        <v>21</v>
      </c>
      <c r="H822">
        <v>9</v>
      </c>
      <c r="I822">
        <v>346</v>
      </c>
      <c r="J822">
        <v>38.799999999999997</v>
      </c>
      <c r="K822">
        <v>8.1</v>
      </c>
      <c r="L822">
        <v>2.38957573254827E-4</v>
      </c>
      <c r="M822">
        <v>1.9285822659776899E-4</v>
      </c>
      <c r="N822">
        <v>9.1675115659200503E-4</v>
      </c>
      <c r="O822">
        <f>-LOG10([1]!Table4[[#This Row],[P-VALUE]])</f>
        <v>3.037748533452215</v>
      </c>
      <c r="P822">
        <v>1.3526710320349001E-3</v>
      </c>
      <c r="Q822">
        <v>1.23903230611575</v>
      </c>
      <c r="R822">
        <v>0.30921380431899498</v>
      </c>
    </row>
    <row r="823" spans="1:18">
      <c r="A823" t="s">
        <v>2480</v>
      </c>
      <c r="B823" t="s">
        <v>2481</v>
      </c>
      <c r="C823" t="s">
        <v>2482</v>
      </c>
      <c r="D823">
        <v>25.286000000000001</v>
      </c>
      <c r="E823">
        <v>4</v>
      </c>
      <c r="F823">
        <v>8</v>
      </c>
      <c r="G823">
        <v>8</v>
      </c>
      <c r="H823">
        <v>7</v>
      </c>
      <c r="I823">
        <v>2434</v>
      </c>
      <c r="J823">
        <v>270.3</v>
      </c>
      <c r="K823">
        <v>6.76</v>
      </c>
      <c r="L823">
        <v>7.3537781230688997E-5</v>
      </c>
      <c r="M823">
        <v>5.9355130268024398E-5</v>
      </c>
      <c r="N823">
        <v>3.7259618693362699E-4</v>
      </c>
      <c r="O823">
        <f>-LOG10([1]!Table4[[#This Row],[P-VALUE]])</f>
        <v>3.4287615938900133</v>
      </c>
      <c r="P823">
        <v>7.3699484215220402E-4</v>
      </c>
      <c r="Q823">
        <v>1.2389456631401801</v>
      </c>
      <c r="R823">
        <v>0.30911291610062802</v>
      </c>
    </row>
    <row r="824" spans="1:18">
      <c r="A824" t="s">
        <v>2483</v>
      </c>
      <c r="B824" t="s">
        <v>2484</v>
      </c>
      <c r="C824" t="s">
        <v>2485</v>
      </c>
      <c r="D824">
        <v>4.5780000000000003</v>
      </c>
      <c r="E824">
        <v>5</v>
      </c>
      <c r="F824">
        <v>2</v>
      </c>
      <c r="G824">
        <v>2</v>
      </c>
      <c r="H824">
        <v>2</v>
      </c>
      <c r="I824">
        <v>397</v>
      </c>
      <c r="J824">
        <v>45.3</v>
      </c>
      <c r="K824">
        <v>8.07</v>
      </c>
      <c r="L824">
        <v>2.04821427665491E-5</v>
      </c>
      <c r="M824">
        <v>1.65379602482575E-5</v>
      </c>
      <c r="N824">
        <v>4.1214735682845302E-3</v>
      </c>
      <c r="O824">
        <f>-LOG10([1]!Table4[[#This Row],[P-VALUE]])</f>
        <v>2.3849474810161984</v>
      </c>
      <c r="P824">
        <v>3.8949058272323401E-3</v>
      </c>
      <c r="Q824">
        <v>1.23849268344367</v>
      </c>
      <c r="R824">
        <v>0.30858534570118201</v>
      </c>
    </row>
    <row r="825" spans="1:18">
      <c r="A825" t="s">
        <v>2486</v>
      </c>
      <c r="B825" t="s">
        <v>2487</v>
      </c>
      <c r="C825" t="s">
        <v>2488</v>
      </c>
      <c r="D825">
        <v>4.5780000000000003</v>
      </c>
      <c r="E825">
        <v>7</v>
      </c>
      <c r="F825">
        <v>1</v>
      </c>
      <c r="G825">
        <v>1</v>
      </c>
      <c r="H825">
        <v>1</v>
      </c>
      <c r="I825">
        <v>272</v>
      </c>
      <c r="J825">
        <v>29.8</v>
      </c>
      <c r="K825">
        <v>7.47</v>
      </c>
      <c r="L825">
        <v>6.0738958703010703E-6</v>
      </c>
      <c r="M825">
        <v>4.9044792610781297E-6</v>
      </c>
      <c r="N825">
        <v>3.0167787819920699E-2</v>
      </c>
      <c r="O825">
        <f>-LOG10([1]!Table4[[#This Row],[P-VALUE]])</f>
        <v>1.5204565351291421</v>
      </c>
      <c r="P825">
        <v>1.7151493550753402E-2</v>
      </c>
      <c r="Q825">
        <v>1.2384384859170301</v>
      </c>
      <c r="R825">
        <v>0.30852221071875602</v>
      </c>
    </row>
    <row r="826" spans="1:18">
      <c r="A826" t="s">
        <v>2489</v>
      </c>
      <c r="B826" t="s">
        <v>2490</v>
      </c>
      <c r="C826" t="s">
        <v>2491</v>
      </c>
      <c r="D826">
        <v>13.712</v>
      </c>
      <c r="E826">
        <v>13</v>
      </c>
      <c r="F826">
        <v>4</v>
      </c>
      <c r="G826">
        <v>4</v>
      </c>
      <c r="H826">
        <v>4</v>
      </c>
      <c r="I826">
        <v>326</v>
      </c>
      <c r="J826">
        <v>35</v>
      </c>
      <c r="K826">
        <v>8.98</v>
      </c>
      <c r="L826">
        <v>6.4108217740384401E-5</v>
      </c>
      <c r="M826">
        <v>5.1770157668672498E-5</v>
      </c>
      <c r="N826">
        <v>4.0379179406500202E-5</v>
      </c>
      <c r="O826">
        <f>-LOG10([1]!Table4[[#This Row],[P-VALUE]])</f>
        <v>4.3938425111192254</v>
      </c>
      <c r="P826">
        <v>1.90166503785126E-4</v>
      </c>
      <c r="Q826">
        <v>1.2383237878214499</v>
      </c>
      <c r="R826">
        <v>0.30838858919556</v>
      </c>
    </row>
    <row r="827" spans="1:18">
      <c r="A827" t="s">
        <v>2492</v>
      </c>
      <c r="B827" t="s">
        <v>2493</v>
      </c>
      <c r="C827" t="s">
        <v>2494</v>
      </c>
      <c r="D827">
        <v>10.839</v>
      </c>
      <c r="E827">
        <v>18</v>
      </c>
      <c r="F827">
        <v>3</v>
      </c>
      <c r="G827">
        <v>3</v>
      </c>
      <c r="H827">
        <v>3</v>
      </c>
      <c r="I827">
        <v>245</v>
      </c>
      <c r="J827">
        <v>28.1</v>
      </c>
      <c r="K827">
        <v>4.7699999999999996</v>
      </c>
      <c r="L827">
        <v>1.5781927747627399E-5</v>
      </c>
      <c r="M827">
        <v>1.2749002179149799E-5</v>
      </c>
      <c r="N827">
        <v>3.6476154587844101E-3</v>
      </c>
      <c r="O827">
        <f>-LOG10([1]!Table4[[#This Row],[P-VALUE]])</f>
        <v>2.4379909523969912</v>
      </c>
      <c r="P827">
        <v>3.5655245877724601E-3</v>
      </c>
      <c r="Q827">
        <v>1.2378951329569801</v>
      </c>
      <c r="R827">
        <v>0.30788910326705499</v>
      </c>
    </row>
    <row r="828" spans="1:18">
      <c r="A828" t="s">
        <v>2495</v>
      </c>
      <c r="B828" t="s">
        <v>2496</v>
      </c>
      <c r="C828" t="s">
        <v>2497</v>
      </c>
      <c r="D828">
        <v>16.451000000000001</v>
      </c>
      <c r="E828">
        <v>7</v>
      </c>
      <c r="F828">
        <v>4</v>
      </c>
      <c r="G828">
        <v>4</v>
      </c>
      <c r="H828">
        <v>4</v>
      </c>
      <c r="I828">
        <v>772</v>
      </c>
      <c r="J828">
        <v>89.1</v>
      </c>
      <c r="K828">
        <v>7.55</v>
      </c>
      <c r="L828">
        <v>1.42918971597679E-5</v>
      </c>
      <c r="M828">
        <v>1.15462421495786E-5</v>
      </c>
      <c r="N828">
        <v>2.5732458653989101E-3</v>
      </c>
      <c r="O828">
        <f>-LOG10([1]!Table4[[#This Row],[P-VALUE]])</f>
        <v>2.5895187163606881</v>
      </c>
      <c r="P828">
        <v>2.7667339610794399E-3</v>
      </c>
      <c r="Q828">
        <v>1.23779641675795</v>
      </c>
      <c r="R828">
        <v>0.30777405067022801</v>
      </c>
    </row>
    <row r="829" spans="1:18">
      <c r="A829" t="s">
        <v>2498</v>
      </c>
      <c r="B829" t="s">
        <v>2499</v>
      </c>
      <c r="C829" t="s">
        <v>2500</v>
      </c>
      <c r="D829">
        <v>9.2989999999999995</v>
      </c>
      <c r="E829">
        <v>6</v>
      </c>
      <c r="F829">
        <v>3</v>
      </c>
      <c r="G829">
        <v>4</v>
      </c>
      <c r="H829">
        <v>3</v>
      </c>
      <c r="I829">
        <v>560</v>
      </c>
      <c r="J829">
        <v>62.1</v>
      </c>
      <c r="K829">
        <v>4.9400000000000004</v>
      </c>
      <c r="L829">
        <v>2.2681123407381199E-5</v>
      </c>
      <c r="M829">
        <v>1.8327294433884801E-5</v>
      </c>
      <c r="N829">
        <v>5.0691940125628904E-4</v>
      </c>
      <c r="O829">
        <f>-LOG10([1]!Table4[[#This Row],[P-VALUE]])</f>
        <v>3.2950610867657373</v>
      </c>
      <c r="P829">
        <v>9.0824797514928797E-4</v>
      </c>
      <c r="Q829">
        <v>1.2375598312780201</v>
      </c>
      <c r="R829">
        <v>0.30749827565809201</v>
      </c>
    </row>
    <row r="830" spans="1:18">
      <c r="A830" t="s">
        <v>2501</v>
      </c>
      <c r="B830" t="s">
        <v>2502</v>
      </c>
      <c r="C830" t="s">
        <v>2503</v>
      </c>
      <c r="D830">
        <v>22.48</v>
      </c>
      <c r="E830">
        <v>10</v>
      </c>
      <c r="F830">
        <v>9</v>
      </c>
      <c r="G830">
        <v>11</v>
      </c>
      <c r="H830">
        <v>7</v>
      </c>
      <c r="I830">
        <v>823</v>
      </c>
      <c r="J830">
        <v>93.2</v>
      </c>
      <c r="K830">
        <v>8.9499999999999993</v>
      </c>
      <c r="L830">
        <v>8.1367623598551495E-5</v>
      </c>
      <c r="M830">
        <v>6.5778076712150703E-5</v>
      </c>
      <c r="N830">
        <v>1.19680081343549E-4</v>
      </c>
      <c r="O830">
        <f>-LOG10([1]!Table4[[#This Row],[P-VALUE]])</f>
        <v>3.9219781243004488</v>
      </c>
      <c r="P830">
        <v>3.6121777082188499E-4</v>
      </c>
      <c r="Q830">
        <v>1.2370021695012701</v>
      </c>
      <c r="R830">
        <v>0.30684803056972398</v>
      </c>
    </row>
    <row r="831" spans="1:18">
      <c r="A831" t="s">
        <v>2504</v>
      </c>
      <c r="B831" t="s">
        <v>2505</v>
      </c>
      <c r="C831" t="s">
        <v>2506</v>
      </c>
      <c r="D831">
        <v>117.738</v>
      </c>
      <c r="E831">
        <v>33</v>
      </c>
      <c r="F831">
        <v>20</v>
      </c>
      <c r="G831">
        <v>53</v>
      </c>
      <c r="H831">
        <v>2</v>
      </c>
      <c r="I831">
        <v>658</v>
      </c>
      <c r="J831">
        <v>73.400000000000006</v>
      </c>
      <c r="K831">
        <v>7.53</v>
      </c>
      <c r="L831">
        <v>1.38879198181617E-5</v>
      </c>
      <c r="M831">
        <v>1.1232223432322599E-5</v>
      </c>
      <c r="N831">
        <v>2.23566366057723E-2</v>
      </c>
      <c r="O831">
        <f>-LOG10([1]!Table4[[#This Row],[P-VALUE]])</f>
        <v>1.6505935323341021</v>
      </c>
      <c r="P831">
        <v>1.3570441464008201E-2</v>
      </c>
      <c r="Q831">
        <v>1.2364355020037101</v>
      </c>
      <c r="R831">
        <v>0.30618698427590402</v>
      </c>
    </row>
    <row r="832" spans="1:18">
      <c r="A832" t="s">
        <v>2507</v>
      </c>
      <c r="B832" t="s">
        <v>2508</v>
      </c>
      <c r="C832" t="s">
        <v>2509</v>
      </c>
      <c r="D832">
        <v>1.59</v>
      </c>
      <c r="E832">
        <v>3</v>
      </c>
      <c r="F832">
        <v>1</v>
      </c>
      <c r="G832">
        <v>1</v>
      </c>
      <c r="H832">
        <v>1</v>
      </c>
      <c r="I832">
        <v>205</v>
      </c>
      <c r="J832">
        <v>23.8</v>
      </c>
      <c r="K832">
        <v>8.3800000000000008</v>
      </c>
      <c r="L832">
        <v>1.45903313536019E-5</v>
      </c>
      <c r="M832">
        <v>1.1801826331908601E-5</v>
      </c>
      <c r="N832">
        <v>2.6081377840811199E-3</v>
      </c>
      <c r="O832">
        <f>-LOG10([1]!Table4[[#This Row],[P-VALUE]])</f>
        <v>2.5836694691956783</v>
      </c>
      <c r="P832">
        <v>2.7939649783662798E-3</v>
      </c>
      <c r="Q832">
        <v>1.23627741531444</v>
      </c>
      <c r="R832">
        <v>0.30600251410846402</v>
      </c>
    </row>
    <row r="833" spans="1:18">
      <c r="A833" t="s">
        <v>2510</v>
      </c>
      <c r="B833" t="s">
        <v>2511</v>
      </c>
      <c r="C833" t="s">
        <v>2512</v>
      </c>
      <c r="D833">
        <v>19.763999999999999</v>
      </c>
      <c r="E833">
        <v>48</v>
      </c>
      <c r="F833">
        <v>4</v>
      </c>
      <c r="G833">
        <v>7</v>
      </c>
      <c r="H833">
        <v>4</v>
      </c>
      <c r="I833">
        <v>126</v>
      </c>
      <c r="J833">
        <v>13.9</v>
      </c>
      <c r="K833">
        <v>10.32</v>
      </c>
      <c r="L833">
        <v>5.1802403400133803E-5</v>
      </c>
      <c r="M833">
        <v>4.1920351257646997E-5</v>
      </c>
      <c r="N833">
        <v>4.1589185088128898E-4</v>
      </c>
      <c r="O833">
        <f>-LOG10([1]!Table4[[#This Row],[P-VALUE]])</f>
        <v>3.3810195892574795</v>
      </c>
      <c r="P833">
        <v>7.9378564399552095E-4</v>
      </c>
      <c r="Q833">
        <v>1.2357340014102101</v>
      </c>
      <c r="R833">
        <v>0.30536822856099</v>
      </c>
    </row>
    <row r="834" spans="1:18">
      <c r="A834" t="s">
        <v>2513</v>
      </c>
      <c r="B834" t="s">
        <v>2514</v>
      </c>
      <c r="C834" t="s">
        <v>2515</v>
      </c>
      <c r="D834">
        <v>20.887</v>
      </c>
      <c r="E834">
        <v>29</v>
      </c>
      <c r="F834">
        <v>4</v>
      </c>
      <c r="G834">
        <v>6</v>
      </c>
      <c r="H834">
        <v>4</v>
      </c>
      <c r="I834">
        <v>191</v>
      </c>
      <c r="J834">
        <v>21.3</v>
      </c>
      <c r="K834">
        <v>8.1199999999999992</v>
      </c>
      <c r="L834">
        <v>7.4884788338037804E-5</v>
      </c>
      <c r="M834">
        <v>6.0602355506444101E-5</v>
      </c>
      <c r="N834">
        <v>2.3373488398789602E-3</v>
      </c>
      <c r="O834">
        <f>-LOG10([1]!Table4[[#This Row],[P-VALUE]])</f>
        <v>2.631276466072209</v>
      </c>
      <c r="P834">
        <v>2.5821733021597001E-3</v>
      </c>
      <c r="Q834">
        <v>1.2356745494830701</v>
      </c>
      <c r="R834">
        <v>0.305298817940514</v>
      </c>
    </row>
    <row r="835" spans="1:18">
      <c r="A835" t="s">
        <v>2516</v>
      </c>
      <c r="B835" t="s">
        <v>2517</v>
      </c>
      <c r="C835" t="s">
        <v>2518</v>
      </c>
      <c r="D835">
        <v>7.6319999999999997</v>
      </c>
      <c r="E835">
        <v>7</v>
      </c>
      <c r="F835">
        <v>3</v>
      </c>
      <c r="G835">
        <v>4</v>
      </c>
      <c r="H835">
        <v>3</v>
      </c>
      <c r="I835">
        <v>603</v>
      </c>
      <c r="J835">
        <v>69.5</v>
      </c>
      <c r="K835">
        <v>7.75</v>
      </c>
      <c r="L835">
        <v>1.0917347022205001E-5</v>
      </c>
      <c r="M835">
        <v>8.8372515859397493E-6</v>
      </c>
      <c r="N835">
        <v>1.0647859506498899E-3</v>
      </c>
      <c r="O835">
        <f>-LOG10([1]!Table4[[#This Row],[P-VALUE]])</f>
        <v>2.9727376878071232</v>
      </c>
      <c r="P835">
        <v>1.49717204131969E-3</v>
      </c>
      <c r="Q835">
        <v>1.23537809420009</v>
      </c>
      <c r="R835">
        <v>0.30495265407408501</v>
      </c>
    </row>
    <row r="836" spans="1:18">
      <c r="A836" t="s">
        <v>2519</v>
      </c>
      <c r="B836" t="s">
        <v>2520</v>
      </c>
      <c r="C836" t="s">
        <v>2521</v>
      </c>
      <c r="D836">
        <v>10.27</v>
      </c>
      <c r="E836">
        <v>7</v>
      </c>
      <c r="F836">
        <v>3</v>
      </c>
      <c r="G836">
        <v>3</v>
      </c>
      <c r="H836">
        <v>3</v>
      </c>
      <c r="I836">
        <v>510</v>
      </c>
      <c r="J836">
        <v>57.2</v>
      </c>
      <c r="K836">
        <v>5.86</v>
      </c>
      <c r="L836">
        <v>2.34412859085065E-5</v>
      </c>
      <c r="M836">
        <v>1.8976412388283599E-5</v>
      </c>
      <c r="N836">
        <v>1.1273119498121499E-3</v>
      </c>
      <c r="O836">
        <f>-LOG10([1]!Table4[[#This Row],[P-VALUE]])</f>
        <v>2.9479558893349336</v>
      </c>
      <c r="P836">
        <v>1.55420026741998E-3</v>
      </c>
      <c r="Q836">
        <v>1.2352854390421899</v>
      </c>
      <c r="R836">
        <v>0.30484444578502701</v>
      </c>
    </row>
    <row r="837" spans="1:18">
      <c r="A837" t="s">
        <v>2522</v>
      </c>
      <c r="B837" t="s">
        <v>2523</v>
      </c>
      <c r="C837" t="s">
        <v>2524</v>
      </c>
      <c r="D837">
        <v>270.64499999999998</v>
      </c>
      <c r="E837">
        <v>47</v>
      </c>
      <c r="F837">
        <v>44</v>
      </c>
      <c r="G837">
        <v>103</v>
      </c>
      <c r="H837">
        <v>44</v>
      </c>
      <c r="I837">
        <v>999</v>
      </c>
      <c r="J837">
        <v>111.1</v>
      </c>
      <c r="K837">
        <v>5.19</v>
      </c>
      <c r="L837">
        <v>8.5846996660393605E-4</v>
      </c>
      <c r="M837">
        <v>6.9501119342415597E-4</v>
      </c>
      <c r="N837">
        <v>1.11051149264797E-3</v>
      </c>
      <c r="O837">
        <f>-LOG10([1]!Table4[[#This Row],[P-VALUE]])</f>
        <v>2.9544769425925277</v>
      </c>
      <c r="P837">
        <v>1.5390965540847E-3</v>
      </c>
      <c r="Q837">
        <v>1.2351886915294901</v>
      </c>
      <c r="R837">
        <v>0.30473144953453102</v>
      </c>
    </row>
    <row r="838" spans="1:18">
      <c r="A838" t="s">
        <v>2525</v>
      </c>
      <c r="B838" t="s">
        <v>2526</v>
      </c>
      <c r="C838" t="s">
        <v>2527</v>
      </c>
      <c r="D838">
        <v>197.95599999999999</v>
      </c>
      <c r="E838">
        <v>44</v>
      </c>
      <c r="F838">
        <v>35</v>
      </c>
      <c r="G838">
        <v>71</v>
      </c>
      <c r="H838">
        <v>35</v>
      </c>
      <c r="I838">
        <v>944</v>
      </c>
      <c r="J838">
        <v>106.8</v>
      </c>
      <c r="K838">
        <v>6.06</v>
      </c>
      <c r="L838">
        <v>5.0769814539790195E-4</v>
      </c>
      <c r="M838">
        <v>4.1119998178252198E-4</v>
      </c>
      <c r="N838">
        <v>2.9109218018037201E-6</v>
      </c>
      <c r="O838">
        <f>-LOG10([1]!Table4[[#This Row],[P-VALUE]])</f>
        <v>5.5359694611710468</v>
      </c>
      <c r="P838">
        <v>4.9865942077985803E-5</v>
      </c>
      <c r="Q838">
        <v>1.2346745328077799</v>
      </c>
      <c r="R838">
        <v>0.30413078935103899</v>
      </c>
    </row>
    <row r="839" spans="1:18">
      <c r="A839" t="s">
        <v>2528</v>
      </c>
      <c r="B839" t="s">
        <v>2529</v>
      </c>
      <c r="C839" t="s">
        <v>2530</v>
      </c>
      <c r="D839">
        <v>16.446999999999999</v>
      </c>
      <c r="E839">
        <v>19</v>
      </c>
      <c r="F839">
        <v>5</v>
      </c>
      <c r="G839">
        <v>5</v>
      </c>
      <c r="H839">
        <v>5</v>
      </c>
      <c r="I839">
        <v>329</v>
      </c>
      <c r="J839">
        <v>35.5</v>
      </c>
      <c r="K839">
        <v>7.96</v>
      </c>
      <c r="L839">
        <v>8.6343120997457804E-5</v>
      </c>
      <c r="M839">
        <v>6.9939529049705895E-5</v>
      </c>
      <c r="N839">
        <v>1.0086177676436E-4</v>
      </c>
      <c r="O839">
        <f>-LOG10([1]!Table4[[#This Row],[P-VALUE]])</f>
        <v>3.996273385649812</v>
      </c>
      <c r="P839">
        <v>3.2463200838742697E-4</v>
      </c>
      <c r="Q839">
        <v>1.23453963975213</v>
      </c>
      <c r="R839">
        <v>0.30397316062463298</v>
      </c>
    </row>
    <row r="840" spans="1:18">
      <c r="A840" t="s">
        <v>2531</v>
      </c>
      <c r="B840" t="s">
        <v>2532</v>
      </c>
      <c r="C840" t="s">
        <v>2533</v>
      </c>
      <c r="D840">
        <v>4.2960000000000003</v>
      </c>
      <c r="E840">
        <v>5</v>
      </c>
      <c r="F840">
        <v>1</v>
      </c>
      <c r="G840">
        <v>1</v>
      </c>
      <c r="H840">
        <v>1</v>
      </c>
      <c r="I840">
        <v>229</v>
      </c>
      <c r="J840">
        <v>26.2</v>
      </c>
      <c r="K840">
        <v>4.93</v>
      </c>
      <c r="L840">
        <v>1.04514397430979E-5</v>
      </c>
      <c r="M840">
        <v>8.4692548572021194E-6</v>
      </c>
      <c r="N840">
        <v>1.26105971043708E-3</v>
      </c>
      <c r="O840">
        <f>-LOG10([1]!Table4[[#This Row],[P-VALUE]])</f>
        <v>2.8992643493512675</v>
      </c>
      <c r="P840">
        <v>1.67185906511796E-3</v>
      </c>
      <c r="Q840">
        <v>1.2340447795369101</v>
      </c>
      <c r="R840">
        <v>0.303394746224528</v>
      </c>
    </row>
    <row r="841" spans="1:18">
      <c r="A841" t="s">
        <v>2534</v>
      </c>
      <c r="B841" t="s">
        <v>2535</v>
      </c>
      <c r="C841" t="s">
        <v>2536</v>
      </c>
      <c r="D841">
        <v>7.6349999999999998</v>
      </c>
      <c r="E841">
        <v>6</v>
      </c>
      <c r="F841">
        <v>2</v>
      </c>
      <c r="G841">
        <v>2</v>
      </c>
      <c r="H841">
        <v>2</v>
      </c>
      <c r="I841">
        <v>335</v>
      </c>
      <c r="J841">
        <v>38.299999999999997</v>
      </c>
      <c r="K841">
        <v>8.85</v>
      </c>
      <c r="L841">
        <v>1.02162764281977E-5</v>
      </c>
      <c r="M841">
        <v>8.2801829584355894E-6</v>
      </c>
      <c r="N841">
        <v>3.0825141182341399E-2</v>
      </c>
      <c r="O841">
        <f>-LOG10([1]!Table4[[#This Row],[P-VALUE]])</f>
        <v>1.5110949256139372</v>
      </c>
      <c r="P841">
        <v>1.7446520556904401E-2</v>
      </c>
      <c r="Q841">
        <v>1.23382254709598</v>
      </c>
      <c r="R841">
        <v>0.303134915691607</v>
      </c>
    </row>
    <row r="842" spans="1:18">
      <c r="A842" t="s">
        <v>2537</v>
      </c>
      <c r="B842" t="s">
        <v>2538</v>
      </c>
      <c r="C842" t="s">
        <v>2539</v>
      </c>
      <c r="D842">
        <v>110.66800000000001</v>
      </c>
      <c r="E842">
        <v>53</v>
      </c>
      <c r="F842">
        <v>15</v>
      </c>
      <c r="G842">
        <v>43</v>
      </c>
      <c r="H842">
        <v>15</v>
      </c>
      <c r="I842">
        <v>249</v>
      </c>
      <c r="J842">
        <v>28.7</v>
      </c>
      <c r="K842">
        <v>5.97</v>
      </c>
      <c r="L842">
        <v>2.8234348410109499E-4</v>
      </c>
      <c r="M842">
        <v>2.2885447422307901E-4</v>
      </c>
      <c r="N842">
        <v>9.7661554869907195E-5</v>
      </c>
      <c r="O842">
        <f>-LOG10([1]!Table4[[#This Row],[P-VALUE]])</f>
        <v>4.0102763655931071</v>
      </c>
      <c r="P842">
        <v>3.1813100955536798E-4</v>
      </c>
      <c r="Q842">
        <v>1.23372499078116</v>
      </c>
      <c r="R842">
        <v>0.30302083966307403</v>
      </c>
    </row>
    <row r="843" spans="1:18">
      <c r="A843" t="s">
        <v>2540</v>
      </c>
      <c r="B843" t="s">
        <v>2541</v>
      </c>
      <c r="C843" t="s">
        <v>2542</v>
      </c>
      <c r="D843">
        <v>57.478999999999999</v>
      </c>
      <c r="E843">
        <v>20</v>
      </c>
      <c r="F843">
        <v>9</v>
      </c>
      <c r="G843">
        <v>18</v>
      </c>
      <c r="H843">
        <v>9</v>
      </c>
      <c r="I843">
        <v>631</v>
      </c>
      <c r="J843">
        <v>69</v>
      </c>
      <c r="K843">
        <v>5.81</v>
      </c>
      <c r="L843">
        <v>1.47116006365328E-4</v>
      </c>
      <c r="M843">
        <v>1.1926593328652801E-4</v>
      </c>
      <c r="N843">
        <v>5.3907223667884398E-4</v>
      </c>
      <c r="O843">
        <f>-LOG10([1]!Table4[[#This Row],[P-VALUE]])</f>
        <v>3.2683530346482028</v>
      </c>
      <c r="P843">
        <v>9.4589083167465895E-4</v>
      </c>
      <c r="Q843">
        <v>1.2335123895932001</v>
      </c>
      <c r="R843">
        <v>0.30277220636758501</v>
      </c>
    </row>
    <row r="844" spans="1:18">
      <c r="A844" t="s">
        <v>2543</v>
      </c>
      <c r="B844" t="s">
        <v>2544</v>
      </c>
      <c r="C844" t="s">
        <v>2545</v>
      </c>
      <c r="D844">
        <v>12.114000000000001</v>
      </c>
      <c r="E844">
        <v>9</v>
      </c>
      <c r="F844">
        <v>2</v>
      </c>
      <c r="G844">
        <v>5</v>
      </c>
      <c r="H844">
        <v>2</v>
      </c>
      <c r="I844">
        <v>278</v>
      </c>
      <c r="J844">
        <v>31.2</v>
      </c>
      <c r="K844">
        <v>8.7899999999999991</v>
      </c>
      <c r="L844">
        <v>2.2388922918161101E-5</v>
      </c>
      <c r="M844">
        <v>1.81506748668653E-5</v>
      </c>
      <c r="N844">
        <v>1.8237004990553899E-4</v>
      </c>
      <c r="O844">
        <f>-LOG10([1]!Table4[[#This Row],[P-VALUE]])</f>
        <v>3.7390464830512551</v>
      </c>
      <c r="P844">
        <v>4.6810060578626099E-4</v>
      </c>
      <c r="Q844">
        <v>1.23350360702196</v>
      </c>
      <c r="R844">
        <v>0.30276193438556698</v>
      </c>
    </row>
    <row r="845" spans="1:18">
      <c r="A845" t="s">
        <v>2546</v>
      </c>
      <c r="B845" t="s">
        <v>2547</v>
      </c>
      <c r="C845" t="s">
        <v>2548</v>
      </c>
      <c r="D845">
        <v>4.1840000000000002</v>
      </c>
      <c r="E845">
        <v>14</v>
      </c>
      <c r="F845">
        <v>1</v>
      </c>
      <c r="G845">
        <v>1</v>
      </c>
      <c r="H845">
        <v>1</v>
      </c>
      <c r="I845">
        <v>124</v>
      </c>
      <c r="J845">
        <v>13.7</v>
      </c>
      <c r="K845">
        <v>8.48</v>
      </c>
      <c r="L845">
        <v>8.8033094900686406E-6</v>
      </c>
      <c r="M845">
        <v>7.1379132497304998E-6</v>
      </c>
      <c r="N845">
        <v>4.1019283239372099E-3</v>
      </c>
      <c r="O845">
        <f>-LOG10([1]!Table4[[#This Row],[P-VALUE]])</f>
        <v>2.387011932653786</v>
      </c>
      <c r="P845">
        <v>3.8810266249468799E-3</v>
      </c>
      <c r="Q845">
        <v>1.2333169628253799</v>
      </c>
      <c r="R845">
        <v>0.302543620446872</v>
      </c>
    </row>
    <row r="846" spans="1:18">
      <c r="A846" t="s">
        <v>2549</v>
      </c>
      <c r="B846" t="s">
        <v>2550</v>
      </c>
      <c r="C846" t="s">
        <v>2551</v>
      </c>
      <c r="D846">
        <v>11.459</v>
      </c>
      <c r="E846">
        <v>17</v>
      </c>
      <c r="F846">
        <v>4</v>
      </c>
      <c r="G846">
        <v>9</v>
      </c>
      <c r="H846">
        <v>4</v>
      </c>
      <c r="I846">
        <v>207</v>
      </c>
      <c r="J846">
        <v>23.3</v>
      </c>
      <c r="K846">
        <v>6.15</v>
      </c>
      <c r="L846">
        <v>8.2318560070879506E-5</v>
      </c>
      <c r="M846">
        <v>6.6773466202974695E-5</v>
      </c>
      <c r="N846">
        <v>7.8418847593686902E-4</v>
      </c>
      <c r="O846">
        <f>-LOG10([1]!Table4[[#This Row],[P-VALUE]])</f>
        <v>3.1055795441753187</v>
      </c>
      <c r="P846">
        <v>1.2150730442512601E-3</v>
      </c>
      <c r="Q846">
        <v>1.2328034584973</v>
      </c>
      <c r="R846">
        <v>0.30194281429653202</v>
      </c>
    </row>
    <row r="847" spans="1:18">
      <c r="A847" t="s">
        <v>2552</v>
      </c>
      <c r="B847" t="s">
        <v>2553</v>
      </c>
      <c r="C847" t="s">
        <v>2554</v>
      </c>
      <c r="D847">
        <v>50.22</v>
      </c>
      <c r="E847">
        <v>22</v>
      </c>
      <c r="F847">
        <v>11</v>
      </c>
      <c r="G847">
        <v>20</v>
      </c>
      <c r="H847">
        <v>11</v>
      </c>
      <c r="I847">
        <v>551</v>
      </c>
      <c r="J847">
        <v>59.1</v>
      </c>
      <c r="K847">
        <v>7.15</v>
      </c>
      <c r="L847">
        <v>2.0978129359231799E-4</v>
      </c>
      <c r="M847">
        <v>1.7017462700081001E-4</v>
      </c>
      <c r="N847">
        <v>1.5963096997669401E-4</v>
      </c>
      <c r="O847">
        <f>-LOG10([1]!Table4[[#This Row],[P-VALUE]])</f>
        <v>3.7968828474140257</v>
      </c>
      <c r="P847">
        <v>4.3123773191900398E-4</v>
      </c>
      <c r="Q847">
        <v>1.23274131572693</v>
      </c>
      <c r="R847">
        <v>0.30187008954410799</v>
      </c>
    </row>
    <row r="848" spans="1:18">
      <c r="A848" t="s">
        <v>2555</v>
      </c>
      <c r="B848" t="s">
        <v>2556</v>
      </c>
      <c r="C848" t="s">
        <v>2557</v>
      </c>
      <c r="D848">
        <v>1.6379999999999999</v>
      </c>
      <c r="E848">
        <v>3</v>
      </c>
      <c r="F848">
        <v>1</v>
      </c>
      <c r="G848">
        <v>1</v>
      </c>
      <c r="H848">
        <v>1</v>
      </c>
      <c r="I848">
        <v>318</v>
      </c>
      <c r="J848">
        <v>36.4</v>
      </c>
      <c r="K848">
        <v>6.68</v>
      </c>
      <c r="L848">
        <v>1.5364500342280601E-5</v>
      </c>
      <c r="M848">
        <v>1.2465743746007999E-5</v>
      </c>
      <c r="N848">
        <v>1.41684460971122E-2</v>
      </c>
      <c r="O848">
        <f>-LOG10([1]!Table4[[#This Row],[P-VALUE]])</f>
        <v>1.8486777777310073</v>
      </c>
      <c r="P848">
        <v>9.6007826455881701E-3</v>
      </c>
      <c r="Q848">
        <v>1.2325377976104199</v>
      </c>
      <c r="R848">
        <v>0.301631889677409</v>
      </c>
    </row>
    <row r="849" spans="1:18">
      <c r="A849" t="s">
        <v>2558</v>
      </c>
      <c r="B849" t="s">
        <v>2559</v>
      </c>
      <c r="C849" t="s">
        <v>2560</v>
      </c>
      <c r="D849">
        <v>15.22</v>
      </c>
      <c r="E849">
        <v>12</v>
      </c>
      <c r="F849">
        <v>6</v>
      </c>
      <c r="G849">
        <v>7</v>
      </c>
      <c r="H849">
        <v>5</v>
      </c>
      <c r="I849">
        <v>376</v>
      </c>
      <c r="J849">
        <v>42.1</v>
      </c>
      <c r="K849">
        <v>5.15</v>
      </c>
      <c r="L849">
        <v>6.6229823345291094E-5</v>
      </c>
      <c r="M849">
        <v>5.3738593266342498E-5</v>
      </c>
      <c r="N849">
        <v>4.3664448996559498E-4</v>
      </c>
      <c r="O849">
        <f>-LOG10([1]!Table4[[#This Row],[P-VALUE]])</f>
        <v>3.3598720158504882</v>
      </c>
      <c r="P849">
        <v>8.20174006295081E-4</v>
      </c>
      <c r="Q849">
        <v>1.23244430714885</v>
      </c>
      <c r="R849">
        <v>0.30152245421733498</v>
      </c>
    </row>
    <row r="850" spans="1:18">
      <c r="A850" t="s">
        <v>2561</v>
      </c>
      <c r="B850" t="s">
        <v>2562</v>
      </c>
      <c r="C850" t="s">
        <v>2563</v>
      </c>
      <c r="D850">
        <v>24.39</v>
      </c>
      <c r="E850">
        <v>12</v>
      </c>
      <c r="F850">
        <v>6</v>
      </c>
      <c r="G850">
        <v>9</v>
      </c>
      <c r="H850">
        <v>6</v>
      </c>
      <c r="I850">
        <v>617</v>
      </c>
      <c r="J850">
        <v>65.599999999999994</v>
      </c>
      <c r="K850">
        <v>6.57</v>
      </c>
      <c r="L850">
        <v>1.8036028826868001E-5</v>
      </c>
      <c r="M850">
        <v>1.4635530418907199E-5</v>
      </c>
      <c r="N850">
        <v>9.4498422981243897E-3</v>
      </c>
      <c r="O850">
        <f>-LOG10([1]!Table4[[#This Row],[P-VALUE]])</f>
        <v>2.0245754390701913</v>
      </c>
      <c r="P850">
        <v>7.1156053537180103E-3</v>
      </c>
      <c r="Q850">
        <v>1.23234541630058</v>
      </c>
      <c r="R850">
        <v>0.30140668828801798</v>
      </c>
    </row>
    <row r="851" spans="1:18">
      <c r="A851" t="s">
        <v>2564</v>
      </c>
      <c r="B851" t="s">
        <v>2565</v>
      </c>
      <c r="C851" t="s">
        <v>2566</v>
      </c>
      <c r="D851">
        <v>4.0940000000000003</v>
      </c>
      <c r="E851">
        <v>1</v>
      </c>
      <c r="F851">
        <v>1</v>
      </c>
      <c r="G851">
        <v>1</v>
      </c>
      <c r="H851">
        <v>1</v>
      </c>
      <c r="I851">
        <v>766</v>
      </c>
      <c r="J851">
        <v>84.8</v>
      </c>
      <c r="K851">
        <v>8.5299999999999994</v>
      </c>
      <c r="L851">
        <v>4.2157556692960604E-6</v>
      </c>
      <c r="M851">
        <v>3.42114781657313E-6</v>
      </c>
      <c r="N851">
        <v>3.5710495450337602E-2</v>
      </c>
      <c r="O851">
        <f>-LOG10([1]!Table4[[#This Row],[P-VALUE]])</f>
        <v>1.4472041243282201</v>
      </c>
      <c r="P851">
        <v>1.9582329635454799E-2</v>
      </c>
      <c r="Q851">
        <v>1.2322635253798699</v>
      </c>
      <c r="R851">
        <v>0.30131081618169803</v>
      </c>
    </row>
    <row r="852" spans="1:18">
      <c r="A852" t="s">
        <v>2567</v>
      </c>
      <c r="B852" t="s">
        <v>2568</v>
      </c>
      <c r="C852" t="s">
        <v>2569</v>
      </c>
      <c r="D852">
        <v>12.393000000000001</v>
      </c>
      <c r="E852">
        <v>11</v>
      </c>
      <c r="F852">
        <v>3</v>
      </c>
      <c r="G852">
        <v>4</v>
      </c>
      <c r="H852">
        <v>3</v>
      </c>
      <c r="I852">
        <v>359</v>
      </c>
      <c r="J852">
        <v>41.3</v>
      </c>
      <c r="K852">
        <v>7.66</v>
      </c>
      <c r="L852">
        <v>1.14405613746114E-5</v>
      </c>
      <c r="M852">
        <v>9.2868627741935892E-6</v>
      </c>
      <c r="N852">
        <v>6.4325001108613599E-3</v>
      </c>
      <c r="O852">
        <f>-LOG10([1]!Table4[[#This Row],[P-VALUE]])</f>
        <v>2.1916201976327381</v>
      </c>
      <c r="P852">
        <v>5.3819398033291797E-3</v>
      </c>
      <c r="Q852">
        <v>1.2319080891776</v>
      </c>
      <c r="R852">
        <v>0.30089462272592998</v>
      </c>
    </row>
    <row r="853" spans="1:18">
      <c r="A853" t="s">
        <v>2570</v>
      </c>
      <c r="B853" t="s">
        <v>2571</v>
      </c>
      <c r="C853" t="s">
        <v>2572</v>
      </c>
      <c r="D853">
        <v>6.8319999999999999</v>
      </c>
      <c r="E853">
        <v>8</v>
      </c>
      <c r="F853">
        <v>2</v>
      </c>
      <c r="G853">
        <v>2</v>
      </c>
      <c r="H853">
        <v>2</v>
      </c>
      <c r="I853">
        <v>359</v>
      </c>
      <c r="J853">
        <v>42</v>
      </c>
      <c r="K853">
        <v>7.71</v>
      </c>
      <c r="L853">
        <v>2.4516358919055501E-5</v>
      </c>
      <c r="M853">
        <v>1.9903638679188101E-5</v>
      </c>
      <c r="N853">
        <v>1.52593988538848E-2</v>
      </c>
      <c r="O853">
        <f>-LOG10([1]!Table4[[#This Row],[P-VALUE]])</f>
        <v>1.8164625751349466</v>
      </c>
      <c r="P853">
        <v>1.0143331133007701E-2</v>
      </c>
      <c r="Q853">
        <v>1.2317526113800801</v>
      </c>
      <c r="R853">
        <v>0.300712530242426</v>
      </c>
    </row>
    <row r="854" spans="1:18">
      <c r="A854" t="s">
        <v>2573</v>
      </c>
      <c r="B854" t="s">
        <v>2574</v>
      </c>
      <c r="C854" t="s">
        <v>2575</v>
      </c>
      <c r="D854">
        <v>96.534000000000006</v>
      </c>
      <c r="E854">
        <v>21</v>
      </c>
      <c r="F854">
        <v>28</v>
      </c>
      <c r="G854">
        <v>32</v>
      </c>
      <c r="H854">
        <v>28</v>
      </c>
      <c r="I854">
        <v>1429</v>
      </c>
      <c r="J854">
        <v>160.4</v>
      </c>
      <c r="K854">
        <v>7.15</v>
      </c>
      <c r="L854">
        <v>2.5736664741822198E-4</v>
      </c>
      <c r="M854">
        <v>2.08984913113101E-4</v>
      </c>
      <c r="N854">
        <v>1.01535639482936E-3</v>
      </c>
      <c r="O854">
        <f>-LOG10([1]!Table4[[#This Row],[P-VALUE]])</f>
        <v>2.9933814916027033</v>
      </c>
      <c r="P854">
        <v>1.4504588054832499E-3</v>
      </c>
      <c r="Q854">
        <v>1.23150826336893</v>
      </c>
      <c r="R854">
        <v>0.30042630829272698</v>
      </c>
    </row>
    <row r="855" spans="1:18">
      <c r="A855" t="s">
        <v>2576</v>
      </c>
      <c r="B855" t="s">
        <v>2577</v>
      </c>
      <c r="C855" t="s">
        <v>2578</v>
      </c>
      <c r="D855">
        <v>2.7949999999999999</v>
      </c>
      <c r="E855">
        <v>1</v>
      </c>
      <c r="F855">
        <v>1</v>
      </c>
      <c r="G855">
        <v>1</v>
      </c>
      <c r="H855">
        <v>1</v>
      </c>
      <c r="I855">
        <v>1003</v>
      </c>
      <c r="J855">
        <v>112.9</v>
      </c>
      <c r="K855">
        <v>7.52</v>
      </c>
      <c r="L855">
        <v>6.2961689057185399E-6</v>
      </c>
      <c r="M855">
        <v>5.1135098086063403E-6</v>
      </c>
      <c r="N855">
        <v>2.98259695774537E-2</v>
      </c>
      <c r="O855">
        <f>-LOG10([1]!Table4[[#This Row],[P-VALUE]])</f>
        <v>1.5254054294583377</v>
      </c>
      <c r="P855">
        <v>1.7000373210068601E-2</v>
      </c>
      <c r="Q855">
        <v>1.23128128064245</v>
      </c>
      <c r="R855">
        <v>0.30016037663357398</v>
      </c>
    </row>
    <row r="856" spans="1:18">
      <c r="A856" t="s">
        <v>2579</v>
      </c>
      <c r="B856" t="s">
        <v>2580</v>
      </c>
      <c r="C856" t="s">
        <v>2581</v>
      </c>
      <c r="D856">
        <v>56.603000000000002</v>
      </c>
      <c r="E856">
        <v>14</v>
      </c>
      <c r="F856">
        <v>16</v>
      </c>
      <c r="G856">
        <v>20</v>
      </c>
      <c r="H856">
        <v>16</v>
      </c>
      <c r="I856">
        <v>1173</v>
      </c>
      <c r="J856">
        <v>136.30000000000001</v>
      </c>
      <c r="K856">
        <v>7.37</v>
      </c>
      <c r="L856">
        <v>1.21400688404767E-4</v>
      </c>
      <c r="M856">
        <v>9.8609270020540396E-5</v>
      </c>
      <c r="N856">
        <v>3.9220831090059201E-4</v>
      </c>
      <c r="O856">
        <f>-LOG10([1]!Table4[[#This Row],[P-VALUE]])</f>
        <v>3.4064832078634795</v>
      </c>
      <c r="P856">
        <v>7.63223141692232E-4</v>
      </c>
      <c r="Q856">
        <v>1.2311285579893201</v>
      </c>
      <c r="R856">
        <v>0.29998142005930201</v>
      </c>
    </row>
    <row r="857" spans="1:18">
      <c r="A857" t="s">
        <v>2582</v>
      </c>
      <c r="B857" t="s">
        <v>2583</v>
      </c>
      <c r="C857" t="s">
        <v>2584</v>
      </c>
      <c r="D857">
        <v>5.0279999999999996</v>
      </c>
      <c r="E857">
        <v>4</v>
      </c>
      <c r="F857">
        <v>1</v>
      </c>
      <c r="G857">
        <v>1</v>
      </c>
      <c r="H857">
        <v>1</v>
      </c>
      <c r="I857">
        <v>336</v>
      </c>
      <c r="J857">
        <v>37.200000000000003</v>
      </c>
      <c r="K857">
        <v>8.9700000000000006</v>
      </c>
      <c r="L857">
        <v>7.6544685438052201E-6</v>
      </c>
      <c r="M857">
        <v>6.2187175830415997E-6</v>
      </c>
      <c r="N857">
        <v>3.1338429617551802E-4</v>
      </c>
      <c r="O857">
        <f>-LOG10([1]!Table4[[#This Row],[P-VALUE]])</f>
        <v>3.5039227700090789</v>
      </c>
      <c r="P857">
        <v>6.6117722245262597E-4</v>
      </c>
      <c r="Q857">
        <v>1.2308757298577</v>
      </c>
      <c r="R857">
        <v>0.29968511359487399</v>
      </c>
    </row>
    <row r="858" spans="1:18">
      <c r="A858" t="s">
        <v>2585</v>
      </c>
      <c r="B858" t="s">
        <v>2586</v>
      </c>
      <c r="C858" t="s">
        <v>2587</v>
      </c>
      <c r="D858">
        <v>23.574000000000002</v>
      </c>
      <c r="E858">
        <v>36</v>
      </c>
      <c r="F858">
        <v>7</v>
      </c>
      <c r="G858">
        <v>12</v>
      </c>
      <c r="H858">
        <v>7</v>
      </c>
      <c r="I858">
        <v>168</v>
      </c>
      <c r="J858">
        <v>18.100000000000001</v>
      </c>
      <c r="K858">
        <v>9.2899999999999991</v>
      </c>
      <c r="L858">
        <v>1.61193476761979E-4</v>
      </c>
      <c r="M858">
        <v>1.3096634454559601E-4</v>
      </c>
      <c r="N858">
        <v>1.8406168054270701E-5</v>
      </c>
      <c r="O858">
        <f>-LOG10([1]!Table4[[#This Row],[P-VALUE]])</f>
        <v>4.7350366170421978</v>
      </c>
      <c r="P858">
        <v>1.26990290618446E-4</v>
      </c>
      <c r="Q858">
        <v>1.23080076275519</v>
      </c>
      <c r="R858">
        <v>0.29959724285526201</v>
      </c>
    </row>
    <row r="859" spans="1:18">
      <c r="A859" t="s">
        <v>2588</v>
      </c>
      <c r="B859" t="s">
        <v>2589</v>
      </c>
      <c r="C859" t="s">
        <v>2590</v>
      </c>
      <c r="D859">
        <v>15.615</v>
      </c>
      <c r="E859">
        <v>26</v>
      </c>
      <c r="F859">
        <v>6</v>
      </c>
      <c r="G859">
        <v>8</v>
      </c>
      <c r="H859">
        <v>5</v>
      </c>
      <c r="I859">
        <v>235</v>
      </c>
      <c r="J859">
        <v>27.1</v>
      </c>
      <c r="K859">
        <v>8.41</v>
      </c>
      <c r="L859">
        <v>6.1443482582462206E-5</v>
      </c>
      <c r="M859">
        <v>4.9929177502253899E-5</v>
      </c>
      <c r="N859">
        <v>1.05321807554544E-4</v>
      </c>
      <c r="O859">
        <f>-LOG10([1]!Table4[[#This Row],[P-VALUE]])</f>
        <v>3.9774816960507025</v>
      </c>
      <c r="P859">
        <v>3.3343761567389399E-4</v>
      </c>
      <c r="Q859">
        <v>1.2306127530277999</v>
      </c>
      <c r="R859">
        <v>0.299376848597945</v>
      </c>
    </row>
    <row r="860" spans="1:18">
      <c r="A860" t="s">
        <v>2591</v>
      </c>
      <c r="B860" t="s">
        <v>2592</v>
      </c>
      <c r="C860" t="s">
        <v>2593</v>
      </c>
      <c r="D860">
        <v>14.659000000000001</v>
      </c>
      <c r="E860">
        <v>20</v>
      </c>
      <c r="F860">
        <v>5</v>
      </c>
      <c r="G860">
        <v>5</v>
      </c>
      <c r="H860">
        <v>5</v>
      </c>
      <c r="I860">
        <v>358</v>
      </c>
      <c r="J860">
        <v>38.4</v>
      </c>
      <c r="K860">
        <v>9.01</v>
      </c>
      <c r="L860">
        <v>2.3211101519298602E-5</v>
      </c>
      <c r="M860">
        <v>1.8864149317008201E-5</v>
      </c>
      <c r="N860">
        <v>4.8411774573833599E-4</v>
      </c>
      <c r="O860">
        <f>-LOG10([1]!Table4[[#This Row],[P-VALUE]])</f>
        <v>3.3150489976421431</v>
      </c>
      <c r="P860">
        <v>8.8057530144846101E-4</v>
      </c>
      <c r="Q860">
        <v>1.2304345734992199</v>
      </c>
      <c r="R860">
        <v>0.299167946704885</v>
      </c>
    </row>
    <row r="861" spans="1:18">
      <c r="A861" t="s">
        <v>2594</v>
      </c>
      <c r="B861" t="s">
        <v>2595</v>
      </c>
      <c r="C861" t="s">
        <v>2596</v>
      </c>
      <c r="D861">
        <v>24.178999999999998</v>
      </c>
      <c r="E861">
        <v>9</v>
      </c>
      <c r="F861">
        <v>7</v>
      </c>
      <c r="G861">
        <v>8</v>
      </c>
      <c r="H861">
        <v>7</v>
      </c>
      <c r="I861">
        <v>918</v>
      </c>
      <c r="J861">
        <v>100.2</v>
      </c>
      <c r="K861">
        <v>6.83</v>
      </c>
      <c r="L861">
        <v>3.6970072912053301E-5</v>
      </c>
      <c r="M861">
        <v>3.0046468381050799E-5</v>
      </c>
      <c r="N861">
        <v>9.2444315475406704E-4</v>
      </c>
      <c r="O861">
        <f>-LOG10([1]!Table4[[#This Row],[P-VALUE]])</f>
        <v>3.0341197890322844</v>
      </c>
      <c r="P861">
        <v>1.3605299862639001E-3</v>
      </c>
      <c r="Q861">
        <v>1.2304298942290699</v>
      </c>
      <c r="R861">
        <v>0.29916246021025</v>
      </c>
    </row>
    <row r="862" spans="1:18">
      <c r="A862" t="s">
        <v>2597</v>
      </c>
      <c r="B862" t="s">
        <v>2598</v>
      </c>
      <c r="C862" t="s">
        <v>2599</v>
      </c>
      <c r="D862">
        <v>77.75</v>
      </c>
      <c r="E862">
        <v>30</v>
      </c>
      <c r="F862">
        <v>10</v>
      </c>
      <c r="G862">
        <v>31</v>
      </c>
      <c r="H862">
        <v>10</v>
      </c>
      <c r="I862">
        <v>440</v>
      </c>
      <c r="J862">
        <v>48.1</v>
      </c>
      <c r="K862">
        <v>5.14</v>
      </c>
      <c r="L862">
        <v>2.0650809516281499E-4</v>
      </c>
      <c r="M862">
        <v>1.6788193662766401E-4</v>
      </c>
      <c r="N862">
        <v>3.0637425970531101E-4</v>
      </c>
      <c r="O862">
        <f>-LOG10([1]!Table4[[#This Row],[P-VALUE]])</f>
        <v>3.5137477251279909</v>
      </c>
      <c r="P862">
        <v>6.5171644189750599E-4</v>
      </c>
      <c r="Q862">
        <v>1.2300793004360999</v>
      </c>
      <c r="R862">
        <v>0.29875132585562297</v>
      </c>
    </row>
    <row r="863" spans="1:18">
      <c r="A863" t="s">
        <v>2600</v>
      </c>
      <c r="B863" t="s">
        <v>2601</v>
      </c>
      <c r="C863" t="s">
        <v>2602</v>
      </c>
      <c r="D863">
        <v>3.3439999999999999</v>
      </c>
      <c r="E863">
        <v>2</v>
      </c>
      <c r="F863">
        <v>1</v>
      </c>
      <c r="G863">
        <v>1</v>
      </c>
      <c r="H863">
        <v>1</v>
      </c>
      <c r="I863">
        <v>408</v>
      </c>
      <c r="J863">
        <v>45.1</v>
      </c>
      <c r="K863">
        <v>5.17</v>
      </c>
      <c r="L863">
        <v>2.67284341008878E-5</v>
      </c>
      <c r="M863">
        <v>2.1731931545703899E-5</v>
      </c>
      <c r="N863">
        <v>2.10806706572805E-2</v>
      </c>
      <c r="O863">
        <f>-LOG10([1]!Table4[[#This Row],[P-VALUE]])</f>
        <v>1.6761155766604861</v>
      </c>
      <c r="P863">
        <v>1.29673650891391E-2</v>
      </c>
      <c r="Q863">
        <v>1.2299152537212801</v>
      </c>
      <c r="R863">
        <v>0.298558911297713</v>
      </c>
    </row>
    <row r="864" spans="1:18">
      <c r="A864" t="s">
        <v>2603</v>
      </c>
      <c r="B864" t="s">
        <v>2604</v>
      </c>
      <c r="C864" t="s">
        <v>2605</v>
      </c>
      <c r="D864">
        <v>8.8989999999999991</v>
      </c>
      <c r="E864">
        <v>8</v>
      </c>
      <c r="F864">
        <v>3</v>
      </c>
      <c r="G864">
        <v>3</v>
      </c>
      <c r="H864">
        <v>3</v>
      </c>
      <c r="I864">
        <v>503</v>
      </c>
      <c r="J864">
        <v>55.8</v>
      </c>
      <c r="K864">
        <v>6.09</v>
      </c>
      <c r="L864">
        <v>4.07288222251529E-5</v>
      </c>
      <c r="M864">
        <v>3.3140655430708999E-5</v>
      </c>
      <c r="N864">
        <v>5.2822485918017998E-5</v>
      </c>
      <c r="O864">
        <f>-LOG10([1]!Table4[[#This Row],[P-VALUE]])</f>
        <v>4.2771811639948112</v>
      </c>
      <c r="P864">
        <v>2.1983095610332901E-4</v>
      </c>
      <c r="Q864">
        <v>1.2289685190538699</v>
      </c>
      <c r="R864">
        <v>0.29744796047333599</v>
      </c>
    </row>
    <row r="865" spans="1:18">
      <c r="A865" t="s">
        <v>2606</v>
      </c>
      <c r="B865" t="s">
        <v>2607</v>
      </c>
      <c r="C865" t="s">
        <v>2608</v>
      </c>
      <c r="D865">
        <v>15.384</v>
      </c>
      <c r="E865">
        <v>21</v>
      </c>
      <c r="F865">
        <v>4</v>
      </c>
      <c r="G865">
        <v>4</v>
      </c>
      <c r="H865">
        <v>4</v>
      </c>
      <c r="I865">
        <v>239</v>
      </c>
      <c r="J865">
        <v>26.3</v>
      </c>
      <c r="K865">
        <v>7.88</v>
      </c>
      <c r="L865">
        <v>4.5795451337099202E-5</v>
      </c>
      <c r="M865">
        <v>3.7276180436413403E-5</v>
      </c>
      <c r="N865">
        <v>5.5171075647269703E-3</v>
      </c>
      <c r="O865">
        <f>-LOG10([1]!Table4[[#This Row],[P-VALUE]])</f>
        <v>2.258288548702768</v>
      </c>
      <c r="P865">
        <v>4.8311942913419901E-3</v>
      </c>
      <c r="Q865">
        <v>1.22854463093981</v>
      </c>
      <c r="R865">
        <v>0.29695026931257101</v>
      </c>
    </row>
    <row r="866" spans="1:18">
      <c r="A866" t="s">
        <v>2609</v>
      </c>
      <c r="B866" t="s">
        <v>2610</v>
      </c>
      <c r="C866" t="s">
        <v>2611</v>
      </c>
      <c r="D866">
        <v>68.234999999999999</v>
      </c>
      <c r="E866">
        <v>36</v>
      </c>
      <c r="F866">
        <v>13</v>
      </c>
      <c r="G866">
        <v>27</v>
      </c>
      <c r="H866">
        <v>13</v>
      </c>
      <c r="I866">
        <v>459</v>
      </c>
      <c r="J866">
        <v>50.9</v>
      </c>
      <c r="K866">
        <v>7.72</v>
      </c>
      <c r="L866">
        <v>4.13103018334607E-4</v>
      </c>
      <c r="M866">
        <v>3.3636776268328498E-4</v>
      </c>
      <c r="N866">
        <v>1.4785173550638401E-5</v>
      </c>
      <c r="O866">
        <f>-LOG10([1]!Table4[[#This Row],[P-VALUE]])</f>
        <v>4.8301735732926003</v>
      </c>
      <c r="P866">
        <v>1.1323936266603301E-4</v>
      </c>
      <c r="Q866">
        <v>1.22812904256694</v>
      </c>
      <c r="R866">
        <v>0.29646215622146699</v>
      </c>
    </row>
    <row r="867" spans="1:18">
      <c r="A867" t="s">
        <v>2612</v>
      </c>
      <c r="B867" t="s">
        <v>2613</v>
      </c>
      <c r="C867" t="s">
        <v>2614</v>
      </c>
      <c r="D867">
        <v>20.753</v>
      </c>
      <c r="E867">
        <v>23</v>
      </c>
      <c r="F867">
        <v>5</v>
      </c>
      <c r="G867">
        <v>6</v>
      </c>
      <c r="H867">
        <v>5</v>
      </c>
      <c r="I867">
        <v>273</v>
      </c>
      <c r="J867">
        <v>29</v>
      </c>
      <c r="K867">
        <v>6.87</v>
      </c>
      <c r="L867">
        <v>3.5639750856652098E-5</v>
      </c>
      <c r="M867">
        <v>2.90244867021989E-5</v>
      </c>
      <c r="N867">
        <v>5.1545774452549896E-3</v>
      </c>
      <c r="O867">
        <f>-LOG10([1]!Table4[[#This Row],[P-VALUE]])</f>
        <v>2.287806930907283</v>
      </c>
      <c r="P867">
        <v>4.6000672360878197E-3</v>
      </c>
      <c r="Q867">
        <v>1.2279201083667</v>
      </c>
      <c r="R867">
        <v>0.296216698319968</v>
      </c>
    </row>
    <row r="868" spans="1:18">
      <c r="A868" t="s">
        <v>2615</v>
      </c>
      <c r="B868" t="s">
        <v>2616</v>
      </c>
      <c r="C868" t="s">
        <v>2617</v>
      </c>
      <c r="D868">
        <v>11.273</v>
      </c>
      <c r="E868">
        <v>7</v>
      </c>
      <c r="F868">
        <v>3</v>
      </c>
      <c r="G868">
        <v>4</v>
      </c>
      <c r="H868">
        <v>3</v>
      </c>
      <c r="I868">
        <v>530</v>
      </c>
      <c r="J868">
        <v>59.6</v>
      </c>
      <c r="K868">
        <v>6.6</v>
      </c>
      <c r="L868">
        <v>4.5714681537158398E-5</v>
      </c>
      <c r="M868">
        <v>3.7241464538816097E-5</v>
      </c>
      <c r="N868">
        <v>5.4253349709041103E-4</v>
      </c>
      <c r="O868">
        <f>-LOG10([1]!Table4[[#This Row],[P-VALUE]])</f>
        <v>3.2655734424519358</v>
      </c>
      <c r="P868">
        <v>9.4985051770246902E-4</v>
      </c>
      <c r="Q868">
        <v>1.2275210468565501</v>
      </c>
      <c r="R868">
        <v>0.29574776094343402</v>
      </c>
    </row>
    <row r="869" spans="1:18">
      <c r="A869" t="s">
        <v>2618</v>
      </c>
      <c r="B869" t="s">
        <v>2619</v>
      </c>
      <c r="C869" t="s">
        <v>2620</v>
      </c>
      <c r="D869">
        <v>2.9380000000000002</v>
      </c>
      <c r="E869">
        <v>3</v>
      </c>
      <c r="F869">
        <v>1</v>
      </c>
      <c r="G869">
        <v>1</v>
      </c>
      <c r="H869">
        <v>1</v>
      </c>
      <c r="I869">
        <v>273</v>
      </c>
      <c r="J869">
        <v>30.8</v>
      </c>
      <c r="K869">
        <v>8.4700000000000006</v>
      </c>
      <c r="L869">
        <v>8.6967228285254005E-6</v>
      </c>
      <c r="M869">
        <v>7.0871525684958298E-6</v>
      </c>
      <c r="N869">
        <v>1.4048775380636699E-3</v>
      </c>
      <c r="O869">
        <f>-LOG10([1]!Table4[[#This Row],[P-VALUE]])</f>
        <v>2.852361531176089</v>
      </c>
      <c r="P869">
        <v>1.79536605023588E-3</v>
      </c>
      <c r="Q869">
        <v>1.2271109933747599</v>
      </c>
      <c r="R869">
        <v>0.29526574806290501</v>
      </c>
    </row>
    <row r="870" spans="1:18">
      <c r="A870" t="s">
        <v>2621</v>
      </c>
      <c r="B870" t="s">
        <v>2622</v>
      </c>
      <c r="C870" t="s">
        <v>2623</v>
      </c>
      <c r="D870">
        <v>2.327</v>
      </c>
      <c r="E870">
        <v>0</v>
      </c>
      <c r="F870">
        <v>1</v>
      </c>
      <c r="G870">
        <v>1</v>
      </c>
      <c r="H870">
        <v>1</v>
      </c>
      <c r="I870">
        <v>1642</v>
      </c>
      <c r="J870">
        <v>185.8</v>
      </c>
      <c r="K870">
        <v>7.2</v>
      </c>
      <c r="L870">
        <v>4.1110571087229801E-6</v>
      </c>
      <c r="M870">
        <v>3.3510727098212302E-6</v>
      </c>
      <c r="N870">
        <v>1.04438552182837E-2</v>
      </c>
      <c r="O870">
        <f>-LOG10([1]!Table4[[#This Row],[P-VALUE]])</f>
        <v>1.9811391573715271</v>
      </c>
      <c r="P870">
        <v>7.6429585708123202E-3</v>
      </c>
      <c r="Q870">
        <v>1.2267883942578801</v>
      </c>
      <c r="R870">
        <v>0.29488642350612299</v>
      </c>
    </row>
    <row r="871" spans="1:18">
      <c r="A871" t="s">
        <v>2624</v>
      </c>
      <c r="B871" t="s">
        <v>2625</v>
      </c>
      <c r="C871" t="s">
        <v>2626</v>
      </c>
      <c r="D871">
        <v>20.385999999999999</v>
      </c>
      <c r="E871">
        <v>37</v>
      </c>
      <c r="F871">
        <v>3</v>
      </c>
      <c r="G871">
        <v>8</v>
      </c>
      <c r="H871">
        <v>3</v>
      </c>
      <c r="I871">
        <v>150</v>
      </c>
      <c r="J871">
        <v>17.100000000000001</v>
      </c>
      <c r="K871">
        <v>4.68</v>
      </c>
      <c r="L871">
        <v>1.43366195026734E-5</v>
      </c>
      <c r="M871">
        <v>1.16957473435766E-5</v>
      </c>
      <c r="N871">
        <v>1.4467258574078001E-2</v>
      </c>
      <c r="O871">
        <f>-LOG10([1]!Table4[[#This Row],[P-VALUE]])</f>
        <v>1.8396137562995156</v>
      </c>
      <c r="P871">
        <v>9.7514683081148194E-3</v>
      </c>
      <c r="Q871">
        <v>1.2257976409303299</v>
      </c>
      <c r="R871">
        <v>0.29372083341498001</v>
      </c>
    </row>
    <row r="872" spans="1:18">
      <c r="A872" t="s">
        <v>2627</v>
      </c>
      <c r="B872" t="s">
        <v>2628</v>
      </c>
      <c r="C872" t="s">
        <v>2629</v>
      </c>
      <c r="D872">
        <v>1.635</v>
      </c>
      <c r="E872">
        <v>1</v>
      </c>
      <c r="F872">
        <v>1</v>
      </c>
      <c r="G872">
        <v>1</v>
      </c>
      <c r="H872">
        <v>1</v>
      </c>
      <c r="I872">
        <v>716</v>
      </c>
      <c r="J872">
        <v>81.3</v>
      </c>
      <c r="K872">
        <v>10.35</v>
      </c>
      <c r="L872">
        <v>4.3132374457688E-6</v>
      </c>
      <c r="M872">
        <v>3.51894189343939E-6</v>
      </c>
      <c r="N872">
        <v>1.83462759108796E-2</v>
      </c>
      <c r="O872">
        <f>-LOG10([1]!Table4[[#This Row],[P-VALUE]])</f>
        <v>1.7364520793953322</v>
      </c>
      <c r="P872">
        <v>1.1680014580469999E-2</v>
      </c>
      <c r="Q872">
        <v>1.2257199966303101</v>
      </c>
      <c r="R872">
        <v>0.293629447536362</v>
      </c>
    </row>
    <row r="873" spans="1:18">
      <c r="A873" t="s">
        <v>2630</v>
      </c>
      <c r="B873" t="s">
        <v>2631</v>
      </c>
      <c r="C873" t="s">
        <v>2632</v>
      </c>
      <c r="D873">
        <v>6.6040000000000001</v>
      </c>
      <c r="E873">
        <v>2</v>
      </c>
      <c r="F873">
        <v>3</v>
      </c>
      <c r="G873">
        <v>3</v>
      </c>
      <c r="H873">
        <v>3</v>
      </c>
      <c r="I873">
        <v>1042</v>
      </c>
      <c r="J873">
        <v>118.2</v>
      </c>
      <c r="K873">
        <v>8.1300000000000008</v>
      </c>
      <c r="L873">
        <v>1.8060916254277101E-5</v>
      </c>
      <c r="M873">
        <v>1.4735851625923401E-5</v>
      </c>
      <c r="N873">
        <v>1.8151131542317299E-4</v>
      </c>
      <c r="O873">
        <f>-LOG10([1]!Table4[[#This Row],[P-VALUE]])</f>
        <v>3.7410962958473468</v>
      </c>
      <c r="P873">
        <v>4.66745221934168E-4</v>
      </c>
      <c r="Q873">
        <v>1.2256445513134899</v>
      </c>
      <c r="R873">
        <v>0.29354064427405901</v>
      </c>
    </row>
    <row r="874" spans="1:18">
      <c r="A874" t="s">
        <v>2633</v>
      </c>
      <c r="B874" t="s">
        <v>2634</v>
      </c>
      <c r="C874" t="s">
        <v>2635</v>
      </c>
      <c r="D874">
        <v>244.447</v>
      </c>
      <c r="E874">
        <v>51</v>
      </c>
      <c r="F874">
        <v>37</v>
      </c>
      <c r="G874">
        <v>84</v>
      </c>
      <c r="H874">
        <v>21</v>
      </c>
      <c r="I874">
        <v>892</v>
      </c>
      <c r="J874">
        <v>103</v>
      </c>
      <c r="K874">
        <v>5.38</v>
      </c>
      <c r="L874">
        <v>2.7734163892020099E-4</v>
      </c>
      <c r="M874">
        <v>2.2629387463759401E-4</v>
      </c>
      <c r="N874">
        <v>9.7903798687119707E-6</v>
      </c>
      <c r="O874">
        <f>-LOG10([1]!Table4[[#This Row],[P-VALUE]])</f>
        <v>5.0092004571565267</v>
      </c>
      <c r="P874">
        <v>9.1951811509693104E-5</v>
      </c>
      <c r="Q874">
        <v>1.2255817324457401</v>
      </c>
      <c r="R874">
        <v>0.29346669886183702</v>
      </c>
    </row>
    <row r="875" spans="1:18">
      <c r="A875" t="s">
        <v>2636</v>
      </c>
      <c r="B875" t="s">
        <v>2637</v>
      </c>
      <c r="C875" t="s">
        <v>2638</v>
      </c>
      <c r="D875">
        <v>3.4329999999999998</v>
      </c>
      <c r="E875">
        <v>10</v>
      </c>
      <c r="F875">
        <v>1</v>
      </c>
      <c r="G875">
        <v>1</v>
      </c>
      <c r="H875">
        <v>1</v>
      </c>
      <c r="I875">
        <v>86</v>
      </c>
      <c r="J875">
        <v>9.6</v>
      </c>
      <c r="K875">
        <v>7.97</v>
      </c>
      <c r="L875">
        <v>8.4173242908120205E-6</v>
      </c>
      <c r="M875">
        <v>6.8684726712280696E-6</v>
      </c>
      <c r="N875">
        <v>4.2519360842804198E-4</v>
      </c>
      <c r="O875">
        <f>-LOG10([1]!Table4[[#This Row],[P-VALUE]])</f>
        <v>3.3714132724772807</v>
      </c>
      <c r="P875">
        <v>8.0547083079989901E-4</v>
      </c>
      <c r="Q875">
        <v>1.22550160621182</v>
      </c>
      <c r="R875">
        <v>0.29337237508383401</v>
      </c>
    </row>
    <row r="876" spans="1:18">
      <c r="A876" t="s">
        <v>2639</v>
      </c>
      <c r="B876" t="s">
        <v>2640</v>
      </c>
      <c r="C876" t="s">
        <v>2641</v>
      </c>
      <c r="D876">
        <v>29.507000000000001</v>
      </c>
      <c r="E876">
        <v>19</v>
      </c>
      <c r="F876">
        <v>8</v>
      </c>
      <c r="G876">
        <v>12</v>
      </c>
      <c r="H876">
        <v>8</v>
      </c>
      <c r="I876">
        <v>415</v>
      </c>
      <c r="J876">
        <v>47.4</v>
      </c>
      <c r="K876">
        <v>7.97</v>
      </c>
      <c r="L876">
        <v>1.5846352425309199E-4</v>
      </c>
      <c r="M876">
        <v>1.29331116897452E-4</v>
      </c>
      <c r="N876">
        <v>4.5262586651341501E-4</v>
      </c>
      <c r="O876">
        <f>-LOG10([1]!Table4[[#This Row],[P-VALUE]])</f>
        <v>3.3442606307545852</v>
      </c>
      <c r="P876">
        <v>8.4094337542153395E-4</v>
      </c>
      <c r="Q876">
        <v>1.22525443261067</v>
      </c>
      <c r="R876">
        <v>0.293081366004038</v>
      </c>
    </row>
    <row r="877" spans="1:18">
      <c r="A877" t="s">
        <v>2642</v>
      </c>
      <c r="B877" t="s">
        <v>2643</v>
      </c>
      <c r="C877" t="s">
        <v>2644</v>
      </c>
      <c r="D877">
        <v>25.306000000000001</v>
      </c>
      <c r="E877">
        <v>19</v>
      </c>
      <c r="F877">
        <v>6</v>
      </c>
      <c r="G877">
        <v>7</v>
      </c>
      <c r="H877">
        <v>6</v>
      </c>
      <c r="I877">
        <v>481</v>
      </c>
      <c r="J877">
        <v>54.5</v>
      </c>
      <c r="K877">
        <v>7.49</v>
      </c>
      <c r="L877">
        <v>3.5160242263043802E-5</v>
      </c>
      <c r="M877">
        <v>2.87086191485321E-5</v>
      </c>
      <c r="N877">
        <v>3.52054870334003E-3</v>
      </c>
      <c r="O877">
        <f>-LOG10([1]!Table4[[#This Row],[P-VALUE]])</f>
        <v>2.4533896432657607</v>
      </c>
      <c r="P877">
        <v>3.4762963504862601E-3</v>
      </c>
      <c r="Q877">
        <v>1.22472774051348</v>
      </c>
      <c r="R877">
        <v>0.29246107080619399</v>
      </c>
    </row>
    <row r="878" spans="1:18">
      <c r="A878" t="s">
        <v>2645</v>
      </c>
      <c r="B878" t="s">
        <v>2646</v>
      </c>
      <c r="C878" t="s">
        <v>2647</v>
      </c>
      <c r="D878">
        <v>13.705</v>
      </c>
      <c r="E878">
        <v>6</v>
      </c>
      <c r="F878">
        <v>3</v>
      </c>
      <c r="G878">
        <v>4</v>
      </c>
      <c r="H878">
        <v>1</v>
      </c>
      <c r="I878">
        <v>465</v>
      </c>
      <c r="J878">
        <v>54.1</v>
      </c>
      <c r="K878">
        <v>7.34</v>
      </c>
      <c r="L878">
        <v>1.8070598255799299E-5</v>
      </c>
      <c r="M878">
        <v>1.4756292550615E-5</v>
      </c>
      <c r="N878">
        <v>5.4146101851895298E-3</v>
      </c>
      <c r="O878">
        <f>-LOG10([1]!Table4[[#This Row],[P-VALUE]])</f>
        <v>2.2664328041383883</v>
      </c>
      <c r="P878">
        <v>4.7667325646262399E-3</v>
      </c>
      <c r="Q878">
        <v>1.2246028732363501</v>
      </c>
      <c r="R878">
        <v>0.29231397314560498</v>
      </c>
    </row>
    <row r="879" spans="1:18">
      <c r="A879" t="s">
        <v>2648</v>
      </c>
      <c r="B879" t="s">
        <v>2649</v>
      </c>
      <c r="C879" t="s">
        <v>2650</v>
      </c>
      <c r="D879">
        <v>15.391999999999999</v>
      </c>
      <c r="E879">
        <v>9</v>
      </c>
      <c r="F879">
        <v>5</v>
      </c>
      <c r="G879">
        <v>6</v>
      </c>
      <c r="H879">
        <v>5</v>
      </c>
      <c r="I879">
        <v>527</v>
      </c>
      <c r="J879">
        <v>61.4</v>
      </c>
      <c r="K879">
        <v>6.81</v>
      </c>
      <c r="L879">
        <v>3.4444701930270897E-5</v>
      </c>
      <c r="M879">
        <v>2.8128280475364998E-5</v>
      </c>
      <c r="N879">
        <v>3.1764683663831001E-3</v>
      </c>
      <c r="O879">
        <f>-LOG10([1]!Table4[[#This Row],[P-VALUE]])</f>
        <v>2.4980554653322358</v>
      </c>
      <c r="P879">
        <v>3.2253139332662798E-3</v>
      </c>
      <c r="Q879">
        <v>1.2245576817409101</v>
      </c>
      <c r="R879">
        <v>0.29226073241686701</v>
      </c>
    </row>
    <row r="880" spans="1:18">
      <c r="A880" t="s">
        <v>2651</v>
      </c>
      <c r="B880" t="s">
        <v>2652</v>
      </c>
      <c r="C880" t="s">
        <v>2653</v>
      </c>
      <c r="D880">
        <v>118.532</v>
      </c>
      <c r="E880">
        <v>29</v>
      </c>
      <c r="F880">
        <v>32</v>
      </c>
      <c r="G880">
        <v>40</v>
      </c>
      <c r="H880">
        <v>32</v>
      </c>
      <c r="I880">
        <v>1327</v>
      </c>
      <c r="J880">
        <v>152.5</v>
      </c>
      <c r="K880">
        <v>5.86</v>
      </c>
      <c r="L880">
        <v>4.8646472497451302E-4</v>
      </c>
      <c r="M880">
        <v>3.9729697402122002E-4</v>
      </c>
      <c r="N880">
        <v>8.0411242242571203E-5</v>
      </c>
      <c r="O880">
        <f>-LOG10([1]!Table4[[#This Row],[P-VALUE]])</f>
        <v>4.0946832285825021</v>
      </c>
      <c r="P880">
        <v>2.8081746777204798E-4</v>
      </c>
      <c r="Q880">
        <v>1.22443601835369</v>
      </c>
      <c r="R880">
        <v>0.29211738932412501</v>
      </c>
    </row>
    <row r="881" spans="1:18">
      <c r="A881" t="s">
        <v>2654</v>
      </c>
      <c r="B881" t="s">
        <v>2655</v>
      </c>
      <c r="C881" t="s">
        <v>2656</v>
      </c>
      <c r="D881">
        <v>8.4659999999999993</v>
      </c>
      <c r="E881">
        <v>6</v>
      </c>
      <c r="F881">
        <v>4</v>
      </c>
      <c r="G881">
        <v>6</v>
      </c>
      <c r="H881">
        <v>2</v>
      </c>
      <c r="I881">
        <v>620</v>
      </c>
      <c r="J881">
        <v>69</v>
      </c>
      <c r="K881">
        <v>6</v>
      </c>
      <c r="L881">
        <v>2.56421447348824E-5</v>
      </c>
      <c r="M881">
        <v>2.09457332225594E-5</v>
      </c>
      <c r="N881">
        <v>8.9175266042437198E-4</v>
      </c>
      <c r="O881">
        <f>-LOG10([1]!Table4[[#This Row],[P-VALUE]])</f>
        <v>3.0497555863283794</v>
      </c>
      <c r="P881">
        <v>1.32686285501819E-3</v>
      </c>
      <c r="Q881">
        <v>1.22421805254661</v>
      </c>
      <c r="R881">
        <v>0.29186054766279701</v>
      </c>
    </row>
    <row r="882" spans="1:18">
      <c r="A882" t="s">
        <v>2657</v>
      </c>
      <c r="B882" t="s">
        <v>2658</v>
      </c>
      <c r="C882" t="s">
        <v>2659</v>
      </c>
      <c r="D882">
        <v>18.962</v>
      </c>
      <c r="E882">
        <v>14</v>
      </c>
      <c r="F882">
        <v>4</v>
      </c>
      <c r="G882">
        <v>5</v>
      </c>
      <c r="H882">
        <v>4</v>
      </c>
      <c r="I882">
        <v>308</v>
      </c>
      <c r="J882">
        <v>33.799999999999997</v>
      </c>
      <c r="K882">
        <v>4.87</v>
      </c>
      <c r="L882">
        <v>1.41756209492397E-5</v>
      </c>
      <c r="M882">
        <v>1.15841687438098E-5</v>
      </c>
      <c r="N882">
        <v>3.2291933047509297E-2</v>
      </c>
      <c r="O882">
        <f>-LOG10([1]!Table4[[#This Row],[P-VALUE]])</f>
        <v>1.4909059566323035</v>
      </c>
      <c r="P882">
        <v>1.80958885497392E-2</v>
      </c>
      <c r="Q882">
        <v>1.22370635845707</v>
      </c>
      <c r="R882">
        <v>0.29125740932007499</v>
      </c>
    </row>
    <row r="883" spans="1:18">
      <c r="A883" t="s">
        <v>2660</v>
      </c>
      <c r="B883" t="s">
        <v>2661</v>
      </c>
      <c r="C883" t="s">
        <v>2662</v>
      </c>
      <c r="D883">
        <v>359.51600000000002</v>
      </c>
      <c r="E883">
        <v>61</v>
      </c>
      <c r="F883">
        <v>43</v>
      </c>
      <c r="G883">
        <v>211</v>
      </c>
      <c r="H883">
        <v>40</v>
      </c>
      <c r="I883">
        <v>655</v>
      </c>
      <c r="J883">
        <v>72.400000000000006</v>
      </c>
      <c r="K883">
        <v>5.16</v>
      </c>
      <c r="L883">
        <v>1.53352865023768E-3</v>
      </c>
      <c r="M883">
        <v>1.25328826552064E-3</v>
      </c>
      <c r="N883">
        <v>2.9620799145215999E-5</v>
      </c>
      <c r="O883">
        <f>-LOG10([1]!Table4[[#This Row],[P-VALUE]])</f>
        <v>4.5284032287427056</v>
      </c>
      <c r="P883">
        <v>1.62038452188629E-4</v>
      </c>
      <c r="Q883">
        <v>1.2236040920726501</v>
      </c>
      <c r="R883">
        <v>0.291136836790579</v>
      </c>
    </row>
    <row r="884" spans="1:18">
      <c r="A884" t="s">
        <v>2663</v>
      </c>
      <c r="B884" t="s">
        <v>2664</v>
      </c>
      <c r="C884" t="s">
        <v>2665</v>
      </c>
      <c r="D884">
        <v>18.332999999999998</v>
      </c>
      <c r="E884">
        <v>7</v>
      </c>
      <c r="F884">
        <v>6</v>
      </c>
      <c r="G884">
        <v>6</v>
      </c>
      <c r="H884">
        <v>6</v>
      </c>
      <c r="I884">
        <v>980</v>
      </c>
      <c r="J884">
        <v>106.7</v>
      </c>
      <c r="K884">
        <v>6.18</v>
      </c>
      <c r="L884">
        <v>3.4035480913358102E-5</v>
      </c>
      <c r="M884">
        <v>2.7816895427095599E-5</v>
      </c>
      <c r="N884">
        <v>8.8805625200315003E-3</v>
      </c>
      <c r="O884">
        <f>-LOG10([1]!Table4[[#This Row],[P-VALUE]])</f>
        <v>2.0515595239051634</v>
      </c>
      <c r="P884">
        <v>6.8039113229330702E-3</v>
      </c>
      <c r="Q884">
        <v>1.2235542604875</v>
      </c>
      <c r="R884">
        <v>0.29107808147488501</v>
      </c>
    </row>
    <row r="885" spans="1:18">
      <c r="A885" t="s">
        <v>2666</v>
      </c>
      <c r="B885" t="s">
        <v>2667</v>
      </c>
      <c r="C885" t="s">
        <v>2668</v>
      </c>
      <c r="D885">
        <v>3.718</v>
      </c>
      <c r="E885">
        <v>3</v>
      </c>
      <c r="F885">
        <v>1</v>
      </c>
      <c r="G885">
        <v>1</v>
      </c>
      <c r="H885">
        <v>1</v>
      </c>
      <c r="I885">
        <v>430</v>
      </c>
      <c r="J885">
        <v>47.5</v>
      </c>
      <c r="K885">
        <v>6.47</v>
      </c>
      <c r="L885">
        <v>6.16143149973561E-6</v>
      </c>
      <c r="M885">
        <v>5.0402468207154003E-6</v>
      </c>
      <c r="N885">
        <v>2.4583625553438501E-2</v>
      </c>
      <c r="O885">
        <f>-LOG10([1]!Table4[[#This Row],[P-VALUE]])</f>
        <v>1.6093540676765845</v>
      </c>
      <c r="P885">
        <v>1.4613658526922001E-2</v>
      </c>
      <c r="Q885">
        <v>1.2224463838580599</v>
      </c>
      <c r="R885">
        <v>0.28977119038128801</v>
      </c>
    </row>
    <row r="886" spans="1:18">
      <c r="A886" t="s">
        <v>2669</v>
      </c>
      <c r="B886" t="s">
        <v>2670</v>
      </c>
      <c r="C886" t="s">
        <v>2671</v>
      </c>
      <c r="D886">
        <v>10.28</v>
      </c>
      <c r="E886">
        <v>10</v>
      </c>
      <c r="F886">
        <v>3</v>
      </c>
      <c r="G886">
        <v>3</v>
      </c>
      <c r="H886">
        <v>3</v>
      </c>
      <c r="I886">
        <v>259</v>
      </c>
      <c r="J886">
        <v>30</v>
      </c>
      <c r="K886">
        <v>5.94</v>
      </c>
      <c r="L886">
        <v>3.1460989397562699E-5</v>
      </c>
      <c r="M886">
        <v>2.57481405153969E-5</v>
      </c>
      <c r="N886">
        <v>9.5679126521655E-3</v>
      </c>
      <c r="O886">
        <f>-LOG10([1]!Table4[[#This Row],[P-VALUE]])</f>
        <v>2.0191827981190094</v>
      </c>
      <c r="P886">
        <v>7.1798367168516104E-3</v>
      </c>
      <c r="Q886">
        <v>1.2218742312187401</v>
      </c>
      <c r="R886">
        <v>0.28909579470253999</v>
      </c>
    </row>
    <row r="887" spans="1:18">
      <c r="A887" t="s">
        <v>2672</v>
      </c>
      <c r="B887" t="s">
        <v>2673</v>
      </c>
      <c r="C887" t="s">
        <v>2674</v>
      </c>
      <c r="D887">
        <v>7.3890000000000002</v>
      </c>
      <c r="E887">
        <v>3</v>
      </c>
      <c r="F887">
        <v>3</v>
      </c>
      <c r="G887">
        <v>3</v>
      </c>
      <c r="H887">
        <v>3</v>
      </c>
      <c r="I887">
        <v>876</v>
      </c>
      <c r="J887">
        <v>97.3</v>
      </c>
      <c r="K887">
        <v>8.75</v>
      </c>
      <c r="L887">
        <v>6.8706092984601304E-5</v>
      </c>
      <c r="M887">
        <v>5.6230359453372898E-5</v>
      </c>
      <c r="N887">
        <v>1.03919637254834E-4</v>
      </c>
      <c r="O887">
        <f>-LOG10([1]!Table4[[#This Row],[P-VALUE]])</f>
        <v>3.9833023778944097</v>
      </c>
      <c r="P887">
        <v>3.3070049016578401E-4</v>
      </c>
      <c r="Q887">
        <v>1.22186828703404</v>
      </c>
      <c r="R887">
        <v>0.28908877624972101</v>
      </c>
    </row>
    <row r="888" spans="1:18">
      <c r="A888" t="s">
        <v>2675</v>
      </c>
      <c r="B888" t="s">
        <v>2676</v>
      </c>
      <c r="C888" t="s">
        <v>2677</v>
      </c>
      <c r="D888">
        <v>27.327999999999999</v>
      </c>
      <c r="E888">
        <v>17</v>
      </c>
      <c r="F888">
        <v>5</v>
      </c>
      <c r="G888">
        <v>7</v>
      </c>
      <c r="H888">
        <v>4</v>
      </c>
      <c r="I888">
        <v>435</v>
      </c>
      <c r="J888">
        <v>47.5</v>
      </c>
      <c r="K888">
        <v>5.41</v>
      </c>
      <c r="L888">
        <v>5.1219281021065703E-5</v>
      </c>
      <c r="M888">
        <v>4.1928419967552002E-5</v>
      </c>
      <c r="N888">
        <v>4.8003597401559903E-6</v>
      </c>
      <c r="O888">
        <f>-LOG10([1]!Table4[[#This Row],[P-VALUE]])</f>
        <v>5.3187262152680708</v>
      </c>
      <c r="P888">
        <v>6.3040352581639306E-5</v>
      </c>
      <c r="Q888">
        <v>1.2215886279689001</v>
      </c>
      <c r="R888">
        <v>0.28875853695169401</v>
      </c>
    </row>
    <row r="889" spans="1:18">
      <c r="A889" t="s">
        <v>2678</v>
      </c>
      <c r="B889" t="s">
        <v>2679</v>
      </c>
      <c r="C889" t="s">
        <v>2680</v>
      </c>
      <c r="D889">
        <v>3.121</v>
      </c>
      <c r="E889">
        <v>2</v>
      </c>
      <c r="F889">
        <v>2</v>
      </c>
      <c r="G889">
        <v>2</v>
      </c>
      <c r="H889">
        <v>2</v>
      </c>
      <c r="I889">
        <v>823</v>
      </c>
      <c r="J889">
        <v>91.3</v>
      </c>
      <c r="K889">
        <v>8.15</v>
      </c>
      <c r="L889">
        <v>7.5022728005750597E-6</v>
      </c>
      <c r="M889">
        <v>6.1414953819487401E-6</v>
      </c>
      <c r="N889">
        <v>3.6038960565724797E-5</v>
      </c>
      <c r="O889">
        <f>-LOG10([1]!Table4[[#This Row],[P-VALUE]])</f>
        <v>4.4432277434166121</v>
      </c>
      <c r="P889">
        <v>1.7981650343763301E-4</v>
      </c>
      <c r="Q889">
        <v>1.2215710236672901</v>
      </c>
      <c r="R889">
        <v>0.28873774613795</v>
      </c>
    </row>
    <row r="890" spans="1:18">
      <c r="A890" t="s">
        <v>2681</v>
      </c>
      <c r="B890" t="s">
        <v>2682</v>
      </c>
      <c r="C890" t="s">
        <v>2683</v>
      </c>
      <c r="D890">
        <v>40.049999999999997</v>
      </c>
      <c r="E890">
        <v>20</v>
      </c>
      <c r="F890">
        <v>10</v>
      </c>
      <c r="G890">
        <v>14</v>
      </c>
      <c r="H890">
        <v>10</v>
      </c>
      <c r="I890">
        <v>681</v>
      </c>
      <c r="J890">
        <v>73.900000000000006</v>
      </c>
      <c r="K890">
        <v>7.33</v>
      </c>
      <c r="L890">
        <v>5.2695219335404598E-5</v>
      </c>
      <c r="M890">
        <v>4.3137345147202597E-5</v>
      </c>
      <c r="N890">
        <v>4.9063323420001602E-4</v>
      </c>
      <c r="O890">
        <f>-LOG10([1]!Table4[[#This Row],[P-VALUE]])</f>
        <v>3.3092430371715711</v>
      </c>
      <c r="P890">
        <v>8.8856812014389403E-4</v>
      </c>
      <c r="Q890">
        <v>1.22156843810361</v>
      </c>
      <c r="R890">
        <v>0.28873469254239498</v>
      </c>
    </row>
    <row r="891" spans="1:18">
      <c r="A891" t="s">
        <v>2684</v>
      </c>
      <c r="B891" t="s">
        <v>2685</v>
      </c>
      <c r="C891" t="s">
        <v>2686</v>
      </c>
      <c r="D891">
        <v>10.166</v>
      </c>
      <c r="E891">
        <v>12</v>
      </c>
      <c r="F891">
        <v>3</v>
      </c>
      <c r="G891">
        <v>4</v>
      </c>
      <c r="H891">
        <v>3</v>
      </c>
      <c r="I891">
        <v>244</v>
      </c>
      <c r="J891">
        <v>25.7</v>
      </c>
      <c r="K891">
        <v>7.31</v>
      </c>
      <c r="L891">
        <v>4.4312982166467702E-5</v>
      </c>
      <c r="M891">
        <v>3.6289371393857397E-5</v>
      </c>
      <c r="N891">
        <v>5.8558135392253602E-3</v>
      </c>
      <c r="O891">
        <f>-LOG10([1]!Table4[[#This Row],[P-VALUE]])</f>
        <v>2.2324127605314215</v>
      </c>
      <c r="P891">
        <v>5.03942870519978E-3</v>
      </c>
      <c r="Q891">
        <v>1.2211008475602401</v>
      </c>
      <c r="R891">
        <v>0.28818235369711798</v>
      </c>
    </row>
    <row r="892" spans="1:18">
      <c r="A892" t="s">
        <v>2687</v>
      </c>
      <c r="B892" t="s">
        <v>2688</v>
      </c>
      <c r="C892" t="s">
        <v>2689</v>
      </c>
      <c r="D892">
        <v>21.093</v>
      </c>
      <c r="E892">
        <v>11</v>
      </c>
      <c r="F892">
        <v>7</v>
      </c>
      <c r="G892">
        <v>8</v>
      </c>
      <c r="H892">
        <v>7</v>
      </c>
      <c r="I892">
        <v>598</v>
      </c>
      <c r="J892">
        <v>67.5</v>
      </c>
      <c r="K892">
        <v>7.08</v>
      </c>
      <c r="L892">
        <v>8.5613387115432099E-5</v>
      </c>
      <c r="M892">
        <v>7.0113315756808894E-5</v>
      </c>
      <c r="N892">
        <v>5.9924304446988801E-3</v>
      </c>
      <c r="O892">
        <f>-LOG10([1]!Table4[[#This Row],[P-VALUE]])</f>
        <v>2.2223969982052432</v>
      </c>
      <c r="P892">
        <v>5.1214028656617798E-3</v>
      </c>
      <c r="Q892">
        <v>1.22107172070404</v>
      </c>
      <c r="R892">
        <v>0.28814794075549699</v>
      </c>
    </row>
    <row r="893" spans="1:18">
      <c r="A893" t="s">
        <v>2690</v>
      </c>
      <c r="B893" t="s">
        <v>2691</v>
      </c>
      <c r="C893" t="s">
        <v>2692</v>
      </c>
      <c r="D893">
        <v>15.53</v>
      </c>
      <c r="E893">
        <v>16</v>
      </c>
      <c r="F893">
        <v>3</v>
      </c>
      <c r="G893">
        <v>5</v>
      </c>
      <c r="H893">
        <v>3</v>
      </c>
      <c r="I893">
        <v>226</v>
      </c>
      <c r="J893">
        <v>25</v>
      </c>
      <c r="K893">
        <v>8.57</v>
      </c>
      <c r="L893">
        <v>2.8793711436241899E-5</v>
      </c>
      <c r="M893">
        <v>2.35899795999727E-5</v>
      </c>
      <c r="N893">
        <v>6.7460361180030097E-3</v>
      </c>
      <c r="O893">
        <f>-LOG10([1]!Table4[[#This Row],[P-VALUE]])</f>
        <v>2.1709513379455996</v>
      </c>
      <c r="P893">
        <v>5.5699853121648898E-3</v>
      </c>
      <c r="Q893">
        <v>1.2205907730532799</v>
      </c>
      <c r="R893">
        <v>0.28757958964111002</v>
      </c>
    </row>
    <row r="894" spans="1:18">
      <c r="A894" t="s">
        <v>2693</v>
      </c>
      <c r="B894" t="s">
        <v>2694</v>
      </c>
      <c r="C894" t="s">
        <v>2695</v>
      </c>
      <c r="D894">
        <v>1.345</v>
      </c>
      <c r="E894">
        <v>1</v>
      </c>
      <c r="F894">
        <v>1</v>
      </c>
      <c r="G894">
        <v>2</v>
      </c>
      <c r="H894">
        <v>1</v>
      </c>
      <c r="I894">
        <v>632</v>
      </c>
      <c r="J894">
        <v>72.5</v>
      </c>
      <c r="K894">
        <v>9.42</v>
      </c>
      <c r="L894">
        <v>1.7115183643502601E-5</v>
      </c>
      <c r="M894">
        <v>1.40244399252759E-5</v>
      </c>
      <c r="N894">
        <v>6.3329101220013697E-3</v>
      </c>
      <c r="O894">
        <f>-LOG10([1]!Table4[[#This Row],[P-VALUE]])</f>
        <v>2.198396675528</v>
      </c>
      <c r="P894">
        <v>5.3223465567397901E-3</v>
      </c>
      <c r="Q894">
        <v>1.2203826844205199</v>
      </c>
      <c r="R894">
        <v>0.28733361528333301</v>
      </c>
    </row>
    <row r="895" spans="1:18">
      <c r="A895" t="s">
        <v>2696</v>
      </c>
      <c r="B895" t="s">
        <v>2697</v>
      </c>
      <c r="C895" t="s">
        <v>2698</v>
      </c>
      <c r="D895">
        <v>4.26</v>
      </c>
      <c r="E895">
        <v>3</v>
      </c>
      <c r="F895">
        <v>1</v>
      </c>
      <c r="G895">
        <v>1</v>
      </c>
      <c r="H895">
        <v>1</v>
      </c>
      <c r="I895">
        <v>338</v>
      </c>
      <c r="J895">
        <v>38.6</v>
      </c>
      <c r="K895">
        <v>7.53</v>
      </c>
      <c r="L895">
        <v>1.30866223322114E-5</v>
      </c>
      <c r="M895">
        <v>1.07252445017322E-5</v>
      </c>
      <c r="N895">
        <v>3.2105188690717702E-3</v>
      </c>
      <c r="O895">
        <f>-LOG10([1]!Table4[[#This Row],[P-VALUE]])</f>
        <v>2.4934247732760126</v>
      </c>
      <c r="P895">
        <v>3.2507830151761999E-3</v>
      </c>
      <c r="Q895">
        <v>1.22017006979167</v>
      </c>
      <c r="R895">
        <v>0.2870822475791</v>
      </c>
    </row>
    <row r="896" spans="1:18">
      <c r="A896" t="s">
        <v>2699</v>
      </c>
      <c r="B896" t="s">
        <v>2700</v>
      </c>
      <c r="C896" t="s">
        <v>2701</v>
      </c>
      <c r="D896">
        <v>136.94800000000001</v>
      </c>
      <c r="E896">
        <v>72</v>
      </c>
      <c r="F896">
        <v>22</v>
      </c>
      <c r="G896">
        <v>59</v>
      </c>
      <c r="H896">
        <v>21</v>
      </c>
      <c r="I896">
        <v>351</v>
      </c>
      <c r="J896">
        <v>39.5</v>
      </c>
      <c r="K896">
        <v>5.35</v>
      </c>
      <c r="L896">
        <v>4.0791733306468498E-4</v>
      </c>
      <c r="M896">
        <v>3.3434338394804699E-4</v>
      </c>
      <c r="N896">
        <v>1.2541324358836001E-4</v>
      </c>
      <c r="O896">
        <f>-LOG10([1]!Table4[[#This Row],[P-VALUE]])</f>
        <v>3.9016565997600838</v>
      </c>
      <c r="P896">
        <v>3.7177701948479399E-4</v>
      </c>
      <c r="Q896">
        <v>1.2200550471430001</v>
      </c>
      <c r="R896">
        <v>0.28694624159850501</v>
      </c>
    </row>
    <row r="897" spans="1:18">
      <c r="A897" t="s">
        <v>2702</v>
      </c>
      <c r="B897" t="s">
        <v>2703</v>
      </c>
      <c r="C897" t="s">
        <v>2704</v>
      </c>
      <c r="D897">
        <v>29.652999999999999</v>
      </c>
      <c r="E897">
        <v>15</v>
      </c>
      <c r="F897">
        <v>6</v>
      </c>
      <c r="G897">
        <v>9</v>
      </c>
      <c r="H897">
        <v>6</v>
      </c>
      <c r="I897">
        <v>544</v>
      </c>
      <c r="J897">
        <v>61.1</v>
      </c>
      <c r="K897">
        <v>8.24</v>
      </c>
      <c r="L897">
        <v>4.9109080106858897E-5</v>
      </c>
      <c r="M897">
        <v>4.02552508412121E-5</v>
      </c>
      <c r="N897">
        <v>3.2374798124361701E-3</v>
      </c>
      <c r="O897">
        <f>-LOG10([1]!Table4[[#This Row],[P-VALUE]])</f>
        <v>2.4897929309801619</v>
      </c>
      <c r="P897">
        <v>3.2708485506966001E-3</v>
      </c>
      <c r="Q897">
        <v>1.2199422207197499</v>
      </c>
      <c r="R897">
        <v>0.28681282003811098</v>
      </c>
    </row>
    <row r="898" spans="1:18">
      <c r="A898" t="s">
        <v>2705</v>
      </c>
      <c r="B898" t="s">
        <v>2706</v>
      </c>
      <c r="C898" t="s">
        <v>2707</v>
      </c>
      <c r="D898">
        <v>7.4009999999999998</v>
      </c>
      <c r="E898">
        <v>2</v>
      </c>
      <c r="F898">
        <v>1</v>
      </c>
      <c r="G898">
        <v>2</v>
      </c>
      <c r="H898">
        <v>1</v>
      </c>
      <c r="I898">
        <v>574</v>
      </c>
      <c r="J898">
        <v>65.8</v>
      </c>
      <c r="K898">
        <v>9.2899999999999991</v>
      </c>
      <c r="L898">
        <v>8.2416892882211894E-6</v>
      </c>
      <c r="M898">
        <v>6.7583842576852796E-6</v>
      </c>
      <c r="N898">
        <v>1.0715036619987401E-2</v>
      </c>
      <c r="O898">
        <f>-LOG10([1]!Table4[[#This Row],[P-VALUE]])</f>
        <v>1.9700063403635171</v>
      </c>
      <c r="P898">
        <v>7.7880537190492798E-3</v>
      </c>
      <c r="Q898">
        <v>1.21947627923777</v>
      </c>
      <c r="R898">
        <v>0.28626169568320597</v>
      </c>
    </row>
    <row r="899" spans="1:18">
      <c r="A899" t="s">
        <v>2708</v>
      </c>
      <c r="B899" t="s">
        <v>2709</v>
      </c>
      <c r="C899" t="s">
        <v>2710</v>
      </c>
      <c r="D899">
        <v>1.1299999999999999</v>
      </c>
      <c r="E899">
        <v>2</v>
      </c>
      <c r="F899">
        <v>1</v>
      </c>
      <c r="G899">
        <v>1</v>
      </c>
      <c r="H899">
        <v>1</v>
      </c>
      <c r="I899">
        <v>435</v>
      </c>
      <c r="J899">
        <v>49.6</v>
      </c>
      <c r="K899">
        <v>5.34</v>
      </c>
      <c r="L899">
        <v>6.2394956447891501E-6</v>
      </c>
      <c r="M899">
        <v>5.1170498162998901E-6</v>
      </c>
      <c r="N899">
        <v>2.68383532920119E-2</v>
      </c>
      <c r="O899">
        <f>-LOG10([1]!Table4[[#This Row],[P-VALUE]])</f>
        <v>1.5712441344841126</v>
      </c>
      <c r="P899">
        <v>1.5647231344295201E-2</v>
      </c>
      <c r="Q899">
        <v>1.2193540944068599</v>
      </c>
      <c r="R899">
        <v>0.28611713831531099</v>
      </c>
    </row>
    <row r="900" spans="1:18">
      <c r="A900" t="s">
        <v>2711</v>
      </c>
      <c r="B900" t="s">
        <v>2712</v>
      </c>
      <c r="C900" t="s">
        <v>2713</v>
      </c>
      <c r="D900">
        <v>12.404999999999999</v>
      </c>
      <c r="E900">
        <v>7</v>
      </c>
      <c r="F900">
        <v>5</v>
      </c>
      <c r="G900">
        <v>5</v>
      </c>
      <c r="H900">
        <v>5</v>
      </c>
      <c r="I900">
        <v>729</v>
      </c>
      <c r="J900">
        <v>82.3</v>
      </c>
      <c r="K900">
        <v>6.23</v>
      </c>
      <c r="L900">
        <v>3.6017502167245603E-5</v>
      </c>
      <c r="M900">
        <v>2.95521543907119E-5</v>
      </c>
      <c r="N900">
        <v>2.2477196702897898E-3</v>
      </c>
      <c r="O900">
        <f>-LOG10([1]!Table4[[#This Row],[P-VALUE]])</f>
        <v>2.6482578537959665</v>
      </c>
      <c r="P900">
        <v>2.51457835579833E-3</v>
      </c>
      <c r="Q900">
        <v>1.2187775446437801</v>
      </c>
      <c r="R900">
        <v>0.28543482445972501</v>
      </c>
    </row>
    <row r="901" spans="1:18">
      <c r="A901" t="s">
        <v>2714</v>
      </c>
      <c r="B901" t="s">
        <v>2715</v>
      </c>
      <c r="C901" t="s">
        <v>2716</v>
      </c>
      <c r="D901">
        <v>22.670999999999999</v>
      </c>
      <c r="E901">
        <v>15</v>
      </c>
      <c r="F901">
        <v>6</v>
      </c>
      <c r="G901">
        <v>10</v>
      </c>
      <c r="H901">
        <v>6</v>
      </c>
      <c r="I901">
        <v>429</v>
      </c>
      <c r="J901">
        <v>47.1</v>
      </c>
      <c r="K901">
        <v>8.6</v>
      </c>
      <c r="L901">
        <v>1.2250869748198299E-4</v>
      </c>
      <c r="M901">
        <v>1.00525884991298E-4</v>
      </c>
      <c r="N901">
        <v>1.18839321751163E-5</v>
      </c>
      <c r="O901">
        <f>-LOG10([1]!Table4[[#This Row],[P-VALUE]])</f>
        <v>4.9250398354998763</v>
      </c>
      <c r="P901">
        <v>1.01146798063756E-4</v>
      </c>
      <c r="Q901">
        <v>1.2186781294448501</v>
      </c>
      <c r="R901">
        <v>0.285317139599986</v>
      </c>
    </row>
    <row r="902" spans="1:18">
      <c r="A902" t="s">
        <v>2717</v>
      </c>
      <c r="B902" t="s">
        <v>2718</v>
      </c>
      <c r="C902" t="s">
        <v>2719</v>
      </c>
      <c r="D902">
        <v>19.934000000000001</v>
      </c>
      <c r="E902">
        <v>7</v>
      </c>
      <c r="F902">
        <v>3</v>
      </c>
      <c r="G902">
        <v>5</v>
      </c>
      <c r="H902">
        <v>2</v>
      </c>
      <c r="I902">
        <v>524</v>
      </c>
      <c r="J902">
        <v>56.6</v>
      </c>
      <c r="K902">
        <v>8.4600000000000009</v>
      </c>
      <c r="L902">
        <v>2.2454103631614699E-5</v>
      </c>
      <c r="M902">
        <v>1.8433626002735802E-5</v>
      </c>
      <c r="N902">
        <v>8.1821208231379894E-3</v>
      </c>
      <c r="O902">
        <f>-LOG10([1]!Table4[[#This Row],[P-VALUE]])</f>
        <v>2.0871341116825866</v>
      </c>
      <c r="P902">
        <v>6.4119894815513204E-3</v>
      </c>
      <c r="Q902">
        <v>1.2181056308879299</v>
      </c>
      <c r="R902">
        <v>0.28463924535461099</v>
      </c>
    </row>
    <row r="903" spans="1:18">
      <c r="A903" t="s">
        <v>2720</v>
      </c>
      <c r="B903" t="s">
        <v>2721</v>
      </c>
      <c r="C903" t="s">
        <v>2722</v>
      </c>
      <c r="D903">
        <v>7.5629999999999997</v>
      </c>
      <c r="E903">
        <v>1</v>
      </c>
      <c r="F903">
        <v>3</v>
      </c>
      <c r="G903">
        <v>3</v>
      </c>
      <c r="H903">
        <v>3</v>
      </c>
      <c r="I903">
        <v>3707</v>
      </c>
      <c r="J903">
        <v>398</v>
      </c>
      <c r="K903">
        <v>6.32</v>
      </c>
      <c r="L903">
        <v>2.0629414079327201E-5</v>
      </c>
      <c r="M903">
        <v>1.6938729239433999E-5</v>
      </c>
      <c r="N903">
        <v>4.0830790305616399E-3</v>
      </c>
      <c r="O903">
        <f>-LOG10([1]!Table4[[#This Row],[P-VALUE]])</f>
        <v>2.3890122139529146</v>
      </c>
      <c r="P903">
        <v>3.8676104420317802E-3</v>
      </c>
      <c r="Q903">
        <v>1.2178843989843799</v>
      </c>
      <c r="R903">
        <v>0.28437719980672199</v>
      </c>
    </row>
    <row r="904" spans="1:18">
      <c r="A904" t="s">
        <v>2723</v>
      </c>
      <c r="B904" t="s">
        <v>2724</v>
      </c>
      <c r="C904" t="s">
        <v>2725</v>
      </c>
      <c r="D904">
        <v>178.31</v>
      </c>
      <c r="E904">
        <v>23</v>
      </c>
      <c r="F904">
        <v>40</v>
      </c>
      <c r="G904">
        <v>60</v>
      </c>
      <c r="H904">
        <v>32</v>
      </c>
      <c r="I904">
        <v>2000</v>
      </c>
      <c r="J904">
        <v>228.4</v>
      </c>
      <c r="K904">
        <v>5.55</v>
      </c>
      <c r="L904">
        <v>3.1461324690201098E-4</v>
      </c>
      <c r="M904">
        <v>2.5852243065110399E-4</v>
      </c>
      <c r="N904">
        <v>1.45485240518367E-3</v>
      </c>
      <c r="O904">
        <f>-LOG10([1]!Table4[[#This Row],[P-VALUE]])</f>
        <v>2.8371810636303993</v>
      </c>
      <c r="P904">
        <v>1.8396247192742599E-3</v>
      </c>
      <c r="Q904">
        <v>1.21696692279133</v>
      </c>
      <c r="R904">
        <v>0.28328995607676599</v>
      </c>
    </row>
    <row r="905" spans="1:18">
      <c r="A905" t="s">
        <v>2726</v>
      </c>
      <c r="B905" t="s">
        <v>2727</v>
      </c>
      <c r="C905" t="s">
        <v>2728</v>
      </c>
      <c r="D905">
        <v>9.4619999999999997</v>
      </c>
      <c r="E905">
        <v>3</v>
      </c>
      <c r="F905">
        <v>3</v>
      </c>
      <c r="G905">
        <v>3</v>
      </c>
      <c r="H905">
        <v>3</v>
      </c>
      <c r="I905">
        <v>1396</v>
      </c>
      <c r="J905">
        <v>156.4</v>
      </c>
      <c r="K905">
        <v>4.55</v>
      </c>
      <c r="L905">
        <v>1.7725971129720799E-5</v>
      </c>
      <c r="M905">
        <v>1.45669357142285E-5</v>
      </c>
      <c r="N905">
        <v>4.1156675850743301E-3</v>
      </c>
      <c r="O905">
        <f>-LOG10([1]!Table4[[#This Row],[P-VALUE]])</f>
        <v>2.3855597096622412</v>
      </c>
      <c r="P905">
        <v>3.8907863916114102E-3</v>
      </c>
      <c r="Q905">
        <v>1.2168634143423001</v>
      </c>
      <c r="R905">
        <v>0.28316724322868703</v>
      </c>
    </row>
    <row r="906" spans="1:18">
      <c r="A906" t="s">
        <v>2729</v>
      </c>
      <c r="B906" t="s">
        <v>2730</v>
      </c>
      <c r="C906" t="s">
        <v>2731</v>
      </c>
      <c r="D906">
        <v>16.681999999999999</v>
      </c>
      <c r="E906">
        <v>23</v>
      </c>
      <c r="F906">
        <v>4</v>
      </c>
      <c r="G906">
        <v>6</v>
      </c>
      <c r="H906">
        <v>4</v>
      </c>
      <c r="I906">
        <v>255</v>
      </c>
      <c r="J906">
        <v>28.5</v>
      </c>
      <c r="K906">
        <v>5.03</v>
      </c>
      <c r="L906">
        <v>2.9729639879703199E-5</v>
      </c>
      <c r="M906">
        <v>2.44315675376621E-5</v>
      </c>
      <c r="N906">
        <v>8.7922667364070896E-4</v>
      </c>
      <c r="O906">
        <f>-LOG10([1]!Table4[[#This Row],[P-VALUE]])</f>
        <v>3.0558991449257262</v>
      </c>
      <c r="P906">
        <v>1.31416943516173E-3</v>
      </c>
      <c r="Q906">
        <v>1.2168535577536701</v>
      </c>
      <c r="R906">
        <v>0.28315555735749198</v>
      </c>
    </row>
    <row r="907" spans="1:18">
      <c r="A907" t="s">
        <v>2732</v>
      </c>
      <c r="B907" t="s">
        <v>2733</v>
      </c>
      <c r="C907" t="s">
        <v>2734</v>
      </c>
      <c r="D907">
        <v>17.056999999999999</v>
      </c>
      <c r="E907">
        <v>15</v>
      </c>
      <c r="F907">
        <v>4</v>
      </c>
      <c r="G907">
        <v>4</v>
      </c>
      <c r="H907">
        <v>4</v>
      </c>
      <c r="I907">
        <v>343</v>
      </c>
      <c r="J907">
        <v>38.5</v>
      </c>
      <c r="K907">
        <v>6.47</v>
      </c>
      <c r="L907">
        <v>1.9601702892039001E-5</v>
      </c>
      <c r="M907">
        <v>1.6110308645389299E-5</v>
      </c>
      <c r="N907">
        <v>7.9770407124471702E-3</v>
      </c>
      <c r="O907">
        <f>-LOG10([1]!Table4[[#This Row],[P-VALUE]])</f>
        <v>2.0981581914330341</v>
      </c>
      <c r="P907">
        <v>6.2947568818332604E-3</v>
      </c>
      <c r="Q907">
        <v>1.2167180234407799</v>
      </c>
      <c r="R907">
        <v>0.28299485965475002</v>
      </c>
    </row>
    <row r="908" spans="1:18">
      <c r="A908" t="s">
        <v>2735</v>
      </c>
      <c r="B908" t="s">
        <v>2736</v>
      </c>
      <c r="C908" t="s">
        <v>2737</v>
      </c>
      <c r="D908">
        <v>6.8170000000000002</v>
      </c>
      <c r="E908">
        <v>1</v>
      </c>
      <c r="F908">
        <v>2</v>
      </c>
      <c r="G908">
        <v>2</v>
      </c>
      <c r="H908">
        <v>2</v>
      </c>
      <c r="I908">
        <v>2119</v>
      </c>
      <c r="J908">
        <v>231.2</v>
      </c>
      <c r="K908">
        <v>5.55</v>
      </c>
      <c r="L908">
        <v>8.8520820606432699E-6</v>
      </c>
      <c r="M908">
        <v>7.2760779630738201E-6</v>
      </c>
      <c r="N908">
        <v>6.1567900138925404E-3</v>
      </c>
      <c r="O908">
        <f>-LOG10([1]!Table4[[#This Row],[P-VALUE]])</f>
        <v>2.2106456583888514</v>
      </c>
      <c r="P908">
        <v>5.2185360914235703E-3</v>
      </c>
      <c r="Q908">
        <v>1.21660077112528</v>
      </c>
      <c r="R908">
        <v>0.28285582375479701</v>
      </c>
    </row>
    <row r="909" spans="1:18">
      <c r="A909" t="s">
        <v>2738</v>
      </c>
      <c r="B909" t="s">
        <v>2739</v>
      </c>
      <c r="C909" t="s">
        <v>2740</v>
      </c>
      <c r="D909">
        <v>5.8360000000000003</v>
      </c>
      <c r="E909">
        <v>4</v>
      </c>
      <c r="F909">
        <v>2</v>
      </c>
      <c r="G909">
        <v>2</v>
      </c>
      <c r="H909">
        <v>2</v>
      </c>
      <c r="I909">
        <v>426</v>
      </c>
      <c r="J909">
        <v>46.4</v>
      </c>
      <c r="K909">
        <v>6.83</v>
      </c>
      <c r="L909">
        <v>2.3843734463757599E-5</v>
      </c>
      <c r="M909">
        <v>1.96005978334933E-5</v>
      </c>
      <c r="N909">
        <v>3.62657786268774E-3</v>
      </c>
      <c r="O909">
        <f>-LOG10([1]!Table4[[#This Row],[P-VALUE]])</f>
        <v>2.4405029937923022</v>
      </c>
      <c r="P909">
        <v>3.5508759061926602E-3</v>
      </c>
      <c r="Q909">
        <v>1.2164799597598801</v>
      </c>
      <c r="R909">
        <v>0.28271255357417802</v>
      </c>
    </row>
    <row r="910" spans="1:18">
      <c r="A910" t="s">
        <v>2741</v>
      </c>
      <c r="B910" t="s">
        <v>2742</v>
      </c>
      <c r="C910" t="s">
        <v>2743</v>
      </c>
      <c r="D910">
        <v>84.933999999999997</v>
      </c>
      <c r="E910">
        <v>29</v>
      </c>
      <c r="F910">
        <v>15</v>
      </c>
      <c r="G910">
        <v>25</v>
      </c>
      <c r="H910">
        <v>15</v>
      </c>
      <c r="I910">
        <v>698</v>
      </c>
      <c r="J910">
        <v>77.5</v>
      </c>
      <c r="K910">
        <v>6.4</v>
      </c>
      <c r="L910">
        <v>2.1955377920320699E-4</v>
      </c>
      <c r="M910">
        <v>1.80506664283888E-4</v>
      </c>
      <c r="N910">
        <v>1.4057347715163201E-2</v>
      </c>
      <c r="O910">
        <f>-LOG10([1]!Table4[[#This Row],[P-VALUE]])</f>
        <v>1.8520966125542899</v>
      </c>
      <c r="P910">
        <v>9.5443487434678995E-3</v>
      </c>
      <c r="Q910">
        <v>1.2163195196932399</v>
      </c>
      <c r="R910">
        <v>0.28252226572612299</v>
      </c>
    </row>
    <row r="911" spans="1:18">
      <c r="A911" t="s">
        <v>2744</v>
      </c>
      <c r="B911" t="s">
        <v>2745</v>
      </c>
      <c r="C911" t="s">
        <v>2746</v>
      </c>
      <c r="D911">
        <v>2.1859999999999999</v>
      </c>
      <c r="E911">
        <v>2</v>
      </c>
      <c r="F911">
        <v>1</v>
      </c>
      <c r="G911">
        <v>1</v>
      </c>
      <c r="H911">
        <v>1</v>
      </c>
      <c r="I911">
        <v>487</v>
      </c>
      <c r="J911">
        <v>56.1</v>
      </c>
      <c r="K911">
        <v>8.56</v>
      </c>
      <c r="L911">
        <v>9.1437917933428703E-6</v>
      </c>
      <c r="M911">
        <v>7.51759692003959E-6</v>
      </c>
      <c r="N911">
        <v>1.53539070007392E-2</v>
      </c>
      <c r="O911">
        <f>-LOG10([1]!Table4[[#This Row],[P-VALUE]])</f>
        <v>1.8137810942611563</v>
      </c>
      <c r="P911">
        <v>1.01893616141671E-2</v>
      </c>
      <c r="Q911">
        <v>1.2163184446572699</v>
      </c>
      <c r="R911">
        <v>0.28252099060909103</v>
      </c>
    </row>
    <row r="912" spans="1:18">
      <c r="A912" t="s">
        <v>2747</v>
      </c>
      <c r="B912" t="s">
        <v>2748</v>
      </c>
      <c r="C912" t="s">
        <v>2749</v>
      </c>
      <c r="D912">
        <v>14.449</v>
      </c>
      <c r="E912">
        <v>13</v>
      </c>
      <c r="F912">
        <v>3</v>
      </c>
      <c r="G912">
        <v>8</v>
      </c>
      <c r="H912">
        <v>1</v>
      </c>
      <c r="I912">
        <v>203</v>
      </c>
      <c r="J912">
        <v>23</v>
      </c>
      <c r="K912">
        <v>4.97</v>
      </c>
      <c r="L912">
        <v>1.21664865740687E-5</v>
      </c>
      <c r="M912">
        <v>1.00035623894585E-5</v>
      </c>
      <c r="N912">
        <v>2.5631835250936399E-4</v>
      </c>
      <c r="O912">
        <f>-LOG10([1]!Table4[[#This Row],[P-VALUE]])</f>
        <v>3.5912202970221658</v>
      </c>
      <c r="P912">
        <v>5.8355492548936702E-4</v>
      </c>
      <c r="Q912">
        <v>1.21621539411694</v>
      </c>
      <c r="R912">
        <v>0.28239875551314197</v>
      </c>
    </row>
    <row r="913" spans="1:18">
      <c r="A913" t="s">
        <v>2750</v>
      </c>
      <c r="B913" t="s">
        <v>2751</v>
      </c>
      <c r="C913" t="s">
        <v>2752</v>
      </c>
      <c r="D913">
        <v>4.0720000000000001</v>
      </c>
      <c r="E913">
        <v>5</v>
      </c>
      <c r="F913">
        <v>1</v>
      </c>
      <c r="G913">
        <v>1</v>
      </c>
      <c r="H913">
        <v>1</v>
      </c>
      <c r="I913">
        <v>281</v>
      </c>
      <c r="J913">
        <v>31.3</v>
      </c>
      <c r="K913">
        <v>8.92</v>
      </c>
      <c r="L913">
        <v>3.3107381034836501E-6</v>
      </c>
      <c r="M913">
        <v>2.72247453286194E-6</v>
      </c>
      <c r="N913">
        <v>2.2964321280922202E-2</v>
      </c>
      <c r="O913">
        <f>-LOG10([1]!Table4[[#This Row],[P-VALUE]])</f>
        <v>1.6389463857917201</v>
      </c>
      <c r="P913">
        <v>1.3852088935891601E-2</v>
      </c>
      <c r="Q913">
        <v>1.2160767946664</v>
      </c>
      <c r="R913">
        <v>0.28223433715822699</v>
      </c>
    </row>
    <row r="914" spans="1:18">
      <c r="A914" t="s">
        <v>2753</v>
      </c>
      <c r="B914" t="s">
        <v>2754</v>
      </c>
      <c r="C914" t="s">
        <v>2755</v>
      </c>
      <c r="D914">
        <v>15.513999999999999</v>
      </c>
      <c r="E914">
        <v>37</v>
      </c>
      <c r="F914">
        <v>6</v>
      </c>
      <c r="G914">
        <v>8</v>
      </c>
      <c r="H914">
        <v>5</v>
      </c>
      <c r="I914">
        <v>128</v>
      </c>
      <c r="J914">
        <v>14.2</v>
      </c>
      <c r="K914">
        <v>9.0399999999999991</v>
      </c>
      <c r="L914">
        <v>1.1600231373899499E-4</v>
      </c>
      <c r="M914">
        <v>9.5403401115380393E-5</v>
      </c>
      <c r="N914">
        <v>5.0257186763283199E-3</v>
      </c>
      <c r="O914">
        <f>-LOG10([1]!Table4[[#This Row],[P-VALUE]])</f>
        <v>2.2988018254803557</v>
      </c>
      <c r="P914">
        <v>4.5157703959684504E-3</v>
      </c>
      <c r="Q914">
        <v>1.21591381840468</v>
      </c>
      <c r="R914">
        <v>0.282040976999961</v>
      </c>
    </row>
    <row r="915" spans="1:18">
      <c r="A915" t="s">
        <v>2756</v>
      </c>
      <c r="B915" t="s">
        <v>2757</v>
      </c>
      <c r="C915" t="s">
        <v>2758</v>
      </c>
      <c r="D915">
        <v>5.9829999999999997</v>
      </c>
      <c r="E915">
        <v>16</v>
      </c>
      <c r="F915">
        <v>2</v>
      </c>
      <c r="G915">
        <v>2</v>
      </c>
      <c r="H915">
        <v>2</v>
      </c>
      <c r="I915">
        <v>160</v>
      </c>
      <c r="J915">
        <v>18.7</v>
      </c>
      <c r="K915">
        <v>8.84</v>
      </c>
      <c r="L915">
        <v>1.9896720928261801E-5</v>
      </c>
      <c r="M915">
        <v>1.6376472941736199E-5</v>
      </c>
      <c r="N915">
        <v>1.65088032265754E-2</v>
      </c>
      <c r="O915">
        <f>-LOG10([1]!Table4[[#This Row],[P-VALUE]])</f>
        <v>1.7822844089257674</v>
      </c>
      <c r="P915">
        <v>1.0763134863211401E-2</v>
      </c>
      <c r="Q915">
        <v>1.21495764069894</v>
      </c>
      <c r="R915">
        <v>0.28090601537929799</v>
      </c>
    </row>
    <row r="916" spans="1:18">
      <c r="A916" t="s">
        <v>2759</v>
      </c>
      <c r="B916" t="s">
        <v>2760</v>
      </c>
      <c r="C916" t="s">
        <v>2761</v>
      </c>
      <c r="D916">
        <v>22.548999999999999</v>
      </c>
      <c r="E916">
        <v>19</v>
      </c>
      <c r="F916">
        <v>6</v>
      </c>
      <c r="G916">
        <v>9</v>
      </c>
      <c r="H916">
        <v>6</v>
      </c>
      <c r="I916">
        <v>258</v>
      </c>
      <c r="J916">
        <v>27</v>
      </c>
      <c r="K916">
        <v>5.91</v>
      </c>
      <c r="L916">
        <v>9.2455210555049695E-5</v>
      </c>
      <c r="M916">
        <v>7.6102348589983699E-5</v>
      </c>
      <c r="N916">
        <v>6.6562996349451295E-4</v>
      </c>
      <c r="O916">
        <f>-LOG10([1]!Table4[[#This Row],[P-VALUE]])</f>
        <v>3.1767671364056889</v>
      </c>
      <c r="P916">
        <v>1.0857914725622101E-3</v>
      </c>
      <c r="Q916">
        <v>1.2148798594005299</v>
      </c>
      <c r="R916">
        <v>0.280813651430252</v>
      </c>
    </row>
    <row r="917" spans="1:18">
      <c r="A917" t="s">
        <v>2762</v>
      </c>
      <c r="B917" t="s">
        <v>2763</v>
      </c>
      <c r="C917" t="s">
        <v>2764</v>
      </c>
      <c r="D917">
        <v>21.646000000000001</v>
      </c>
      <c r="E917">
        <v>4</v>
      </c>
      <c r="F917">
        <v>3</v>
      </c>
      <c r="G917">
        <v>7</v>
      </c>
      <c r="H917">
        <v>2</v>
      </c>
      <c r="I917">
        <v>836</v>
      </c>
      <c r="J917">
        <v>90.9</v>
      </c>
      <c r="K917">
        <v>6.18</v>
      </c>
      <c r="L917">
        <v>1.10361054711523E-5</v>
      </c>
      <c r="M917">
        <v>9.0847947377908608E-6</v>
      </c>
      <c r="N917">
        <v>8.7016446070106793E-3</v>
      </c>
      <c r="O917">
        <f>-LOG10([1]!Table4[[#This Row],[P-VALUE]])</f>
        <v>2.0603986581573004</v>
      </c>
      <c r="P917">
        <v>6.7051911202686597E-3</v>
      </c>
      <c r="Q917">
        <v>1.2147886429667401</v>
      </c>
      <c r="R917">
        <v>0.28070532595571801</v>
      </c>
    </row>
    <row r="918" spans="1:18">
      <c r="A918" t="s">
        <v>2765</v>
      </c>
      <c r="B918" t="s">
        <v>2766</v>
      </c>
      <c r="C918" t="s">
        <v>2767</v>
      </c>
      <c r="D918">
        <v>8.2460000000000004</v>
      </c>
      <c r="E918">
        <v>6</v>
      </c>
      <c r="F918">
        <v>3</v>
      </c>
      <c r="G918">
        <v>4</v>
      </c>
      <c r="H918">
        <v>3</v>
      </c>
      <c r="I918">
        <v>555</v>
      </c>
      <c r="J918">
        <v>63.3</v>
      </c>
      <c r="K918">
        <v>6.67</v>
      </c>
      <c r="L918">
        <v>7.6424189903204502E-5</v>
      </c>
      <c r="M918">
        <v>6.2926137920250104E-5</v>
      </c>
      <c r="N918">
        <v>2.9992067417336499E-2</v>
      </c>
      <c r="O918">
        <f>-LOG10([1]!Table4[[#This Row],[P-VALUE]])</f>
        <v>1.5229935963613683</v>
      </c>
      <c r="P918">
        <v>1.7073863369525599E-2</v>
      </c>
      <c r="Q918">
        <v>1.21450628354248</v>
      </c>
      <c r="R918">
        <v>0.28036995412538301</v>
      </c>
    </row>
    <row r="919" spans="1:18">
      <c r="A919" t="s">
        <v>2768</v>
      </c>
      <c r="B919" t="s">
        <v>2769</v>
      </c>
      <c r="C919" t="s">
        <v>2770</v>
      </c>
      <c r="D919">
        <v>60.539000000000001</v>
      </c>
      <c r="E919">
        <v>36</v>
      </c>
      <c r="F919">
        <v>11</v>
      </c>
      <c r="G919">
        <v>18</v>
      </c>
      <c r="H919">
        <v>10</v>
      </c>
      <c r="I919">
        <v>288</v>
      </c>
      <c r="J919">
        <v>33</v>
      </c>
      <c r="K919">
        <v>5.24</v>
      </c>
      <c r="L919">
        <v>1.22010965225049E-4</v>
      </c>
      <c r="M919">
        <v>1.0049201750883E-4</v>
      </c>
      <c r="N919">
        <v>6.9209157106288799E-4</v>
      </c>
      <c r="O919">
        <f>-LOG10([1]!Table4[[#This Row],[P-VALUE]])</f>
        <v>3.1598364399705825</v>
      </c>
      <c r="P919">
        <v>1.11496839243839E-3</v>
      </c>
      <c r="Q919">
        <v>1.2141358910853599</v>
      </c>
      <c r="R919">
        <v>0.279929902996568</v>
      </c>
    </row>
    <row r="920" spans="1:18">
      <c r="A920" t="s">
        <v>2771</v>
      </c>
      <c r="B920" t="s">
        <v>2772</v>
      </c>
      <c r="C920" t="s">
        <v>2773</v>
      </c>
      <c r="D920">
        <v>84.051000000000002</v>
      </c>
      <c r="E920">
        <v>51</v>
      </c>
      <c r="F920">
        <v>10</v>
      </c>
      <c r="G920">
        <v>24</v>
      </c>
      <c r="H920">
        <v>9</v>
      </c>
      <c r="I920">
        <v>206</v>
      </c>
      <c r="J920">
        <v>23.3</v>
      </c>
      <c r="K920">
        <v>4.7699999999999996</v>
      </c>
      <c r="L920">
        <v>1.63354722403171E-4</v>
      </c>
      <c r="M920">
        <v>1.34645031180991E-4</v>
      </c>
      <c r="N920">
        <v>8.4888546260881005E-4</v>
      </c>
      <c r="O920">
        <f>-LOG10([1]!Table4[[#This Row],[P-VALUE]])</f>
        <v>3.071150903763872</v>
      </c>
      <c r="P920">
        <v>1.28316383312376E-3</v>
      </c>
      <c r="Q920">
        <v>1.21322503303956</v>
      </c>
      <c r="R920">
        <v>0.27884717118339197</v>
      </c>
    </row>
    <row r="921" spans="1:18">
      <c r="A921" t="s">
        <v>2774</v>
      </c>
      <c r="B921" t="s">
        <v>2775</v>
      </c>
      <c r="C921" t="s">
        <v>2776</v>
      </c>
      <c r="D921">
        <v>41.911000000000001</v>
      </c>
      <c r="E921">
        <v>28</v>
      </c>
      <c r="F921">
        <v>10</v>
      </c>
      <c r="G921">
        <v>17</v>
      </c>
      <c r="H921">
        <v>8</v>
      </c>
      <c r="I921">
        <v>394</v>
      </c>
      <c r="J921">
        <v>45.6</v>
      </c>
      <c r="K921">
        <v>5.96</v>
      </c>
      <c r="L921">
        <v>7.0334829677590297E-5</v>
      </c>
      <c r="M921">
        <v>5.8003093441948501E-5</v>
      </c>
      <c r="N921">
        <v>2.0269489764119602E-3</v>
      </c>
      <c r="O921">
        <f>-LOG10([1]!Table4[[#This Row],[P-VALUE]])</f>
        <v>2.6931571834932928</v>
      </c>
      <c r="P921">
        <v>2.34179170595547E-3</v>
      </c>
      <c r="Q921">
        <v>1.21260480267288</v>
      </c>
      <c r="R921">
        <v>0.27810944153677802</v>
      </c>
    </row>
    <row r="922" spans="1:18">
      <c r="A922" t="s">
        <v>2777</v>
      </c>
      <c r="B922" t="s">
        <v>2778</v>
      </c>
      <c r="C922" t="s">
        <v>2779</v>
      </c>
      <c r="D922">
        <v>4.1100000000000003</v>
      </c>
      <c r="E922">
        <v>6</v>
      </c>
      <c r="F922">
        <v>2</v>
      </c>
      <c r="G922">
        <v>2</v>
      </c>
      <c r="H922">
        <v>2</v>
      </c>
      <c r="I922">
        <v>302</v>
      </c>
      <c r="J922">
        <v>33.6</v>
      </c>
      <c r="K922">
        <v>8.69</v>
      </c>
      <c r="L922">
        <v>2.4926521277007299E-5</v>
      </c>
      <c r="M922">
        <v>2.0565077558408399E-5</v>
      </c>
      <c r="N922">
        <v>2.60818594221408E-3</v>
      </c>
      <c r="O922">
        <f>-LOG10([1]!Table4[[#This Row],[P-VALUE]])</f>
        <v>2.5836614502104691</v>
      </c>
      <c r="P922">
        <v>2.7940024248262201E-3</v>
      </c>
      <c r="Q922">
        <v>1.21208010065664</v>
      </c>
      <c r="R922">
        <v>0.27748504287157999</v>
      </c>
    </row>
    <row r="923" spans="1:18">
      <c r="A923" t="s">
        <v>2780</v>
      </c>
      <c r="B923" t="s">
        <v>2781</v>
      </c>
      <c r="C923" t="s">
        <v>2782</v>
      </c>
      <c r="D923">
        <v>10.384</v>
      </c>
      <c r="E923">
        <v>9</v>
      </c>
      <c r="F923">
        <v>3</v>
      </c>
      <c r="G923">
        <v>3</v>
      </c>
      <c r="H923">
        <v>3</v>
      </c>
      <c r="I923">
        <v>354</v>
      </c>
      <c r="J923">
        <v>37.799999999999997</v>
      </c>
      <c r="K923">
        <v>6.7</v>
      </c>
      <c r="L923">
        <v>4.3130678418792303E-6</v>
      </c>
      <c r="M923">
        <v>3.5586957031860001E-6</v>
      </c>
      <c r="N923">
        <v>4.36973460585353E-2</v>
      </c>
      <c r="O923">
        <f>-LOG10([1]!Table4[[#This Row],[P-VALUE]])</f>
        <v>1.3595449389365306</v>
      </c>
      <c r="P923">
        <v>2.2922251194079101E-2</v>
      </c>
      <c r="Q923">
        <v>1.21197995041213</v>
      </c>
      <c r="R923">
        <v>0.27736583273805299</v>
      </c>
    </row>
    <row r="924" spans="1:18">
      <c r="A924" t="s">
        <v>2783</v>
      </c>
      <c r="B924" t="s">
        <v>2784</v>
      </c>
      <c r="C924" t="s">
        <v>2785</v>
      </c>
      <c r="D924">
        <v>59.594999999999999</v>
      </c>
      <c r="E924">
        <v>24</v>
      </c>
      <c r="F924">
        <v>12</v>
      </c>
      <c r="G924">
        <v>19</v>
      </c>
      <c r="H924">
        <v>12</v>
      </c>
      <c r="I924">
        <v>606</v>
      </c>
      <c r="J924">
        <v>70.2</v>
      </c>
      <c r="K924">
        <v>8.6</v>
      </c>
      <c r="L924">
        <v>1.35088881166325E-4</v>
      </c>
      <c r="M924">
        <v>1.11487799349556E-4</v>
      </c>
      <c r="N924">
        <v>1.4072898173727699E-4</v>
      </c>
      <c r="O924">
        <f>-LOG10([1]!Table4[[#This Row],[P-VALUE]])</f>
        <v>3.8516164547156251</v>
      </c>
      <c r="P924">
        <v>3.9881122474345399E-4</v>
      </c>
      <c r="Q924">
        <v>1.21169205917116</v>
      </c>
      <c r="R924">
        <v>0.27702309719795398</v>
      </c>
    </row>
    <row r="925" spans="1:18">
      <c r="A925" t="s">
        <v>2786</v>
      </c>
      <c r="B925" t="s">
        <v>2787</v>
      </c>
      <c r="C925" t="s">
        <v>2788</v>
      </c>
      <c r="D925">
        <v>45.296999999999997</v>
      </c>
      <c r="E925">
        <v>15</v>
      </c>
      <c r="F925">
        <v>16</v>
      </c>
      <c r="G925">
        <v>19</v>
      </c>
      <c r="H925">
        <v>16</v>
      </c>
      <c r="I925">
        <v>1047</v>
      </c>
      <c r="J925">
        <v>118.5</v>
      </c>
      <c r="K925">
        <v>7.69</v>
      </c>
      <c r="L925">
        <v>1.0373263956143399E-4</v>
      </c>
      <c r="M925">
        <v>8.5612067035395606E-5</v>
      </c>
      <c r="N925">
        <v>1.7872615720165299E-3</v>
      </c>
      <c r="O925">
        <f>-LOG10([1]!Table4[[#This Row],[P-VALUE]])</f>
        <v>2.7478118823179898</v>
      </c>
      <c r="P925">
        <v>2.1414163192540799E-3</v>
      </c>
      <c r="Q925">
        <v>1.2116590937881</v>
      </c>
      <c r="R925">
        <v>0.27698384659689801</v>
      </c>
    </row>
    <row r="926" spans="1:18">
      <c r="A926" t="s">
        <v>2789</v>
      </c>
      <c r="B926" t="s">
        <v>2790</v>
      </c>
      <c r="C926" t="s">
        <v>2791</v>
      </c>
      <c r="D926">
        <v>134.12299999999999</v>
      </c>
      <c r="E926">
        <v>35</v>
      </c>
      <c r="F926">
        <v>32</v>
      </c>
      <c r="G926">
        <v>53</v>
      </c>
      <c r="H926">
        <v>30</v>
      </c>
      <c r="I926">
        <v>988</v>
      </c>
      <c r="J926">
        <v>109.9</v>
      </c>
      <c r="K926">
        <v>5.43</v>
      </c>
      <c r="L926">
        <v>3.9222128571722901E-4</v>
      </c>
      <c r="M926">
        <v>3.2373129141279901E-4</v>
      </c>
      <c r="N926">
        <v>1.5427248986536399E-5</v>
      </c>
      <c r="O926">
        <f>-LOG10([1]!Table4[[#This Row],[P-VALUE]])</f>
        <v>4.8117115111685749</v>
      </c>
      <c r="P926">
        <v>1.15894314861807E-4</v>
      </c>
      <c r="Q926">
        <v>1.2115643316576901</v>
      </c>
      <c r="R926">
        <v>0.27687101106201301</v>
      </c>
    </row>
    <row r="927" spans="1:18">
      <c r="A927" t="s">
        <v>2792</v>
      </c>
      <c r="B927" t="s">
        <v>2793</v>
      </c>
      <c r="C927" t="s">
        <v>2794</v>
      </c>
      <c r="D927">
        <v>47.023000000000003</v>
      </c>
      <c r="E927">
        <v>43</v>
      </c>
      <c r="F927">
        <v>9</v>
      </c>
      <c r="G927">
        <v>20</v>
      </c>
      <c r="H927">
        <v>7</v>
      </c>
      <c r="I927">
        <v>225</v>
      </c>
      <c r="J927">
        <v>25.3</v>
      </c>
      <c r="K927">
        <v>9.7200000000000006</v>
      </c>
      <c r="L927">
        <v>1.7059832843991599E-4</v>
      </c>
      <c r="M927">
        <v>1.40816391949603E-4</v>
      </c>
      <c r="N927">
        <v>2.6056615894905802E-4</v>
      </c>
      <c r="O927">
        <f>-LOG10([1]!Table4[[#This Row],[P-VALUE]])</f>
        <v>3.5840819889919318</v>
      </c>
      <c r="P927">
        <v>5.8956432490743895E-4</v>
      </c>
      <c r="Q927">
        <v>1.21149481305395</v>
      </c>
      <c r="R927">
        <v>0.27678822798581998</v>
      </c>
    </row>
    <row r="928" spans="1:18">
      <c r="A928" t="s">
        <v>2795</v>
      </c>
      <c r="B928" t="s">
        <v>2796</v>
      </c>
      <c r="C928" t="s">
        <v>2797</v>
      </c>
      <c r="D928">
        <v>10.372999999999999</v>
      </c>
      <c r="E928">
        <v>19</v>
      </c>
      <c r="F928">
        <v>5</v>
      </c>
      <c r="G928">
        <v>5</v>
      </c>
      <c r="H928">
        <v>5</v>
      </c>
      <c r="I928">
        <v>199</v>
      </c>
      <c r="J928">
        <v>22.1</v>
      </c>
      <c r="K928">
        <v>8.1</v>
      </c>
      <c r="L928">
        <v>5.5144507649883799E-5</v>
      </c>
      <c r="M928">
        <v>4.5528243460364501E-5</v>
      </c>
      <c r="N928">
        <v>1.8777781649990999E-2</v>
      </c>
      <c r="O928">
        <f>-LOG10([1]!Table4[[#This Row],[P-VALUE]])</f>
        <v>1.726355715268693</v>
      </c>
      <c r="P928">
        <v>1.1889117547633801E-2</v>
      </c>
      <c r="Q928">
        <v>1.21121535685625</v>
      </c>
      <c r="R928">
        <v>0.27645540231203197</v>
      </c>
    </row>
    <row r="929" spans="1:18">
      <c r="A929" t="s">
        <v>2798</v>
      </c>
      <c r="B929" t="s">
        <v>2799</v>
      </c>
      <c r="C929" t="s">
        <v>2800</v>
      </c>
      <c r="D929">
        <v>20.106000000000002</v>
      </c>
      <c r="E929">
        <v>10</v>
      </c>
      <c r="F929">
        <v>4</v>
      </c>
      <c r="G929">
        <v>7</v>
      </c>
      <c r="H929">
        <v>3</v>
      </c>
      <c r="I929">
        <v>452</v>
      </c>
      <c r="J929">
        <v>52.4</v>
      </c>
      <c r="K929">
        <v>6.6</v>
      </c>
      <c r="L929">
        <v>4.0112242546904102E-5</v>
      </c>
      <c r="M929">
        <v>3.3147059321594301E-5</v>
      </c>
      <c r="N929">
        <v>4.4667447418093898E-5</v>
      </c>
      <c r="O929">
        <f>-LOG10([1]!Table4[[#This Row],[P-VALUE]])</f>
        <v>4.3500088651666493</v>
      </c>
      <c r="P929">
        <v>2.0073637134803801E-4</v>
      </c>
      <c r="Q929">
        <v>1.2101297480941899</v>
      </c>
      <c r="R929">
        <v>0.27516173915008602</v>
      </c>
    </row>
    <row r="930" spans="1:18">
      <c r="A930" t="s">
        <v>2801</v>
      </c>
      <c r="B930" t="s">
        <v>2802</v>
      </c>
      <c r="C930" t="s">
        <v>2803</v>
      </c>
      <c r="D930">
        <v>5.5549999999999997</v>
      </c>
      <c r="E930">
        <v>2</v>
      </c>
      <c r="F930">
        <v>2</v>
      </c>
      <c r="G930">
        <v>2</v>
      </c>
      <c r="H930">
        <v>2</v>
      </c>
      <c r="I930">
        <v>1172</v>
      </c>
      <c r="J930">
        <v>133.4</v>
      </c>
      <c r="K930">
        <v>7.93</v>
      </c>
      <c r="L930">
        <v>4.8266140558145902E-6</v>
      </c>
      <c r="M930">
        <v>3.9896218748160801E-6</v>
      </c>
      <c r="N930">
        <v>7.3446557748738798E-3</v>
      </c>
      <c r="O930">
        <f>-LOG10([1]!Table4[[#This Row],[P-VALUE]])</f>
        <v>2.1340285536621488</v>
      </c>
      <c r="P930">
        <v>5.9289382283720096E-3</v>
      </c>
      <c r="Q930">
        <v>1.2097923580883501</v>
      </c>
      <c r="R930">
        <v>0.27475945273748598</v>
      </c>
    </row>
    <row r="931" spans="1:18">
      <c r="A931" t="s">
        <v>2804</v>
      </c>
      <c r="B931" t="s">
        <v>2805</v>
      </c>
      <c r="C931" t="s">
        <v>2806</v>
      </c>
      <c r="D931">
        <v>39.168999999999997</v>
      </c>
      <c r="E931">
        <v>13</v>
      </c>
      <c r="F931">
        <v>12</v>
      </c>
      <c r="G931">
        <v>12</v>
      </c>
      <c r="H931">
        <v>12</v>
      </c>
      <c r="I931">
        <v>1159</v>
      </c>
      <c r="J931">
        <v>134</v>
      </c>
      <c r="K931">
        <v>7.12</v>
      </c>
      <c r="L931">
        <v>8.0606857109898606E-5</v>
      </c>
      <c r="M931">
        <v>6.6716863907101905E-5</v>
      </c>
      <c r="N931">
        <v>1.1723683159107099E-3</v>
      </c>
      <c r="O931">
        <f>-LOG10([1]!Table4[[#This Row],[P-VALUE]])</f>
        <v>2.9309359271929001</v>
      </c>
      <c r="P931">
        <v>1.5939361473772699E-3</v>
      </c>
      <c r="Q931">
        <v>1.2081931372274599</v>
      </c>
      <c r="R931">
        <v>0.27285109692131299</v>
      </c>
    </row>
    <row r="932" spans="1:18">
      <c r="A932" t="s">
        <v>2807</v>
      </c>
      <c r="B932" t="s">
        <v>2808</v>
      </c>
      <c r="C932" t="s">
        <v>2809</v>
      </c>
      <c r="D932">
        <v>4.867</v>
      </c>
      <c r="E932">
        <v>1</v>
      </c>
      <c r="F932">
        <v>2</v>
      </c>
      <c r="G932">
        <v>2</v>
      </c>
      <c r="H932">
        <v>2</v>
      </c>
      <c r="I932">
        <v>2427</v>
      </c>
      <c r="J932">
        <v>280.60000000000002</v>
      </c>
      <c r="K932">
        <v>6.57</v>
      </c>
      <c r="L932">
        <v>1.8236180142424601E-5</v>
      </c>
      <c r="M932">
        <v>1.50939181228638E-5</v>
      </c>
      <c r="N932">
        <v>5.2542307798803698E-3</v>
      </c>
      <c r="O932">
        <f>-LOG10([1]!Table4[[#This Row],[P-VALUE]])</f>
        <v>2.2794908557548514</v>
      </c>
      <c r="P932">
        <v>4.6644766360615002E-3</v>
      </c>
      <c r="Q932">
        <v>1.20818067210799</v>
      </c>
      <c r="R932">
        <v>0.27283621233187599</v>
      </c>
    </row>
    <row r="933" spans="1:18">
      <c r="A933" t="s">
        <v>2810</v>
      </c>
      <c r="B933" t="s">
        <v>2811</v>
      </c>
      <c r="C933" t="s">
        <v>2812</v>
      </c>
      <c r="D933">
        <v>14.765000000000001</v>
      </c>
      <c r="E933">
        <v>7</v>
      </c>
      <c r="F933">
        <v>4</v>
      </c>
      <c r="G933">
        <v>5</v>
      </c>
      <c r="H933">
        <v>4</v>
      </c>
      <c r="I933">
        <v>627</v>
      </c>
      <c r="J933">
        <v>69.900000000000006</v>
      </c>
      <c r="K933">
        <v>7.2</v>
      </c>
      <c r="L933">
        <v>4.5590362285085099E-5</v>
      </c>
      <c r="M933">
        <v>3.7737590018632199E-5</v>
      </c>
      <c r="N933">
        <v>1.35484839851362E-2</v>
      </c>
      <c r="O933">
        <f>-LOG10([1]!Table4[[#This Row],[P-VALUE]])</f>
        <v>1.8681092976843574</v>
      </c>
      <c r="P933">
        <v>9.2834217067064104E-3</v>
      </c>
      <c r="Q933">
        <v>1.20808886477848</v>
      </c>
      <c r="R933">
        <v>0.27272658054035498</v>
      </c>
    </row>
    <row r="934" spans="1:18">
      <c r="A934" t="s">
        <v>2813</v>
      </c>
      <c r="B934" t="s">
        <v>2814</v>
      </c>
      <c r="C934" t="s">
        <v>2815</v>
      </c>
      <c r="D934">
        <v>4.4409999999999998</v>
      </c>
      <c r="E934">
        <v>1</v>
      </c>
      <c r="F934">
        <v>1</v>
      </c>
      <c r="G934">
        <v>1</v>
      </c>
      <c r="H934">
        <v>1</v>
      </c>
      <c r="I934">
        <v>1043</v>
      </c>
      <c r="J934">
        <v>119.6</v>
      </c>
      <c r="K934">
        <v>7.34</v>
      </c>
      <c r="L934">
        <v>5.7098352464940998E-6</v>
      </c>
      <c r="M934">
        <v>4.7272008360570996E-6</v>
      </c>
      <c r="N934">
        <v>5.8523487275101297E-4</v>
      </c>
      <c r="O934">
        <f>-LOG10([1]!Table4[[#This Row],[P-VALUE]])</f>
        <v>3.2326698032027483</v>
      </c>
      <c r="P934">
        <v>9.9729293823933203E-4</v>
      </c>
      <c r="Q934">
        <v>1.20786813264668</v>
      </c>
      <c r="R934">
        <v>0.27246295899978501</v>
      </c>
    </row>
    <row r="935" spans="1:18">
      <c r="A935" t="s">
        <v>2816</v>
      </c>
      <c r="B935" t="s">
        <v>2817</v>
      </c>
      <c r="C935" t="s">
        <v>2818</v>
      </c>
      <c r="D935">
        <v>83.626999999999995</v>
      </c>
      <c r="E935">
        <v>14</v>
      </c>
      <c r="F935">
        <v>22</v>
      </c>
      <c r="G935">
        <v>27</v>
      </c>
      <c r="H935">
        <v>21</v>
      </c>
      <c r="I935">
        <v>1745</v>
      </c>
      <c r="J935">
        <v>194.6</v>
      </c>
      <c r="K935">
        <v>6.64</v>
      </c>
      <c r="L935">
        <v>2.1790756089802999E-4</v>
      </c>
      <c r="M935">
        <v>1.8046054860786499E-4</v>
      </c>
      <c r="N935">
        <v>5.5216109538378701E-5</v>
      </c>
      <c r="O935">
        <f>-LOG10([1]!Table4[[#This Row],[P-VALUE]])</f>
        <v>4.257934196493145</v>
      </c>
      <c r="P935">
        <v>2.24910791266844E-4</v>
      </c>
      <c r="Q935">
        <v>1.2075080264303999</v>
      </c>
      <c r="R935">
        <v>0.27203277883566701</v>
      </c>
    </row>
    <row r="936" spans="1:18">
      <c r="A936" t="s">
        <v>2819</v>
      </c>
      <c r="B936" t="s">
        <v>2820</v>
      </c>
      <c r="C936" t="s">
        <v>2821</v>
      </c>
      <c r="D936">
        <v>9.0090000000000003</v>
      </c>
      <c r="E936">
        <v>7</v>
      </c>
      <c r="F936">
        <v>2</v>
      </c>
      <c r="G936">
        <v>2</v>
      </c>
      <c r="H936">
        <v>2</v>
      </c>
      <c r="I936">
        <v>395</v>
      </c>
      <c r="J936">
        <v>42.1</v>
      </c>
      <c r="K936">
        <v>5.54</v>
      </c>
      <c r="L936">
        <v>1.07089955318649E-5</v>
      </c>
      <c r="M936">
        <v>8.8729630945802902E-6</v>
      </c>
      <c r="N936">
        <v>5.4074511791637797E-4</v>
      </c>
      <c r="O936">
        <f>-LOG10([1]!Table4[[#This Row],[P-VALUE]])</f>
        <v>3.2670073928718546</v>
      </c>
      <c r="P936">
        <v>9.4780680781598797E-4</v>
      </c>
      <c r="Q936">
        <v>1.2069243856548999</v>
      </c>
      <c r="R936">
        <v>0.27133529344351398</v>
      </c>
    </row>
    <row r="937" spans="1:18">
      <c r="A937" t="s">
        <v>2822</v>
      </c>
      <c r="B937" t="s">
        <v>2823</v>
      </c>
      <c r="C937" t="s">
        <v>2824</v>
      </c>
      <c r="D937">
        <v>44.921999999999997</v>
      </c>
      <c r="E937">
        <v>17</v>
      </c>
      <c r="F937">
        <v>9</v>
      </c>
      <c r="G937">
        <v>14</v>
      </c>
      <c r="H937">
        <v>9</v>
      </c>
      <c r="I937">
        <v>557</v>
      </c>
      <c r="J937">
        <v>61.4</v>
      </c>
      <c r="K937">
        <v>5.19</v>
      </c>
      <c r="L937">
        <v>1.9727298094676901E-4</v>
      </c>
      <c r="M937">
        <v>1.63451905303969E-4</v>
      </c>
      <c r="N937">
        <v>3.6034810892314901E-4</v>
      </c>
      <c r="O937">
        <f>-LOG10([1]!Table4[[#This Row],[P-VALUE]])</f>
        <v>3.4432777527398137</v>
      </c>
      <c r="P937">
        <v>7.2094929835473298E-4</v>
      </c>
      <c r="Q937">
        <v>1.2069175980537099</v>
      </c>
      <c r="R937">
        <v>0.27132717987300697</v>
      </c>
    </row>
    <row r="938" spans="1:18">
      <c r="A938" t="s">
        <v>2825</v>
      </c>
      <c r="B938" t="s">
        <v>2826</v>
      </c>
      <c r="C938" t="s">
        <v>2827</v>
      </c>
      <c r="D938">
        <v>23.609000000000002</v>
      </c>
      <c r="E938">
        <v>7</v>
      </c>
      <c r="F938">
        <v>8</v>
      </c>
      <c r="G938">
        <v>8</v>
      </c>
      <c r="H938">
        <v>8</v>
      </c>
      <c r="I938">
        <v>1182</v>
      </c>
      <c r="J938">
        <v>134.69999999999999</v>
      </c>
      <c r="K938">
        <v>6.98</v>
      </c>
      <c r="L938">
        <v>5.4024959478158799E-5</v>
      </c>
      <c r="M938">
        <v>4.4764988213992001E-5</v>
      </c>
      <c r="N938">
        <v>7.9088073930301903E-3</v>
      </c>
      <c r="O938">
        <f>-LOG10([1]!Table4[[#This Row],[P-VALUE]])</f>
        <v>2.1018890009113793</v>
      </c>
      <c r="P938">
        <v>6.2560786554506304E-3</v>
      </c>
      <c r="Q938">
        <v>1.20685744894874</v>
      </c>
      <c r="R938">
        <v>0.271255278545181</v>
      </c>
    </row>
    <row r="939" spans="1:18">
      <c r="A939" t="s">
        <v>2828</v>
      </c>
      <c r="B939" t="s">
        <v>2829</v>
      </c>
      <c r="C939" t="s">
        <v>2830</v>
      </c>
      <c r="D939">
        <v>14.331</v>
      </c>
      <c r="E939">
        <v>12</v>
      </c>
      <c r="F939">
        <v>4</v>
      </c>
      <c r="G939">
        <v>6</v>
      </c>
      <c r="H939">
        <v>4</v>
      </c>
      <c r="I939">
        <v>388</v>
      </c>
      <c r="J939">
        <v>41.8</v>
      </c>
      <c r="K939">
        <v>6.38</v>
      </c>
      <c r="L939">
        <v>1.6151260047449599E-5</v>
      </c>
      <c r="M939">
        <v>1.3385154992145E-5</v>
      </c>
      <c r="N939">
        <v>1.0810459619124101E-2</v>
      </c>
      <c r="O939">
        <f>-LOG10([1]!Table4[[#This Row],[P-VALUE]])</f>
        <v>1.9661558411247666</v>
      </c>
      <c r="P939">
        <v>7.8401038367197692E-3</v>
      </c>
      <c r="Q939">
        <v>1.20665468998513</v>
      </c>
      <c r="R939">
        <v>0.27101287715239503</v>
      </c>
    </row>
    <row r="940" spans="1:18">
      <c r="A940" t="s">
        <v>2831</v>
      </c>
      <c r="B940" t="s">
        <v>2832</v>
      </c>
      <c r="C940" t="s">
        <v>2833</v>
      </c>
      <c r="D940">
        <v>4.5090000000000003</v>
      </c>
      <c r="E940">
        <v>3</v>
      </c>
      <c r="F940">
        <v>1</v>
      </c>
      <c r="G940">
        <v>1</v>
      </c>
      <c r="H940">
        <v>1</v>
      </c>
      <c r="I940">
        <v>415</v>
      </c>
      <c r="J940">
        <v>46.2</v>
      </c>
      <c r="K940">
        <v>5.35</v>
      </c>
      <c r="L940">
        <v>1.5744216270456601E-6</v>
      </c>
      <c r="M940">
        <v>1.3049441326728601E-6</v>
      </c>
      <c r="N940">
        <v>3.7049765352383898E-2</v>
      </c>
      <c r="O940">
        <f>-LOG10([1]!Table4[[#This Row],[P-VALUE]])</f>
        <v>1.431214538197138</v>
      </c>
      <c r="P940">
        <v>2.0151413529524501E-2</v>
      </c>
      <c r="Q940">
        <v>1.20650500479346</v>
      </c>
      <c r="R940">
        <v>0.270833900117048</v>
      </c>
    </row>
    <row r="941" spans="1:18">
      <c r="A941" t="s">
        <v>2834</v>
      </c>
      <c r="B941" t="s">
        <v>2835</v>
      </c>
      <c r="C941" t="s">
        <v>2836</v>
      </c>
      <c r="D941">
        <v>3.3029999999999999</v>
      </c>
      <c r="E941">
        <v>2</v>
      </c>
      <c r="F941">
        <v>2</v>
      </c>
      <c r="G941">
        <v>3</v>
      </c>
      <c r="H941">
        <v>1</v>
      </c>
      <c r="I941">
        <v>686</v>
      </c>
      <c r="J941">
        <v>75.2</v>
      </c>
      <c r="K941">
        <v>6.95</v>
      </c>
      <c r="L941">
        <v>1.1085326844085E-5</v>
      </c>
      <c r="M941">
        <v>9.1892461910860801E-6</v>
      </c>
      <c r="N941">
        <v>1.5825696041385999E-2</v>
      </c>
      <c r="O941">
        <f>-LOG10([1]!Table4[[#This Row],[P-VALUE]])</f>
        <v>1.8006371798707672</v>
      </c>
      <c r="P941">
        <v>1.0416901038550801E-2</v>
      </c>
      <c r="Q941">
        <v>1.2063369087703999</v>
      </c>
      <c r="R941">
        <v>0.27063288296969001</v>
      </c>
    </row>
    <row r="942" spans="1:18">
      <c r="A942" t="s">
        <v>2837</v>
      </c>
      <c r="B942" t="s">
        <v>2838</v>
      </c>
      <c r="C942" t="s">
        <v>2839</v>
      </c>
      <c r="D942">
        <v>155.33099999999999</v>
      </c>
      <c r="E942">
        <v>65</v>
      </c>
      <c r="F942">
        <v>31</v>
      </c>
      <c r="G942">
        <v>64</v>
      </c>
      <c r="H942">
        <v>31</v>
      </c>
      <c r="I942">
        <v>459</v>
      </c>
      <c r="J942">
        <v>53.4</v>
      </c>
      <c r="K942">
        <v>5.07</v>
      </c>
      <c r="L942">
        <v>4.8676806852079098E-4</v>
      </c>
      <c r="M942">
        <v>4.0352691953864599E-4</v>
      </c>
      <c r="N942">
        <v>1.12461785142194E-4</v>
      </c>
      <c r="O942">
        <f>-LOG10([1]!Table4[[#This Row],[P-VALUE]])</f>
        <v>3.9489950270754943</v>
      </c>
      <c r="P942">
        <v>3.4740253101245099E-4</v>
      </c>
      <c r="Q942">
        <v>1.2062840047383101</v>
      </c>
      <c r="R942">
        <v>0.27056961203945101</v>
      </c>
    </row>
    <row r="943" spans="1:18">
      <c r="A943" t="s">
        <v>2840</v>
      </c>
      <c r="B943" t="s">
        <v>2841</v>
      </c>
      <c r="C943" t="s">
        <v>2842</v>
      </c>
      <c r="D943">
        <v>3.8130000000000002</v>
      </c>
      <c r="E943">
        <v>3</v>
      </c>
      <c r="F943">
        <v>2</v>
      </c>
      <c r="G943">
        <v>2</v>
      </c>
      <c r="H943">
        <v>2</v>
      </c>
      <c r="I943">
        <v>551</v>
      </c>
      <c r="J943">
        <v>62</v>
      </c>
      <c r="K943">
        <v>7.59</v>
      </c>
      <c r="L943">
        <v>4.6254106983514402E-5</v>
      </c>
      <c r="M943">
        <v>3.8354566390360603E-5</v>
      </c>
      <c r="N943">
        <v>1.12433680443535E-3</v>
      </c>
      <c r="O943">
        <f>-LOG10([1]!Table4[[#This Row],[P-VALUE]])</f>
        <v>2.949103572755372</v>
      </c>
      <c r="P943">
        <v>1.5515371288552799E-3</v>
      </c>
      <c r="Q943">
        <v>1.20596088905698</v>
      </c>
      <c r="R943">
        <v>0.27018311944488199</v>
      </c>
    </row>
    <row r="944" spans="1:18">
      <c r="A944" t="s">
        <v>2843</v>
      </c>
      <c r="B944" t="s">
        <v>2844</v>
      </c>
      <c r="C944" t="s">
        <v>2845</v>
      </c>
      <c r="D944">
        <v>3.8889999999999998</v>
      </c>
      <c r="E944">
        <v>1</v>
      </c>
      <c r="F944">
        <v>1</v>
      </c>
      <c r="G944">
        <v>2</v>
      </c>
      <c r="H944">
        <v>1</v>
      </c>
      <c r="I944">
        <v>700</v>
      </c>
      <c r="J944">
        <v>74.900000000000006</v>
      </c>
      <c r="K944">
        <v>6.99</v>
      </c>
      <c r="L944">
        <v>1.02078487806233E-5</v>
      </c>
      <c r="M944">
        <v>8.4646065914724903E-6</v>
      </c>
      <c r="N944">
        <v>4.7273590885359297E-2</v>
      </c>
      <c r="O944">
        <f>-LOG10([1]!Table4[[#This Row],[P-VALUE]])</f>
        <v>1.3253814075878076</v>
      </c>
      <c r="P944">
        <v>2.4384071174835199E-2</v>
      </c>
      <c r="Q944">
        <v>1.20594485642216</v>
      </c>
      <c r="R944">
        <v>0.270163939422778</v>
      </c>
    </row>
    <row r="945" spans="1:18">
      <c r="A945" t="s">
        <v>2846</v>
      </c>
      <c r="B945" t="s">
        <v>2847</v>
      </c>
      <c r="C945" t="s">
        <v>2848</v>
      </c>
      <c r="D945">
        <v>7.085</v>
      </c>
      <c r="E945">
        <v>3</v>
      </c>
      <c r="F945">
        <v>2</v>
      </c>
      <c r="G945">
        <v>2</v>
      </c>
      <c r="H945">
        <v>2</v>
      </c>
      <c r="I945">
        <v>640</v>
      </c>
      <c r="J945">
        <v>72.900000000000006</v>
      </c>
      <c r="K945">
        <v>7.36</v>
      </c>
      <c r="L945">
        <v>6.8936323931826402E-6</v>
      </c>
      <c r="M945">
        <v>5.7176028559602999E-6</v>
      </c>
      <c r="N945">
        <v>3.2961118695821599E-2</v>
      </c>
      <c r="O945">
        <f>-LOG10([1]!Table4[[#This Row],[P-VALUE]])</f>
        <v>1.4819980568299755</v>
      </c>
      <c r="P945">
        <v>1.8387896967090901E-2</v>
      </c>
      <c r="Q945">
        <v>1.2056857684678799</v>
      </c>
      <c r="R945">
        <v>0.26985395421661101</v>
      </c>
    </row>
    <row r="946" spans="1:18">
      <c r="A946" t="s">
        <v>2849</v>
      </c>
      <c r="B946" t="s">
        <v>2850</v>
      </c>
      <c r="C946" t="s">
        <v>2851</v>
      </c>
      <c r="D946">
        <v>11.452999999999999</v>
      </c>
      <c r="E946">
        <v>21</v>
      </c>
      <c r="F946">
        <v>3</v>
      </c>
      <c r="G946">
        <v>3</v>
      </c>
      <c r="H946">
        <v>3</v>
      </c>
      <c r="I946">
        <v>146</v>
      </c>
      <c r="J946">
        <v>16.2</v>
      </c>
      <c r="K946">
        <v>8.15</v>
      </c>
      <c r="L946">
        <v>2.54967833754803E-5</v>
      </c>
      <c r="M946">
        <v>2.11479169465119E-5</v>
      </c>
      <c r="N946">
        <v>7.21912797878507E-3</v>
      </c>
      <c r="O946">
        <f>-LOG10([1]!Table4[[#This Row],[P-VALUE]])</f>
        <v>2.1415152590610886</v>
      </c>
      <c r="P946">
        <v>5.8543142547002602E-3</v>
      </c>
      <c r="Q946">
        <v>1.20564041555335</v>
      </c>
      <c r="R946">
        <v>0.269799684972304</v>
      </c>
    </row>
    <row r="947" spans="1:18">
      <c r="A947" t="s">
        <v>2852</v>
      </c>
      <c r="B947" t="s">
        <v>2853</v>
      </c>
      <c r="C947" t="s">
        <v>2854</v>
      </c>
      <c r="D947">
        <v>1.9590000000000001</v>
      </c>
      <c r="E947">
        <v>1</v>
      </c>
      <c r="F947">
        <v>1</v>
      </c>
      <c r="G947">
        <v>5</v>
      </c>
      <c r="H947">
        <v>1</v>
      </c>
      <c r="I947">
        <v>488</v>
      </c>
      <c r="J947">
        <v>55.9</v>
      </c>
      <c r="K947">
        <v>9.4499999999999993</v>
      </c>
      <c r="L947">
        <v>5.6304471156609599E-5</v>
      </c>
      <c r="M947">
        <v>4.6711358778720899E-5</v>
      </c>
      <c r="N947">
        <v>3.7208734943856701E-4</v>
      </c>
      <c r="O947">
        <f>-LOG10([1]!Table4[[#This Row],[P-VALUE]])</f>
        <v>3.4293550952631162</v>
      </c>
      <c r="P947">
        <v>7.3630481704608402E-4</v>
      </c>
      <c r="Q947">
        <v>1.2053700133908101</v>
      </c>
      <c r="R947">
        <v>0.26947607968557602</v>
      </c>
    </row>
    <row r="948" spans="1:18">
      <c r="A948" t="s">
        <v>2855</v>
      </c>
      <c r="B948" t="s">
        <v>2856</v>
      </c>
      <c r="C948" t="s">
        <v>2857</v>
      </c>
      <c r="D948">
        <v>5.5250000000000004</v>
      </c>
      <c r="E948">
        <v>7</v>
      </c>
      <c r="F948">
        <v>2</v>
      </c>
      <c r="G948">
        <v>2</v>
      </c>
      <c r="H948">
        <v>2</v>
      </c>
      <c r="I948">
        <v>288</v>
      </c>
      <c r="J948">
        <v>31.7</v>
      </c>
      <c r="K948">
        <v>7.77</v>
      </c>
      <c r="L948">
        <v>1.2690115484339701E-5</v>
      </c>
      <c r="M948">
        <v>1.05323948291041E-5</v>
      </c>
      <c r="N948">
        <v>5.74060489614829E-3</v>
      </c>
      <c r="O948">
        <f>-LOG10([1]!Table4[[#This Row],[P-VALUE]])</f>
        <v>2.241042342929878</v>
      </c>
      <c r="P948">
        <v>4.9694092441923904E-3</v>
      </c>
      <c r="Q948">
        <v>1.2048651508271599</v>
      </c>
      <c r="R948">
        <v>0.26887168826487801</v>
      </c>
    </row>
    <row r="949" spans="1:18">
      <c r="A949" t="s">
        <v>2858</v>
      </c>
      <c r="B949" t="s">
        <v>2859</v>
      </c>
      <c r="C949" t="s">
        <v>2860</v>
      </c>
      <c r="D949">
        <v>83.48</v>
      </c>
      <c r="E949">
        <v>23</v>
      </c>
      <c r="F949">
        <v>24</v>
      </c>
      <c r="G949">
        <v>32</v>
      </c>
      <c r="H949">
        <v>24</v>
      </c>
      <c r="I949">
        <v>1146</v>
      </c>
      <c r="J949">
        <v>132</v>
      </c>
      <c r="K949">
        <v>5.76</v>
      </c>
      <c r="L949">
        <v>3.56105672476274E-4</v>
      </c>
      <c r="M949">
        <v>2.95592342595332E-4</v>
      </c>
      <c r="N949">
        <v>3.0713853878425999E-3</v>
      </c>
      <c r="O949">
        <f>-LOG10([1]!Table4[[#This Row],[P-VALUE]])</f>
        <v>2.5126656862230501</v>
      </c>
      <c r="P949">
        <v>3.1458066179209702E-3</v>
      </c>
      <c r="Q949">
        <v>1.2047188683902601</v>
      </c>
      <c r="R949">
        <v>0.26869652031484098</v>
      </c>
    </row>
    <row r="950" spans="1:18">
      <c r="A950" t="s">
        <v>2861</v>
      </c>
      <c r="B950" t="s">
        <v>2862</v>
      </c>
      <c r="C950" t="s">
        <v>2863</v>
      </c>
      <c r="D950">
        <v>6.4560000000000004</v>
      </c>
      <c r="E950">
        <v>6</v>
      </c>
      <c r="F950">
        <v>2</v>
      </c>
      <c r="G950">
        <v>3</v>
      </c>
      <c r="H950">
        <v>2</v>
      </c>
      <c r="I950">
        <v>285</v>
      </c>
      <c r="J950">
        <v>33</v>
      </c>
      <c r="K950">
        <v>5.17</v>
      </c>
      <c r="L950">
        <v>2.47332310856595E-5</v>
      </c>
      <c r="M950">
        <v>2.0536152324684599E-5</v>
      </c>
      <c r="N950">
        <v>5.7746083803019996E-3</v>
      </c>
      <c r="O950">
        <f>-LOG10([1]!Table4[[#This Row],[P-VALUE]])</f>
        <v>2.2384774632177851</v>
      </c>
      <c r="P950">
        <v>4.9901610109202299E-3</v>
      </c>
      <c r="Q950">
        <v>1.2043751280482</v>
      </c>
      <c r="R950">
        <v>0.268284819907191</v>
      </c>
    </row>
    <row r="951" spans="1:18">
      <c r="A951" t="s">
        <v>2864</v>
      </c>
      <c r="B951" t="s">
        <v>2865</v>
      </c>
      <c r="C951" t="s">
        <v>2866</v>
      </c>
      <c r="D951">
        <v>3.5350000000000001</v>
      </c>
      <c r="E951">
        <v>4</v>
      </c>
      <c r="F951">
        <v>2</v>
      </c>
      <c r="G951">
        <v>3</v>
      </c>
      <c r="H951">
        <v>2</v>
      </c>
      <c r="I951">
        <v>422</v>
      </c>
      <c r="J951">
        <v>46.1</v>
      </c>
      <c r="K951">
        <v>8.25</v>
      </c>
      <c r="L951">
        <v>1.17269098599099E-5</v>
      </c>
      <c r="M951">
        <v>9.7376429487363792E-6</v>
      </c>
      <c r="N951">
        <v>2.1071652900723801E-2</v>
      </c>
      <c r="O951">
        <f>-LOG10([1]!Table4[[#This Row],[P-VALUE]])</f>
        <v>1.6763013961665485</v>
      </c>
      <c r="P951">
        <v>1.2963262534694001E-2</v>
      </c>
      <c r="Q951">
        <v>1.2042862858749299</v>
      </c>
      <c r="R951">
        <v>0.26817839385484299</v>
      </c>
    </row>
    <row r="952" spans="1:18">
      <c r="A952" t="s">
        <v>2867</v>
      </c>
      <c r="B952" t="s">
        <v>2868</v>
      </c>
      <c r="C952" t="s">
        <v>2869</v>
      </c>
      <c r="D952">
        <v>1.206</v>
      </c>
      <c r="E952">
        <v>1</v>
      </c>
      <c r="F952">
        <v>1</v>
      </c>
      <c r="G952">
        <v>1</v>
      </c>
      <c r="H952">
        <v>1</v>
      </c>
      <c r="I952">
        <v>854</v>
      </c>
      <c r="J952">
        <v>95.3</v>
      </c>
      <c r="K952">
        <v>8.0299999999999994</v>
      </c>
      <c r="L952">
        <v>1.26261000739036E-5</v>
      </c>
      <c r="M952">
        <v>1.0484835067015099E-5</v>
      </c>
      <c r="N952">
        <v>1.96139249904939E-2</v>
      </c>
      <c r="O952">
        <f>-LOG10([1]!Table4[[#This Row],[P-VALUE]])</f>
        <v>1.7074354899045956</v>
      </c>
      <c r="P952">
        <v>1.2287839274970999E-2</v>
      </c>
      <c r="Q952">
        <v>1.20422495854273</v>
      </c>
      <c r="R952">
        <v>0.26810492387353302</v>
      </c>
    </row>
    <row r="953" spans="1:18">
      <c r="A953" t="s">
        <v>2870</v>
      </c>
      <c r="B953" t="s">
        <v>2871</v>
      </c>
      <c r="C953" t="s">
        <v>2872</v>
      </c>
      <c r="D953">
        <v>17.684999999999999</v>
      </c>
      <c r="E953">
        <v>9</v>
      </c>
      <c r="F953">
        <v>5</v>
      </c>
      <c r="G953">
        <v>6</v>
      </c>
      <c r="H953">
        <v>5</v>
      </c>
      <c r="I953">
        <v>617</v>
      </c>
      <c r="J953">
        <v>69.400000000000006</v>
      </c>
      <c r="K953">
        <v>6.44</v>
      </c>
      <c r="L953">
        <v>1.6390052841878301E-5</v>
      </c>
      <c r="M953">
        <v>1.3610666622387901E-5</v>
      </c>
      <c r="N953">
        <v>2.2339130162265099E-2</v>
      </c>
      <c r="O953">
        <f>-LOG10([1]!Table4[[#This Row],[P-VALUE]])</f>
        <v>1.6509337413852716</v>
      </c>
      <c r="P953">
        <v>1.35622750737055E-2</v>
      </c>
      <c r="Q953">
        <v>1.2042064725116901</v>
      </c>
      <c r="R953">
        <v>0.26808277692347898</v>
      </c>
    </row>
    <row r="954" spans="1:18">
      <c r="A954" t="s">
        <v>2873</v>
      </c>
      <c r="B954" t="s">
        <v>2874</v>
      </c>
      <c r="C954" t="s">
        <v>2875</v>
      </c>
      <c r="D954">
        <v>1.458</v>
      </c>
      <c r="E954">
        <v>2</v>
      </c>
      <c r="F954">
        <v>1</v>
      </c>
      <c r="G954">
        <v>1</v>
      </c>
      <c r="H954">
        <v>1</v>
      </c>
      <c r="I954">
        <v>318</v>
      </c>
      <c r="J954">
        <v>35</v>
      </c>
      <c r="K954">
        <v>8.7200000000000006</v>
      </c>
      <c r="L954">
        <v>1.21491784517504E-5</v>
      </c>
      <c r="M954">
        <v>1.0090071856654201E-5</v>
      </c>
      <c r="N954">
        <v>1.1146243306192301E-2</v>
      </c>
      <c r="O954">
        <f>-LOG10([1]!Table4[[#This Row],[P-VALUE]])</f>
        <v>1.9528714811628756</v>
      </c>
      <c r="P954">
        <v>8.0214538272636096E-3</v>
      </c>
      <c r="Q954">
        <v>1.20407254025037</v>
      </c>
      <c r="R954">
        <v>0.26792231095720598</v>
      </c>
    </row>
    <row r="955" spans="1:18">
      <c r="A955" t="s">
        <v>2876</v>
      </c>
      <c r="B955" t="s">
        <v>2877</v>
      </c>
      <c r="C955" t="s">
        <v>2878</v>
      </c>
      <c r="D955">
        <v>46.384999999999998</v>
      </c>
      <c r="E955">
        <v>24</v>
      </c>
      <c r="F955">
        <v>13</v>
      </c>
      <c r="G955">
        <v>16</v>
      </c>
      <c r="H955">
        <v>13</v>
      </c>
      <c r="I955">
        <v>563</v>
      </c>
      <c r="J955">
        <v>64.900000000000006</v>
      </c>
      <c r="K955">
        <v>5.07</v>
      </c>
      <c r="L955">
        <v>1.16962664604947E-4</v>
      </c>
      <c r="M955">
        <v>9.7147564166023993E-5</v>
      </c>
      <c r="N955">
        <v>3.5579828233862698E-5</v>
      </c>
      <c r="O955">
        <f>-LOG10([1]!Table4[[#This Row],[P-VALUE]])</f>
        <v>4.4487961528587734</v>
      </c>
      <c r="P955">
        <v>1.7864919053600301E-4</v>
      </c>
      <c r="Q955">
        <v>1.2039690918555499</v>
      </c>
      <c r="R955">
        <v>0.26779835588575002</v>
      </c>
    </row>
    <row r="956" spans="1:18">
      <c r="A956" t="s">
        <v>2879</v>
      </c>
      <c r="B956" t="s">
        <v>2880</v>
      </c>
      <c r="C956" t="s">
        <v>2881</v>
      </c>
      <c r="D956">
        <v>178.154</v>
      </c>
      <c r="E956">
        <v>44</v>
      </c>
      <c r="F956">
        <v>31</v>
      </c>
      <c r="G956">
        <v>84</v>
      </c>
      <c r="H956">
        <v>31</v>
      </c>
      <c r="I956">
        <v>591</v>
      </c>
      <c r="J956">
        <v>67.2</v>
      </c>
      <c r="K956">
        <v>4.6399999999999997</v>
      </c>
      <c r="L956">
        <v>1.2009158847286301E-3</v>
      </c>
      <c r="M956">
        <v>9.9789416500910993E-4</v>
      </c>
      <c r="N956">
        <v>3.5536425543847798E-4</v>
      </c>
      <c r="O956">
        <f>-LOG10([1]!Table4[[#This Row],[P-VALUE]])</f>
        <v>3.4493262581472908</v>
      </c>
      <c r="P956">
        <v>7.1487588773076695E-4</v>
      </c>
      <c r="Q956">
        <v>1.2034501521688601</v>
      </c>
      <c r="R956">
        <v>0.26717638551148698</v>
      </c>
    </row>
    <row r="957" spans="1:18">
      <c r="A957" t="s">
        <v>2882</v>
      </c>
      <c r="B957" t="s">
        <v>2883</v>
      </c>
      <c r="C957" t="s">
        <v>2884</v>
      </c>
      <c r="D957">
        <v>50.000999999999998</v>
      </c>
      <c r="E957">
        <v>17</v>
      </c>
      <c r="F957">
        <v>14</v>
      </c>
      <c r="G957">
        <v>16</v>
      </c>
      <c r="H957">
        <v>14</v>
      </c>
      <c r="I957">
        <v>1013</v>
      </c>
      <c r="J957">
        <v>113</v>
      </c>
      <c r="K957">
        <v>8.9499999999999993</v>
      </c>
      <c r="L957">
        <v>1.1553066402549E-4</v>
      </c>
      <c r="M957">
        <v>9.6040735773077294E-5</v>
      </c>
      <c r="N957">
        <v>4.76437289523481E-4</v>
      </c>
      <c r="O957">
        <f>-LOG10([1]!Table4[[#This Row],[P-VALUE]])</f>
        <v>3.3219942547448693</v>
      </c>
      <c r="P957">
        <v>8.7106377017906196E-4</v>
      </c>
      <c r="Q957">
        <v>1.20293397479236</v>
      </c>
      <c r="R957">
        <v>0.26655745975946599</v>
      </c>
    </row>
    <row r="958" spans="1:18">
      <c r="A958" t="s">
        <v>2885</v>
      </c>
      <c r="B958" t="s">
        <v>2886</v>
      </c>
      <c r="C958" t="s">
        <v>2887</v>
      </c>
      <c r="D958">
        <v>11.689</v>
      </c>
      <c r="E958">
        <v>10</v>
      </c>
      <c r="F958">
        <v>4</v>
      </c>
      <c r="G958">
        <v>4</v>
      </c>
      <c r="H958">
        <v>3</v>
      </c>
      <c r="I958">
        <v>354</v>
      </c>
      <c r="J958">
        <v>39.799999999999997</v>
      </c>
      <c r="K958">
        <v>8.68</v>
      </c>
      <c r="L958">
        <v>5.7656342715233903E-5</v>
      </c>
      <c r="M958">
        <v>4.7944607082812101E-5</v>
      </c>
      <c r="N958">
        <v>2.0397710436726901E-3</v>
      </c>
      <c r="O958">
        <f>-LOG10([1]!Table4[[#This Row],[P-VALUE]])</f>
        <v>2.6904185776966032</v>
      </c>
      <c r="P958">
        <v>2.3521079128187702E-3</v>
      </c>
      <c r="Q958">
        <v>1.2025615856158201</v>
      </c>
      <c r="R958">
        <v>0.266110779223936</v>
      </c>
    </row>
    <row r="959" spans="1:18">
      <c r="A959" t="s">
        <v>2888</v>
      </c>
      <c r="B959" t="s">
        <v>2889</v>
      </c>
      <c r="C959" t="s">
        <v>2890</v>
      </c>
      <c r="D959">
        <v>12.331</v>
      </c>
      <c r="E959">
        <v>13</v>
      </c>
      <c r="F959">
        <v>4</v>
      </c>
      <c r="G959">
        <v>7</v>
      </c>
      <c r="H959">
        <v>3</v>
      </c>
      <c r="I959">
        <v>198</v>
      </c>
      <c r="J959">
        <v>22.4</v>
      </c>
      <c r="K959">
        <v>6.93</v>
      </c>
      <c r="L959">
        <v>3.07509385006686E-5</v>
      </c>
      <c r="M959">
        <v>2.55714780054191E-5</v>
      </c>
      <c r="N959">
        <v>2.4586616522869701E-3</v>
      </c>
      <c r="O959">
        <f>-LOG10([1]!Table4[[#This Row],[P-VALUE]])</f>
        <v>2.6093012324060525</v>
      </c>
      <c r="P959">
        <v>2.6758805315108898E-3</v>
      </c>
      <c r="Q959">
        <v>1.20254834289014</v>
      </c>
      <c r="R959">
        <v>0.26609489203771702</v>
      </c>
    </row>
    <row r="960" spans="1:18">
      <c r="A960" t="s">
        <v>2891</v>
      </c>
      <c r="B960" t="s">
        <v>2892</v>
      </c>
      <c r="C960" t="s">
        <v>2893</v>
      </c>
      <c r="D960">
        <v>16.561</v>
      </c>
      <c r="E960">
        <v>11</v>
      </c>
      <c r="F960">
        <v>4</v>
      </c>
      <c r="G960">
        <v>9</v>
      </c>
      <c r="H960">
        <v>4</v>
      </c>
      <c r="I960">
        <v>411</v>
      </c>
      <c r="J960">
        <v>46.2</v>
      </c>
      <c r="K960">
        <v>7.69</v>
      </c>
      <c r="L960">
        <v>1.11817638867514E-5</v>
      </c>
      <c r="M960">
        <v>9.2986055867491498E-6</v>
      </c>
      <c r="N960">
        <v>3.8971318667365201E-3</v>
      </c>
      <c r="O960">
        <f>-LOG10([1]!Table4[[#This Row],[P-VALUE]])</f>
        <v>2.4092548987936313</v>
      </c>
      <c r="P960">
        <v>3.7356150912904902E-3</v>
      </c>
      <c r="Q960">
        <v>1.20252050508366</v>
      </c>
      <c r="R960">
        <v>0.26606149468578999</v>
      </c>
    </row>
    <row r="961" spans="1:18">
      <c r="A961" t="s">
        <v>2894</v>
      </c>
      <c r="B961" t="s">
        <v>2895</v>
      </c>
      <c r="C961" t="s">
        <v>2896</v>
      </c>
      <c r="D961">
        <v>13.992000000000001</v>
      </c>
      <c r="E961">
        <v>7</v>
      </c>
      <c r="F961">
        <v>3</v>
      </c>
      <c r="G961">
        <v>4</v>
      </c>
      <c r="H961">
        <v>3</v>
      </c>
      <c r="I961">
        <v>773</v>
      </c>
      <c r="J961">
        <v>84.1</v>
      </c>
      <c r="K961">
        <v>7.5</v>
      </c>
      <c r="L961">
        <v>1.2860587573842001E-5</v>
      </c>
      <c r="M961">
        <v>1.0700928536361501E-5</v>
      </c>
      <c r="N961">
        <v>4.0694682656275398E-2</v>
      </c>
      <c r="O961">
        <f>-LOG10([1]!Table4[[#This Row],[P-VALUE]])</f>
        <v>1.3904623338682083</v>
      </c>
      <c r="P961">
        <v>2.1665689694589398E-2</v>
      </c>
      <c r="Q961">
        <v>1.2018197794838099</v>
      </c>
      <c r="R961">
        <v>0.26522057097541402</v>
      </c>
    </row>
    <row r="962" spans="1:18">
      <c r="A962" t="s">
        <v>2897</v>
      </c>
      <c r="B962" t="s">
        <v>2898</v>
      </c>
      <c r="C962" t="s">
        <v>2899</v>
      </c>
      <c r="D962">
        <v>304.44499999999999</v>
      </c>
      <c r="E962">
        <v>19</v>
      </c>
      <c r="F962">
        <v>75</v>
      </c>
      <c r="G962">
        <v>118</v>
      </c>
      <c r="H962">
        <v>74</v>
      </c>
      <c r="I962">
        <v>4545</v>
      </c>
      <c r="J962">
        <v>504.4</v>
      </c>
      <c r="K962">
        <v>5.36</v>
      </c>
      <c r="L962">
        <v>9.1603868779709205E-4</v>
      </c>
      <c r="M962">
        <v>7.62313363799267E-4</v>
      </c>
      <c r="N962">
        <v>3.0181268998230902E-4</v>
      </c>
      <c r="O962">
        <f>-LOG10([1]!Table4[[#This Row],[P-VALUE]])</f>
        <v>3.5202625038797488</v>
      </c>
      <c r="P962">
        <v>6.4547589163711197E-4</v>
      </c>
      <c r="Q962">
        <v>1.2016563414704899</v>
      </c>
      <c r="R962">
        <v>0.26502436248420902</v>
      </c>
    </row>
    <row r="963" spans="1:18">
      <c r="A963" t="s">
        <v>2900</v>
      </c>
      <c r="B963" t="s">
        <v>2901</v>
      </c>
      <c r="C963" t="s">
        <v>2902</v>
      </c>
      <c r="D963">
        <v>26.475999999999999</v>
      </c>
      <c r="E963">
        <v>42</v>
      </c>
      <c r="F963">
        <v>3</v>
      </c>
      <c r="G963">
        <v>9</v>
      </c>
      <c r="H963">
        <v>3</v>
      </c>
      <c r="I963">
        <v>92</v>
      </c>
      <c r="J963">
        <v>10.3</v>
      </c>
      <c r="K963">
        <v>10.43</v>
      </c>
      <c r="L963">
        <v>6.3905023403213401E-5</v>
      </c>
      <c r="M963">
        <v>5.3182316740464599E-5</v>
      </c>
      <c r="N963">
        <v>2.1697045645751801E-2</v>
      </c>
      <c r="O963">
        <f>-LOG10([1]!Table4[[#This Row],[P-VALUE]])</f>
        <v>1.663599397354089</v>
      </c>
      <c r="P963">
        <v>1.32606950437887E-2</v>
      </c>
      <c r="Q963">
        <v>1.2016216539621001</v>
      </c>
      <c r="R963">
        <v>0.26498271645205101</v>
      </c>
    </row>
    <row r="964" spans="1:18">
      <c r="A964" t="s">
        <v>2903</v>
      </c>
      <c r="B964" t="s">
        <v>2904</v>
      </c>
      <c r="C964" t="s">
        <v>2905</v>
      </c>
      <c r="D964">
        <v>5.4390000000000001</v>
      </c>
      <c r="E964">
        <v>4</v>
      </c>
      <c r="F964">
        <v>2</v>
      </c>
      <c r="G964">
        <v>2</v>
      </c>
      <c r="H964">
        <v>2</v>
      </c>
      <c r="I964">
        <v>421</v>
      </c>
      <c r="J964">
        <v>46.8</v>
      </c>
      <c r="K964">
        <v>6.99</v>
      </c>
      <c r="L964">
        <v>1.4442099220421601E-5</v>
      </c>
      <c r="M964">
        <v>1.2021611170405901E-5</v>
      </c>
      <c r="N964">
        <v>9.0111318088660596E-3</v>
      </c>
      <c r="O964">
        <f>-LOG10([1]!Table4[[#This Row],[P-VALUE]])</f>
        <v>2.0452206576918686</v>
      </c>
      <c r="P964">
        <v>6.8752446114699198E-3</v>
      </c>
      <c r="Q964">
        <v>1.2013447295629001</v>
      </c>
      <c r="R964">
        <v>0.26465019622877101</v>
      </c>
    </row>
    <row r="965" spans="1:18">
      <c r="A965" t="s">
        <v>2906</v>
      </c>
      <c r="B965" t="s">
        <v>2907</v>
      </c>
      <c r="C965" t="s">
        <v>2908</v>
      </c>
      <c r="D965">
        <v>20.669</v>
      </c>
      <c r="E965">
        <v>18</v>
      </c>
      <c r="F965">
        <v>5</v>
      </c>
      <c r="G965">
        <v>8</v>
      </c>
      <c r="H965">
        <v>5</v>
      </c>
      <c r="I965">
        <v>249</v>
      </c>
      <c r="J965">
        <v>26.6</v>
      </c>
      <c r="K965">
        <v>12.23</v>
      </c>
      <c r="L965">
        <v>3.7803576770405901E-5</v>
      </c>
      <c r="M965">
        <v>3.1484446968319601E-5</v>
      </c>
      <c r="N965">
        <v>5.0717332789756597E-5</v>
      </c>
      <c r="O965">
        <f>-LOG10([1]!Table4[[#This Row],[P-VALUE]])</f>
        <v>4.2948435939502394</v>
      </c>
      <c r="P965">
        <v>2.1517752318019799E-4</v>
      </c>
      <c r="Q965">
        <v>1.2007063934915201</v>
      </c>
      <c r="R965">
        <v>0.26388341462495701</v>
      </c>
    </row>
    <row r="966" spans="1:18">
      <c r="A966" t="s">
        <v>2909</v>
      </c>
      <c r="B966" t="s">
        <v>2910</v>
      </c>
      <c r="C966" t="s">
        <v>2911</v>
      </c>
      <c r="D966">
        <v>39.616</v>
      </c>
      <c r="E966">
        <v>14</v>
      </c>
      <c r="F966">
        <v>7</v>
      </c>
      <c r="G966">
        <v>13</v>
      </c>
      <c r="H966">
        <v>3</v>
      </c>
      <c r="I966">
        <v>559</v>
      </c>
      <c r="J966">
        <v>60.8</v>
      </c>
      <c r="K966">
        <v>8.9499999999999993</v>
      </c>
      <c r="L966">
        <v>3.9297844329677497E-5</v>
      </c>
      <c r="M966">
        <v>3.2730310919003102E-5</v>
      </c>
      <c r="N966">
        <v>5.0772965599676298E-3</v>
      </c>
      <c r="O966">
        <f>-LOG10([1]!Table4[[#This Row],[P-VALUE]])</f>
        <v>2.2943674691350751</v>
      </c>
      <c r="P966">
        <v>4.5496497529272902E-3</v>
      </c>
      <c r="Q966">
        <v>1.2006560043663199</v>
      </c>
      <c r="R966">
        <v>0.263822868877163</v>
      </c>
    </row>
    <row r="967" spans="1:18">
      <c r="A967" t="s">
        <v>2912</v>
      </c>
      <c r="B967" t="s">
        <v>2913</v>
      </c>
      <c r="C967" t="s">
        <v>2914</v>
      </c>
      <c r="D967">
        <v>52.494999999999997</v>
      </c>
      <c r="E967">
        <v>24</v>
      </c>
      <c r="F967">
        <v>10</v>
      </c>
      <c r="G967">
        <v>13</v>
      </c>
      <c r="H967">
        <v>10</v>
      </c>
      <c r="I967">
        <v>555</v>
      </c>
      <c r="J967">
        <v>61.7</v>
      </c>
      <c r="K967">
        <v>6.93</v>
      </c>
      <c r="L967">
        <v>9.9659028176250398E-5</v>
      </c>
      <c r="M967">
        <v>8.3004335655812803E-5</v>
      </c>
      <c r="N967">
        <v>2.7946991363948001E-4</v>
      </c>
      <c r="O967">
        <f>-LOG10([1]!Table4[[#This Row],[P-VALUE]])</f>
        <v>3.5536649392754405</v>
      </c>
      <c r="P967">
        <v>6.15432000272924E-4</v>
      </c>
      <c r="Q967">
        <v>1.20064846479223</v>
      </c>
      <c r="R967">
        <v>0.26381380937947202</v>
      </c>
    </row>
    <row r="968" spans="1:18">
      <c r="A968" t="s">
        <v>2915</v>
      </c>
      <c r="B968" t="s">
        <v>2916</v>
      </c>
      <c r="C968" t="s">
        <v>2917</v>
      </c>
      <c r="D968">
        <v>5.87</v>
      </c>
      <c r="E968">
        <v>3</v>
      </c>
      <c r="F968">
        <v>2</v>
      </c>
      <c r="G968">
        <v>2</v>
      </c>
      <c r="H968">
        <v>2</v>
      </c>
      <c r="I968">
        <v>570</v>
      </c>
      <c r="J968">
        <v>64.5</v>
      </c>
      <c r="K968">
        <v>8.5299999999999994</v>
      </c>
      <c r="L968">
        <v>4.0724452896540303E-5</v>
      </c>
      <c r="M968">
        <v>3.3922542580365997E-5</v>
      </c>
      <c r="N968">
        <v>5.22004390665205E-3</v>
      </c>
      <c r="O968">
        <f>-LOG10([1]!Table4[[#This Row],[P-VALUE]])</f>
        <v>2.282325844059709</v>
      </c>
      <c r="P968">
        <v>4.6424565314027002E-3</v>
      </c>
      <c r="Q968">
        <v>1.20051298631463</v>
      </c>
      <c r="R968">
        <v>0.26365100972441602</v>
      </c>
    </row>
    <row r="969" spans="1:18">
      <c r="A969" t="s">
        <v>2918</v>
      </c>
      <c r="B969" t="s">
        <v>2919</v>
      </c>
      <c r="C969" t="s">
        <v>2920</v>
      </c>
      <c r="D969">
        <v>30.972999999999999</v>
      </c>
      <c r="E969">
        <v>15</v>
      </c>
      <c r="F969">
        <v>8</v>
      </c>
      <c r="G969">
        <v>10</v>
      </c>
      <c r="H969">
        <v>8</v>
      </c>
      <c r="I969">
        <v>546</v>
      </c>
      <c r="J969">
        <v>63.1</v>
      </c>
      <c r="K969">
        <v>8.56</v>
      </c>
      <c r="L969">
        <v>1.1237084198974E-4</v>
      </c>
      <c r="M969">
        <v>9.3604627776736106E-5</v>
      </c>
      <c r="N969">
        <v>1.0687696693811801E-3</v>
      </c>
      <c r="O969">
        <f>-LOG10([1]!Table4[[#This Row],[P-VALUE]])</f>
        <v>2.971115879538528</v>
      </c>
      <c r="P969">
        <v>1.5008730052056599E-3</v>
      </c>
      <c r="Q969">
        <v>1.20048382925858</v>
      </c>
      <c r="R969">
        <v>0.26361597032753398</v>
      </c>
    </row>
    <row r="970" spans="1:18">
      <c r="A970" t="s">
        <v>2921</v>
      </c>
      <c r="B970" t="s">
        <v>2922</v>
      </c>
      <c r="C970" t="s">
        <v>2923</v>
      </c>
      <c r="D970">
        <v>18.439</v>
      </c>
      <c r="E970">
        <v>5</v>
      </c>
      <c r="F970">
        <v>3</v>
      </c>
      <c r="G970">
        <v>6</v>
      </c>
      <c r="H970">
        <v>3</v>
      </c>
      <c r="I970">
        <v>627</v>
      </c>
      <c r="J970">
        <v>69.900000000000006</v>
      </c>
      <c r="K970">
        <v>6.98</v>
      </c>
      <c r="L970">
        <v>3.1069432457138103E-5</v>
      </c>
      <c r="M970">
        <v>2.58863040341409E-5</v>
      </c>
      <c r="N970">
        <v>4.5959712479493001E-2</v>
      </c>
      <c r="O970">
        <f>-LOG10([1]!Table4[[#This Row],[P-VALUE]])</f>
        <v>1.3376226968888918</v>
      </c>
      <c r="P970">
        <v>2.38527216976844E-2</v>
      </c>
      <c r="Q970">
        <v>1.2002266687496701</v>
      </c>
      <c r="R970">
        <v>0.26330689166715898</v>
      </c>
    </row>
    <row r="971" spans="1:18">
      <c r="A971" t="s">
        <v>2924</v>
      </c>
      <c r="B971" t="s">
        <v>2925</v>
      </c>
      <c r="C971" t="s">
        <v>2926</v>
      </c>
      <c r="D971">
        <v>2.0739999999999998</v>
      </c>
      <c r="E971">
        <v>1</v>
      </c>
      <c r="F971">
        <v>1</v>
      </c>
      <c r="G971">
        <v>1</v>
      </c>
      <c r="H971">
        <v>1</v>
      </c>
      <c r="I971">
        <v>727</v>
      </c>
      <c r="J971">
        <v>79.599999999999994</v>
      </c>
      <c r="K971">
        <v>7.99</v>
      </c>
      <c r="L971">
        <v>2.7298201215529898E-6</v>
      </c>
      <c r="M971">
        <v>3.2905561466729798E-6</v>
      </c>
      <c r="N971">
        <v>3.3375892614939499E-3</v>
      </c>
      <c r="O971">
        <f>-LOG10([1]!Table4[[#This Row],[P-VALUE]])</f>
        <v>2.4765671105694262</v>
      </c>
      <c r="P971">
        <v>3.3445858879092602E-3</v>
      </c>
      <c r="Q971">
        <v>0.82959232417689199</v>
      </c>
      <c r="R971">
        <v>-0.26952554924534</v>
      </c>
    </row>
    <row r="972" spans="1:18">
      <c r="A972" t="s">
        <v>2927</v>
      </c>
      <c r="B972" t="s">
        <v>2928</v>
      </c>
      <c r="C972" t="s">
        <v>2929</v>
      </c>
      <c r="D972">
        <v>58.677</v>
      </c>
      <c r="E972">
        <v>37</v>
      </c>
      <c r="F972">
        <v>14</v>
      </c>
      <c r="G972">
        <v>21</v>
      </c>
      <c r="H972">
        <v>9</v>
      </c>
      <c r="I972">
        <v>381</v>
      </c>
      <c r="J972">
        <v>43.2</v>
      </c>
      <c r="K972">
        <v>5.96</v>
      </c>
      <c r="L972">
        <v>9.4177434662485194E-5</v>
      </c>
      <c r="M972">
        <v>1.135302852291E-4</v>
      </c>
      <c r="N972">
        <v>6.5512243727436999E-4</v>
      </c>
      <c r="O972">
        <f>-LOG10([1]!Table4[[#This Row],[P-VALUE]])</f>
        <v>3.1836775261709018</v>
      </c>
      <c r="P972">
        <v>1.0741776507841099E-3</v>
      </c>
      <c r="Q972">
        <v>0.82953578837962205</v>
      </c>
      <c r="R972">
        <v>-0.26962387066340099</v>
      </c>
    </row>
    <row r="973" spans="1:18">
      <c r="A973" t="s">
        <v>2930</v>
      </c>
      <c r="B973" t="s">
        <v>2931</v>
      </c>
      <c r="C973" t="s">
        <v>2932</v>
      </c>
      <c r="D973">
        <v>14.837</v>
      </c>
      <c r="E973">
        <v>14</v>
      </c>
      <c r="F973">
        <v>4</v>
      </c>
      <c r="G973">
        <v>5</v>
      </c>
      <c r="H973">
        <v>4</v>
      </c>
      <c r="I973">
        <v>317</v>
      </c>
      <c r="J973">
        <v>33.5</v>
      </c>
      <c r="K973">
        <v>5.14</v>
      </c>
      <c r="L973">
        <v>4.4051059788516798E-5</v>
      </c>
      <c r="M973">
        <v>5.3110618203863898E-5</v>
      </c>
      <c r="N973">
        <v>2.3821794832585899E-4</v>
      </c>
      <c r="O973">
        <f>-LOG10([1]!Table4[[#This Row],[P-VALUE]])</f>
        <v>3.6230255200773214</v>
      </c>
      <c r="P973">
        <v>5.5708874069891395E-4</v>
      </c>
      <c r="Q973">
        <v>0.82942095720723397</v>
      </c>
      <c r="R973">
        <v>-0.269823594210924</v>
      </c>
    </row>
    <row r="974" spans="1:18">
      <c r="A974" t="s">
        <v>2933</v>
      </c>
      <c r="B974" t="s">
        <v>2934</v>
      </c>
      <c r="C974" t="s">
        <v>2935</v>
      </c>
      <c r="D974">
        <v>131.85400000000001</v>
      </c>
      <c r="E974">
        <v>36</v>
      </c>
      <c r="F974">
        <v>16</v>
      </c>
      <c r="G974">
        <v>54</v>
      </c>
      <c r="H974">
        <v>15</v>
      </c>
      <c r="I974">
        <v>554</v>
      </c>
      <c r="J974">
        <v>61</v>
      </c>
      <c r="K974">
        <v>5.0599999999999996</v>
      </c>
      <c r="L974">
        <v>3.7940733576476002E-4</v>
      </c>
      <c r="M974">
        <v>4.5752920132669699E-4</v>
      </c>
      <c r="N974">
        <v>6.0949477023835002E-4</v>
      </c>
      <c r="O974">
        <f>-LOG10([1]!Table4[[#This Row],[P-VALUE]])</f>
        <v>3.2150300164875523</v>
      </c>
      <c r="P974">
        <v>1.0231362835446301E-3</v>
      </c>
      <c r="Q974">
        <v>0.82925272237180303</v>
      </c>
      <c r="R974">
        <v>-0.270116251611355</v>
      </c>
    </row>
    <row r="975" spans="1:18">
      <c r="A975" t="s">
        <v>2936</v>
      </c>
      <c r="B975" t="s">
        <v>2937</v>
      </c>
      <c r="C975" t="s">
        <v>2938</v>
      </c>
      <c r="D975">
        <v>6.8650000000000002</v>
      </c>
      <c r="E975">
        <v>2</v>
      </c>
      <c r="F975">
        <v>2</v>
      </c>
      <c r="G975">
        <v>2</v>
      </c>
      <c r="H975">
        <v>2</v>
      </c>
      <c r="I975">
        <v>1442</v>
      </c>
      <c r="J975">
        <v>161.1</v>
      </c>
      <c r="K975">
        <v>6.46</v>
      </c>
      <c r="L975">
        <v>9.1697733004333598E-6</v>
      </c>
      <c r="M975">
        <v>1.1061151104033401E-5</v>
      </c>
      <c r="N975">
        <v>7.0281487815487603E-3</v>
      </c>
      <c r="O975">
        <f>-LOG10([1]!Table4[[#This Row],[P-VALUE]])</f>
        <v>2.1531590533347247</v>
      </c>
      <c r="P975">
        <v>5.7394594683970101E-3</v>
      </c>
      <c r="Q975">
        <v>0.82900714529518205</v>
      </c>
      <c r="R975">
        <v>-0.27054355838045102</v>
      </c>
    </row>
    <row r="976" spans="1:18">
      <c r="A976" t="s">
        <v>2939</v>
      </c>
      <c r="B976" t="s">
        <v>2940</v>
      </c>
      <c r="C976" t="s">
        <v>2941</v>
      </c>
      <c r="D976">
        <v>80.165000000000006</v>
      </c>
      <c r="E976">
        <v>46</v>
      </c>
      <c r="F976">
        <v>10</v>
      </c>
      <c r="G976">
        <v>41</v>
      </c>
      <c r="H976">
        <v>9</v>
      </c>
      <c r="I976">
        <v>164</v>
      </c>
      <c r="J976">
        <v>19.3</v>
      </c>
      <c r="K976">
        <v>11.65</v>
      </c>
      <c r="L976">
        <v>3.5680562663603399E-4</v>
      </c>
      <c r="M976">
        <v>4.3047800459721598E-4</v>
      </c>
      <c r="N976">
        <v>2.47653751435372E-5</v>
      </c>
      <c r="O976">
        <f>-LOG10([1]!Table4[[#This Row],[P-VALUE]])</f>
        <v>4.6061550889803682</v>
      </c>
      <c r="P976">
        <v>1.4613297504139099E-4</v>
      </c>
      <c r="Q976">
        <v>0.82885913525334298</v>
      </c>
      <c r="R976">
        <v>-0.27080115859397202</v>
      </c>
    </row>
    <row r="977" spans="1:18">
      <c r="A977" t="s">
        <v>2942</v>
      </c>
      <c r="B977" t="s">
        <v>2943</v>
      </c>
      <c r="C977" t="s">
        <v>2944</v>
      </c>
      <c r="D977">
        <v>20.279</v>
      </c>
      <c r="E977">
        <v>10</v>
      </c>
      <c r="F977">
        <v>7</v>
      </c>
      <c r="G977">
        <v>7</v>
      </c>
      <c r="H977">
        <v>7</v>
      </c>
      <c r="I977">
        <v>728</v>
      </c>
      <c r="J977">
        <v>83.3</v>
      </c>
      <c r="K977">
        <v>9.1999999999999993</v>
      </c>
      <c r="L977">
        <v>2.3266998581454498E-5</v>
      </c>
      <c r="M977">
        <v>2.8073462119511501E-5</v>
      </c>
      <c r="N977">
        <v>3.5459009300468501E-3</v>
      </c>
      <c r="O977">
        <f>-LOG10([1]!Table4[[#This Row],[P-VALUE]])</f>
        <v>2.4502734024449206</v>
      </c>
      <c r="P977">
        <v>3.4942436321808001E-3</v>
      </c>
      <c r="Q977">
        <v>0.82878978311989304</v>
      </c>
      <c r="R977">
        <v>-0.27092187653123001</v>
      </c>
    </row>
    <row r="978" spans="1:18">
      <c r="A978" t="s">
        <v>2945</v>
      </c>
      <c r="B978" t="s">
        <v>2946</v>
      </c>
      <c r="C978" t="s">
        <v>2947</v>
      </c>
      <c r="D978">
        <v>107.267</v>
      </c>
      <c r="E978">
        <v>42</v>
      </c>
      <c r="F978">
        <v>17</v>
      </c>
      <c r="G978">
        <v>37</v>
      </c>
      <c r="H978">
        <v>17</v>
      </c>
      <c r="I978">
        <v>407</v>
      </c>
      <c r="J978">
        <v>46.3</v>
      </c>
      <c r="K978">
        <v>5.0199999999999996</v>
      </c>
      <c r="L978">
        <v>3.2874670836304898E-4</v>
      </c>
      <c r="M978">
        <v>3.9678259117135502E-4</v>
      </c>
      <c r="N978">
        <v>1.34680064859108E-4</v>
      </c>
      <c r="O978">
        <f>-LOG10([1]!Table4[[#This Row],[P-VALUE]])</f>
        <v>3.8706966831367415</v>
      </c>
      <c r="P978">
        <v>3.8834996099273598E-4</v>
      </c>
      <c r="Q978">
        <v>0.82853107892799704</v>
      </c>
      <c r="R978">
        <v>-0.27137227966834698</v>
      </c>
    </row>
    <row r="979" spans="1:18">
      <c r="A979" t="s">
        <v>2948</v>
      </c>
      <c r="B979" t="s">
        <v>2949</v>
      </c>
      <c r="C979" t="s">
        <v>2950</v>
      </c>
      <c r="D979">
        <v>15.201000000000001</v>
      </c>
      <c r="E979">
        <v>42</v>
      </c>
      <c r="F979">
        <v>3</v>
      </c>
      <c r="G979">
        <v>12</v>
      </c>
      <c r="H979">
        <v>3</v>
      </c>
      <c r="I979">
        <v>81</v>
      </c>
      <c r="J979">
        <v>9</v>
      </c>
      <c r="K979">
        <v>7.25</v>
      </c>
      <c r="L979">
        <v>5.7794439276792197E-5</v>
      </c>
      <c r="M979">
        <v>6.9774130613121799E-5</v>
      </c>
      <c r="N979">
        <v>2.1865767638536899E-3</v>
      </c>
      <c r="O979">
        <f>-LOG10([1]!Table4[[#This Row],[P-VALUE]])</f>
        <v>2.6602352713340514</v>
      </c>
      <c r="P979">
        <v>2.4674765681584701E-3</v>
      </c>
      <c r="Q979">
        <v>0.82830755136522305</v>
      </c>
      <c r="R979">
        <v>-0.27176155367774701</v>
      </c>
    </row>
    <row r="980" spans="1:18">
      <c r="A980" t="s">
        <v>2951</v>
      </c>
      <c r="B980" t="s">
        <v>2952</v>
      </c>
      <c r="C980" t="s">
        <v>2953</v>
      </c>
      <c r="D980">
        <v>8.8640000000000008</v>
      </c>
      <c r="E980">
        <v>4</v>
      </c>
      <c r="F980">
        <v>1</v>
      </c>
      <c r="G980">
        <v>2</v>
      </c>
      <c r="H980">
        <v>1</v>
      </c>
      <c r="I980">
        <v>398</v>
      </c>
      <c r="J980">
        <v>44.4</v>
      </c>
      <c r="K980">
        <v>5.69</v>
      </c>
      <c r="L980">
        <v>5.7998316736994899E-6</v>
      </c>
      <c r="M980">
        <v>7.0055665834497202E-6</v>
      </c>
      <c r="N980">
        <v>1.4712241628033799E-2</v>
      </c>
      <c r="O980">
        <f>-LOG10([1]!Table4[[#This Row],[P-VALUE]])</f>
        <v>1.8323211510307171</v>
      </c>
      <c r="P980">
        <v>9.8738260507421401E-3</v>
      </c>
      <c r="Q980">
        <v>0.82788902290947997</v>
      </c>
      <c r="R980">
        <v>-0.27249070497512701</v>
      </c>
    </row>
    <row r="981" spans="1:18">
      <c r="A981" t="s">
        <v>2954</v>
      </c>
      <c r="B981" t="s">
        <v>2955</v>
      </c>
      <c r="C981" t="s">
        <v>2956</v>
      </c>
      <c r="D981">
        <v>12.536</v>
      </c>
      <c r="E981">
        <v>27</v>
      </c>
      <c r="F981">
        <v>3</v>
      </c>
      <c r="G981">
        <v>3</v>
      </c>
      <c r="H981">
        <v>3</v>
      </c>
      <c r="I981">
        <v>167</v>
      </c>
      <c r="J981">
        <v>19.5</v>
      </c>
      <c r="K981">
        <v>7.4</v>
      </c>
      <c r="L981">
        <v>2.4434644069540201E-5</v>
      </c>
      <c r="M981">
        <v>2.95247337983752E-5</v>
      </c>
      <c r="N981">
        <v>9.0146000917882604E-3</v>
      </c>
      <c r="O981">
        <f>-LOG10([1]!Table4[[#This Row],[P-VALUE]])</f>
        <v>2.045053534807574</v>
      </c>
      <c r="P981">
        <v>6.87713133562326E-3</v>
      </c>
      <c r="Q981">
        <v>0.82759913218539904</v>
      </c>
      <c r="R981">
        <v>-0.27299596248847102</v>
      </c>
    </row>
    <row r="982" spans="1:18">
      <c r="A982" t="s">
        <v>2957</v>
      </c>
      <c r="B982" t="s">
        <v>2958</v>
      </c>
      <c r="C982" t="s">
        <v>2959</v>
      </c>
      <c r="D982">
        <v>9.0570000000000004</v>
      </c>
      <c r="E982">
        <v>21</v>
      </c>
      <c r="F982">
        <v>3</v>
      </c>
      <c r="G982">
        <v>4</v>
      </c>
      <c r="H982">
        <v>3</v>
      </c>
      <c r="I982">
        <v>228</v>
      </c>
      <c r="J982">
        <v>24.9</v>
      </c>
      <c r="K982">
        <v>5.41</v>
      </c>
      <c r="L982">
        <v>4.2925725161306403E-5</v>
      </c>
      <c r="M982">
        <v>5.1870987636445401E-5</v>
      </c>
      <c r="N982">
        <v>1.8704496082050701E-2</v>
      </c>
      <c r="O982">
        <f>-LOG10([1]!Table4[[#This Row],[P-VALUE]])</f>
        <v>1.728053987638601</v>
      </c>
      <c r="P982">
        <v>1.18537661202049E-2</v>
      </c>
      <c r="Q982">
        <v>0.827547866683497</v>
      </c>
      <c r="R982">
        <v>-0.27308533278058</v>
      </c>
    </row>
    <row r="983" spans="1:18">
      <c r="A983" t="s">
        <v>2960</v>
      </c>
      <c r="B983" t="s">
        <v>2961</v>
      </c>
      <c r="C983" t="s">
        <v>2962</v>
      </c>
      <c r="D983">
        <v>1.181</v>
      </c>
      <c r="E983">
        <v>2</v>
      </c>
      <c r="F983">
        <v>1</v>
      </c>
      <c r="G983">
        <v>1</v>
      </c>
      <c r="H983">
        <v>1</v>
      </c>
      <c r="I983">
        <v>714</v>
      </c>
      <c r="J983">
        <v>79.599999999999994</v>
      </c>
      <c r="K983">
        <v>9.09</v>
      </c>
      <c r="L983">
        <v>1.45268669717643E-5</v>
      </c>
      <c r="M983">
        <v>1.75574070720651E-5</v>
      </c>
      <c r="N983">
        <v>1.4738287838289101E-2</v>
      </c>
      <c r="O983">
        <f>-LOG10([1]!Table4[[#This Row],[P-VALUE]])</f>
        <v>1.8315529659730905</v>
      </c>
      <c r="P983">
        <v>9.8867728885649996E-3</v>
      </c>
      <c r="Q983">
        <v>0.82739250232897099</v>
      </c>
      <c r="R983">
        <v>-0.27335621067885502</v>
      </c>
    </row>
    <row r="984" spans="1:18">
      <c r="A984" t="s">
        <v>2963</v>
      </c>
      <c r="B984" t="s">
        <v>2964</v>
      </c>
      <c r="C984" t="s">
        <v>2965</v>
      </c>
      <c r="D984">
        <v>12.577</v>
      </c>
      <c r="E984">
        <v>2</v>
      </c>
      <c r="F984">
        <v>4</v>
      </c>
      <c r="G984">
        <v>5</v>
      </c>
      <c r="H984">
        <v>4</v>
      </c>
      <c r="I984">
        <v>3084</v>
      </c>
      <c r="J984">
        <v>339.3</v>
      </c>
      <c r="K984">
        <v>4.46</v>
      </c>
      <c r="L984">
        <v>5.4879285561862501E-5</v>
      </c>
      <c r="M984">
        <v>6.6339703717598303E-5</v>
      </c>
      <c r="N984">
        <v>1.5358060876893901E-3</v>
      </c>
      <c r="O984">
        <f>-LOG10([1]!Table4[[#This Row],[P-VALUE]])</f>
        <v>2.81366361526986</v>
      </c>
      <c r="P984">
        <v>1.91592622967003E-3</v>
      </c>
      <c r="Q984">
        <v>0.82724646759772003</v>
      </c>
      <c r="R984">
        <v>-0.27361086874862101</v>
      </c>
    </row>
    <row r="985" spans="1:18">
      <c r="A985" t="s">
        <v>2966</v>
      </c>
      <c r="B985" t="s">
        <v>2967</v>
      </c>
      <c r="C985" t="s">
        <v>2968</v>
      </c>
      <c r="D985">
        <v>80.774000000000001</v>
      </c>
      <c r="E985">
        <v>30</v>
      </c>
      <c r="F985">
        <v>20</v>
      </c>
      <c r="G985">
        <v>27</v>
      </c>
      <c r="H985">
        <v>18</v>
      </c>
      <c r="I985">
        <v>775</v>
      </c>
      <c r="J985">
        <v>80.5</v>
      </c>
      <c r="K985">
        <v>8.24</v>
      </c>
      <c r="L985">
        <v>1.5288583385662799E-4</v>
      </c>
      <c r="M985">
        <v>1.8481758721282699E-4</v>
      </c>
      <c r="N985">
        <v>1.26177700560677E-5</v>
      </c>
      <c r="O985">
        <f>-LOG10([1]!Table4[[#This Row],[P-VALUE]])</f>
        <v>4.8990173913610775</v>
      </c>
      <c r="P985">
        <v>1.03974615557545E-4</v>
      </c>
      <c r="Q985">
        <v>0.82722556961298299</v>
      </c>
      <c r="R985">
        <v>-0.27364731471841303</v>
      </c>
    </row>
    <row r="986" spans="1:18">
      <c r="A986" t="s">
        <v>2969</v>
      </c>
      <c r="B986" t="s">
        <v>2970</v>
      </c>
      <c r="C986" t="s">
        <v>2971</v>
      </c>
      <c r="D986">
        <v>4.8490000000000002</v>
      </c>
      <c r="E986">
        <v>10</v>
      </c>
      <c r="F986">
        <v>2</v>
      </c>
      <c r="G986">
        <v>2</v>
      </c>
      <c r="H986">
        <v>2</v>
      </c>
      <c r="I986">
        <v>204</v>
      </c>
      <c r="J986">
        <v>23.2</v>
      </c>
      <c r="K986">
        <v>7.96</v>
      </c>
      <c r="L986">
        <v>1.02645378425145E-5</v>
      </c>
      <c r="M986">
        <v>1.24085333699668E-5</v>
      </c>
      <c r="N986">
        <v>2.32982633173184E-2</v>
      </c>
      <c r="O986">
        <f>-LOG10([1]!Table4[[#This Row],[P-VALUE]])</f>
        <v>1.6326764506398799</v>
      </c>
      <c r="P986">
        <v>1.40102647925335E-2</v>
      </c>
      <c r="Q986">
        <v>0.82721604048375497</v>
      </c>
      <c r="R986">
        <v>-0.27366393377271803</v>
      </c>
    </row>
    <row r="987" spans="1:18">
      <c r="A987" t="s">
        <v>2972</v>
      </c>
      <c r="B987" t="s">
        <v>2973</v>
      </c>
      <c r="C987" t="s">
        <v>2974</v>
      </c>
      <c r="D987">
        <v>16.547000000000001</v>
      </c>
      <c r="E987">
        <v>41</v>
      </c>
      <c r="F987">
        <v>5</v>
      </c>
      <c r="G987">
        <v>5</v>
      </c>
      <c r="H987">
        <v>5</v>
      </c>
      <c r="I987">
        <v>167</v>
      </c>
      <c r="J987">
        <v>19.3</v>
      </c>
      <c r="K987">
        <v>5.31</v>
      </c>
      <c r="L987">
        <v>3.7400075771679303E-5</v>
      </c>
      <c r="M987">
        <v>4.5214793666293898E-5</v>
      </c>
      <c r="N987">
        <v>1.21643757875488E-2</v>
      </c>
      <c r="O987">
        <f>-LOG10([1]!Table4[[#This Row],[P-VALUE]])</f>
        <v>1.9149101718937453</v>
      </c>
      <c r="P987">
        <v>8.5546630609521796E-3</v>
      </c>
      <c r="Q987">
        <v>0.82716457909128605</v>
      </c>
      <c r="R987">
        <v>-0.27375368711588199</v>
      </c>
    </row>
    <row r="988" spans="1:18">
      <c r="A988" t="s">
        <v>2975</v>
      </c>
      <c r="B988" t="s">
        <v>2976</v>
      </c>
      <c r="C988" t="s">
        <v>2977</v>
      </c>
      <c r="D988">
        <v>1.1359999999999999</v>
      </c>
      <c r="E988">
        <v>4</v>
      </c>
      <c r="F988">
        <v>1</v>
      </c>
      <c r="G988">
        <v>2</v>
      </c>
      <c r="H988">
        <v>1</v>
      </c>
      <c r="I988">
        <v>345</v>
      </c>
      <c r="J988">
        <v>38.1</v>
      </c>
      <c r="K988">
        <v>5.49</v>
      </c>
      <c r="L988">
        <v>4.5019438912284098E-5</v>
      </c>
      <c r="M988">
        <v>5.4449919108115997E-5</v>
      </c>
      <c r="N988">
        <v>4.8508723540617103E-2</v>
      </c>
      <c r="O988">
        <f>-LOG10([1]!Table4[[#This Row],[P-VALUE]])</f>
        <v>1.3141801532560229</v>
      </c>
      <c r="P988">
        <v>2.4877662796080599E-2</v>
      </c>
      <c r="Q988">
        <v>0.82680451412413103</v>
      </c>
      <c r="R988">
        <v>-0.274381829386316</v>
      </c>
    </row>
    <row r="989" spans="1:18">
      <c r="A989" t="s">
        <v>2978</v>
      </c>
      <c r="B989" t="s">
        <v>2979</v>
      </c>
      <c r="C989" t="s">
        <v>2980</v>
      </c>
      <c r="D989">
        <v>2.5419999999999998</v>
      </c>
      <c r="E989">
        <v>1</v>
      </c>
      <c r="F989">
        <v>1</v>
      </c>
      <c r="G989">
        <v>2</v>
      </c>
      <c r="H989">
        <v>1</v>
      </c>
      <c r="I989">
        <v>1198</v>
      </c>
      <c r="J989">
        <v>135.4</v>
      </c>
      <c r="K989">
        <v>6.47</v>
      </c>
      <c r="L989">
        <v>3.7640448378560699E-5</v>
      </c>
      <c r="M989">
        <v>4.5534772360444198E-5</v>
      </c>
      <c r="N989">
        <v>5.7820814706071103E-3</v>
      </c>
      <c r="O989">
        <f>-LOG10([1]!Table4[[#This Row],[P-VALUE]])</f>
        <v>2.2379157933319411</v>
      </c>
      <c r="P989">
        <v>4.9947120548862398E-3</v>
      </c>
      <c r="Q989">
        <v>0.82663086751826498</v>
      </c>
      <c r="R989">
        <v>-0.27468485797860598</v>
      </c>
    </row>
    <row r="990" spans="1:18">
      <c r="A990" t="s">
        <v>2981</v>
      </c>
      <c r="B990" t="s">
        <v>2982</v>
      </c>
      <c r="C990" t="s">
        <v>2983</v>
      </c>
      <c r="D990">
        <v>2.82</v>
      </c>
      <c r="E990">
        <v>2</v>
      </c>
      <c r="F990">
        <v>1</v>
      </c>
      <c r="G990">
        <v>1</v>
      </c>
      <c r="H990">
        <v>1</v>
      </c>
      <c r="I990">
        <v>362</v>
      </c>
      <c r="J990">
        <v>40.4</v>
      </c>
      <c r="K990">
        <v>6.61</v>
      </c>
      <c r="L990">
        <v>2.8277906329928799E-6</v>
      </c>
      <c r="M990">
        <v>3.4229947037082602E-6</v>
      </c>
      <c r="N990">
        <v>4.88480038173221E-3</v>
      </c>
      <c r="O990">
        <f>-LOG10([1]!Table4[[#This Row],[P-VALUE]])</f>
        <v>2.3111531791066264</v>
      </c>
      <c r="P990">
        <v>4.4222534333883097E-3</v>
      </c>
      <c r="Q990">
        <v>0.82611598257205199</v>
      </c>
      <c r="R990">
        <v>-0.27558375182011702</v>
      </c>
    </row>
    <row r="991" spans="1:18">
      <c r="A991" t="s">
        <v>2984</v>
      </c>
      <c r="B991" t="s">
        <v>2985</v>
      </c>
      <c r="C991" t="s">
        <v>2986</v>
      </c>
      <c r="D991">
        <v>19.22</v>
      </c>
      <c r="E991">
        <v>43</v>
      </c>
      <c r="F991">
        <v>4</v>
      </c>
      <c r="G991">
        <v>10</v>
      </c>
      <c r="H991">
        <v>4</v>
      </c>
      <c r="I991">
        <v>115</v>
      </c>
      <c r="J991">
        <v>12.5</v>
      </c>
      <c r="K991">
        <v>7.34</v>
      </c>
      <c r="L991">
        <v>5.1300710801169998E-5</v>
      </c>
      <c r="M991">
        <v>6.2118011912977404E-5</v>
      </c>
      <c r="N991">
        <v>2.66471444957848E-2</v>
      </c>
      <c r="O991">
        <f>-LOG10([1]!Table4[[#This Row],[P-VALUE]])</f>
        <v>1.5743493230789625</v>
      </c>
      <c r="P991">
        <v>1.5561125595681201E-2</v>
      </c>
      <c r="Q991">
        <v>0.82585886478528103</v>
      </c>
      <c r="R991">
        <v>-0.27603284165884701</v>
      </c>
    </row>
    <row r="992" spans="1:18">
      <c r="A992" t="s">
        <v>2987</v>
      </c>
      <c r="B992" t="s">
        <v>2988</v>
      </c>
      <c r="C992" t="s">
        <v>2989</v>
      </c>
      <c r="D992">
        <v>4.3109999999999999</v>
      </c>
      <c r="E992">
        <v>1</v>
      </c>
      <c r="F992">
        <v>2</v>
      </c>
      <c r="G992">
        <v>2</v>
      </c>
      <c r="H992">
        <v>2</v>
      </c>
      <c r="I992">
        <v>1413</v>
      </c>
      <c r="J992">
        <v>151</v>
      </c>
      <c r="K992">
        <v>8</v>
      </c>
      <c r="L992">
        <v>9.3250473808164398E-6</v>
      </c>
      <c r="M992">
        <v>1.12942658556024E-5</v>
      </c>
      <c r="N992">
        <v>4.0810422728965699E-2</v>
      </c>
      <c r="O992">
        <f>-LOG10([1]!Table4[[#This Row],[P-VALUE]])</f>
        <v>1.3892289066257415</v>
      </c>
      <c r="P992">
        <v>2.17141673478135E-2</v>
      </c>
      <c r="Q992">
        <v>0.82564440221591195</v>
      </c>
      <c r="R992">
        <v>-0.27640753554314801</v>
      </c>
    </row>
    <row r="993" spans="1:18">
      <c r="A993" t="s">
        <v>2990</v>
      </c>
      <c r="B993" t="s">
        <v>2991</v>
      </c>
      <c r="C993" t="s">
        <v>2992</v>
      </c>
      <c r="D993">
        <v>18.579000000000001</v>
      </c>
      <c r="E993">
        <v>21</v>
      </c>
      <c r="F993">
        <v>6</v>
      </c>
      <c r="G993">
        <v>7</v>
      </c>
      <c r="H993">
        <v>6</v>
      </c>
      <c r="I993">
        <v>341</v>
      </c>
      <c r="J993">
        <v>37.9</v>
      </c>
      <c r="K993">
        <v>9.09</v>
      </c>
      <c r="L993">
        <v>8.0952900730298097E-6</v>
      </c>
      <c r="M993">
        <v>9.8083559843199603E-6</v>
      </c>
      <c r="N993">
        <v>2.6746707293938701E-2</v>
      </c>
      <c r="O993">
        <f>-LOG10([1]!Table4[[#This Row],[P-VALUE]])</f>
        <v>1.5727296750293349</v>
      </c>
      <c r="P993">
        <v>1.5605996095171101E-2</v>
      </c>
      <c r="Q993">
        <v>0.82534627474484801</v>
      </c>
      <c r="R993">
        <v>-0.276928564564976</v>
      </c>
    </row>
    <row r="994" spans="1:18">
      <c r="A994" t="s">
        <v>2993</v>
      </c>
      <c r="B994" t="s">
        <v>2994</v>
      </c>
      <c r="C994" t="s">
        <v>2995</v>
      </c>
      <c r="D994">
        <v>71.103999999999999</v>
      </c>
      <c r="E994">
        <v>29</v>
      </c>
      <c r="F994">
        <v>18</v>
      </c>
      <c r="G994">
        <v>23</v>
      </c>
      <c r="H994">
        <v>18</v>
      </c>
      <c r="I994">
        <v>788</v>
      </c>
      <c r="J994">
        <v>84.9</v>
      </c>
      <c r="K994">
        <v>5.52</v>
      </c>
      <c r="L994">
        <v>1.81595242329051E-4</v>
      </c>
      <c r="M994">
        <v>2.2017764428938199E-4</v>
      </c>
      <c r="N994">
        <v>3.37421454786882E-4</v>
      </c>
      <c r="O994">
        <f>-LOG10([1]!Table4[[#This Row],[P-VALUE]])</f>
        <v>3.4718273064554999</v>
      </c>
      <c r="P994">
        <v>6.9247509992486104E-4</v>
      </c>
      <c r="Q994">
        <v>0.82476694178078302</v>
      </c>
      <c r="R994">
        <v>-0.27794158696883298</v>
      </c>
    </row>
    <row r="995" spans="1:18">
      <c r="A995" t="s">
        <v>2996</v>
      </c>
      <c r="B995" t="s">
        <v>2997</v>
      </c>
      <c r="C995" t="s">
        <v>2998</v>
      </c>
      <c r="D995">
        <v>43.027000000000001</v>
      </c>
      <c r="E995">
        <v>40</v>
      </c>
      <c r="F995">
        <v>8</v>
      </c>
      <c r="G995">
        <v>24</v>
      </c>
      <c r="H995">
        <v>8</v>
      </c>
      <c r="I995">
        <v>247</v>
      </c>
      <c r="J995">
        <v>28</v>
      </c>
      <c r="K995">
        <v>6.98</v>
      </c>
      <c r="L995">
        <v>7.5566443921198305E-5</v>
      </c>
      <c r="M995">
        <v>9.1717651847742006E-5</v>
      </c>
      <c r="N995">
        <v>9.71488146435227E-3</v>
      </c>
      <c r="O995">
        <f>-LOG10([1]!Table4[[#This Row],[P-VALUE]])</f>
        <v>2.012562494054603</v>
      </c>
      <c r="P995">
        <v>7.2591770552538296E-3</v>
      </c>
      <c r="Q995">
        <v>0.82390294996479196</v>
      </c>
      <c r="R995">
        <v>-0.279453686909092</v>
      </c>
    </row>
    <row r="996" spans="1:18">
      <c r="A996" t="s">
        <v>2999</v>
      </c>
      <c r="B996" t="s">
        <v>3000</v>
      </c>
      <c r="C996" t="s">
        <v>3001</v>
      </c>
      <c r="D996">
        <v>107.20099999999999</v>
      </c>
      <c r="E996">
        <v>7</v>
      </c>
      <c r="F996">
        <v>22</v>
      </c>
      <c r="G996">
        <v>41</v>
      </c>
      <c r="H996">
        <v>22</v>
      </c>
      <c r="I996">
        <v>3357</v>
      </c>
      <c r="J996">
        <v>366.6</v>
      </c>
      <c r="K996">
        <v>4.6399999999999997</v>
      </c>
      <c r="L996">
        <v>4.0700996808278002E-4</v>
      </c>
      <c r="M996">
        <v>4.9438210484667E-4</v>
      </c>
      <c r="N996">
        <v>1.3003587384783499E-4</v>
      </c>
      <c r="O996">
        <f>-LOG10([1]!Table4[[#This Row],[P-VALUE]])</f>
        <v>3.8859368195015551</v>
      </c>
      <c r="P996">
        <v>3.8006617593875502E-4</v>
      </c>
      <c r="Q996">
        <v>0.823270025538267</v>
      </c>
      <c r="R996">
        <v>-0.28056239496820201</v>
      </c>
    </row>
    <row r="997" spans="1:18">
      <c r="A997" t="s">
        <v>3002</v>
      </c>
      <c r="B997" t="s">
        <v>3003</v>
      </c>
      <c r="C997" t="s">
        <v>3004</v>
      </c>
      <c r="D997">
        <v>17.847999999999999</v>
      </c>
      <c r="E997">
        <v>20</v>
      </c>
      <c r="F997">
        <v>5</v>
      </c>
      <c r="G997">
        <v>10</v>
      </c>
      <c r="H997">
        <v>5</v>
      </c>
      <c r="I997">
        <v>293</v>
      </c>
      <c r="J997">
        <v>32.5</v>
      </c>
      <c r="K997">
        <v>5.43</v>
      </c>
      <c r="L997">
        <v>5.4296685695307998E-5</v>
      </c>
      <c r="M997">
        <v>6.6012648371897395E-5</v>
      </c>
      <c r="N997">
        <v>2.4182544490372101E-3</v>
      </c>
      <c r="O997">
        <f>-LOG10([1]!Table4[[#This Row],[P-VALUE]])</f>
        <v>2.6164980045509854</v>
      </c>
      <c r="P997">
        <v>2.6433092242059099E-3</v>
      </c>
      <c r="Q997">
        <v>0.82251942672281797</v>
      </c>
      <c r="R997">
        <v>-0.28187834126052802</v>
      </c>
    </row>
    <row r="998" spans="1:18">
      <c r="A998" t="s">
        <v>3005</v>
      </c>
      <c r="B998" t="s">
        <v>3006</v>
      </c>
      <c r="C998" t="s">
        <v>3007</v>
      </c>
      <c r="D998">
        <v>2.145</v>
      </c>
      <c r="E998">
        <v>3</v>
      </c>
      <c r="F998">
        <v>1</v>
      </c>
      <c r="G998">
        <v>1</v>
      </c>
      <c r="H998">
        <v>1</v>
      </c>
      <c r="I998">
        <v>203</v>
      </c>
      <c r="J998">
        <v>23.5</v>
      </c>
      <c r="K998">
        <v>4.88</v>
      </c>
      <c r="L998">
        <v>2.7594179126725799E-5</v>
      </c>
      <c r="M998">
        <v>3.3639656747104902E-5</v>
      </c>
      <c r="N998">
        <v>2.30955740636555E-3</v>
      </c>
      <c r="O998">
        <f>-LOG10([1]!Table4[[#This Row],[P-VALUE]])</f>
        <v>2.6364712384583799</v>
      </c>
      <c r="P998">
        <v>2.5613954501279598E-3</v>
      </c>
      <c r="Q998">
        <v>0.82028717873587098</v>
      </c>
      <c r="R998">
        <v>-0.28579901588177897</v>
      </c>
    </row>
    <row r="999" spans="1:18">
      <c r="A999" t="s">
        <v>3008</v>
      </c>
      <c r="B999" t="s">
        <v>3009</v>
      </c>
      <c r="C999" t="s">
        <v>3010</v>
      </c>
      <c r="D999">
        <v>2.15</v>
      </c>
      <c r="E999">
        <v>1</v>
      </c>
      <c r="F999">
        <v>1</v>
      </c>
      <c r="G999">
        <v>2</v>
      </c>
      <c r="H999">
        <v>1</v>
      </c>
      <c r="I999">
        <v>787</v>
      </c>
      <c r="J999">
        <v>86.7</v>
      </c>
      <c r="K999">
        <v>5.24</v>
      </c>
      <c r="L999">
        <v>1.22744170119552E-6</v>
      </c>
      <c r="M999">
        <v>1.49640358058862E-6</v>
      </c>
      <c r="N999">
        <v>1.18173723233447E-3</v>
      </c>
      <c r="O999">
        <f>-LOG10([1]!Table4[[#This Row],[P-VALUE]])</f>
        <v>2.9274790811821378</v>
      </c>
      <c r="P999">
        <v>1.60235488283246E-3</v>
      </c>
      <c r="Q999">
        <v>0.82026113617871699</v>
      </c>
      <c r="R999">
        <v>-0.28584481943138601</v>
      </c>
    </row>
    <row r="1000" spans="1:18">
      <c r="A1000" t="s">
        <v>3011</v>
      </c>
      <c r="B1000" t="s">
        <v>3012</v>
      </c>
      <c r="C1000" t="s">
        <v>3013</v>
      </c>
      <c r="D1000">
        <v>6.3550000000000004</v>
      </c>
      <c r="E1000">
        <v>5</v>
      </c>
      <c r="F1000">
        <v>2</v>
      </c>
      <c r="G1000">
        <v>2</v>
      </c>
      <c r="H1000">
        <v>2</v>
      </c>
      <c r="I1000">
        <v>480</v>
      </c>
      <c r="J1000">
        <v>55.3</v>
      </c>
      <c r="K1000">
        <v>5.25</v>
      </c>
      <c r="L1000">
        <v>3.0102322161227901E-6</v>
      </c>
      <c r="M1000">
        <v>3.6702810465466301E-6</v>
      </c>
      <c r="N1000">
        <v>4.2161651846790799E-2</v>
      </c>
      <c r="O1000">
        <f>-LOG10([1]!Table4[[#This Row],[P-VALUE]])</f>
        <v>1.375082382285719</v>
      </c>
      <c r="P1000">
        <v>2.2281396614982501E-2</v>
      </c>
      <c r="Q1000">
        <v>0.82016395418958898</v>
      </c>
      <c r="R1000">
        <v>-0.28601575558051601</v>
      </c>
    </row>
    <row r="1001" spans="1:18">
      <c r="A1001" t="s">
        <v>3014</v>
      </c>
      <c r="B1001" t="s">
        <v>3015</v>
      </c>
      <c r="C1001" t="s">
        <v>3016</v>
      </c>
      <c r="D1001">
        <v>1.1970000000000001</v>
      </c>
      <c r="E1001">
        <v>6</v>
      </c>
      <c r="F1001">
        <v>1</v>
      </c>
      <c r="G1001">
        <v>1</v>
      </c>
      <c r="H1001">
        <v>1</v>
      </c>
      <c r="I1001">
        <v>118</v>
      </c>
      <c r="J1001">
        <v>12.7</v>
      </c>
      <c r="K1001">
        <v>9.52</v>
      </c>
      <c r="L1001">
        <v>5.3147612258960598E-6</v>
      </c>
      <c r="M1001">
        <v>6.4849532968167902E-6</v>
      </c>
      <c r="N1001">
        <v>3.8801332994469001E-2</v>
      </c>
      <c r="O1001">
        <f>-LOG10([1]!Table4[[#This Row],[P-VALUE]])</f>
        <v>1.4111533542460477</v>
      </c>
      <c r="P1001">
        <v>2.0881861319646301E-2</v>
      </c>
      <c r="Q1001">
        <v>0.81955273733503597</v>
      </c>
      <c r="R1001">
        <v>-0.287091306705136</v>
      </c>
    </row>
    <row r="1002" spans="1:18">
      <c r="A1002" t="s">
        <v>3017</v>
      </c>
      <c r="B1002" t="s">
        <v>3018</v>
      </c>
      <c r="C1002" t="s">
        <v>3019</v>
      </c>
      <c r="D1002">
        <v>63.645000000000003</v>
      </c>
      <c r="E1002">
        <v>56</v>
      </c>
      <c r="F1002">
        <v>8</v>
      </c>
      <c r="G1002">
        <v>51</v>
      </c>
      <c r="H1002">
        <v>8</v>
      </c>
      <c r="I1002">
        <v>108</v>
      </c>
      <c r="J1002">
        <v>11.9</v>
      </c>
      <c r="K1002">
        <v>8.16</v>
      </c>
      <c r="L1002">
        <v>3.5052258018024399E-4</v>
      </c>
      <c r="M1002">
        <v>4.2796372899408603E-4</v>
      </c>
      <c r="N1002">
        <v>4.4060279122348202E-5</v>
      </c>
      <c r="O1002">
        <f>-LOG10([1]!Table4[[#This Row],[P-VALUE]])</f>
        <v>4.3559527559162632</v>
      </c>
      <c r="P1002">
        <v>1.9920515091110299E-4</v>
      </c>
      <c r="Q1002">
        <v>0.81904740152661104</v>
      </c>
      <c r="R1002">
        <v>-0.28798114611210401</v>
      </c>
    </row>
    <row r="1003" spans="1:18">
      <c r="A1003" t="s">
        <v>3020</v>
      </c>
      <c r="B1003" t="s">
        <v>3021</v>
      </c>
      <c r="C1003" t="s">
        <v>3022</v>
      </c>
      <c r="D1003">
        <v>29.722999999999999</v>
      </c>
      <c r="E1003">
        <v>34</v>
      </c>
      <c r="F1003">
        <v>7</v>
      </c>
      <c r="G1003">
        <v>12</v>
      </c>
      <c r="H1003">
        <v>7</v>
      </c>
      <c r="I1003">
        <v>261</v>
      </c>
      <c r="J1003">
        <v>28.8</v>
      </c>
      <c r="K1003">
        <v>4.7699999999999996</v>
      </c>
      <c r="L1003">
        <v>9.9143909319100102E-5</v>
      </c>
      <c r="M1003">
        <v>1.21083610248476E-4</v>
      </c>
      <c r="N1003">
        <v>7.0974487225053803E-3</v>
      </c>
      <c r="O1003">
        <f>-LOG10([1]!Table4[[#This Row],[P-VALUE]])</f>
        <v>2.1488977364721871</v>
      </c>
      <c r="P1003">
        <v>5.7813223899071103E-3</v>
      </c>
      <c r="Q1003">
        <v>0.81880536197794795</v>
      </c>
      <c r="R1003">
        <v>-0.28840754495194798</v>
      </c>
    </row>
    <row r="1004" spans="1:18">
      <c r="A1004" t="s">
        <v>3023</v>
      </c>
      <c r="B1004" t="s">
        <v>3024</v>
      </c>
      <c r="C1004" t="s">
        <v>3025</v>
      </c>
      <c r="D1004">
        <v>4.5730000000000004</v>
      </c>
      <c r="E1004">
        <v>5</v>
      </c>
      <c r="F1004">
        <v>2</v>
      </c>
      <c r="G1004">
        <v>2</v>
      </c>
      <c r="H1004">
        <v>2</v>
      </c>
      <c r="I1004">
        <v>430</v>
      </c>
      <c r="J1004">
        <v>48.3</v>
      </c>
      <c r="K1004">
        <v>9.11</v>
      </c>
      <c r="L1004">
        <v>2.2517594722321799E-5</v>
      </c>
      <c r="M1004">
        <v>2.7502917420609901E-5</v>
      </c>
      <c r="N1004">
        <v>1.7326808734813E-3</v>
      </c>
      <c r="O1004">
        <f>-LOG10([1]!Table4[[#This Row],[P-VALUE]])</f>
        <v>2.7612814186182089</v>
      </c>
      <c r="P1004">
        <v>2.0936933673072699E-3</v>
      </c>
      <c r="Q1004">
        <v>0.81873476831398895</v>
      </c>
      <c r="R1004">
        <v>-0.28853193290078599</v>
      </c>
    </row>
    <row r="1005" spans="1:18">
      <c r="A1005" t="s">
        <v>3026</v>
      </c>
      <c r="B1005" t="s">
        <v>3027</v>
      </c>
      <c r="C1005" t="s">
        <v>3028</v>
      </c>
      <c r="D1005">
        <v>4.8890000000000002</v>
      </c>
      <c r="E1005">
        <v>24</v>
      </c>
      <c r="F1005">
        <v>2</v>
      </c>
      <c r="G1005">
        <v>6</v>
      </c>
      <c r="H1005">
        <v>2</v>
      </c>
      <c r="I1005">
        <v>120</v>
      </c>
      <c r="J1005">
        <v>12.9</v>
      </c>
      <c r="K1005">
        <v>6.52</v>
      </c>
      <c r="L1005">
        <v>1.6132709621940099E-6</v>
      </c>
      <c r="M1005">
        <v>1.97136174291431E-6</v>
      </c>
      <c r="N1005">
        <v>3.8833989272055197E-2</v>
      </c>
      <c r="O1005">
        <f>-LOG10([1]!Table4[[#This Row],[P-VALUE]])</f>
        <v>1.4107879936968133</v>
      </c>
      <c r="P1005">
        <v>2.0895333757767701E-2</v>
      </c>
      <c r="Q1005">
        <v>0.81835359136526198</v>
      </c>
      <c r="R1005">
        <v>-0.28920376237207401</v>
      </c>
    </row>
    <row r="1006" spans="1:18">
      <c r="A1006" t="s">
        <v>3029</v>
      </c>
      <c r="B1006" t="s">
        <v>3030</v>
      </c>
      <c r="C1006" t="s">
        <v>3031</v>
      </c>
      <c r="D1006">
        <v>38.728999999999999</v>
      </c>
      <c r="E1006">
        <v>53</v>
      </c>
      <c r="F1006">
        <v>7</v>
      </c>
      <c r="G1006">
        <v>14</v>
      </c>
      <c r="H1006">
        <v>7</v>
      </c>
      <c r="I1006">
        <v>163</v>
      </c>
      <c r="J1006">
        <v>18.7</v>
      </c>
      <c r="K1006">
        <v>4.54</v>
      </c>
      <c r="L1006">
        <v>1.01065985067004E-4</v>
      </c>
      <c r="M1006">
        <v>1.23548303851211E-4</v>
      </c>
      <c r="N1006">
        <v>1.06716549645924E-2</v>
      </c>
      <c r="O1006">
        <f>-LOG10([1]!Table4[[#This Row],[P-VALUE]])</f>
        <v>1.9717682247877191</v>
      </c>
      <c r="P1006">
        <v>7.7643143891965296E-3</v>
      </c>
      <c r="Q1006">
        <v>0.81802810655107905</v>
      </c>
      <c r="R1006">
        <v>-0.289777681444987</v>
      </c>
    </row>
    <row r="1007" spans="1:18">
      <c r="A1007" t="s">
        <v>3032</v>
      </c>
      <c r="B1007" t="s">
        <v>3033</v>
      </c>
      <c r="C1007" t="s">
        <v>3034</v>
      </c>
      <c r="D1007">
        <v>3.6629999999999998</v>
      </c>
      <c r="E1007">
        <v>1</v>
      </c>
      <c r="F1007">
        <v>1</v>
      </c>
      <c r="G1007">
        <v>1</v>
      </c>
      <c r="H1007">
        <v>1</v>
      </c>
      <c r="I1007">
        <v>772</v>
      </c>
      <c r="J1007">
        <v>90.6</v>
      </c>
      <c r="K1007">
        <v>9.7899999999999991</v>
      </c>
      <c r="L1007">
        <v>1.2526630744862E-5</v>
      </c>
      <c r="M1007">
        <v>1.53134800095441E-5</v>
      </c>
      <c r="N1007">
        <v>5.7101093906251604E-3</v>
      </c>
      <c r="O1007">
        <f>-LOG10([1]!Table4[[#This Row],[P-VALUE]])</f>
        <v>2.2433555717384226</v>
      </c>
      <c r="P1007">
        <v>4.9507368123063496E-3</v>
      </c>
      <c r="Q1007">
        <v>0.81801332793426895</v>
      </c>
      <c r="R1007">
        <v>-0.2898037456225</v>
      </c>
    </row>
    <row r="1008" spans="1:18">
      <c r="A1008" t="s">
        <v>3035</v>
      </c>
      <c r="B1008" t="s">
        <v>3036</v>
      </c>
      <c r="C1008" t="s">
        <v>3037</v>
      </c>
      <c r="D1008">
        <v>36.082000000000001</v>
      </c>
      <c r="E1008">
        <v>24</v>
      </c>
      <c r="F1008">
        <v>9</v>
      </c>
      <c r="G1008">
        <v>12</v>
      </c>
      <c r="H1008">
        <v>9</v>
      </c>
      <c r="I1008">
        <v>630</v>
      </c>
      <c r="J1008">
        <v>66.900000000000006</v>
      </c>
      <c r="K1008">
        <v>6.05</v>
      </c>
      <c r="L1008">
        <v>4.27709324424731E-5</v>
      </c>
      <c r="M1008">
        <v>5.2310845284954301E-5</v>
      </c>
      <c r="N1008">
        <v>1.2942770295674699E-3</v>
      </c>
      <c r="O1008">
        <f>-LOG10([1]!Table4[[#This Row],[P-VALUE]])</f>
        <v>2.887972756483697</v>
      </c>
      <c r="P1008">
        <v>1.7000543849674801E-3</v>
      </c>
      <c r="Q1008">
        <v>0.81763030609591103</v>
      </c>
      <c r="R1008">
        <v>-0.29047942301989199</v>
      </c>
    </row>
    <row r="1009" spans="1:18">
      <c r="A1009" t="s">
        <v>3038</v>
      </c>
      <c r="B1009" t="s">
        <v>3039</v>
      </c>
      <c r="C1009" t="s">
        <v>3040</v>
      </c>
      <c r="D1009">
        <v>16.018000000000001</v>
      </c>
      <c r="E1009">
        <v>7</v>
      </c>
      <c r="F1009">
        <v>6</v>
      </c>
      <c r="G1009">
        <v>6</v>
      </c>
      <c r="H1009">
        <v>6</v>
      </c>
      <c r="I1009">
        <v>748</v>
      </c>
      <c r="J1009">
        <v>82.7</v>
      </c>
      <c r="K1009">
        <v>7.17</v>
      </c>
      <c r="L1009">
        <v>8.1340331334496505E-5</v>
      </c>
      <c r="M1009">
        <v>9.9488456451921406E-5</v>
      </c>
      <c r="N1009">
        <v>2.0143485500215999E-3</v>
      </c>
      <c r="O1009">
        <f>-LOG10([1]!Table4[[#This Row],[P-VALUE]])</f>
        <v>2.6958653797337648</v>
      </c>
      <c r="P1009">
        <v>2.3316153171441898E-3</v>
      </c>
      <c r="Q1009">
        <v>0.81758561983323996</v>
      </c>
      <c r="R1009">
        <v>-0.29055827333995798</v>
      </c>
    </row>
    <row r="1010" spans="1:18">
      <c r="A1010" t="s">
        <v>3041</v>
      </c>
      <c r="B1010" t="s">
        <v>3042</v>
      </c>
      <c r="C1010" t="s">
        <v>3043</v>
      </c>
      <c r="D1010">
        <v>26.942</v>
      </c>
      <c r="E1010">
        <v>21</v>
      </c>
      <c r="F1010">
        <v>9</v>
      </c>
      <c r="G1010">
        <v>13</v>
      </c>
      <c r="H1010">
        <v>9</v>
      </c>
      <c r="I1010">
        <v>528</v>
      </c>
      <c r="J1010">
        <v>59.7</v>
      </c>
      <c r="K1010">
        <v>6.35</v>
      </c>
      <c r="L1010">
        <v>5.35433695583406E-5</v>
      </c>
      <c r="M1010">
        <v>6.5519484497934103E-5</v>
      </c>
      <c r="N1010">
        <v>1.6489129576292901E-3</v>
      </c>
      <c r="O1010">
        <f>-LOG10([1]!Table4[[#This Row],[P-VALUE]])</f>
        <v>2.7828022691699235</v>
      </c>
      <c r="P1010">
        <v>2.01916661975109E-3</v>
      </c>
      <c r="Q1010">
        <v>0.81721292480603802</v>
      </c>
      <c r="R1010">
        <v>-0.29121607338337802</v>
      </c>
    </row>
    <row r="1011" spans="1:18">
      <c r="A1011" t="s">
        <v>3044</v>
      </c>
      <c r="B1011" t="s">
        <v>3045</v>
      </c>
      <c r="C1011" t="s">
        <v>3046</v>
      </c>
      <c r="D1011">
        <v>40.223999999999997</v>
      </c>
      <c r="E1011">
        <v>9</v>
      </c>
      <c r="F1011">
        <v>11</v>
      </c>
      <c r="G1011">
        <v>15</v>
      </c>
      <c r="H1011">
        <v>11</v>
      </c>
      <c r="I1011">
        <v>1321</v>
      </c>
      <c r="J1011">
        <v>136.69999999999999</v>
      </c>
      <c r="K1011">
        <v>8.69</v>
      </c>
      <c r="L1011">
        <v>6.5195403138204204E-5</v>
      </c>
      <c r="M1011">
        <v>7.9834409149303598E-5</v>
      </c>
      <c r="N1011">
        <v>9.6760951973689504E-4</v>
      </c>
      <c r="O1011">
        <f>-LOG10([1]!Table4[[#This Row],[P-VALUE]])</f>
        <v>3.0142998675229888</v>
      </c>
      <c r="P1011">
        <v>1.4038976119625801E-3</v>
      </c>
      <c r="Q1011">
        <v>0.81663287588535904</v>
      </c>
      <c r="R1011">
        <v>-0.29224044635191598</v>
      </c>
    </row>
    <row r="1012" spans="1:18">
      <c r="A1012" t="s">
        <v>3047</v>
      </c>
      <c r="B1012" t="s">
        <v>3048</v>
      </c>
      <c r="C1012" t="s">
        <v>3049</v>
      </c>
      <c r="D1012">
        <v>46.601999999999997</v>
      </c>
      <c r="E1012">
        <v>22</v>
      </c>
      <c r="F1012">
        <v>10</v>
      </c>
      <c r="G1012">
        <v>11</v>
      </c>
      <c r="H1012">
        <v>10</v>
      </c>
      <c r="I1012">
        <v>589</v>
      </c>
      <c r="J1012">
        <v>66.2</v>
      </c>
      <c r="K1012">
        <v>7.77</v>
      </c>
      <c r="L1012">
        <v>1.05767151558409E-4</v>
      </c>
      <c r="M1012">
        <v>1.2964011189479699E-4</v>
      </c>
      <c r="N1012">
        <v>8.2008509698586998E-4</v>
      </c>
      <c r="O1012">
        <f>-LOG10([1]!Table4[[#This Row],[P-VALUE]])</f>
        <v>3.0861410802578995</v>
      </c>
      <c r="P1012">
        <v>1.25307719530441E-3</v>
      </c>
      <c r="Q1012">
        <v>0.815852053909359</v>
      </c>
      <c r="R1012">
        <v>-0.293620536370436</v>
      </c>
    </row>
    <row r="1013" spans="1:18">
      <c r="A1013" t="s">
        <v>3050</v>
      </c>
      <c r="B1013" t="s">
        <v>3051</v>
      </c>
      <c r="C1013" t="s">
        <v>3052</v>
      </c>
      <c r="D1013">
        <v>20.937999999999999</v>
      </c>
      <c r="E1013">
        <v>33</v>
      </c>
      <c r="F1013">
        <v>3</v>
      </c>
      <c r="G1013">
        <v>8</v>
      </c>
      <c r="H1013">
        <v>3</v>
      </c>
      <c r="I1013">
        <v>108</v>
      </c>
      <c r="J1013">
        <v>11.8</v>
      </c>
      <c r="K1013">
        <v>8.4700000000000006</v>
      </c>
      <c r="L1013">
        <v>8.3822052654379905E-5</v>
      </c>
      <c r="M1013">
        <v>1.02789309072909E-4</v>
      </c>
      <c r="N1013">
        <v>1.0486217070703201E-4</v>
      </c>
      <c r="O1013">
        <f>-LOG10([1]!Table4[[#This Row],[P-VALUE]])</f>
        <v>3.9793811563845662</v>
      </c>
      <c r="P1013">
        <v>3.3254348464022902E-4</v>
      </c>
      <c r="Q1013">
        <v>0.81547442443576201</v>
      </c>
      <c r="R1013">
        <v>-0.29428846420194599</v>
      </c>
    </row>
    <row r="1014" spans="1:18">
      <c r="A1014" t="s">
        <v>3053</v>
      </c>
      <c r="B1014" t="s">
        <v>3054</v>
      </c>
      <c r="C1014" t="s">
        <v>3055</v>
      </c>
      <c r="D1014">
        <v>1.9279999999999999</v>
      </c>
      <c r="E1014">
        <v>5</v>
      </c>
      <c r="F1014">
        <v>1</v>
      </c>
      <c r="G1014">
        <v>1</v>
      </c>
      <c r="H1014">
        <v>1</v>
      </c>
      <c r="I1014">
        <v>217</v>
      </c>
      <c r="J1014">
        <v>23.4</v>
      </c>
      <c r="K1014">
        <v>6.7</v>
      </c>
      <c r="L1014">
        <v>1.9570416768118101E-5</v>
      </c>
      <c r="M1014">
        <v>2.4020136775046001E-5</v>
      </c>
      <c r="N1014">
        <v>1.9082331893917299E-2</v>
      </c>
      <c r="O1014">
        <f>-LOG10([1]!Table4[[#This Row],[P-VALUE]])</f>
        <v>1.7193685548531212</v>
      </c>
      <c r="P1014">
        <v>1.20353229464222E-2</v>
      </c>
      <c r="Q1014">
        <v>0.81475043008286996</v>
      </c>
      <c r="R1014">
        <v>-0.29556988636689902</v>
      </c>
    </row>
    <row r="1015" spans="1:18">
      <c r="A1015" t="s">
        <v>3056</v>
      </c>
      <c r="B1015" t="s">
        <v>3057</v>
      </c>
      <c r="C1015" t="s">
        <v>3058</v>
      </c>
      <c r="D1015">
        <v>83.718999999999994</v>
      </c>
      <c r="E1015">
        <v>47</v>
      </c>
      <c r="F1015">
        <v>11</v>
      </c>
      <c r="G1015">
        <v>26</v>
      </c>
      <c r="H1015">
        <v>9</v>
      </c>
      <c r="I1015">
        <v>322</v>
      </c>
      <c r="J1015">
        <v>35.700000000000003</v>
      </c>
      <c r="K1015">
        <v>9.8800000000000008</v>
      </c>
      <c r="L1015">
        <v>9.9339897453644405E-5</v>
      </c>
      <c r="M1015">
        <v>1.22015271837418E-4</v>
      </c>
      <c r="N1015">
        <v>9.3264731843568395E-4</v>
      </c>
      <c r="O1015">
        <f>-LOG10([1]!Table4[[#This Row],[P-VALUE]])</f>
        <v>3.0302825541247294</v>
      </c>
      <c r="P1015">
        <v>1.36886801352235E-3</v>
      </c>
      <c r="Q1015">
        <v>0.814159538865039</v>
      </c>
      <c r="R1015">
        <v>-0.29661656897466998</v>
      </c>
    </row>
    <row r="1016" spans="1:18">
      <c r="A1016" t="s">
        <v>3059</v>
      </c>
      <c r="B1016" t="s">
        <v>3060</v>
      </c>
      <c r="C1016" t="s">
        <v>3061</v>
      </c>
      <c r="D1016">
        <v>289.07900000000001</v>
      </c>
      <c r="E1016">
        <v>68</v>
      </c>
      <c r="F1016">
        <v>46</v>
      </c>
      <c r="G1016">
        <v>219</v>
      </c>
      <c r="H1016">
        <v>45</v>
      </c>
      <c r="I1016">
        <v>733</v>
      </c>
      <c r="J1016">
        <v>76.2</v>
      </c>
      <c r="K1016">
        <v>6.79</v>
      </c>
      <c r="L1016">
        <v>1.2278056243059301E-3</v>
      </c>
      <c r="M1016">
        <v>1.5081751571517699E-3</v>
      </c>
      <c r="N1016">
        <v>7.5625968870683804E-5</v>
      </c>
      <c r="O1016">
        <f>-LOG10([1]!Table4[[#This Row],[P-VALUE]])</f>
        <v>4.1213290484056397</v>
      </c>
      <c r="P1016">
        <v>2.6949418545568798E-4</v>
      </c>
      <c r="Q1016">
        <v>0.81410015175205097</v>
      </c>
      <c r="R1016">
        <v>-0.29672180709354301</v>
      </c>
    </row>
    <row r="1017" spans="1:18">
      <c r="A1017" t="s">
        <v>3062</v>
      </c>
      <c r="B1017" t="s">
        <v>3063</v>
      </c>
      <c r="C1017" t="s">
        <v>3064</v>
      </c>
      <c r="D1017">
        <v>10.058999999999999</v>
      </c>
      <c r="E1017">
        <v>5</v>
      </c>
      <c r="F1017">
        <v>3</v>
      </c>
      <c r="G1017">
        <v>3</v>
      </c>
      <c r="H1017">
        <v>3</v>
      </c>
      <c r="I1017">
        <v>707</v>
      </c>
      <c r="J1017">
        <v>77.2</v>
      </c>
      <c r="K1017">
        <v>4.96</v>
      </c>
      <c r="L1017">
        <v>4.7194000884533604E-6</v>
      </c>
      <c r="M1017">
        <v>5.7984070960177298E-6</v>
      </c>
      <c r="N1017">
        <v>3.9577711980617297E-2</v>
      </c>
      <c r="O1017">
        <f>-LOG10([1]!Table4[[#This Row],[P-VALUE]])</f>
        <v>1.4025493163174547</v>
      </c>
      <c r="P1017">
        <v>2.1202929207626699E-2</v>
      </c>
      <c r="Q1017">
        <v>0.81391320241977905</v>
      </c>
      <c r="R1017">
        <v>-0.29705314451784698</v>
      </c>
    </row>
    <row r="1018" spans="1:18">
      <c r="A1018" t="s">
        <v>3065</v>
      </c>
      <c r="B1018" t="s">
        <v>3066</v>
      </c>
      <c r="C1018" t="s">
        <v>3067</v>
      </c>
      <c r="D1018">
        <v>3.649</v>
      </c>
      <c r="E1018">
        <v>5</v>
      </c>
      <c r="F1018">
        <v>1</v>
      </c>
      <c r="G1018">
        <v>1</v>
      </c>
      <c r="H1018">
        <v>1</v>
      </c>
      <c r="I1018">
        <v>197</v>
      </c>
      <c r="J1018">
        <v>22</v>
      </c>
      <c r="K1018">
        <v>6.37</v>
      </c>
      <c r="L1018">
        <v>7.2430073540294896E-6</v>
      </c>
      <c r="M1018">
        <v>8.9029821245145497E-6</v>
      </c>
      <c r="N1018">
        <v>4.4990277442813302E-2</v>
      </c>
      <c r="O1018">
        <f>-LOG10([1]!Table4[[#This Row],[P-VALUE]])</f>
        <v>1.3468813286501402</v>
      </c>
      <c r="P1018">
        <v>2.3456443963568101E-2</v>
      </c>
      <c r="Q1018">
        <v>0.81354845519522301</v>
      </c>
      <c r="R1018">
        <v>-0.297699819071922</v>
      </c>
    </row>
    <row r="1019" spans="1:18">
      <c r="A1019" t="s">
        <v>3068</v>
      </c>
      <c r="B1019" t="s">
        <v>3069</v>
      </c>
      <c r="C1019" t="s">
        <v>3070</v>
      </c>
      <c r="D1019">
        <v>56.47</v>
      </c>
      <c r="E1019">
        <v>36</v>
      </c>
      <c r="F1019">
        <v>15</v>
      </c>
      <c r="G1019">
        <v>17</v>
      </c>
      <c r="H1019">
        <v>15</v>
      </c>
      <c r="I1019">
        <v>548</v>
      </c>
      <c r="J1019">
        <v>60.8</v>
      </c>
      <c r="K1019">
        <v>7.15</v>
      </c>
      <c r="L1019">
        <v>1.2278168219166899E-4</v>
      </c>
      <c r="M1019">
        <v>1.5109161872973E-4</v>
      </c>
      <c r="N1019">
        <v>9.0421275937138299E-5</v>
      </c>
      <c r="O1019">
        <f>-LOG10([1]!Table4[[#This Row],[P-VALUE]])</f>
        <v>4.0437293689169787</v>
      </c>
      <c r="P1019">
        <v>3.0309852896758698E-4</v>
      </c>
      <c r="Q1019">
        <v>0.81263066226922098</v>
      </c>
      <c r="R1019">
        <v>-0.29932829336392702</v>
      </c>
    </row>
    <row r="1020" spans="1:18">
      <c r="A1020" t="s">
        <v>3071</v>
      </c>
      <c r="B1020" t="s">
        <v>3072</v>
      </c>
      <c r="C1020" t="s">
        <v>3073</v>
      </c>
      <c r="D1020">
        <v>6.8010000000000002</v>
      </c>
      <c r="E1020">
        <v>18</v>
      </c>
      <c r="F1020">
        <v>2</v>
      </c>
      <c r="G1020">
        <v>2</v>
      </c>
      <c r="H1020">
        <v>2</v>
      </c>
      <c r="I1020">
        <v>163</v>
      </c>
      <c r="J1020">
        <v>17.7</v>
      </c>
      <c r="K1020">
        <v>4.9800000000000004</v>
      </c>
      <c r="L1020">
        <v>6.9793170193458404E-6</v>
      </c>
      <c r="M1020">
        <v>8.59268164746666E-6</v>
      </c>
      <c r="N1020">
        <v>3.6221459183961399E-2</v>
      </c>
      <c r="O1020">
        <f>-LOG10([1]!Table4[[#This Row],[P-VALUE]])</f>
        <v>1.4410340580866288</v>
      </c>
      <c r="P1020">
        <v>1.98005470754367E-2</v>
      </c>
      <c r="Q1020">
        <v>0.81223968321967499</v>
      </c>
      <c r="R1020">
        <v>-0.30002258081686101</v>
      </c>
    </row>
    <row r="1021" spans="1:18">
      <c r="A1021" t="s">
        <v>3074</v>
      </c>
      <c r="B1021" t="s">
        <v>3075</v>
      </c>
      <c r="C1021" t="s">
        <v>3076</v>
      </c>
      <c r="D1021">
        <v>2.0579999999999998</v>
      </c>
      <c r="E1021">
        <v>5</v>
      </c>
      <c r="F1021">
        <v>1</v>
      </c>
      <c r="G1021">
        <v>1</v>
      </c>
      <c r="H1021">
        <v>1</v>
      </c>
      <c r="I1021">
        <v>253</v>
      </c>
      <c r="J1021">
        <v>26.8</v>
      </c>
      <c r="K1021">
        <v>7.99</v>
      </c>
      <c r="L1021">
        <v>1.43713726078041E-6</v>
      </c>
      <c r="M1021">
        <v>1.7712800017160301E-6</v>
      </c>
      <c r="N1021">
        <v>3.9524316524372001E-2</v>
      </c>
      <c r="O1021">
        <f>-LOG10([1]!Table4[[#This Row],[P-VALUE]])</f>
        <v>1.4031356313833614</v>
      </c>
      <c r="P1021">
        <v>2.1180923398845398E-2</v>
      </c>
      <c r="Q1021">
        <v>0.81135521170458802</v>
      </c>
      <c r="R1021">
        <v>-0.30159442955676402</v>
      </c>
    </row>
    <row r="1022" spans="1:18">
      <c r="A1022" t="s">
        <v>3077</v>
      </c>
      <c r="B1022" t="s">
        <v>3078</v>
      </c>
      <c r="C1022" t="s">
        <v>3079</v>
      </c>
      <c r="D1022">
        <v>36.729999999999997</v>
      </c>
      <c r="E1022">
        <v>43</v>
      </c>
      <c r="F1022">
        <v>6</v>
      </c>
      <c r="G1022">
        <v>29</v>
      </c>
      <c r="H1022">
        <v>6</v>
      </c>
      <c r="I1022">
        <v>168</v>
      </c>
      <c r="J1022">
        <v>18.899999999999999</v>
      </c>
      <c r="K1022">
        <v>9.6</v>
      </c>
      <c r="L1022">
        <v>1.19270939710755E-4</v>
      </c>
      <c r="M1022">
        <v>1.47006760235287E-4</v>
      </c>
      <c r="N1022">
        <v>1.2479871201168601E-4</v>
      </c>
      <c r="O1022">
        <f>-LOG10([1]!Table4[[#This Row],[P-VALUE]])</f>
        <v>3.9037898967778255</v>
      </c>
      <c r="P1022">
        <v>3.7066322477051099E-4</v>
      </c>
      <c r="Q1022">
        <v>0.81132962538497999</v>
      </c>
      <c r="R1022">
        <v>-0.30163992607657097</v>
      </c>
    </row>
    <row r="1023" spans="1:18">
      <c r="A1023" t="s">
        <v>3080</v>
      </c>
      <c r="B1023" t="s">
        <v>3081</v>
      </c>
      <c r="C1023" t="s">
        <v>3082</v>
      </c>
      <c r="D1023">
        <v>84.974999999999994</v>
      </c>
      <c r="E1023">
        <v>43</v>
      </c>
      <c r="F1023">
        <v>15</v>
      </c>
      <c r="G1023">
        <v>45</v>
      </c>
      <c r="H1023">
        <v>9</v>
      </c>
      <c r="I1023">
        <v>401</v>
      </c>
      <c r="J1023">
        <v>44.4</v>
      </c>
      <c r="K1023">
        <v>7.05</v>
      </c>
      <c r="L1023">
        <v>5.3361384929129701E-5</v>
      </c>
      <c r="M1023">
        <v>6.5831562261400606E-5</v>
      </c>
      <c r="N1023">
        <v>6.09109279650423E-3</v>
      </c>
      <c r="O1023">
        <f>-LOG10([1]!Table4[[#This Row],[P-VALUE]])</f>
        <v>2.2153047840640463</v>
      </c>
      <c r="P1023">
        <v>5.1799029290193399E-3</v>
      </c>
      <c r="Q1023">
        <v>0.810574488833259</v>
      </c>
      <c r="R1023">
        <v>-0.30298332465054401</v>
      </c>
    </row>
    <row r="1024" spans="1:18">
      <c r="A1024" t="s">
        <v>3083</v>
      </c>
      <c r="B1024" t="s">
        <v>3084</v>
      </c>
      <c r="C1024" t="s">
        <v>3085</v>
      </c>
      <c r="D1024">
        <v>77.966999999999999</v>
      </c>
      <c r="E1024">
        <v>41</v>
      </c>
      <c r="F1024">
        <v>15</v>
      </c>
      <c r="G1024">
        <v>37</v>
      </c>
      <c r="H1024">
        <v>15</v>
      </c>
      <c r="I1024">
        <v>485</v>
      </c>
      <c r="J1024">
        <v>49.4</v>
      </c>
      <c r="K1024">
        <v>10.18</v>
      </c>
      <c r="L1024">
        <v>1.80293206456049E-4</v>
      </c>
      <c r="M1024">
        <v>2.2285798379146599E-4</v>
      </c>
      <c r="N1024">
        <v>6.1827139661010299E-5</v>
      </c>
      <c r="O1024">
        <f>-LOG10([1]!Table4[[#This Row],[P-VALUE]])</f>
        <v>4.2088208450129168</v>
      </c>
      <c r="P1024">
        <v>2.37881837614439E-4</v>
      </c>
      <c r="Q1024">
        <v>0.80900492496941101</v>
      </c>
      <c r="R1024">
        <v>-0.30577960952837802</v>
      </c>
    </row>
    <row r="1025" spans="1:18">
      <c r="A1025" t="s">
        <v>3086</v>
      </c>
      <c r="B1025" t="s">
        <v>3087</v>
      </c>
      <c r="C1025" t="s">
        <v>3088</v>
      </c>
      <c r="D1025">
        <v>7.7960000000000003</v>
      </c>
      <c r="E1025">
        <v>5</v>
      </c>
      <c r="F1025">
        <v>3</v>
      </c>
      <c r="G1025">
        <v>3</v>
      </c>
      <c r="H1025">
        <v>3</v>
      </c>
      <c r="I1025">
        <v>465</v>
      </c>
      <c r="J1025">
        <v>53.2</v>
      </c>
      <c r="K1025">
        <v>5.76</v>
      </c>
      <c r="L1025">
        <v>7.4167655231839902E-6</v>
      </c>
      <c r="M1025">
        <v>9.1680024193045902E-6</v>
      </c>
      <c r="N1025">
        <v>1.3020648054696099E-2</v>
      </c>
      <c r="O1025">
        <f>-LOG10([1]!Table4[[#This Row],[P-VALUE]])</f>
        <v>1.8853673998250935</v>
      </c>
      <c r="P1025">
        <v>9.0086434675427495E-3</v>
      </c>
      <c r="Q1025">
        <v>0.80898380955560001</v>
      </c>
      <c r="R1025">
        <v>-0.30581726504741003</v>
      </c>
    </row>
    <row r="1026" spans="1:18">
      <c r="A1026" t="s">
        <v>3089</v>
      </c>
      <c r="B1026" t="s">
        <v>3090</v>
      </c>
      <c r="C1026" t="s">
        <v>3091</v>
      </c>
      <c r="D1026">
        <v>4.4269999999999996</v>
      </c>
      <c r="E1026">
        <v>3</v>
      </c>
      <c r="F1026">
        <v>1</v>
      </c>
      <c r="G1026">
        <v>1</v>
      </c>
      <c r="H1026">
        <v>1</v>
      </c>
      <c r="I1026">
        <v>445</v>
      </c>
      <c r="J1026">
        <v>49.8</v>
      </c>
      <c r="K1026">
        <v>8.65</v>
      </c>
      <c r="L1026">
        <v>3.3517010561872202E-6</v>
      </c>
      <c r="M1026">
        <v>4.1455676082448001E-6</v>
      </c>
      <c r="N1026">
        <v>1.12973457409922E-2</v>
      </c>
      <c r="O1026">
        <f>-LOG10([1]!Table4[[#This Row],[P-VALUE]])</f>
        <v>1.9470235800072277</v>
      </c>
      <c r="P1026">
        <v>8.1021542552077806E-3</v>
      </c>
      <c r="Q1026">
        <v>0.80850232656229704</v>
      </c>
      <c r="R1026">
        <v>-0.306676169654649</v>
      </c>
    </row>
    <row r="1027" spans="1:18">
      <c r="A1027" t="s">
        <v>3092</v>
      </c>
      <c r="B1027" t="s">
        <v>3093</v>
      </c>
      <c r="C1027" t="s">
        <v>3094</v>
      </c>
      <c r="D1027">
        <v>2.875</v>
      </c>
      <c r="E1027">
        <v>1</v>
      </c>
      <c r="F1027">
        <v>1</v>
      </c>
      <c r="G1027">
        <v>1</v>
      </c>
      <c r="H1027">
        <v>1</v>
      </c>
      <c r="I1027">
        <v>716</v>
      </c>
      <c r="J1027">
        <v>79</v>
      </c>
      <c r="K1027">
        <v>8.5</v>
      </c>
      <c r="L1027">
        <v>6.6895966332144902E-6</v>
      </c>
      <c r="M1027">
        <v>8.28022876235676E-6</v>
      </c>
      <c r="N1027">
        <v>1.00652032459057E-2</v>
      </c>
      <c r="O1027">
        <f>-LOG10([1]!Table4[[#This Row],[P-VALUE]])</f>
        <v>1.9971774510103879</v>
      </c>
      <c r="P1027">
        <v>7.4456072327657597E-3</v>
      </c>
      <c r="Q1027">
        <v>0.807899977791249</v>
      </c>
      <c r="R1027">
        <v>-0.307751403985559</v>
      </c>
    </row>
    <row r="1028" spans="1:18">
      <c r="A1028" t="s">
        <v>3095</v>
      </c>
      <c r="B1028" t="s">
        <v>3096</v>
      </c>
      <c r="C1028" t="s">
        <v>3097</v>
      </c>
      <c r="D1028">
        <v>29.527000000000001</v>
      </c>
      <c r="E1028">
        <v>34</v>
      </c>
      <c r="F1028">
        <v>5</v>
      </c>
      <c r="G1028">
        <v>7</v>
      </c>
      <c r="H1028">
        <v>5</v>
      </c>
      <c r="I1028">
        <v>148</v>
      </c>
      <c r="J1028">
        <v>17</v>
      </c>
      <c r="K1028">
        <v>8.85</v>
      </c>
      <c r="L1028">
        <v>4.0686600468716297E-5</v>
      </c>
      <c r="M1028">
        <v>5.0362508718753202E-5</v>
      </c>
      <c r="N1028">
        <v>1.17811911449086E-3</v>
      </c>
      <c r="O1028">
        <f>-LOG10([1]!Table4[[#This Row],[P-VALUE]])</f>
        <v>2.9288107977060727</v>
      </c>
      <c r="P1028">
        <v>1.59910907917179E-3</v>
      </c>
      <c r="Q1028">
        <v>0.80787477637241001</v>
      </c>
      <c r="R1028">
        <v>-0.30779640773610201</v>
      </c>
    </row>
    <row r="1029" spans="1:18">
      <c r="A1029" t="s">
        <v>3098</v>
      </c>
      <c r="B1029" t="s">
        <v>3099</v>
      </c>
      <c r="C1029" t="s">
        <v>3100</v>
      </c>
      <c r="D1029">
        <v>10.204000000000001</v>
      </c>
      <c r="E1029">
        <v>25</v>
      </c>
      <c r="F1029">
        <v>3</v>
      </c>
      <c r="G1029">
        <v>3</v>
      </c>
      <c r="H1029">
        <v>3</v>
      </c>
      <c r="I1029">
        <v>122</v>
      </c>
      <c r="J1029">
        <v>14.5</v>
      </c>
      <c r="K1029">
        <v>9.4499999999999993</v>
      </c>
      <c r="L1029">
        <v>3.7265550462499099E-5</v>
      </c>
      <c r="M1029">
        <v>4.6133790211666E-5</v>
      </c>
      <c r="N1029">
        <v>1.3548346422815301E-4</v>
      </c>
      <c r="O1029">
        <f>-LOG10([1]!Table4[[#This Row],[P-VALUE]])</f>
        <v>3.8681137072448841</v>
      </c>
      <c r="P1029">
        <v>3.89760436840891E-4</v>
      </c>
      <c r="Q1029">
        <v>0.80777127332312004</v>
      </c>
      <c r="R1029">
        <v>-0.30798125433187801</v>
      </c>
    </row>
    <row r="1030" spans="1:18">
      <c r="A1030" t="s">
        <v>3101</v>
      </c>
      <c r="B1030" t="s">
        <v>3102</v>
      </c>
      <c r="C1030" t="s">
        <v>3103</v>
      </c>
      <c r="D1030">
        <v>11.583</v>
      </c>
      <c r="E1030">
        <v>5</v>
      </c>
      <c r="F1030">
        <v>3</v>
      </c>
      <c r="G1030">
        <v>4</v>
      </c>
      <c r="H1030">
        <v>3</v>
      </c>
      <c r="I1030">
        <v>541</v>
      </c>
      <c r="J1030">
        <v>57.5</v>
      </c>
      <c r="K1030">
        <v>4.46</v>
      </c>
      <c r="L1030">
        <v>1.0609333657187601E-5</v>
      </c>
      <c r="M1030">
        <v>1.31422412361103E-5</v>
      </c>
      <c r="N1030">
        <v>8.5187752333963796E-3</v>
      </c>
      <c r="O1030">
        <f>-LOG10([1]!Table4[[#This Row],[P-VALUE]])</f>
        <v>2.0696228403991146</v>
      </c>
      <c r="P1030">
        <v>6.6031097758645898E-3</v>
      </c>
      <c r="Q1030">
        <v>0.80726973935289503</v>
      </c>
      <c r="R1030">
        <v>-0.30887728184976698</v>
      </c>
    </row>
    <row r="1031" spans="1:18">
      <c r="A1031" t="s">
        <v>3104</v>
      </c>
      <c r="B1031" t="s">
        <v>3105</v>
      </c>
      <c r="C1031" t="s">
        <v>3106</v>
      </c>
      <c r="D1031">
        <v>81.864000000000004</v>
      </c>
      <c r="E1031">
        <v>18</v>
      </c>
      <c r="F1031">
        <v>19</v>
      </c>
      <c r="G1031">
        <v>27</v>
      </c>
      <c r="H1031">
        <v>19</v>
      </c>
      <c r="I1031">
        <v>1273</v>
      </c>
      <c r="J1031">
        <v>138.5</v>
      </c>
      <c r="K1031">
        <v>5.21</v>
      </c>
      <c r="L1031">
        <v>1.34048169509014E-4</v>
      </c>
      <c r="M1031">
        <v>1.6623427287002201E-4</v>
      </c>
      <c r="N1031">
        <v>1.34545327462854E-4</v>
      </c>
      <c r="O1031">
        <f>-LOG10([1]!Table4[[#This Row],[P-VALUE]])</f>
        <v>3.8711313799688627</v>
      </c>
      <c r="P1031">
        <v>3.8811276892074698E-4</v>
      </c>
      <c r="Q1031">
        <v>0.80638106206790305</v>
      </c>
      <c r="R1031">
        <v>-0.31046633747505997</v>
      </c>
    </row>
    <row r="1032" spans="1:18">
      <c r="A1032" t="s">
        <v>3107</v>
      </c>
      <c r="B1032" t="s">
        <v>3108</v>
      </c>
      <c r="C1032" t="s">
        <v>3109</v>
      </c>
      <c r="D1032">
        <v>19.611000000000001</v>
      </c>
      <c r="E1032">
        <v>52</v>
      </c>
      <c r="F1032">
        <v>4</v>
      </c>
      <c r="G1032">
        <v>7</v>
      </c>
      <c r="H1032">
        <v>2</v>
      </c>
      <c r="I1032">
        <v>89</v>
      </c>
      <c r="J1032">
        <v>10.4</v>
      </c>
      <c r="K1032">
        <v>7.4</v>
      </c>
      <c r="L1032">
        <v>4.2508071511341099E-5</v>
      </c>
      <c r="M1032">
        <v>5.2743403503027099E-5</v>
      </c>
      <c r="N1032">
        <v>2.2355673753014799E-2</v>
      </c>
      <c r="O1032">
        <f>-LOG10([1]!Table4[[#This Row],[P-VALUE]])</f>
        <v>1.6506122368759242</v>
      </c>
      <c r="P1032">
        <v>1.35699923902935E-2</v>
      </c>
      <c r="Q1032">
        <v>0.80594100281946002</v>
      </c>
      <c r="R1032">
        <v>-0.31125386166146801</v>
      </c>
    </row>
    <row r="1033" spans="1:18">
      <c r="A1033" t="s">
        <v>3110</v>
      </c>
      <c r="B1033" t="s">
        <v>3111</v>
      </c>
      <c r="C1033" t="s">
        <v>3112</v>
      </c>
      <c r="D1033">
        <v>20.510999999999999</v>
      </c>
      <c r="E1033">
        <v>18</v>
      </c>
      <c r="F1033">
        <v>8</v>
      </c>
      <c r="G1033">
        <v>10</v>
      </c>
      <c r="H1033">
        <v>7</v>
      </c>
      <c r="I1033">
        <v>584</v>
      </c>
      <c r="J1033">
        <v>61.3</v>
      </c>
      <c r="K1033">
        <v>9.9499999999999993</v>
      </c>
      <c r="L1033">
        <v>1.84750273484508E-5</v>
      </c>
      <c r="M1033">
        <v>2.29433262644642E-5</v>
      </c>
      <c r="N1033">
        <v>6.9051120113385496E-3</v>
      </c>
      <c r="O1033">
        <f>-LOG10([1]!Table4[[#This Row],[P-VALUE]])</f>
        <v>2.1608292721162425</v>
      </c>
      <c r="P1033">
        <v>5.6660052606790001E-3</v>
      </c>
      <c r="Q1033">
        <v>0.80524624614112394</v>
      </c>
      <c r="R1033">
        <v>-0.31249806475112402</v>
      </c>
    </row>
    <row r="1034" spans="1:18">
      <c r="A1034" t="s">
        <v>3113</v>
      </c>
      <c r="B1034" t="s">
        <v>3114</v>
      </c>
      <c r="C1034" t="s">
        <v>3115</v>
      </c>
      <c r="D1034">
        <v>13.263</v>
      </c>
      <c r="E1034">
        <v>11</v>
      </c>
      <c r="F1034">
        <v>3</v>
      </c>
      <c r="G1034">
        <v>3</v>
      </c>
      <c r="H1034">
        <v>3</v>
      </c>
      <c r="I1034">
        <v>306</v>
      </c>
      <c r="J1034">
        <v>35</v>
      </c>
      <c r="K1034">
        <v>4.58</v>
      </c>
      <c r="L1034">
        <v>1.39893742715402E-5</v>
      </c>
      <c r="M1034">
        <v>1.7380277383420499E-5</v>
      </c>
      <c r="N1034">
        <v>3.70096767538823E-3</v>
      </c>
      <c r="O1034">
        <f>-LOG10([1]!Table4[[#This Row],[P-VALUE]])</f>
        <v>2.4316847080585839</v>
      </c>
      <c r="P1034">
        <v>3.6024563336074802E-3</v>
      </c>
      <c r="Q1034">
        <v>0.80489936742235002</v>
      </c>
      <c r="R1034">
        <v>-0.31311967339433</v>
      </c>
    </row>
    <row r="1035" spans="1:18">
      <c r="A1035" t="s">
        <v>3116</v>
      </c>
      <c r="B1035" t="s">
        <v>3117</v>
      </c>
      <c r="C1035" t="s">
        <v>3118</v>
      </c>
      <c r="D1035">
        <v>10.103</v>
      </c>
      <c r="E1035">
        <v>9</v>
      </c>
      <c r="F1035">
        <v>3</v>
      </c>
      <c r="G1035">
        <v>3</v>
      </c>
      <c r="H1035">
        <v>3</v>
      </c>
      <c r="I1035">
        <v>372</v>
      </c>
      <c r="J1035">
        <v>39.700000000000003</v>
      </c>
      <c r="K1035">
        <v>9.8000000000000007</v>
      </c>
      <c r="L1035">
        <v>3.5016466452639702E-5</v>
      </c>
      <c r="M1035">
        <v>4.35142294915112E-5</v>
      </c>
      <c r="N1035">
        <v>2.1756558163411998E-3</v>
      </c>
      <c r="O1035">
        <f>-LOG10([1]!Table4[[#This Row],[P-VALUE]])</f>
        <v>2.6624098079107217</v>
      </c>
      <c r="P1035">
        <v>2.4590643784383102E-3</v>
      </c>
      <c r="Q1035">
        <v>0.804713006798632</v>
      </c>
      <c r="R1035">
        <v>-0.31345374332714399</v>
      </c>
    </row>
    <row r="1036" spans="1:18">
      <c r="A1036" t="s">
        <v>3119</v>
      </c>
      <c r="B1036" t="s">
        <v>3120</v>
      </c>
      <c r="C1036" t="s">
        <v>3121</v>
      </c>
      <c r="D1036">
        <v>55.738999999999997</v>
      </c>
      <c r="E1036">
        <v>31</v>
      </c>
      <c r="F1036">
        <v>9</v>
      </c>
      <c r="G1036">
        <v>25</v>
      </c>
      <c r="H1036">
        <v>9</v>
      </c>
      <c r="I1036">
        <v>404</v>
      </c>
      <c r="J1036">
        <v>44.2</v>
      </c>
      <c r="K1036">
        <v>6.52</v>
      </c>
      <c r="L1036">
        <v>9.1702751372313906E-5</v>
      </c>
      <c r="M1036">
        <v>1.14149105164495E-4</v>
      </c>
      <c r="N1036">
        <v>1.4723678177941299E-4</v>
      </c>
      <c r="O1036">
        <f>-LOG10([1]!Table4[[#This Row],[P-VALUE]])</f>
        <v>3.831983683691528</v>
      </c>
      <c r="P1036">
        <v>4.1001870908365302E-4</v>
      </c>
      <c r="Q1036">
        <v>0.80335935389213398</v>
      </c>
      <c r="R1036">
        <v>-0.31588262506693199</v>
      </c>
    </row>
    <row r="1037" spans="1:18">
      <c r="A1037" t="s">
        <v>3122</v>
      </c>
      <c r="B1037" t="s">
        <v>3123</v>
      </c>
      <c r="C1037" t="s">
        <v>3124</v>
      </c>
      <c r="D1037">
        <v>3.2879999999999998</v>
      </c>
      <c r="E1037">
        <v>4</v>
      </c>
      <c r="F1037">
        <v>1</v>
      </c>
      <c r="G1037">
        <v>1</v>
      </c>
      <c r="H1037">
        <v>1</v>
      </c>
      <c r="I1037">
        <v>254</v>
      </c>
      <c r="J1037">
        <v>27.8</v>
      </c>
      <c r="K1037">
        <v>7.17</v>
      </c>
      <c r="L1037">
        <v>2.7598846833508602E-6</v>
      </c>
      <c r="M1037">
        <v>3.4404211854572502E-6</v>
      </c>
      <c r="N1037">
        <v>2.37521219550791E-2</v>
      </c>
      <c r="O1037">
        <f>-LOG10([1]!Table4[[#This Row],[P-VALUE]])</f>
        <v>1.6242975855247634</v>
      </c>
      <c r="P1037">
        <v>1.42241563991555E-2</v>
      </c>
      <c r="Q1037">
        <v>0.80219384039866104</v>
      </c>
      <c r="R1037">
        <v>-0.31797720634703502</v>
      </c>
    </row>
    <row r="1038" spans="1:18">
      <c r="A1038" t="s">
        <v>3125</v>
      </c>
      <c r="B1038" t="s">
        <v>3126</v>
      </c>
      <c r="C1038" t="s">
        <v>3127</v>
      </c>
      <c r="D1038">
        <v>55.7</v>
      </c>
      <c r="E1038">
        <v>70</v>
      </c>
      <c r="F1038">
        <v>10</v>
      </c>
      <c r="G1038">
        <v>32</v>
      </c>
      <c r="H1038">
        <v>10</v>
      </c>
      <c r="I1038">
        <v>126</v>
      </c>
      <c r="J1038">
        <v>13.8</v>
      </c>
      <c r="K1038">
        <v>6.87</v>
      </c>
      <c r="L1038">
        <v>2.4729202703254903E-4</v>
      </c>
      <c r="M1038">
        <v>3.0832574700354401E-4</v>
      </c>
      <c r="N1038">
        <v>5.9354416968263296E-4</v>
      </c>
      <c r="O1038">
        <f>-LOG10([1]!Table4[[#This Row],[P-VALUE]])</f>
        <v>3.2265469566830021</v>
      </c>
      <c r="P1038">
        <v>1.0062322842755999E-3</v>
      </c>
      <c r="Q1038">
        <v>0.80204792961940596</v>
      </c>
      <c r="R1038">
        <v>-0.31823964155120199</v>
      </c>
    </row>
    <row r="1039" spans="1:18">
      <c r="A1039" t="s">
        <v>3128</v>
      </c>
      <c r="B1039" t="s">
        <v>3129</v>
      </c>
      <c r="C1039" t="s">
        <v>3130</v>
      </c>
      <c r="D1039">
        <v>2.31</v>
      </c>
      <c r="E1039">
        <v>1</v>
      </c>
      <c r="F1039">
        <v>1</v>
      </c>
      <c r="G1039">
        <v>1</v>
      </c>
      <c r="H1039">
        <v>1</v>
      </c>
      <c r="I1039">
        <v>987</v>
      </c>
      <c r="J1039">
        <v>108.8</v>
      </c>
      <c r="K1039">
        <v>8.2799999999999994</v>
      </c>
      <c r="L1039">
        <v>2.9941473009366201E-6</v>
      </c>
      <c r="M1039">
        <v>3.7332757920485602E-6</v>
      </c>
      <c r="N1039">
        <v>2.2761638767643702E-3</v>
      </c>
      <c r="O1039">
        <f>-LOG10([1]!Table4[[#This Row],[P-VALUE]])</f>
        <v>2.64279647329086</v>
      </c>
      <c r="P1039">
        <v>2.5362144704596601E-3</v>
      </c>
      <c r="Q1039">
        <v>0.80201610267149404</v>
      </c>
      <c r="R1039">
        <v>-0.31829689185917198</v>
      </c>
    </row>
    <row r="1040" spans="1:18">
      <c r="A1040" t="s">
        <v>3131</v>
      </c>
      <c r="B1040" t="s">
        <v>3132</v>
      </c>
      <c r="C1040" t="s">
        <v>3133</v>
      </c>
      <c r="D1040">
        <v>6.3120000000000003</v>
      </c>
      <c r="E1040">
        <v>2</v>
      </c>
      <c r="F1040">
        <v>1</v>
      </c>
      <c r="G1040">
        <v>2</v>
      </c>
      <c r="H1040">
        <v>1</v>
      </c>
      <c r="I1040">
        <v>480</v>
      </c>
      <c r="J1040">
        <v>53.7</v>
      </c>
      <c r="K1040">
        <v>7.58</v>
      </c>
      <c r="L1040">
        <v>1.4767889384317999E-5</v>
      </c>
      <c r="M1040">
        <v>1.8420086964235099E-5</v>
      </c>
      <c r="N1040">
        <v>2.58913207334526E-2</v>
      </c>
      <c r="O1040">
        <f>-LOG10([1]!Table4[[#This Row],[P-VALUE]])</f>
        <v>1.5868457953503443</v>
      </c>
      <c r="P1040">
        <v>1.5217989613559701E-2</v>
      </c>
      <c r="Q1040">
        <v>0.80172745182971705</v>
      </c>
      <c r="R1040">
        <v>-0.31881622070237398</v>
      </c>
    </row>
    <row r="1041" spans="1:18">
      <c r="A1041" t="s">
        <v>3134</v>
      </c>
      <c r="B1041" t="s">
        <v>3135</v>
      </c>
      <c r="C1041" t="s">
        <v>3136</v>
      </c>
      <c r="D1041">
        <v>19.908999999999999</v>
      </c>
      <c r="E1041">
        <v>9</v>
      </c>
      <c r="F1041">
        <v>7</v>
      </c>
      <c r="G1041">
        <v>7</v>
      </c>
      <c r="H1041">
        <v>7</v>
      </c>
      <c r="I1041">
        <v>918</v>
      </c>
      <c r="J1041">
        <v>103.2</v>
      </c>
      <c r="K1041">
        <v>5.59</v>
      </c>
      <c r="L1041">
        <v>4.4604219928886201E-5</v>
      </c>
      <c r="M1041">
        <v>5.5660503441148598E-5</v>
      </c>
      <c r="N1041">
        <v>2.5989140602543301E-2</v>
      </c>
      <c r="O1041">
        <f>-LOG10([1]!Table4[[#This Row],[P-VALUE]])</f>
        <v>1.5852080813202289</v>
      </c>
      <c r="P1041">
        <v>1.52626497953991E-2</v>
      </c>
      <c r="Q1041">
        <v>0.80136213600812101</v>
      </c>
      <c r="R1041">
        <v>-0.31947375018456398</v>
      </c>
    </row>
    <row r="1042" spans="1:18">
      <c r="A1042" t="s">
        <v>3137</v>
      </c>
      <c r="B1042" t="s">
        <v>3138</v>
      </c>
      <c r="C1042" t="s">
        <v>3139</v>
      </c>
      <c r="D1042">
        <v>9.1479999999999997</v>
      </c>
      <c r="E1042">
        <v>14</v>
      </c>
      <c r="F1042">
        <v>3</v>
      </c>
      <c r="G1042">
        <v>3</v>
      </c>
      <c r="H1042">
        <v>3</v>
      </c>
      <c r="I1042">
        <v>225</v>
      </c>
      <c r="J1042">
        <v>26.1</v>
      </c>
      <c r="K1042">
        <v>5.66</v>
      </c>
      <c r="L1042">
        <v>7.3302938373918903E-6</v>
      </c>
      <c r="M1042">
        <v>9.1496217290083797E-6</v>
      </c>
      <c r="N1042">
        <v>1.15690633691261E-2</v>
      </c>
      <c r="O1042">
        <f>-LOG10([1]!Table4[[#This Row],[P-VALUE]])</f>
        <v>1.9367018000876504</v>
      </c>
      <c r="P1042">
        <v>8.2458806277013099E-3</v>
      </c>
      <c r="Q1042">
        <v>0.801158130302982</v>
      </c>
      <c r="R1042">
        <v>-0.31984106912198401</v>
      </c>
    </row>
    <row r="1043" spans="1:18">
      <c r="A1043" t="s">
        <v>3140</v>
      </c>
      <c r="B1043" t="s">
        <v>3141</v>
      </c>
      <c r="C1043" t="s">
        <v>3142</v>
      </c>
      <c r="D1043">
        <v>62.156999999999996</v>
      </c>
      <c r="E1043">
        <v>73</v>
      </c>
      <c r="F1043">
        <v>9</v>
      </c>
      <c r="G1043">
        <v>46</v>
      </c>
      <c r="H1043">
        <v>9</v>
      </c>
      <c r="I1043">
        <v>105</v>
      </c>
      <c r="J1043">
        <v>11.7</v>
      </c>
      <c r="K1043">
        <v>4.92</v>
      </c>
      <c r="L1043">
        <v>4.2444128175088002E-4</v>
      </c>
      <c r="M1043">
        <v>5.2980061852969803E-4</v>
      </c>
      <c r="N1043">
        <v>1.6026693024782199E-3</v>
      </c>
      <c r="O1043">
        <f>-LOG10([1]!Table4[[#This Row],[P-VALUE]])</f>
        <v>2.7951560814669896</v>
      </c>
      <c r="P1043">
        <v>1.9774196144192202E-3</v>
      </c>
      <c r="Q1043">
        <v>0.80113398683600801</v>
      </c>
      <c r="R1043">
        <v>-0.319884546412677</v>
      </c>
    </row>
    <row r="1044" spans="1:18">
      <c r="A1044" t="s">
        <v>3143</v>
      </c>
      <c r="B1044" t="s">
        <v>3144</v>
      </c>
      <c r="C1044" t="s">
        <v>3145</v>
      </c>
      <c r="D1044">
        <v>44.265000000000001</v>
      </c>
      <c r="E1044">
        <v>37</v>
      </c>
      <c r="F1044">
        <v>6</v>
      </c>
      <c r="G1044">
        <v>11</v>
      </c>
      <c r="H1044">
        <v>6</v>
      </c>
      <c r="I1044">
        <v>220</v>
      </c>
      <c r="J1044">
        <v>24.6</v>
      </c>
      <c r="K1044">
        <v>4.07</v>
      </c>
      <c r="L1044">
        <v>8.6925229526767898E-5</v>
      </c>
      <c r="M1044">
        <v>1.0850315547706999E-4</v>
      </c>
      <c r="N1044">
        <v>3.9023823386383803E-5</v>
      </c>
      <c r="O1044">
        <f>-LOG10([1]!Table4[[#This Row],[P-VALUE]])</f>
        <v>4.4086701825513703</v>
      </c>
      <c r="P1044">
        <v>1.8706137836638299E-4</v>
      </c>
      <c r="Q1044">
        <v>0.80113089010704097</v>
      </c>
      <c r="R1044">
        <v>-0.31989012306306502</v>
      </c>
    </row>
    <row r="1045" spans="1:18">
      <c r="A1045" t="s">
        <v>3146</v>
      </c>
      <c r="B1045" t="s">
        <v>3147</v>
      </c>
      <c r="C1045" t="s">
        <v>3148</v>
      </c>
      <c r="D1045">
        <v>27.507000000000001</v>
      </c>
      <c r="E1045">
        <v>51</v>
      </c>
      <c r="F1045">
        <v>9</v>
      </c>
      <c r="G1045">
        <v>19</v>
      </c>
      <c r="H1045">
        <v>9</v>
      </c>
      <c r="I1045">
        <v>97</v>
      </c>
      <c r="J1045">
        <v>11.1</v>
      </c>
      <c r="K1045">
        <v>11.74</v>
      </c>
      <c r="L1045">
        <v>2.2792551154646201E-4</v>
      </c>
      <c r="M1045">
        <v>2.8487900782111201E-4</v>
      </c>
      <c r="N1045">
        <v>2.9814477714691099E-3</v>
      </c>
      <c r="O1045">
        <f>-LOG10([1]!Table4[[#This Row],[P-VALUE]])</f>
        <v>2.5255727941537063</v>
      </c>
      <c r="P1045">
        <v>3.0767974720324401E-3</v>
      </c>
      <c r="Q1045">
        <v>0.80007829741384795</v>
      </c>
      <c r="R1045">
        <v>-0.32178690268327298</v>
      </c>
    </row>
    <row r="1046" spans="1:18">
      <c r="A1046" t="s">
        <v>3149</v>
      </c>
      <c r="B1046" t="s">
        <v>3150</v>
      </c>
      <c r="C1046" t="s">
        <v>3151</v>
      </c>
      <c r="D1046">
        <v>24.138999999999999</v>
      </c>
      <c r="E1046">
        <v>38</v>
      </c>
      <c r="F1046">
        <v>8</v>
      </c>
      <c r="G1046">
        <v>12</v>
      </c>
      <c r="H1046">
        <v>8</v>
      </c>
      <c r="I1046">
        <v>254</v>
      </c>
      <c r="J1046">
        <v>28.4</v>
      </c>
      <c r="K1046">
        <v>9.41</v>
      </c>
      <c r="L1046">
        <v>8.3909292029135397E-5</v>
      </c>
      <c r="M1046">
        <v>1.04957907314523E-4</v>
      </c>
      <c r="N1046">
        <v>1.00431069591044E-3</v>
      </c>
      <c r="O1046">
        <f>-LOG10([1]!Table4[[#This Row],[P-VALUE]])</f>
        <v>2.9981319120459533</v>
      </c>
      <c r="P1046">
        <v>1.4398155175566699E-3</v>
      </c>
      <c r="Q1046">
        <v>0.79945660289974796</v>
      </c>
      <c r="R1046">
        <v>-0.32290837322752802</v>
      </c>
    </row>
    <row r="1047" spans="1:18">
      <c r="A1047" t="s">
        <v>3152</v>
      </c>
      <c r="B1047" t="s">
        <v>3153</v>
      </c>
      <c r="C1047" t="s">
        <v>3154</v>
      </c>
      <c r="D1047">
        <v>19.3</v>
      </c>
      <c r="E1047">
        <v>8</v>
      </c>
      <c r="F1047">
        <v>5</v>
      </c>
      <c r="G1047">
        <v>6</v>
      </c>
      <c r="H1047">
        <v>5</v>
      </c>
      <c r="I1047">
        <v>646</v>
      </c>
      <c r="J1047">
        <v>70.3</v>
      </c>
      <c r="K1047">
        <v>5.14</v>
      </c>
      <c r="L1047">
        <v>2.1655466432435598E-5</v>
      </c>
      <c r="M1047">
        <v>2.7115388281787501E-5</v>
      </c>
      <c r="N1047">
        <v>2.7868072748165398E-2</v>
      </c>
      <c r="O1047">
        <f>-LOG10([1]!Table4[[#This Row],[P-VALUE]])</f>
        <v>1.5548930644326613</v>
      </c>
      <c r="P1047">
        <v>1.6120152042378801E-2</v>
      </c>
      <c r="Q1047">
        <v>0.79864120725060395</v>
      </c>
      <c r="R1047">
        <v>-0.32438058269304898</v>
      </c>
    </row>
    <row r="1048" spans="1:18">
      <c r="A1048" t="s">
        <v>3155</v>
      </c>
      <c r="B1048" t="s">
        <v>3156</v>
      </c>
      <c r="C1048" t="s">
        <v>3157</v>
      </c>
      <c r="D1048">
        <v>7.1379999999999999</v>
      </c>
      <c r="E1048">
        <v>4</v>
      </c>
      <c r="F1048">
        <v>2</v>
      </c>
      <c r="G1048">
        <v>2</v>
      </c>
      <c r="H1048">
        <v>2</v>
      </c>
      <c r="I1048">
        <v>745</v>
      </c>
      <c r="J1048">
        <v>79.7</v>
      </c>
      <c r="K1048">
        <v>5.49</v>
      </c>
      <c r="L1048">
        <v>6.5269444836880201E-6</v>
      </c>
      <c r="M1048">
        <v>8.1727815631008004E-6</v>
      </c>
      <c r="N1048">
        <v>1.08361388692508E-2</v>
      </c>
      <c r="O1048">
        <f>-LOG10([1]!Table4[[#This Row],[P-VALUE]])</f>
        <v>1.9651254379538492</v>
      </c>
      <c r="P1048">
        <v>7.8540718944859894E-3</v>
      </c>
      <c r="Q1048">
        <v>0.79861971512323804</v>
      </c>
      <c r="R1048">
        <v>-0.32441940738992298</v>
      </c>
    </row>
    <row r="1049" spans="1:18">
      <c r="A1049" t="s">
        <v>3158</v>
      </c>
      <c r="B1049" t="s">
        <v>3159</v>
      </c>
      <c r="C1049" t="s">
        <v>3160</v>
      </c>
      <c r="D1049">
        <v>2.4260000000000002</v>
      </c>
      <c r="E1049">
        <v>0</v>
      </c>
      <c r="F1049">
        <v>1</v>
      </c>
      <c r="G1049">
        <v>2</v>
      </c>
      <c r="H1049">
        <v>1</v>
      </c>
      <c r="I1049">
        <v>1673</v>
      </c>
      <c r="J1049">
        <v>191.7</v>
      </c>
      <c r="K1049">
        <v>5.66</v>
      </c>
      <c r="L1049">
        <v>3.2798476996628699E-5</v>
      </c>
      <c r="M1049">
        <v>4.1077520338189501E-5</v>
      </c>
      <c r="N1049">
        <v>5.1259293527738897E-5</v>
      </c>
      <c r="O1049">
        <f>-LOG10([1]!Table4[[#This Row],[P-VALUE]])</f>
        <v>4.2902273836983786</v>
      </c>
      <c r="P1049">
        <v>2.1639275090936099E-4</v>
      </c>
      <c r="Q1049">
        <v>0.79845318623423001</v>
      </c>
      <c r="R1049">
        <v>-0.32472027080449101</v>
      </c>
    </row>
    <row r="1050" spans="1:18">
      <c r="A1050" t="s">
        <v>3161</v>
      </c>
      <c r="B1050" t="s">
        <v>3162</v>
      </c>
      <c r="C1050" t="s">
        <v>3163</v>
      </c>
      <c r="D1050">
        <v>6.62</v>
      </c>
      <c r="E1050">
        <v>14</v>
      </c>
      <c r="F1050">
        <v>3</v>
      </c>
      <c r="G1050">
        <v>4</v>
      </c>
      <c r="H1050">
        <v>3</v>
      </c>
      <c r="I1050">
        <v>234</v>
      </c>
      <c r="J1050">
        <v>26.6</v>
      </c>
      <c r="K1050">
        <v>7.37</v>
      </c>
      <c r="L1050">
        <v>1.6899012308668501E-5</v>
      </c>
      <c r="M1050">
        <v>2.11714187468423E-5</v>
      </c>
      <c r="N1050">
        <v>2.3807719756453499E-3</v>
      </c>
      <c r="O1050">
        <f>-LOG10([1]!Table4[[#This Row],[P-VALUE]])</f>
        <v>2.6232821982369603</v>
      </c>
      <c r="P1050">
        <v>2.6143175709303799E-3</v>
      </c>
      <c r="Q1050">
        <v>0.79819933235173601</v>
      </c>
      <c r="R1050">
        <v>-0.32517902276987698</v>
      </c>
    </row>
    <row r="1051" spans="1:18">
      <c r="A1051" t="s">
        <v>3164</v>
      </c>
      <c r="B1051" t="s">
        <v>3165</v>
      </c>
      <c r="C1051" t="s">
        <v>3166</v>
      </c>
      <c r="D1051">
        <v>4.8520000000000003</v>
      </c>
      <c r="E1051">
        <v>10</v>
      </c>
      <c r="F1051">
        <v>1</v>
      </c>
      <c r="G1051">
        <v>1</v>
      </c>
      <c r="H1051">
        <v>1</v>
      </c>
      <c r="I1051">
        <v>115</v>
      </c>
      <c r="J1051">
        <v>12.6</v>
      </c>
      <c r="K1051">
        <v>5.94</v>
      </c>
      <c r="L1051">
        <v>7.9476725606785299E-6</v>
      </c>
      <c r="M1051">
        <v>9.9738223552568492E-6</v>
      </c>
      <c r="N1051">
        <v>3.1798553004900002E-3</v>
      </c>
      <c r="O1051">
        <f>-LOG10([1]!Table4[[#This Row],[P-VALUE]])</f>
        <v>2.497592642162902</v>
      </c>
      <c r="P1051">
        <v>3.2278536789817299E-3</v>
      </c>
      <c r="Q1051">
        <v>0.79685323014497</v>
      </c>
      <c r="R1051">
        <v>-0.32761407160140998</v>
      </c>
    </row>
    <row r="1052" spans="1:18">
      <c r="A1052" t="s">
        <v>3167</v>
      </c>
      <c r="B1052" t="s">
        <v>3168</v>
      </c>
      <c r="C1052" t="s">
        <v>3169</v>
      </c>
      <c r="D1052">
        <v>58.478000000000002</v>
      </c>
      <c r="E1052">
        <v>28</v>
      </c>
      <c r="F1052">
        <v>16</v>
      </c>
      <c r="G1052">
        <v>27</v>
      </c>
      <c r="H1052">
        <v>16</v>
      </c>
      <c r="I1052">
        <v>633</v>
      </c>
      <c r="J1052">
        <v>67.3</v>
      </c>
      <c r="K1052">
        <v>6.21</v>
      </c>
      <c r="L1052">
        <v>2.2053431854408801E-4</v>
      </c>
      <c r="M1052">
        <v>2.7700879454858402E-4</v>
      </c>
      <c r="N1052">
        <v>1.2384075245357699E-4</v>
      </c>
      <c r="O1052">
        <f>-LOG10([1]!Table4[[#This Row],[P-VALUE]])</f>
        <v>3.9071364178898356</v>
      </c>
      <c r="P1052">
        <v>3.6891846438057201E-4</v>
      </c>
      <c r="Q1052">
        <v>0.79612749805822403</v>
      </c>
      <c r="R1052">
        <v>-0.32892860119547501</v>
      </c>
    </row>
    <row r="1053" spans="1:18">
      <c r="A1053" t="s">
        <v>3170</v>
      </c>
      <c r="B1053" t="s">
        <v>3171</v>
      </c>
      <c r="C1053" t="s">
        <v>3172</v>
      </c>
      <c r="D1053">
        <v>52.029000000000003</v>
      </c>
      <c r="E1053">
        <v>8</v>
      </c>
      <c r="F1053">
        <v>13</v>
      </c>
      <c r="G1053">
        <v>18</v>
      </c>
      <c r="H1053">
        <v>13</v>
      </c>
      <c r="I1053">
        <v>2132</v>
      </c>
      <c r="J1053">
        <v>221.8</v>
      </c>
      <c r="K1053">
        <v>4.3</v>
      </c>
      <c r="L1053">
        <v>1.10680245248774E-4</v>
      </c>
      <c r="M1053">
        <v>1.3907963340443799E-4</v>
      </c>
      <c r="N1053">
        <v>1.5056695506666599E-3</v>
      </c>
      <c r="O1053">
        <f>-LOG10([1]!Table4[[#This Row],[P-VALUE]])</f>
        <v>2.8222703322981286</v>
      </c>
      <c r="P1053">
        <v>1.88776204686775E-3</v>
      </c>
      <c r="Q1053">
        <v>0.79580483885027398</v>
      </c>
      <c r="R1053">
        <v>-0.32951342359626201</v>
      </c>
    </row>
    <row r="1054" spans="1:18">
      <c r="A1054" t="s">
        <v>3173</v>
      </c>
      <c r="B1054" t="s">
        <v>3174</v>
      </c>
      <c r="C1054" t="s">
        <v>3175</v>
      </c>
      <c r="D1054">
        <v>234.83</v>
      </c>
      <c r="E1054">
        <v>48</v>
      </c>
      <c r="F1054">
        <v>18</v>
      </c>
      <c r="G1054">
        <v>170</v>
      </c>
      <c r="H1054">
        <v>7</v>
      </c>
      <c r="I1054">
        <v>412</v>
      </c>
      <c r="J1054">
        <v>45.8</v>
      </c>
      <c r="K1054">
        <v>5.44</v>
      </c>
      <c r="L1054">
        <v>5.3043895391996195E-4</v>
      </c>
      <c r="M1054">
        <v>6.6675933389424803E-4</v>
      </c>
      <c r="N1054">
        <v>4.8363564150495398E-4</v>
      </c>
      <c r="O1054">
        <f>-LOG10([1]!Table4[[#This Row],[P-VALUE]])</f>
        <v>3.3154817013212834</v>
      </c>
      <c r="P1054">
        <v>8.7998112529164604E-4</v>
      </c>
      <c r="Q1054">
        <v>0.79554784905957299</v>
      </c>
      <c r="R1054">
        <v>-0.32997938931541898</v>
      </c>
    </row>
    <row r="1055" spans="1:18">
      <c r="A1055" t="s">
        <v>3176</v>
      </c>
      <c r="B1055" t="s">
        <v>3177</v>
      </c>
      <c r="C1055" t="s">
        <v>3178</v>
      </c>
      <c r="D1055">
        <v>20.173999999999999</v>
      </c>
      <c r="E1055">
        <v>8</v>
      </c>
      <c r="F1055">
        <v>7</v>
      </c>
      <c r="G1055">
        <v>7</v>
      </c>
      <c r="H1055">
        <v>4</v>
      </c>
      <c r="I1055">
        <v>1208</v>
      </c>
      <c r="J1055">
        <v>131.9</v>
      </c>
      <c r="K1055">
        <v>7.36</v>
      </c>
      <c r="L1055">
        <v>6.3813285495207994E-5</v>
      </c>
      <c r="M1055">
        <v>8.02628734800681E-5</v>
      </c>
      <c r="N1055">
        <v>5.1604885181811503E-4</v>
      </c>
      <c r="O1055">
        <f>-LOG10([1]!Table4[[#This Row],[P-VALUE]])</f>
        <v>3.2873091838945023</v>
      </c>
      <c r="P1055">
        <v>9.1909684109240904E-4</v>
      </c>
      <c r="Q1055">
        <v>0.79505358739809995</v>
      </c>
      <c r="R1055">
        <v>-0.33087599214063401</v>
      </c>
    </row>
    <row r="1056" spans="1:18">
      <c r="A1056" t="s">
        <v>3179</v>
      </c>
      <c r="B1056" t="s">
        <v>3180</v>
      </c>
      <c r="C1056" t="s">
        <v>3181</v>
      </c>
      <c r="D1056">
        <v>5.8789999999999996</v>
      </c>
      <c r="E1056">
        <v>2</v>
      </c>
      <c r="F1056">
        <v>1</v>
      </c>
      <c r="G1056">
        <v>1</v>
      </c>
      <c r="H1056">
        <v>1</v>
      </c>
      <c r="I1056">
        <v>661</v>
      </c>
      <c r="J1056">
        <v>74.7</v>
      </c>
      <c r="K1056">
        <v>8.75</v>
      </c>
      <c r="L1056">
        <v>1.0061081399676E-5</v>
      </c>
      <c r="M1056">
        <v>1.26553561338571E-5</v>
      </c>
      <c r="N1056">
        <v>2.7854777972111801E-3</v>
      </c>
      <c r="O1056">
        <f>-LOG10([1]!Table4[[#This Row],[P-VALUE]])</f>
        <v>2.5551002989123455</v>
      </c>
      <c r="P1056">
        <v>2.9304554481806798E-3</v>
      </c>
      <c r="Q1056">
        <v>0.79500578990103099</v>
      </c>
      <c r="R1056">
        <v>-0.33096272753302602</v>
      </c>
    </row>
    <row r="1057" spans="1:18">
      <c r="A1057" t="s">
        <v>3182</v>
      </c>
      <c r="B1057" t="s">
        <v>3183</v>
      </c>
      <c r="C1057" t="s">
        <v>3184</v>
      </c>
      <c r="D1057">
        <v>12.651999999999999</v>
      </c>
      <c r="E1057">
        <v>13</v>
      </c>
      <c r="F1057">
        <v>4</v>
      </c>
      <c r="G1057">
        <v>4</v>
      </c>
      <c r="H1057">
        <v>4</v>
      </c>
      <c r="I1057">
        <v>381</v>
      </c>
      <c r="J1057">
        <v>41.8</v>
      </c>
      <c r="K1057">
        <v>5.76</v>
      </c>
      <c r="L1057">
        <v>1.7080238106513099E-5</v>
      </c>
      <c r="M1057">
        <v>2.14911973676212E-5</v>
      </c>
      <c r="N1057">
        <v>3.2884729096768102E-3</v>
      </c>
      <c r="O1057">
        <f>-LOG10([1]!Table4[[#This Row],[P-VALUE]])</f>
        <v>2.4830057314925265</v>
      </c>
      <c r="P1057">
        <v>3.3085587553827998E-3</v>
      </c>
      <c r="Q1057">
        <v>0.79475507177866</v>
      </c>
      <c r="R1057">
        <v>-0.33141777684707602</v>
      </c>
    </row>
    <row r="1058" spans="1:18">
      <c r="A1058" t="s">
        <v>3185</v>
      </c>
      <c r="B1058" t="s">
        <v>3186</v>
      </c>
      <c r="C1058" t="s">
        <v>3187</v>
      </c>
      <c r="D1058">
        <v>10.173</v>
      </c>
      <c r="E1058">
        <v>6</v>
      </c>
      <c r="F1058">
        <v>3</v>
      </c>
      <c r="G1058">
        <v>4</v>
      </c>
      <c r="H1058">
        <v>3</v>
      </c>
      <c r="I1058">
        <v>601</v>
      </c>
      <c r="J1058">
        <v>65.2</v>
      </c>
      <c r="K1058">
        <v>7.84</v>
      </c>
      <c r="L1058">
        <v>1.5408909307571801E-5</v>
      </c>
      <c r="M1058">
        <v>1.93938909629863E-5</v>
      </c>
      <c r="N1058">
        <v>2.55489972736008E-3</v>
      </c>
      <c r="O1058">
        <f>-LOG10([1]!Table4[[#This Row],[P-VALUE]])</f>
        <v>2.5926261400336745</v>
      </c>
      <c r="P1058">
        <v>2.75233534568536E-3</v>
      </c>
      <c r="Q1058">
        <v>0.79452387027338001</v>
      </c>
      <c r="R1058">
        <v>-0.33183753106219899</v>
      </c>
    </row>
    <row r="1059" spans="1:18">
      <c r="A1059" t="s">
        <v>3188</v>
      </c>
      <c r="B1059" t="s">
        <v>3189</v>
      </c>
      <c r="C1059" t="s">
        <v>3190</v>
      </c>
      <c r="D1059">
        <v>11.522</v>
      </c>
      <c r="E1059">
        <v>4</v>
      </c>
      <c r="F1059">
        <v>3</v>
      </c>
      <c r="G1059">
        <v>4</v>
      </c>
      <c r="H1059">
        <v>3</v>
      </c>
      <c r="I1059">
        <v>734</v>
      </c>
      <c r="J1059">
        <v>82.4</v>
      </c>
      <c r="K1059">
        <v>8.2899999999999991</v>
      </c>
      <c r="L1059">
        <v>1.47322353844531E-5</v>
      </c>
      <c r="M1059">
        <v>1.8562885764394601E-5</v>
      </c>
      <c r="N1059">
        <v>3.62122984435437E-3</v>
      </c>
      <c r="O1059">
        <f>-LOG10([1]!Table4[[#This Row],[P-VALUE]])</f>
        <v>2.441143909050187</v>
      </c>
      <c r="P1059">
        <v>3.5471442323161701E-3</v>
      </c>
      <c r="Q1059">
        <v>0.79363928493870906</v>
      </c>
      <c r="R1059">
        <v>-0.33344465436481002</v>
      </c>
    </row>
    <row r="1060" spans="1:18">
      <c r="A1060" t="s">
        <v>3191</v>
      </c>
      <c r="B1060" t="s">
        <v>3192</v>
      </c>
      <c r="C1060" t="s">
        <v>3193</v>
      </c>
      <c r="D1060">
        <v>4.2949999999999999</v>
      </c>
      <c r="E1060">
        <v>3</v>
      </c>
      <c r="F1060">
        <v>1</v>
      </c>
      <c r="G1060">
        <v>1</v>
      </c>
      <c r="H1060">
        <v>1</v>
      </c>
      <c r="I1060">
        <v>395</v>
      </c>
      <c r="J1060">
        <v>44.9</v>
      </c>
      <c r="K1060">
        <v>9.76</v>
      </c>
      <c r="L1060">
        <v>8.7373534748411698E-6</v>
      </c>
      <c r="M1060">
        <v>1.10125236780353E-5</v>
      </c>
      <c r="N1060">
        <v>1.9630612069337899E-3</v>
      </c>
      <c r="O1060">
        <f>-LOG10([1]!Table4[[#This Row],[P-VALUE]])</f>
        <v>2.7070661591777863</v>
      </c>
      <c r="P1060">
        <v>2.2897960738617602E-3</v>
      </c>
      <c r="Q1060">
        <v>0.79340156083096502</v>
      </c>
      <c r="R1060">
        <v>-0.33387685923820198</v>
      </c>
    </row>
    <row r="1061" spans="1:18">
      <c r="A1061" t="s">
        <v>3194</v>
      </c>
      <c r="B1061" t="s">
        <v>3195</v>
      </c>
      <c r="C1061" t="s">
        <v>3196</v>
      </c>
      <c r="D1061">
        <v>3.609</v>
      </c>
      <c r="E1061">
        <v>1</v>
      </c>
      <c r="F1061">
        <v>1</v>
      </c>
      <c r="G1061">
        <v>1</v>
      </c>
      <c r="H1061">
        <v>1</v>
      </c>
      <c r="I1061">
        <v>652</v>
      </c>
      <c r="J1061">
        <v>71.3</v>
      </c>
      <c r="K1061">
        <v>8.09</v>
      </c>
      <c r="L1061">
        <v>3.6204093220384602E-6</v>
      </c>
      <c r="M1061">
        <v>4.5632655350458804E-6</v>
      </c>
      <c r="N1061">
        <v>3.43204404370692E-3</v>
      </c>
      <c r="O1061">
        <f>-LOG10([1]!Table4[[#This Row],[P-VALUE]])</f>
        <v>2.4644471474503304</v>
      </c>
      <c r="P1061">
        <v>3.41306766302194E-3</v>
      </c>
      <c r="Q1061">
        <v>0.79338125170093898</v>
      </c>
      <c r="R1061">
        <v>-0.33391378915821801</v>
      </c>
    </row>
    <row r="1062" spans="1:18">
      <c r="A1062" t="s">
        <v>3197</v>
      </c>
      <c r="B1062" t="s">
        <v>3198</v>
      </c>
      <c r="C1062" t="s">
        <v>3199</v>
      </c>
      <c r="D1062">
        <v>7.4</v>
      </c>
      <c r="E1062">
        <v>4</v>
      </c>
      <c r="F1062">
        <v>2</v>
      </c>
      <c r="G1062">
        <v>2</v>
      </c>
      <c r="H1062">
        <v>2</v>
      </c>
      <c r="I1062">
        <v>572</v>
      </c>
      <c r="J1062">
        <v>63.4</v>
      </c>
      <c r="K1062">
        <v>7.49</v>
      </c>
      <c r="L1062">
        <v>1.1666873226253E-5</v>
      </c>
      <c r="M1062">
        <v>1.4716607187353E-5</v>
      </c>
      <c r="N1062">
        <v>7.3163167933001198E-3</v>
      </c>
      <c r="O1062">
        <f>-LOG10([1]!Table4[[#This Row],[P-VALUE]])</f>
        <v>2.1357074980283857</v>
      </c>
      <c r="P1062">
        <v>5.9121507905908303E-3</v>
      </c>
      <c r="Q1062">
        <v>0.79276922171838604</v>
      </c>
      <c r="R1062">
        <v>-0.33502714212103402</v>
      </c>
    </row>
    <row r="1063" spans="1:18">
      <c r="A1063" t="s">
        <v>3200</v>
      </c>
      <c r="B1063" t="s">
        <v>3201</v>
      </c>
      <c r="C1063" t="s">
        <v>3202</v>
      </c>
      <c r="D1063">
        <v>1.153</v>
      </c>
      <c r="E1063">
        <v>5</v>
      </c>
      <c r="F1063">
        <v>1</v>
      </c>
      <c r="G1063">
        <v>1</v>
      </c>
      <c r="H1063">
        <v>1</v>
      </c>
      <c r="I1063">
        <v>230</v>
      </c>
      <c r="J1063">
        <v>25.4</v>
      </c>
      <c r="K1063">
        <v>8.44</v>
      </c>
      <c r="L1063">
        <v>4.4294278351164998E-6</v>
      </c>
      <c r="M1063">
        <v>5.5933116886465203E-6</v>
      </c>
      <c r="N1063">
        <v>1.02048645962325E-2</v>
      </c>
      <c r="O1063">
        <f>-LOG10([1]!Table4[[#This Row],[P-VALUE]])</f>
        <v>1.9911927533682128</v>
      </c>
      <c r="P1063">
        <v>7.5188934166104697E-3</v>
      </c>
      <c r="Q1063">
        <v>0.79191507315916099</v>
      </c>
      <c r="R1063">
        <v>-0.33658237430689403</v>
      </c>
    </row>
    <row r="1064" spans="1:18">
      <c r="A1064" t="s">
        <v>3203</v>
      </c>
      <c r="B1064" t="s">
        <v>3204</v>
      </c>
      <c r="C1064" t="s">
        <v>3205</v>
      </c>
      <c r="D1064">
        <v>13.41</v>
      </c>
      <c r="E1064">
        <v>12</v>
      </c>
      <c r="F1064">
        <v>3</v>
      </c>
      <c r="G1064">
        <v>3</v>
      </c>
      <c r="H1064">
        <v>3</v>
      </c>
      <c r="I1064">
        <v>343</v>
      </c>
      <c r="J1064">
        <v>38.700000000000003</v>
      </c>
      <c r="K1064">
        <v>7.05</v>
      </c>
      <c r="L1064">
        <v>1.02325437460394E-5</v>
      </c>
      <c r="M1064">
        <v>1.29216922649875E-5</v>
      </c>
      <c r="N1064">
        <v>6.2009542132706102E-3</v>
      </c>
      <c r="O1064">
        <f>-LOG10([1]!Table4[[#This Row],[P-VALUE]])</f>
        <v>2.2075414753934672</v>
      </c>
      <c r="P1064">
        <v>5.2443641376644203E-3</v>
      </c>
      <c r="Q1064">
        <v>0.79188882819670403</v>
      </c>
      <c r="R1064">
        <v>-0.33663018764686098</v>
      </c>
    </row>
    <row r="1065" spans="1:18">
      <c r="A1065" t="s">
        <v>3206</v>
      </c>
      <c r="B1065" t="s">
        <v>3207</v>
      </c>
      <c r="C1065" t="s">
        <v>3208</v>
      </c>
      <c r="D1065">
        <v>3.1749999999999998</v>
      </c>
      <c r="E1065">
        <v>1</v>
      </c>
      <c r="F1065">
        <v>1</v>
      </c>
      <c r="G1065">
        <v>1</v>
      </c>
      <c r="H1065">
        <v>1</v>
      </c>
      <c r="I1065">
        <v>747</v>
      </c>
      <c r="J1065">
        <v>83.9</v>
      </c>
      <c r="K1065">
        <v>6.34</v>
      </c>
      <c r="L1065">
        <v>1.06238163386303E-5</v>
      </c>
      <c r="M1065">
        <v>1.34162366491256E-5</v>
      </c>
      <c r="N1065">
        <v>3.5207252346107297E-2</v>
      </c>
      <c r="O1065">
        <f>-LOG10([1]!Table4[[#This Row],[P-VALUE]])</f>
        <v>1.4533678669345342</v>
      </c>
      <c r="P1065">
        <v>1.93660700677168E-2</v>
      </c>
      <c r="Q1065">
        <v>0.79186262261725304</v>
      </c>
      <c r="R1065">
        <v>-0.33667793081956898</v>
      </c>
    </row>
    <row r="1066" spans="1:18">
      <c r="A1066" t="s">
        <v>3209</v>
      </c>
      <c r="B1066" t="s">
        <v>3210</v>
      </c>
      <c r="C1066" t="s">
        <v>3211</v>
      </c>
      <c r="D1066">
        <v>45.908000000000001</v>
      </c>
      <c r="E1066">
        <v>15</v>
      </c>
      <c r="F1066">
        <v>12</v>
      </c>
      <c r="G1066">
        <v>12</v>
      </c>
      <c r="H1066">
        <v>12</v>
      </c>
      <c r="I1066">
        <v>1091</v>
      </c>
      <c r="J1066">
        <v>122.7</v>
      </c>
      <c r="K1066">
        <v>5.73</v>
      </c>
      <c r="L1066">
        <v>8.0950432373225401E-5</v>
      </c>
      <c r="M1066">
        <v>1.02461091940356E-4</v>
      </c>
      <c r="N1066">
        <v>4.7676908623953003E-5</v>
      </c>
      <c r="O1066">
        <f>-LOG10([1]!Table4[[#This Row],[P-VALUE]])</f>
        <v>4.3216919120573305</v>
      </c>
      <c r="P1066">
        <v>2.08127739222499E-4</v>
      </c>
      <c r="Q1066">
        <v>0.79006021544595095</v>
      </c>
      <c r="R1066">
        <v>-0.33996548056645098</v>
      </c>
    </row>
    <row r="1067" spans="1:18">
      <c r="A1067" t="s">
        <v>3212</v>
      </c>
      <c r="B1067" t="s">
        <v>3213</v>
      </c>
      <c r="C1067" t="s">
        <v>3214</v>
      </c>
      <c r="D1067">
        <v>6.1890000000000001</v>
      </c>
      <c r="E1067">
        <v>8</v>
      </c>
      <c r="F1067">
        <v>2</v>
      </c>
      <c r="G1067">
        <v>2</v>
      </c>
      <c r="H1067">
        <v>2</v>
      </c>
      <c r="I1067">
        <v>372</v>
      </c>
      <c r="J1067">
        <v>40.799999999999997</v>
      </c>
      <c r="K1067">
        <v>6.83</v>
      </c>
      <c r="L1067">
        <v>2.1351535046001298E-5</v>
      </c>
      <c r="M1067">
        <v>2.7039507413898899E-5</v>
      </c>
      <c r="N1067">
        <v>7.9189406160054001E-4</v>
      </c>
      <c r="O1067">
        <f>-LOG10([1]!Table4[[#This Row],[P-VALUE]])</f>
        <v>3.1013329137888417</v>
      </c>
      <c r="P1067">
        <v>1.2231029753305401E-3</v>
      </c>
      <c r="Q1067">
        <v>0.789642160234997</v>
      </c>
      <c r="R1067">
        <v>-0.34072907528280599</v>
      </c>
    </row>
    <row r="1068" spans="1:18">
      <c r="A1068" t="s">
        <v>3215</v>
      </c>
      <c r="B1068" t="s">
        <v>3216</v>
      </c>
      <c r="C1068" t="s">
        <v>3217</v>
      </c>
      <c r="D1068">
        <v>5.04</v>
      </c>
      <c r="E1068">
        <v>11</v>
      </c>
      <c r="F1068">
        <v>1</v>
      </c>
      <c r="G1068">
        <v>2</v>
      </c>
      <c r="H1068">
        <v>1</v>
      </c>
      <c r="I1068">
        <v>130</v>
      </c>
      <c r="J1068">
        <v>14.3</v>
      </c>
      <c r="K1068">
        <v>5.48</v>
      </c>
      <c r="L1068">
        <v>8.5815944750437405E-6</v>
      </c>
      <c r="M1068">
        <v>1.08689193427543E-5</v>
      </c>
      <c r="N1068">
        <v>1.4195838987699899E-3</v>
      </c>
      <c r="O1068">
        <f>-LOG10([1]!Table4[[#This Row],[P-VALUE]])</f>
        <v>2.8478389351591877</v>
      </c>
      <c r="P1068">
        <v>1.8082552769211301E-3</v>
      </c>
      <c r="Q1068">
        <v>0.78955360734777902</v>
      </c>
      <c r="R1068">
        <v>-0.34089087259001999</v>
      </c>
    </row>
    <row r="1069" spans="1:18">
      <c r="A1069" t="s">
        <v>3218</v>
      </c>
      <c r="B1069" t="s">
        <v>3219</v>
      </c>
      <c r="C1069" t="s">
        <v>3220</v>
      </c>
      <c r="D1069">
        <v>63.4</v>
      </c>
      <c r="E1069">
        <v>46</v>
      </c>
      <c r="F1069">
        <v>10</v>
      </c>
      <c r="G1069">
        <v>35</v>
      </c>
      <c r="H1069">
        <v>10</v>
      </c>
      <c r="I1069">
        <v>160</v>
      </c>
      <c r="J1069">
        <v>17.600000000000001</v>
      </c>
      <c r="K1069">
        <v>11.84</v>
      </c>
      <c r="L1069">
        <v>2.4830542093697098E-4</v>
      </c>
      <c r="M1069">
        <v>3.14864047564664E-4</v>
      </c>
      <c r="N1069">
        <v>9.4327718930275694E-6</v>
      </c>
      <c r="O1069">
        <f>-LOG10([1]!Table4[[#This Row],[P-VALUE]])</f>
        <v>5.0253606677130032</v>
      </c>
      <c r="P1069">
        <v>9.0187443207863296E-5</v>
      </c>
      <c r="Q1069">
        <v>0.78861153840047904</v>
      </c>
      <c r="R1069">
        <v>-0.34261327580433698</v>
      </c>
    </row>
    <row r="1070" spans="1:18">
      <c r="A1070" t="s">
        <v>3221</v>
      </c>
      <c r="B1070" t="s">
        <v>3222</v>
      </c>
      <c r="C1070" t="s">
        <v>3223</v>
      </c>
      <c r="D1070">
        <v>28.417999999999999</v>
      </c>
      <c r="E1070">
        <v>36</v>
      </c>
      <c r="F1070">
        <v>4</v>
      </c>
      <c r="G1070">
        <v>9</v>
      </c>
      <c r="H1070">
        <v>4</v>
      </c>
      <c r="I1070">
        <v>113</v>
      </c>
      <c r="J1070">
        <v>13</v>
      </c>
      <c r="K1070">
        <v>7.17</v>
      </c>
      <c r="L1070">
        <v>8.6956503948023E-5</v>
      </c>
      <c r="M1070">
        <v>1.1031518749095199E-4</v>
      </c>
      <c r="N1070">
        <v>7.8953062725912299E-4</v>
      </c>
      <c r="O1070">
        <f>-LOG10([1]!Table4[[#This Row],[P-VALUE]])</f>
        <v>3.1026310182945211</v>
      </c>
      <c r="P1070">
        <v>1.2206455046203601E-3</v>
      </c>
      <c r="Q1070">
        <v>0.78825505286980802</v>
      </c>
      <c r="R1070">
        <v>-0.343265581990361</v>
      </c>
    </row>
    <row r="1071" spans="1:18">
      <c r="A1071" t="s">
        <v>3224</v>
      </c>
      <c r="B1071" t="s">
        <v>3225</v>
      </c>
      <c r="C1071" t="s">
        <v>3226</v>
      </c>
      <c r="D1071">
        <v>45.985999999999997</v>
      </c>
      <c r="E1071">
        <v>34</v>
      </c>
      <c r="F1071">
        <v>7</v>
      </c>
      <c r="G1071">
        <v>36</v>
      </c>
      <c r="H1071">
        <v>7</v>
      </c>
      <c r="I1071">
        <v>181</v>
      </c>
      <c r="J1071">
        <v>20</v>
      </c>
      <c r="K1071">
        <v>4.82</v>
      </c>
      <c r="L1071">
        <v>1.6622532753764901E-4</v>
      </c>
      <c r="M1071">
        <v>2.1092538434365501E-4</v>
      </c>
      <c r="N1071">
        <v>4.0866877283455602E-5</v>
      </c>
      <c r="O1071">
        <f>-LOG10([1]!Table4[[#This Row],[P-VALUE]])</f>
        <v>4.3886285462956627</v>
      </c>
      <c r="P1071">
        <v>1.91257363795366E-4</v>
      </c>
      <c r="Q1071">
        <v>0.78807644729390602</v>
      </c>
      <c r="R1071">
        <v>-0.34359250989823298</v>
      </c>
    </row>
    <row r="1072" spans="1:18">
      <c r="A1072" t="s">
        <v>3227</v>
      </c>
      <c r="B1072" t="s">
        <v>3228</v>
      </c>
      <c r="C1072" t="s">
        <v>3229</v>
      </c>
      <c r="D1072">
        <v>30.956</v>
      </c>
      <c r="E1072">
        <v>22</v>
      </c>
      <c r="F1072">
        <v>6</v>
      </c>
      <c r="G1072">
        <v>10</v>
      </c>
      <c r="H1072">
        <v>4</v>
      </c>
      <c r="I1072">
        <v>325</v>
      </c>
      <c r="J1072">
        <v>37.200000000000003</v>
      </c>
      <c r="K1072">
        <v>5.25</v>
      </c>
      <c r="L1072">
        <v>7.5543593678678604E-6</v>
      </c>
      <c r="M1072">
        <v>9.5914518396711896E-6</v>
      </c>
      <c r="N1072">
        <v>6.8067646651917698E-4</v>
      </c>
      <c r="O1072">
        <f>-LOG10([1]!Table4[[#This Row],[P-VALUE]])</f>
        <v>3.1670592642882158</v>
      </c>
      <c r="P1072">
        <v>1.10228072219652E-3</v>
      </c>
      <c r="Q1072">
        <v>0.78761375171820103</v>
      </c>
      <c r="R1072">
        <v>-0.344439794005371</v>
      </c>
    </row>
    <row r="1073" spans="1:18">
      <c r="A1073" t="s">
        <v>3230</v>
      </c>
      <c r="B1073" t="s">
        <v>3231</v>
      </c>
      <c r="C1073" t="s">
        <v>3232</v>
      </c>
      <c r="D1073">
        <v>33.612000000000002</v>
      </c>
      <c r="E1073">
        <v>29</v>
      </c>
      <c r="F1073">
        <v>7</v>
      </c>
      <c r="G1073">
        <v>12</v>
      </c>
      <c r="H1073">
        <v>7</v>
      </c>
      <c r="I1073">
        <v>231</v>
      </c>
      <c r="J1073">
        <v>23.6</v>
      </c>
      <c r="K1073">
        <v>10.9</v>
      </c>
      <c r="L1073">
        <v>4.8989204194592097E-5</v>
      </c>
      <c r="M1073">
        <v>6.2329530040779706E-5</v>
      </c>
      <c r="N1073">
        <v>4.0169592298486398E-3</v>
      </c>
      <c r="O1073">
        <f>-LOG10([1]!Table4[[#This Row],[P-VALUE]])</f>
        <v>2.3961025761203616</v>
      </c>
      <c r="P1073">
        <v>3.8203053888420401E-3</v>
      </c>
      <c r="Q1073">
        <v>0.78597101827240601</v>
      </c>
      <c r="R1073">
        <v>-0.34745197905175901</v>
      </c>
    </row>
    <row r="1074" spans="1:18">
      <c r="A1074" t="s">
        <v>3233</v>
      </c>
      <c r="B1074" t="s">
        <v>3234</v>
      </c>
      <c r="C1074" t="s">
        <v>3235</v>
      </c>
      <c r="D1074">
        <v>121.191</v>
      </c>
      <c r="E1074">
        <v>19</v>
      </c>
      <c r="F1074">
        <v>25</v>
      </c>
      <c r="G1074">
        <v>36</v>
      </c>
      <c r="H1074">
        <v>22</v>
      </c>
      <c r="I1074">
        <v>1571</v>
      </c>
      <c r="J1074">
        <v>173.3</v>
      </c>
      <c r="K1074">
        <v>6.14</v>
      </c>
      <c r="L1074">
        <v>2.7992827091575498E-4</v>
      </c>
      <c r="M1074">
        <v>3.5644505879151999E-4</v>
      </c>
      <c r="N1074">
        <v>8.51856657116565E-6</v>
      </c>
      <c r="O1074">
        <f>-LOG10([1]!Table4[[#This Row],[P-VALUE]])</f>
        <v>5.0696334783092336</v>
      </c>
      <c r="P1074">
        <v>8.5374332528566802E-5</v>
      </c>
      <c r="Q1074">
        <v>0.78533357108333801</v>
      </c>
      <c r="R1074">
        <v>-0.34862252479467498</v>
      </c>
    </row>
    <row r="1075" spans="1:18">
      <c r="A1075" t="s">
        <v>3236</v>
      </c>
      <c r="B1075" t="s">
        <v>3237</v>
      </c>
      <c r="C1075" t="s">
        <v>3238</v>
      </c>
      <c r="D1075">
        <v>14.696</v>
      </c>
      <c r="E1075">
        <v>14</v>
      </c>
      <c r="F1075">
        <v>4</v>
      </c>
      <c r="G1075">
        <v>4</v>
      </c>
      <c r="H1075">
        <v>4</v>
      </c>
      <c r="I1075">
        <v>473</v>
      </c>
      <c r="J1075">
        <v>51</v>
      </c>
      <c r="K1075">
        <v>8.69</v>
      </c>
      <c r="L1075">
        <v>1.6685029360751301E-5</v>
      </c>
      <c r="M1075">
        <v>2.1247281539861501E-5</v>
      </c>
      <c r="N1075">
        <v>1.0922075808095801E-3</v>
      </c>
      <c r="O1075">
        <f>-LOG10([1]!Table4[[#This Row],[P-VALUE]])</f>
        <v>2.9616948134328291</v>
      </c>
      <c r="P1075">
        <v>1.52245920386641E-3</v>
      </c>
      <c r="Q1075">
        <v>0.78527831098999001</v>
      </c>
      <c r="R1075">
        <v>-0.34872404378045901</v>
      </c>
    </row>
    <row r="1076" spans="1:18">
      <c r="A1076" t="s">
        <v>3239</v>
      </c>
      <c r="B1076" t="s">
        <v>3240</v>
      </c>
      <c r="C1076" t="s">
        <v>3241</v>
      </c>
      <c r="D1076">
        <v>20.013999999999999</v>
      </c>
      <c r="E1076">
        <v>28</v>
      </c>
      <c r="F1076">
        <v>4</v>
      </c>
      <c r="G1076">
        <v>7</v>
      </c>
      <c r="H1076">
        <v>4</v>
      </c>
      <c r="I1076">
        <v>151</v>
      </c>
      <c r="J1076">
        <v>16.899999999999999</v>
      </c>
      <c r="K1076">
        <v>4.6500000000000004</v>
      </c>
      <c r="L1076">
        <v>4.3169919843462202E-5</v>
      </c>
      <c r="M1076">
        <v>5.4986974327143101E-5</v>
      </c>
      <c r="N1076">
        <v>4.4696772972281197E-3</v>
      </c>
      <c r="O1076">
        <f>-LOG10([1]!Table4[[#This Row],[P-VALUE]])</f>
        <v>2.3497238310273971</v>
      </c>
      <c r="P1076">
        <v>4.13838264981547E-3</v>
      </c>
      <c r="Q1076">
        <v>0.78509356755336701</v>
      </c>
      <c r="R1076">
        <v>-0.34906349005394899</v>
      </c>
    </row>
    <row r="1077" spans="1:18">
      <c r="A1077" t="s">
        <v>3242</v>
      </c>
      <c r="B1077" t="s">
        <v>3243</v>
      </c>
      <c r="C1077" t="s">
        <v>3244</v>
      </c>
      <c r="D1077">
        <v>6.1749999999999998</v>
      </c>
      <c r="E1077">
        <v>20</v>
      </c>
      <c r="F1077">
        <v>1</v>
      </c>
      <c r="G1077">
        <v>4</v>
      </c>
      <c r="H1077">
        <v>1</v>
      </c>
      <c r="I1077">
        <v>51</v>
      </c>
      <c r="J1077">
        <v>6.4</v>
      </c>
      <c r="K1077">
        <v>12.56</v>
      </c>
      <c r="L1077">
        <v>2.6459570010555401E-5</v>
      </c>
      <c r="M1077">
        <v>3.37097044573428E-5</v>
      </c>
      <c r="N1077">
        <v>2.3690989376317401E-3</v>
      </c>
      <c r="O1077">
        <f>-LOG10([1]!Table4[[#This Row],[P-VALUE]])</f>
        <v>2.6254168020166633</v>
      </c>
      <c r="P1077">
        <v>2.6057146077308E-3</v>
      </c>
      <c r="Q1077">
        <v>0.78492441380012901</v>
      </c>
      <c r="R1077">
        <v>-0.34937436201183403</v>
      </c>
    </row>
    <row r="1078" spans="1:18">
      <c r="A1078" t="s">
        <v>3245</v>
      </c>
      <c r="B1078" t="s">
        <v>3246</v>
      </c>
      <c r="C1078" t="s">
        <v>3247</v>
      </c>
      <c r="D1078">
        <v>9.1039999999999992</v>
      </c>
      <c r="E1078">
        <v>12</v>
      </c>
      <c r="F1078">
        <v>3</v>
      </c>
      <c r="G1078">
        <v>5</v>
      </c>
      <c r="H1078">
        <v>3</v>
      </c>
      <c r="I1078">
        <v>265</v>
      </c>
      <c r="J1078">
        <v>29.2</v>
      </c>
      <c r="K1078">
        <v>6.3</v>
      </c>
      <c r="L1078">
        <v>1.35583749112683E-5</v>
      </c>
      <c r="M1078">
        <v>1.72941480614059E-5</v>
      </c>
      <c r="N1078">
        <v>1.9156212152559999E-4</v>
      </c>
      <c r="O1078">
        <f>-LOG10([1]!Table4[[#This Row],[P-VALUE]])</f>
        <v>3.717690361847851</v>
      </c>
      <c r="P1078">
        <v>4.82806251934004E-4</v>
      </c>
      <c r="Q1078">
        <v>0.78398628617766797</v>
      </c>
      <c r="R1078">
        <v>-0.35109967656283803</v>
      </c>
    </row>
    <row r="1079" spans="1:18">
      <c r="A1079" t="s">
        <v>3248</v>
      </c>
      <c r="B1079" t="s">
        <v>3249</v>
      </c>
      <c r="C1079" t="s">
        <v>3250</v>
      </c>
      <c r="D1079">
        <v>50.055</v>
      </c>
      <c r="E1079">
        <v>26</v>
      </c>
      <c r="F1079">
        <v>9</v>
      </c>
      <c r="G1079">
        <v>15</v>
      </c>
      <c r="H1079">
        <v>9</v>
      </c>
      <c r="I1079">
        <v>348</v>
      </c>
      <c r="J1079">
        <v>37.9</v>
      </c>
      <c r="K1079">
        <v>6.52</v>
      </c>
      <c r="L1079">
        <v>1.43080755511921E-4</v>
      </c>
      <c r="M1079">
        <v>1.82694553576756E-4</v>
      </c>
      <c r="N1079">
        <v>4.1662466970139997E-3</v>
      </c>
      <c r="O1079">
        <f>-LOG10([1]!Table4[[#This Row],[P-VALUE]])</f>
        <v>2.3802550176384432</v>
      </c>
      <c r="P1079">
        <v>3.9265760649285202E-3</v>
      </c>
      <c r="Q1079">
        <v>0.783169244570873</v>
      </c>
      <c r="R1079">
        <v>-0.35260398415451399</v>
      </c>
    </row>
    <row r="1080" spans="1:18">
      <c r="A1080" t="s">
        <v>3251</v>
      </c>
      <c r="B1080" t="s">
        <v>3252</v>
      </c>
      <c r="C1080" t="s">
        <v>3253</v>
      </c>
      <c r="D1080">
        <v>7.4550000000000001</v>
      </c>
      <c r="E1080">
        <v>3</v>
      </c>
      <c r="F1080">
        <v>2</v>
      </c>
      <c r="G1080">
        <v>2</v>
      </c>
      <c r="H1080">
        <v>2</v>
      </c>
      <c r="I1080">
        <v>1078</v>
      </c>
      <c r="J1080">
        <v>118.9</v>
      </c>
      <c r="K1080">
        <v>5.64</v>
      </c>
      <c r="L1080">
        <v>1.2123359958354801E-5</v>
      </c>
      <c r="M1080">
        <v>1.54832182670172E-5</v>
      </c>
      <c r="N1080">
        <v>1.0357657747055399E-2</v>
      </c>
      <c r="O1080">
        <f>-LOG10([1]!Table4[[#This Row],[P-VALUE]])</f>
        <v>1.9847384436773636</v>
      </c>
      <c r="P1080">
        <v>7.5984054928176998E-3</v>
      </c>
      <c r="Q1080">
        <v>0.78300000357033706</v>
      </c>
      <c r="R1080">
        <v>-0.35291578079261998</v>
      </c>
    </row>
    <row r="1081" spans="1:18">
      <c r="A1081" t="s">
        <v>3254</v>
      </c>
      <c r="B1081" t="s">
        <v>3255</v>
      </c>
      <c r="C1081" t="s">
        <v>3256</v>
      </c>
      <c r="D1081">
        <v>10.891999999999999</v>
      </c>
      <c r="E1081">
        <v>10</v>
      </c>
      <c r="F1081">
        <v>3</v>
      </c>
      <c r="G1081">
        <v>3</v>
      </c>
      <c r="H1081">
        <v>3</v>
      </c>
      <c r="I1081">
        <v>312</v>
      </c>
      <c r="J1081">
        <v>37.4</v>
      </c>
      <c r="K1081">
        <v>10.01</v>
      </c>
      <c r="L1081">
        <v>1.95257865738206E-5</v>
      </c>
      <c r="M1081">
        <v>2.49694061950839E-5</v>
      </c>
      <c r="N1081">
        <v>1.14431292707271E-5</v>
      </c>
      <c r="O1081">
        <f>-LOG10([1]!Table4[[#This Row],[P-VALUE]])</f>
        <v>4.9414551958951982</v>
      </c>
      <c r="P1081">
        <v>9.9356997510253504E-5</v>
      </c>
      <c r="Q1081">
        <v>0.78198842300322502</v>
      </c>
      <c r="R1081">
        <v>-0.35478084566607498</v>
      </c>
    </row>
    <row r="1082" spans="1:18">
      <c r="A1082" t="s">
        <v>3257</v>
      </c>
      <c r="B1082" t="s">
        <v>3258</v>
      </c>
      <c r="C1082" t="s">
        <v>3259</v>
      </c>
      <c r="D1082">
        <v>7.9740000000000002</v>
      </c>
      <c r="E1082">
        <v>15</v>
      </c>
      <c r="F1082">
        <v>1</v>
      </c>
      <c r="G1082">
        <v>2</v>
      </c>
      <c r="H1082">
        <v>1</v>
      </c>
      <c r="I1082">
        <v>86</v>
      </c>
      <c r="J1082">
        <v>9.6999999999999993</v>
      </c>
      <c r="K1082">
        <v>4.67</v>
      </c>
      <c r="L1082">
        <v>3.4774696059416702E-6</v>
      </c>
      <c r="M1082">
        <v>4.4472042165827303E-6</v>
      </c>
      <c r="N1082">
        <v>7.6049983064313802E-3</v>
      </c>
      <c r="O1082">
        <f>-LOG10([1]!Table4[[#This Row],[P-VALUE]])</f>
        <v>2.1189008783246694</v>
      </c>
      <c r="P1082">
        <v>6.0815570023940299E-3</v>
      </c>
      <c r="Q1082">
        <v>0.78194511351084195</v>
      </c>
      <c r="R1082">
        <v>-0.35486074981601801</v>
      </c>
    </row>
    <row r="1083" spans="1:18">
      <c r="A1083" t="s">
        <v>3260</v>
      </c>
      <c r="B1083" t="s">
        <v>3261</v>
      </c>
      <c r="C1083" t="s">
        <v>3262</v>
      </c>
      <c r="D1083">
        <v>8.16</v>
      </c>
      <c r="E1083">
        <v>12</v>
      </c>
      <c r="F1083">
        <v>2</v>
      </c>
      <c r="G1083">
        <v>2</v>
      </c>
      <c r="H1083">
        <v>2</v>
      </c>
      <c r="I1083">
        <v>291</v>
      </c>
      <c r="J1083">
        <v>32.1</v>
      </c>
      <c r="K1083">
        <v>4.4800000000000004</v>
      </c>
      <c r="L1083">
        <v>1.4707644750473601E-6</v>
      </c>
      <c r="M1083">
        <v>1.8811915502750999E-6</v>
      </c>
      <c r="N1083">
        <v>3.1653253312221602E-2</v>
      </c>
      <c r="O1083">
        <f>-LOG10([1]!Table4[[#This Row],[P-VALUE]])</f>
        <v>1.4995816466913412</v>
      </c>
      <c r="P1083">
        <v>1.78147227552558E-2</v>
      </c>
      <c r="Q1083">
        <v>0.78182600534873004</v>
      </c>
      <c r="R1083">
        <v>-0.35508052207433299</v>
      </c>
    </row>
    <row r="1084" spans="1:18">
      <c r="A1084" t="s">
        <v>3263</v>
      </c>
      <c r="B1084" t="s">
        <v>3264</v>
      </c>
      <c r="C1084" t="s">
        <v>3265</v>
      </c>
      <c r="D1084">
        <v>30.327999999999999</v>
      </c>
      <c r="E1084">
        <v>9</v>
      </c>
      <c r="F1084">
        <v>10</v>
      </c>
      <c r="G1084">
        <v>10</v>
      </c>
      <c r="H1084">
        <v>10</v>
      </c>
      <c r="I1084">
        <v>1687</v>
      </c>
      <c r="J1084">
        <v>182.3</v>
      </c>
      <c r="K1084">
        <v>6.19</v>
      </c>
      <c r="L1084">
        <v>3.4269924169734101E-5</v>
      </c>
      <c r="M1084">
        <v>4.3849484787773598E-5</v>
      </c>
      <c r="N1084">
        <v>3.2894241443825301E-4</v>
      </c>
      <c r="O1084">
        <f>-LOG10([1]!Table4[[#This Row],[P-VALUE]])</f>
        <v>3.4828801241796805</v>
      </c>
      <c r="P1084">
        <v>6.8163164511834897E-4</v>
      </c>
      <c r="Q1084">
        <v>0.78153538942581802</v>
      </c>
      <c r="R1084">
        <v>-0.35561689217662701</v>
      </c>
    </row>
    <row r="1085" spans="1:18">
      <c r="A1085" t="s">
        <v>3266</v>
      </c>
      <c r="B1085" t="s">
        <v>3267</v>
      </c>
      <c r="C1085" t="s">
        <v>3268</v>
      </c>
      <c r="D1085">
        <v>55.865000000000002</v>
      </c>
      <c r="E1085">
        <v>20</v>
      </c>
      <c r="F1085">
        <v>14</v>
      </c>
      <c r="G1085">
        <v>19</v>
      </c>
      <c r="H1085">
        <v>14</v>
      </c>
      <c r="I1085">
        <v>851</v>
      </c>
      <c r="J1085">
        <v>93.5</v>
      </c>
      <c r="K1085">
        <v>9.11</v>
      </c>
      <c r="L1085">
        <v>1.6256879178390101E-4</v>
      </c>
      <c r="M1085">
        <v>2.08074902864678E-4</v>
      </c>
      <c r="N1085">
        <v>2.5977810089973399E-4</v>
      </c>
      <c r="O1085">
        <f>-LOG10([1]!Table4[[#This Row],[P-VALUE]])</f>
        <v>3.5853974624210494</v>
      </c>
      <c r="P1085">
        <v>5.8845506506056999E-4</v>
      </c>
      <c r="Q1085">
        <v>0.78129937606952604</v>
      </c>
      <c r="R1085">
        <v>-0.35605263280488902</v>
      </c>
    </row>
    <row r="1086" spans="1:18">
      <c r="A1086" t="s">
        <v>3269</v>
      </c>
      <c r="B1086" t="s">
        <v>3270</v>
      </c>
      <c r="C1086" t="s">
        <v>3271</v>
      </c>
      <c r="D1086">
        <v>47.006</v>
      </c>
      <c r="E1086">
        <v>53</v>
      </c>
      <c r="F1086">
        <v>11</v>
      </c>
      <c r="G1086">
        <v>17</v>
      </c>
      <c r="H1086">
        <v>10</v>
      </c>
      <c r="I1086">
        <v>201</v>
      </c>
      <c r="J1086">
        <v>22.6</v>
      </c>
      <c r="K1086">
        <v>8.81</v>
      </c>
      <c r="L1086">
        <v>1.1262672421949E-4</v>
      </c>
      <c r="M1086">
        <v>1.4415728184005299E-4</v>
      </c>
      <c r="N1086">
        <v>1.66880311796531E-2</v>
      </c>
      <c r="O1086">
        <f>-LOG10([1]!Table4[[#This Row],[P-VALUE]])</f>
        <v>1.7775948974878559</v>
      </c>
      <c r="P1086">
        <v>1.08545055092031E-2</v>
      </c>
      <c r="Q1086">
        <v>0.78127669155452495</v>
      </c>
      <c r="R1086">
        <v>-0.356094521117373</v>
      </c>
    </row>
    <row r="1087" spans="1:18">
      <c r="A1087" t="s">
        <v>3272</v>
      </c>
      <c r="B1087" t="s">
        <v>3273</v>
      </c>
      <c r="C1087" t="s">
        <v>3274</v>
      </c>
      <c r="D1087">
        <v>26.273</v>
      </c>
      <c r="E1087">
        <v>35</v>
      </c>
      <c r="F1087">
        <v>5</v>
      </c>
      <c r="G1087">
        <v>11</v>
      </c>
      <c r="H1087">
        <v>5</v>
      </c>
      <c r="I1087">
        <v>219</v>
      </c>
      <c r="J1087">
        <v>24.6</v>
      </c>
      <c r="K1087">
        <v>4.79</v>
      </c>
      <c r="L1087">
        <v>4.1441773117946302E-5</v>
      </c>
      <c r="M1087">
        <v>5.3051909530474201E-5</v>
      </c>
      <c r="N1087">
        <v>2.0542196312434398E-3</v>
      </c>
      <c r="O1087">
        <f>-LOG10([1]!Table4[[#This Row],[P-VALUE]])</f>
        <v>2.6873531247417723</v>
      </c>
      <c r="P1087">
        <v>2.3636856793491198E-3</v>
      </c>
      <c r="Q1087">
        <v>0.78115516453071798</v>
      </c>
      <c r="R1087">
        <v>-0.356318948741849</v>
      </c>
    </row>
    <row r="1088" spans="1:18">
      <c r="A1088" t="s">
        <v>3275</v>
      </c>
      <c r="B1088" t="s">
        <v>3276</v>
      </c>
      <c r="C1088" t="s">
        <v>3277</v>
      </c>
      <c r="D1088">
        <v>32.844000000000001</v>
      </c>
      <c r="E1088">
        <v>16</v>
      </c>
      <c r="F1088">
        <v>7</v>
      </c>
      <c r="G1088">
        <v>10</v>
      </c>
      <c r="H1088">
        <v>7</v>
      </c>
      <c r="I1088">
        <v>504</v>
      </c>
      <c r="J1088">
        <v>55.5</v>
      </c>
      <c r="K1088">
        <v>6.29</v>
      </c>
      <c r="L1088">
        <v>5.4255777709870802E-5</v>
      </c>
      <c r="M1088">
        <v>6.9463993397226697E-5</v>
      </c>
      <c r="N1088">
        <v>1.1574715120270299E-3</v>
      </c>
      <c r="O1088">
        <f>-LOG10([1]!Table4[[#This Row],[P-VALUE]])</f>
        <v>2.9364896891408634</v>
      </c>
      <c r="P1088">
        <v>1.5809207719569699E-3</v>
      </c>
      <c r="Q1088">
        <v>0.78106332585302995</v>
      </c>
      <c r="R1088">
        <v>-0.356488573164848</v>
      </c>
    </row>
    <row r="1089" spans="1:18">
      <c r="A1089" t="s">
        <v>3278</v>
      </c>
      <c r="B1089" t="s">
        <v>3279</v>
      </c>
      <c r="C1089" t="s">
        <v>3280</v>
      </c>
      <c r="D1089">
        <v>43.709000000000003</v>
      </c>
      <c r="E1089">
        <v>68</v>
      </c>
      <c r="F1089">
        <v>9</v>
      </c>
      <c r="G1089">
        <v>19</v>
      </c>
      <c r="H1089">
        <v>8</v>
      </c>
      <c r="I1089">
        <v>168</v>
      </c>
      <c r="J1089">
        <v>19</v>
      </c>
      <c r="K1089">
        <v>6.34</v>
      </c>
      <c r="L1089">
        <v>6.5045783195754098E-5</v>
      </c>
      <c r="M1089">
        <v>8.3284334734098998E-5</v>
      </c>
      <c r="N1089">
        <v>5.2943690200102497E-3</v>
      </c>
      <c r="O1089">
        <f>-LOG10([1]!Table4[[#This Row],[P-VALUE]])</f>
        <v>2.2761857914500809</v>
      </c>
      <c r="P1089">
        <v>4.6902294395437397E-3</v>
      </c>
      <c r="Q1089">
        <v>0.781008618288481</v>
      </c>
      <c r="R1089">
        <v>-0.35658962655409998</v>
      </c>
    </row>
    <row r="1090" spans="1:18">
      <c r="A1090" t="s">
        <v>3281</v>
      </c>
      <c r="B1090" t="s">
        <v>3282</v>
      </c>
      <c r="C1090" t="s">
        <v>3283</v>
      </c>
      <c r="D1090">
        <v>8.032</v>
      </c>
      <c r="E1090">
        <v>12</v>
      </c>
      <c r="F1090">
        <v>2</v>
      </c>
      <c r="G1090">
        <v>2</v>
      </c>
      <c r="H1090">
        <v>2</v>
      </c>
      <c r="I1090">
        <v>194</v>
      </c>
      <c r="J1090">
        <v>22.5</v>
      </c>
      <c r="K1090">
        <v>5.21</v>
      </c>
      <c r="L1090">
        <v>4.8391071631351202E-6</v>
      </c>
      <c r="M1090">
        <v>6.2029672382628298E-6</v>
      </c>
      <c r="N1090">
        <v>1.1875339069981301E-2</v>
      </c>
      <c r="O1090">
        <f>-LOG10([1]!Table4[[#This Row],[P-VALUE]])</f>
        <v>1.9253539813561842</v>
      </c>
      <c r="P1090">
        <v>8.4057771274498299E-3</v>
      </c>
      <c r="Q1090">
        <v>0.78012779646573305</v>
      </c>
      <c r="R1090">
        <v>-0.35821761677765901</v>
      </c>
    </row>
    <row r="1091" spans="1:18">
      <c r="A1091" t="s">
        <v>3284</v>
      </c>
      <c r="B1091" t="s">
        <v>3285</v>
      </c>
      <c r="C1091" t="s">
        <v>3286</v>
      </c>
      <c r="D1091">
        <v>165.45099999999999</v>
      </c>
      <c r="E1091">
        <v>88</v>
      </c>
      <c r="F1091">
        <v>26</v>
      </c>
      <c r="G1091">
        <v>84</v>
      </c>
      <c r="H1091">
        <v>25</v>
      </c>
      <c r="I1091">
        <v>227</v>
      </c>
      <c r="J1091">
        <v>23.6</v>
      </c>
      <c r="K1091">
        <v>4.7300000000000004</v>
      </c>
      <c r="L1091">
        <v>6.18309582356392E-4</v>
      </c>
      <c r="M1091">
        <v>7.9292020796995898E-4</v>
      </c>
      <c r="N1091">
        <v>1.44416803688323E-4</v>
      </c>
      <c r="O1091">
        <f>-LOG10([1]!Table4[[#This Row],[P-VALUE]])</f>
        <v>3.8403822712779361</v>
      </c>
      <c r="P1091">
        <v>4.0501433059993299E-4</v>
      </c>
      <c r="Q1091">
        <v>0.77978789812835403</v>
      </c>
      <c r="R1091">
        <v>-0.35884632979747699</v>
      </c>
    </row>
    <row r="1092" spans="1:18">
      <c r="A1092" t="s">
        <v>3287</v>
      </c>
      <c r="B1092" t="s">
        <v>3288</v>
      </c>
      <c r="C1092" t="s">
        <v>3289</v>
      </c>
      <c r="D1092">
        <v>1.1779999999999999</v>
      </c>
      <c r="E1092">
        <v>0</v>
      </c>
      <c r="F1092">
        <v>1</v>
      </c>
      <c r="G1092">
        <v>1</v>
      </c>
      <c r="H1092">
        <v>1</v>
      </c>
      <c r="I1092">
        <v>2144</v>
      </c>
      <c r="J1092">
        <v>233.2</v>
      </c>
      <c r="K1092">
        <v>4.8899999999999997</v>
      </c>
      <c r="L1092">
        <v>6.9651197148085901E-6</v>
      </c>
      <c r="M1092">
        <v>8.9436152356420803E-6</v>
      </c>
      <c r="N1092">
        <v>1.89345070484974E-2</v>
      </c>
      <c r="O1092">
        <f>-LOG10([1]!Table4[[#This Row],[P-VALUE]])</f>
        <v>1.7227459970604098</v>
      </c>
      <c r="P1092">
        <v>1.1964497873678899E-2</v>
      </c>
      <c r="Q1092">
        <v>0.778781234578519</v>
      </c>
      <c r="R1092">
        <v>-0.36070997342119299</v>
      </c>
    </row>
    <row r="1093" spans="1:18">
      <c r="A1093" t="s">
        <v>3290</v>
      </c>
      <c r="B1093" t="s">
        <v>3291</v>
      </c>
      <c r="C1093" t="s">
        <v>3292</v>
      </c>
      <c r="D1093">
        <v>7.2270000000000003</v>
      </c>
      <c r="E1093">
        <v>2</v>
      </c>
      <c r="F1093">
        <v>2</v>
      </c>
      <c r="G1093">
        <v>3</v>
      </c>
      <c r="H1093">
        <v>1</v>
      </c>
      <c r="I1093">
        <v>1005</v>
      </c>
      <c r="J1093">
        <v>113</v>
      </c>
      <c r="K1093">
        <v>6.6</v>
      </c>
      <c r="L1093">
        <v>2.9257041373178498E-6</v>
      </c>
      <c r="M1093">
        <v>3.75678233966697E-6</v>
      </c>
      <c r="N1093">
        <v>1.2858844794511401E-2</v>
      </c>
      <c r="O1093">
        <f>-LOG10([1]!Table4[[#This Row],[P-VALUE]])</f>
        <v>1.8907980455567561</v>
      </c>
      <c r="P1093">
        <v>8.9233376499615099E-3</v>
      </c>
      <c r="Q1093">
        <v>0.77877925117620805</v>
      </c>
      <c r="R1093">
        <v>-0.360713647685793</v>
      </c>
    </row>
    <row r="1094" spans="1:18">
      <c r="A1094" t="s">
        <v>3293</v>
      </c>
      <c r="B1094" t="s">
        <v>3294</v>
      </c>
      <c r="C1094" t="s">
        <v>3295</v>
      </c>
      <c r="D1094">
        <v>14.298999999999999</v>
      </c>
      <c r="E1094">
        <v>11</v>
      </c>
      <c r="F1094">
        <v>3</v>
      </c>
      <c r="G1094">
        <v>4</v>
      </c>
      <c r="H1094">
        <v>3</v>
      </c>
      <c r="I1094">
        <v>190</v>
      </c>
      <c r="J1094">
        <v>21.5</v>
      </c>
      <c r="K1094">
        <v>6.8</v>
      </c>
      <c r="L1094">
        <v>2.8404560547419599E-5</v>
      </c>
      <c r="M1094">
        <v>3.6509818510480902E-5</v>
      </c>
      <c r="N1094">
        <v>1.67880053353152E-3</v>
      </c>
      <c r="O1094">
        <f>-LOG10([1]!Table4[[#This Row],[P-VALUE]])</f>
        <v>2.7750009014394861</v>
      </c>
      <c r="P1094">
        <v>2.0458153350755401E-3</v>
      </c>
      <c r="Q1094">
        <v>0.77799785663863197</v>
      </c>
      <c r="R1094">
        <v>-0.362161914253113</v>
      </c>
    </row>
    <row r="1095" spans="1:18">
      <c r="A1095" t="s">
        <v>3296</v>
      </c>
      <c r="B1095" t="s">
        <v>3297</v>
      </c>
      <c r="C1095" t="s">
        <v>3298</v>
      </c>
      <c r="D1095">
        <v>16.802</v>
      </c>
      <c r="E1095">
        <v>23</v>
      </c>
      <c r="F1095">
        <v>3</v>
      </c>
      <c r="G1095">
        <v>4</v>
      </c>
      <c r="H1095">
        <v>3</v>
      </c>
      <c r="I1095">
        <v>209</v>
      </c>
      <c r="J1095">
        <v>23.2</v>
      </c>
      <c r="K1095">
        <v>5.2</v>
      </c>
      <c r="L1095">
        <v>3.1692897565288499E-5</v>
      </c>
      <c r="M1095">
        <v>4.0759192906257903E-5</v>
      </c>
      <c r="N1095">
        <v>7.8389934303247104E-4</v>
      </c>
      <c r="O1095">
        <f>-LOG10([1]!Table4[[#This Row],[P-VALUE]])</f>
        <v>3.1057396995248094</v>
      </c>
      <c r="P1095">
        <v>1.21477074172953E-3</v>
      </c>
      <c r="Q1095">
        <v>0.77756440462839804</v>
      </c>
      <c r="R1095">
        <v>-0.36296591817810298</v>
      </c>
    </row>
    <row r="1096" spans="1:18">
      <c r="A1096" t="s">
        <v>3299</v>
      </c>
      <c r="B1096" t="s">
        <v>3300</v>
      </c>
      <c r="C1096" t="s">
        <v>3301</v>
      </c>
      <c r="D1096">
        <v>30.350999999999999</v>
      </c>
      <c r="E1096">
        <v>11</v>
      </c>
      <c r="F1096">
        <v>8</v>
      </c>
      <c r="G1096">
        <v>10</v>
      </c>
      <c r="H1096">
        <v>8</v>
      </c>
      <c r="I1096">
        <v>696</v>
      </c>
      <c r="J1096">
        <v>79.3</v>
      </c>
      <c r="K1096">
        <v>5.0999999999999996</v>
      </c>
      <c r="L1096">
        <v>5.8687138973780897E-5</v>
      </c>
      <c r="M1096">
        <v>7.5547441519254805E-5</v>
      </c>
      <c r="N1096">
        <v>6.46840382042426E-4</v>
      </c>
      <c r="O1096">
        <f>-LOG10([1]!Table4[[#This Row],[P-VALUE]])</f>
        <v>3.1892028750508161</v>
      </c>
      <c r="P1096">
        <v>1.0649386142592601E-3</v>
      </c>
      <c r="Q1096">
        <v>0.776824969761859</v>
      </c>
      <c r="R1096">
        <v>-0.36433852032407998</v>
      </c>
    </row>
    <row r="1097" spans="1:18">
      <c r="A1097" t="s">
        <v>3302</v>
      </c>
      <c r="B1097" t="s">
        <v>3303</v>
      </c>
      <c r="C1097" t="s">
        <v>3304</v>
      </c>
      <c r="D1097">
        <v>17.585000000000001</v>
      </c>
      <c r="E1097">
        <v>30</v>
      </c>
      <c r="F1097">
        <v>4</v>
      </c>
      <c r="G1097">
        <v>5</v>
      </c>
      <c r="H1097">
        <v>4</v>
      </c>
      <c r="I1097">
        <v>145</v>
      </c>
      <c r="J1097">
        <v>16.899999999999999</v>
      </c>
      <c r="K1097">
        <v>9.16</v>
      </c>
      <c r="L1097">
        <v>3.6152360518983897E-5</v>
      </c>
      <c r="M1097">
        <v>4.6559414462696598E-5</v>
      </c>
      <c r="N1097">
        <v>9.7633229361700896E-4</v>
      </c>
      <c r="O1097">
        <f>-LOG10([1]!Table4[[#This Row],[P-VALUE]])</f>
        <v>3.0104023455269364</v>
      </c>
      <c r="P1097">
        <v>1.41251233799036E-3</v>
      </c>
      <c r="Q1097">
        <v>0.77647798917121702</v>
      </c>
      <c r="R1097">
        <v>-0.36498306578490203</v>
      </c>
    </row>
    <row r="1098" spans="1:18">
      <c r="A1098" t="s">
        <v>3305</v>
      </c>
      <c r="B1098" t="s">
        <v>3306</v>
      </c>
      <c r="C1098" t="s">
        <v>3307</v>
      </c>
      <c r="D1098">
        <v>1.149</v>
      </c>
      <c r="E1098">
        <v>1</v>
      </c>
      <c r="F1098">
        <v>1</v>
      </c>
      <c r="G1098">
        <v>1</v>
      </c>
      <c r="H1098">
        <v>1</v>
      </c>
      <c r="I1098">
        <v>627</v>
      </c>
      <c r="J1098">
        <v>69.7</v>
      </c>
      <c r="K1098">
        <v>6.87</v>
      </c>
      <c r="L1098">
        <v>2.1675038489176001E-6</v>
      </c>
      <c r="M1098">
        <v>2.7915518593333901E-6</v>
      </c>
      <c r="N1098">
        <v>1.14956740815626E-2</v>
      </c>
      <c r="O1098">
        <f>-LOG10([1]!Table4[[#This Row],[P-VALUE]])</f>
        <v>1.939465557555232</v>
      </c>
      <c r="P1098">
        <v>8.2072359481294693E-3</v>
      </c>
      <c r="Q1098">
        <v>0.77645122073253703</v>
      </c>
      <c r="R1098">
        <v>-0.36503280236464197</v>
      </c>
    </row>
    <row r="1099" spans="1:18">
      <c r="A1099" t="s">
        <v>3308</v>
      </c>
      <c r="B1099" t="s">
        <v>3309</v>
      </c>
      <c r="C1099" t="s">
        <v>3310</v>
      </c>
      <c r="D1099">
        <v>102.611</v>
      </c>
      <c r="E1099">
        <v>52</v>
      </c>
      <c r="F1099">
        <v>10</v>
      </c>
      <c r="G1099">
        <v>93</v>
      </c>
      <c r="H1099">
        <v>10</v>
      </c>
      <c r="I1099">
        <v>149</v>
      </c>
      <c r="J1099">
        <v>16.8</v>
      </c>
      <c r="K1099">
        <v>4.22</v>
      </c>
      <c r="L1099">
        <v>6.9250696937975199E-4</v>
      </c>
      <c r="M1099">
        <v>8.9241880138618795E-4</v>
      </c>
      <c r="N1099">
        <v>3.3966037944973803E-5</v>
      </c>
      <c r="O1099">
        <f>-LOG10([1]!Table4[[#This Row],[P-VALUE]])</f>
        <v>4.468955109561783</v>
      </c>
      <c r="P1099">
        <v>1.74426333524012E-4</v>
      </c>
      <c r="Q1099">
        <v>0.77598877153202706</v>
      </c>
      <c r="R1099">
        <v>-0.36589231795467703</v>
      </c>
    </row>
    <row r="1100" spans="1:18">
      <c r="A1100" t="s">
        <v>3311</v>
      </c>
      <c r="B1100" t="s">
        <v>3312</v>
      </c>
      <c r="C1100" t="s">
        <v>3313</v>
      </c>
      <c r="D1100">
        <v>49.164999999999999</v>
      </c>
      <c r="E1100">
        <v>58</v>
      </c>
      <c r="F1100">
        <v>10</v>
      </c>
      <c r="G1100">
        <v>19</v>
      </c>
      <c r="H1100">
        <v>10</v>
      </c>
      <c r="I1100">
        <v>136</v>
      </c>
      <c r="J1100">
        <v>15.8</v>
      </c>
      <c r="K1100">
        <v>10.56</v>
      </c>
      <c r="L1100">
        <v>1.84093602895953E-4</v>
      </c>
      <c r="M1100">
        <v>2.3732839698431801E-4</v>
      </c>
      <c r="N1100">
        <v>7.3365666608136298E-4</v>
      </c>
      <c r="O1100">
        <f>-LOG10([1]!Table4[[#This Row],[P-VALUE]])</f>
        <v>3.134507132059928</v>
      </c>
      <c r="P1100">
        <v>1.1611148516660499E-3</v>
      </c>
      <c r="Q1100">
        <v>0.775691426880188</v>
      </c>
      <c r="R1100">
        <v>-0.36644523815090502</v>
      </c>
    </row>
    <row r="1101" spans="1:18">
      <c r="A1101" t="s">
        <v>3314</v>
      </c>
      <c r="B1101" t="s">
        <v>3315</v>
      </c>
      <c r="C1101" t="s">
        <v>3316</v>
      </c>
      <c r="D1101">
        <v>21.053000000000001</v>
      </c>
      <c r="E1101">
        <v>52</v>
      </c>
      <c r="F1101">
        <v>2</v>
      </c>
      <c r="G1101">
        <v>7</v>
      </c>
      <c r="H1101">
        <v>2</v>
      </c>
      <c r="I1101">
        <v>114</v>
      </c>
      <c r="J1101">
        <v>11.5</v>
      </c>
      <c r="K1101">
        <v>4.32</v>
      </c>
      <c r="L1101">
        <v>7.1003562040452899E-5</v>
      </c>
      <c r="M1101">
        <v>9.15533077004557E-5</v>
      </c>
      <c r="N1101">
        <v>1.1056253436945099E-4</v>
      </c>
      <c r="O1101">
        <f>-LOG10([1]!Table4[[#This Row],[P-VALUE]])</f>
        <v>3.9563920147414704</v>
      </c>
      <c r="P1101">
        <v>3.43701398704898E-4</v>
      </c>
      <c r="Q1101">
        <v>0.77554338367284903</v>
      </c>
      <c r="R1101">
        <v>-0.366720607424802</v>
      </c>
    </row>
    <row r="1102" spans="1:18">
      <c r="A1102" t="s">
        <v>3317</v>
      </c>
      <c r="B1102" t="s">
        <v>3318</v>
      </c>
      <c r="C1102" t="s">
        <v>3319</v>
      </c>
      <c r="D1102">
        <v>34.927999999999997</v>
      </c>
      <c r="E1102">
        <v>17</v>
      </c>
      <c r="F1102">
        <v>7</v>
      </c>
      <c r="G1102">
        <v>11</v>
      </c>
      <c r="H1102">
        <v>3</v>
      </c>
      <c r="I1102">
        <v>515</v>
      </c>
      <c r="J1102">
        <v>55</v>
      </c>
      <c r="K1102">
        <v>8.9499999999999993</v>
      </c>
      <c r="L1102">
        <v>2.50836705106042E-5</v>
      </c>
      <c r="M1102">
        <v>3.2369293325791297E-5</v>
      </c>
      <c r="N1102">
        <v>2.3114501266013701E-3</v>
      </c>
      <c r="O1102">
        <f>-LOG10([1]!Table4[[#This Row],[P-VALUE]])</f>
        <v>2.6361154727539069</v>
      </c>
      <c r="P1102">
        <v>2.5628156422916899E-3</v>
      </c>
      <c r="Q1102">
        <v>0.774921783374801</v>
      </c>
      <c r="R1102">
        <v>-0.36787739538046299</v>
      </c>
    </row>
    <row r="1103" spans="1:18">
      <c r="A1103" t="s">
        <v>3320</v>
      </c>
      <c r="B1103" t="s">
        <v>3321</v>
      </c>
      <c r="C1103" t="s">
        <v>3322</v>
      </c>
      <c r="D1103">
        <v>1.7989999999999999</v>
      </c>
      <c r="E1103">
        <v>1</v>
      </c>
      <c r="F1103">
        <v>1</v>
      </c>
      <c r="G1103">
        <v>1</v>
      </c>
      <c r="H1103">
        <v>1</v>
      </c>
      <c r="I1103">
        <v>1048</v>
      </c>
      <c r="J1103">
        <v>116.5</v>
      </c>
      <c r="K1103">
        <v>7.18</v>
      </c>
      <c r="L1103">
        <v>7.7552122499876503E-6</v>
      </c>
      <c r="M1103">
        <v>1.0012482085880799E-5</v>
      </c>
      <c r="N1103">
        <v>2.7103807245081098E-2</v>
      </c>
      <c r="O1103">
        <f>-LOG10([1]!Table4[[#This Row],[P-VALUE]])</f>
        <v>1.5669696999228562</v>
      </c>
      <c r="P1103">
        <v>1.5769426040977998E-2</v>
      </c>
      <c r="Q1103">
        <v>0.77455441952038295</v>
      </c>
      <c r="R1103">
        <v>-0.36856148981174403</v>
      </c>
    </row>
    <row r="1104" spans="1:18">
      <c r="A1104" t="s">
        <v>3323</v>
      </c>
      <c r="B1104" t="s">
        <v>3324</v>
      </c>
      <c r="C1104" t="s">
        <v>3325</v>
      </c>
      <c r="D1104">
        <v>3.8170000000000002</v>
      </c>
      <c r="E1104">
        <v>6</v>
      </c>
      <c r="F1104">
        <v>1</v>
      </c>
      <c r="G1104">
        <v>1</v>
      </c>
      <c r="H1104">
        <v>1</v>
      </c>
      <c r="I1104">
        <v>185</v>
      </c>
      <c r="J1104">
        <v>20</v>
      </c>
      <c r="K1104">
        <v>4.84</v>
      </c>
      <c r="L1104">
        <v>1.31845637183889E-5</v>
      </c>
      <c r="M1104">
        <v>1.70422386105014E-5</v>
      </c>
      <c r="N1104">
        <v>4.28351688297034E-4</v>
      </c>
      <c r="O1104">
        <f>-LOG10([1]!Table4[[#This Row],[P-VALUE]])</f>
        <v>3.3681995170399159</v>
      </c>
      <c r="P1104">
        <v>8.0939848121778396E-4</v>
      </c>
      <c r="Q1104">
        <v>0.77364036613503195</v>
      </c>
      <c r="R1104">
        <v>-0.37026502279298501</v>
      </c>
    </row>
    <row r="1105" spans="1:18">
      <c r="A1105" t="s">
        <v>3326</v>
      </c>
      <c r="B1105" t="s">
        <v>3327</v>
      </c>
      <c r="C1105" t="s">
        <v>3328</v>
      </c>
      <c r="D1105">
        <v>12.375</v>
      </c>
      <c r="E1105">
        <v>30</v>
      </c>
      <c r="F1105">
        <v>3</v>
      </c>
      <c r="G1105">
        <v>3</v>
      </c>
      <c r="H1105">
        <v>3</v>
      </c>
      <c r="I1105">
        <v>87</v>
      </c>
      <c r="J1105">
        <v>10</v>
      </c>
      <c r="K1105">
        <v>8.82</v>
      </c>
      <c r="L1105">
        <v>2.7900549751426599E-5</v>
      </c>
      <c r="M1105">
        <v>3.6064442503929602E-5</v>
      </c>
      <c r="N1105">
        <v>9.5648500717988496E-3</v>
      </c>
      <c r="O1105">
        <f>-LOG10([1]!Table4[[#This Row],[P-VALUE]])</f>
        <v>2.0193218331119347</v>
      </c>
      <c r="P1105">
        <v>7.17817620330485E-3</v>
      </c>
      <c r="Q1105">
        <v>0.77363041861485804</v>
      </c>
      <c r="R1105">
        <v>-0.370283573182696</v>
      </c>
    </row>
    <row r="1106" spans="1:18">
      <c r="A1106" t="s">
        <v>3329</v>
      </c>
      <c r="B1106" t="s">
        <v>3330</v>
      </c>
      <c r="C1106" t="s">
        <v>3331</v>
      </c>
      <c r="D1106">
        <v>19.864000000000001</v>
      </c>
      <c r="E1106">
        <v>25</v>
      </c>
      <c r="F1106">
        <v>6</v>
      </c>
      <c r="G1106">
        <v>7</v>
      </c>
      <c r="H1106">
        <v>6</v>
      </c>
      <c r="I1106">
        <v>342</v>
      </c>
      <c r="J1106">
        <v>37.200000000000003</v>
      </c>
      <c r="K1106">
        <v>4.9800000000000004</v>
      </c>
      <c r="L1106">
        <v>2.1628085577637201E-5</v>
      </c>
      <c r="M1106">
        <v>2.7966036022356701E-5</v>
      </c>
      <c r="N1106">
        <v>2.5834993019775302E-3</v>
      </c>
      <c r="O1106">
        <f>-LOG10([1]!Table4[[#This Row],[P-VALUE]])</f>
        <v>2.5877916514581094</v>
      </c>
      <c r="P1106">
        <v>2.7747569211590702E-3</v>
      </c>
      <c r="Q1106">
        <v>0.77336972463123499</v>
      </c>
      <c r="R1106">
        <v>-0.37076980703673301</v>
      </c>
    </row>
    <row r="1107" spans="1:18">
      <c r="A1107" t="s">
        <v>3332</v>
      </c>
      <c r="B1107" t="s">
        <v>3333</v>
      </c>
      <c r="C1107" t="s">
        <v>3334</v>
      </c>
      <c r="D1107">
        <v>19.95</v>
      </c>
      <c r="E1107">
        <v>17</v>
      </c>
      <c r="F1107">
        <v>5</v>
      </c>
      <c r="G1107">
        <v>7</v>
      </c>
      <c r="H1107">
        <v>5</v>
      </c>
      <c r="I1107">
        <v>380</v>
      </c>
      <c r="J1107">
        <v>40.4</v>
      </c>
      <c r="K1107">
        <v>5.01</v>
      </c>
      <c r="L1107">
        <v>4.0633989114747602E-5</v>
      </c>
      <c r="M1107">
        <v>5.2542990564444102E-5</v>
      </c>
      <c r="N1107">
        <v>1.0190487565146099E-3</v>
      </c>
      <c r="O1107">
        <f>-LOG10([1]!Table4[[#This Row],[P-VALUE]])</f>
        <v>2.991805036622925</v>
      </c>
      <c r="P1107">
        <v>1.4539997363537901E-3</v>
      </c>
      <c r="Q1107">
        <v>0.77334747562398298</v>
      </c>
      <c r="R1107">
        <v>-0.37081131240361498</v>
      </c>
    </row>
    <row r="1108" spans="1:18">
      <c r="A1108" t="s">
        <v>3335</v>
      </c>
      <c r="B1108" t="s">
        <v>3336</v>
      </c>
      <c r="C1108" t="s">
        <v>3337</v>
      </c>
      <c r="D1108">
        <v>24.288</v>
      </c>
      <c r="E1108">
        <v>20</v>
      </c>
      <c r="F1108">
        <v>8</v>
      </c>
      <c r="G1108">
        <v>8</v>
      </c>
      <c r="H1108">
        <v>8</v>
      </c>
      <c r="I1108">
        <v>443</v>
      </c>
      <c r="J1108">
        <v>50.5</v>
      </c>
      <c r="K1108">
        <v>7.78</v>
      </c>
      <c r="L1108">
        <v>4.2031733170860603E-5</v>
      </c>
      <c r="M1108">
        <v>5.4402762665890801E-5</v>
      </c>
      <c r="N1108">
        <v>1.6938872063336101E-4</v>
      </c>
      <c r="O1108">
        <f>-LOG10([1]!Table4[[#This Row],[P-VALUE]])</f>
        <v>3.7711155121268085</v>
      </c>
      <c r="P1108">
        <v>4.47070663582472E-4</v>
      </c>
      <c r="Q1108">
        <v>0.77260291777817203</v>
      </c>
      <c r="R1108">
        <v>-0.37220096888864102</v>
      </c>
    </row>
    <row r="1109" spans="1:18">
      <c r="A1109" t="s">
        <v>3338</v>
      </c>
      <c r="B1109" t="s">
        <v>3339</v>
      </c>
      <c r="C1109" t="s">
        <v>3340</v>
      </c>
      <c r="D1109">
        <v>55.253999999999998</v>
      </c>
      <c r="E1109">
        <v>28</v>
      </c>
      <c r="F1109">
        <v>11</v>
      </c>
      <c r="G1109">
        <v>19</v>
      </c>
      <c r="H1109">
        <v>11</v>
      </c>
      <c r="I1109">
        <v>463</v>
      </c>
      <c r="J1109">
        <v>51.8</v>
      </c>
      <c r="K1109">
        <v>4.72</v>
      </c>
      <c r="L1109">
        <v>6.7827388860802106E-5</v>
      </c>
      <c r="M1109">
        <v>8.7860915879997496E-5</v>
      </c>
      <c r="N1109">
        <v>1.79014766881623E-4</v>
      </c>
      <c r="O1109">
        <f>-LOG10([1]!Table4[[#This Row],[P-VALUE]])</f>
        <v>3.7471111427034258</v>
      </c>
      <c r="P1109">
        <v>4.6277659511898201E-4</v>
      </c>
      <c r="Q1109">
        <v>0.77198590728831396</v>
      </c>
      <c r="R1109">
        <v>-0.37335358375519601</v>
      </c>
    </row>
    <row r="1110" spans="1:18">
      <c r="A1110" t="s">
        <v>3341</v>
      </c>
      <c r="B1110" t="s">
        <v>3342</v>
      </c>
      <c r="C1110" t="s">
        <v>3343</v>
      </c>
      <c r="D1110">
        <v>48.860999999999997</v>
      </c>
      <c r="E1110">
        <v>13</v>
      </c>
      <c r="F1110">
        <v>11</v>
      </c>
      <c r="G1110">
        <v>14</v>
      </c>
      <c r="H1110">
        <v>11</v>
      </c>
      <c r="I1110">
        <v>946</v>
      </c>
      <c r="J1110">
        <v>105.9</v>
      </c>
      <c r="K1110">
        <v>7.27</v>
      </c>
      <c r="L1110">
        <v>9.1240392686581996E-5</v>
      </c>
      <c r="M1110">
        <v>1.18204259604138E-4</v>
      </c>
      <c r="N1110">
        <v>1.53277529912263E-4</v>
      </c>
      <c r="O1110">
        <f>-LOG10([1]!Table4[[#This Row],[P-VALUE]])</f>
        <v>3.8145215069223526</v>
      </c>
      <c r="P1110">
        <v>4.20521584664675E-4</v>
      </c>
      <c r="Q1110">
        <v>0.771887519046629</v>
      </c>
      <c r="R1110">
        <v>-0.37353746441034802</v>
      </c>
    </row>
    <row r="1111" spans="1:18">
      <c r="A1111" t="s">
        <v>3344</v>
      </c>
      <c r="B1111" t="s">
        <v>3345</v>
      </c>
      <c r="C1111" t="s">
        <v>3346</v>
      </c>
      <c r="D1111">
        <v>7.431</v>
      </c>
      <c r="E1111">
        <v>1</v>
      </c>
      <c r="F1111">
        <v>2</v>
      </c>
      <c r="G1111">
        <v>2</v>
      </c>
      <c r="H1111">
        <v>2</v>
      </c>
      <c r="I1111">
        <v>2260</v>
      </c>
      <c r="J1111">
        <v>248.6</v>
      </c>
      <c r="K1111">
        <v>4.87</v>
      </c>
      <c r="L1111">
        <v>4.9405341714737802E-6</v>
      </c>
      <c r="M1111">
        <v>6.4062000324607697E-6</v>
      </c>
      <c r="N1111">
        <v>8.6442488543516901E-4</v>
      </c>
      <c r="O1111">
        <f>-LOG10([1]!Table4[[#This Row],[P-VALUE]])</f>
        <v>3.0632727389526035</v>
      </c>
      <c r="P1111">
        <v>1.2991306074866601E-3</v>
      </c>
      <c r="Q1111">
        <v>0.77121134938647995</v>
      </c>
      <c r="R1111">
        <v>-0.37480181201358698</v>
      </c>
    </row>
    <row r="1112" spans="1:18">
      <c r="A1112" t="s">
        <v>3347</v>
      </c>
      <c r="B1112" t="s">
        <v>3348</v>
      </c>
      <c r="C1112" t="s">
        <v>3349</v>
      </c>
      <c r="D1112">
        <v>15.875999999999999</v>
      </c>
      <c r="E1112">
        <v>19</v>
      </c>
      <c r="F1112">
        <v>3</v>
      </c>
      <c r="G1112">
        <v>6</v>
      </c>
      <c r="H1112">
        <v>3</v>
      </c>
      <c r="I1112">
        <v>154</v>
      </c>
      <c r="J1112">
        <v>16.5</v>
      </c>
      <c r="K1112">
        <v>6.58</v>
      </c>
      <c r="L1112">
        <v>5.30326989746471E-5</v>
      </c>
      <c r="M1112">
        <v>6.8880763906860001E-5</v>
      </c>
      <c r="N1112">
        <v>1.4238111670435001E-4</v>
      </c>
      <c r="O1112">
        <f>-LOG10([1]!Table4[[#This Row],[P-VALUE]])</f>
        <v>3.8465476051858185</v>
      </c>
      <c r="P1112">
        <v>4.0160621397018802E-4</v>
      </c>
      <c r="Q1112">
        <v>0.76992030817714896</v>
      </c>
      <c r="R1112">
        <v>-0.37721896979092501</v>
      </c>
    </row>
    <row r="1113" spans="1:18">
      <c r="A1113" t="s">
        <v>3350</v>
      </c>
      <c r="B1113" t="s">
        <v>3351</v>
      </c>
      <c r="C1113" t="s">
        <v>3352</v>
      </c>
      <c r="D1113">
        <v>44.401000000000003</v>
      </c>
      <c r="E1113">
        <v>44</v>
      </c>
      <c r="F1113">
        <v>10</v>
      </c>
      <c r="G1113">
        <v>27</v>
      </c>
      <c r="H1113">
        <v>10</v>
      </c>
      <c r="I1113">
        <v>346</v>
      </c>
      <c r="J1113">
        <v>35.9</v>
      </c>
      <c r="K1113">
        <v>4.63</v>
      </c>
      <c r="L1113">
        <v>7.5838297709511003E-5</v>
      </c>
      <c r="M1113">
        <v>9.8532394453295695E-5</v>
      </c>
      <c r="N1113">
        <v>6.4755944211854604E-5</v>
      </c>
      <c r="O1113">
        <f>-LOG10([1]!Table4[[#This Row],[P-VALUE]])</f>
        <v>4.1887203597576121</v>
      </c>
      <c r="P1113">
        <v>2.43179684796961E-4</v>
      </c>
      <c r="Q1113">
        <v>0.76967882624082795</v>
      </c>
      <c r="R1113">
        <v>-0.377671535380322</v>
      </c>
    </row>
    <row r="1114" spans="1:18">
      <c r="A1114" t="s">
        <v>3353</v>
      </c>
      <c r="B1114" t="s">
        <v>3354</v>
      </c>
      <c r="C1114" t="s">
        <v>3355</v>
      </c>
      <c r="D1114">
        <v>13.157</v>
      </c>
      <c r="E1114">
        <v>8</v>
      </c>
      <c r="F1114">
        <v>5</v>
      </c>
      <c r="G1114">
        <v>7</v>
      </c>
      <c r="H1114">
        <v>5</v>
      </c>
      <c r="I1114">
        <v>572</v>
      </c>
      <c r="J1114">
        <v>63.8</v>
      </c>
      <c r="K1114">
        <v>7.3</v>
      </c>
      <c r="L1114">
        <v>2.1738103461583099E-5</v>
      </c>
      <c r="M1114">
        <v>2.8299912059332001E-5</v>
      </c>
      <c r="N1114">
        <v>3.1963214226841301E-4</v>
      </c>
      <c r="O1114">
        <f>-LOG10([1]!Table4[[#This Row],[P-VALUE]])</f>
        <v>3.4953495544271522</v>
      </c>
      <c r="P1114">
        <v>6.6947989103759099E-4</v>
      </c>
      <c r="Q1114">
        <v>0.768133251298034</v>
      </c>
      <c r="R1114">
        <v>-0.38057149186869699</v>
      </c>
    </row>
    <row r="1115" spans="1:18">
      <c r="A1115" t="s">
        <v>3356</v>
      </c>
      <c r="B1115" t="s">
        <v>3357</v>
      </c>
      <c r="C1115" t="s">
        <v>3358</v>
      </c>
      <c r="D1115">
        <v>58.603999999999999</v>
      </c>
      <c r="E1115">
        <v>11</v>
      </c>
      <c r="F1115">
        <v>7</v>
      </c>
      <c r="G1115">
        <v>148</v>
      </c>
      <c r="H1115">
        <v>1</v>
      </c>
      <c r="I1115">
        <v>446</v>
      </c>
      <c r="J1115">
        <v>50</v>
      </c>
      <c r="K1115">
        <v>5.58</v>
      </c>
      <c r="L1115">
        <v>2.02742914761297E-5</v>
      </c>
      <c r="M1115">
        <v>2.63970160126278E-5</v>
      </c>
      <c r="N1115">
        <v>5.75839062578471E-3</v>
      </c>
      <c r="O1115">
        <f>-LOG10([1]!Table4[[#This Row],[P-VALUE]])</f>
        <v>2.2396988776884701</v>
      </c>
      <c r="P1115">
        <v>4.9802725827147298E-3</v>
      </c>
      <c r="Q1115">
        <v>0.76805239904506295</v>
      </c>
      <c r="R1115">
        <v>-0.380723355212151</v>
      </c>
    </row>
    <row r="1116" spans="1:18">
      <c r="A1116" t="s">
        <v>3359</v>
      </c>
      <c r="B1116" t="s">
        <v>3360</v>
      </c>
      <c r="C1116" t="s">
        <v>3361</v>
      </c>
      <c r="D1116">
        <v>3.9780000000000002</v>
      </c>
      <c r="E1116">
        <v>2</v>
      </c>
      <c r="F1116">
        <v>1</v>
      </c>
      <c r="G1116">
        <v>1</v>
      </c>
      <c r="H1116">
        <v>1</v>
      </c>
      <c r="I1116">
        <v>872</v>
      </c>
      <c r="J1116">
        <v>95.8</v>
      </c>
      <c r="K1116">
        <v>8.06</v>
      </c>
      <c r="L1116">
        <v>3.4504535080250101E-6</v>
      </c>
      <c r="M1116">
        <v>4.49366956034874E-6</v>
      </c>
      <c r="N1116">
        <v>1.29995737193017E-2</v>
      </c>
      <c r="O1116">
        <f>-LOG10([1]!Table4[[#This Row],[P-VALUE]])</f>
        <v>1.8860708888001159</v>
      </c>
      <c r="P1116">
        <v>8.9975615322187598E-3</v>
      </c>
      <c r="Q1116">
        <v>0.76784762690855901</v>
      </c>
      <c r="R1116">
        <v>-0.38110804658867897</v>
      </c>
    </row>
    <row r="1117" spans="1:18">
      <c r="A1117" t="s">
        <v>3362</v>
      </c>
      <c r="B1117" t="s">
        <v>3363</v>
      </c>
      <c r="C1117" t="s">
        <v>3364</v>
      </c>
      <c r="D1117">
        <v>7.2789999999999999</v>
      </c>
      <c r="E1117">
        <v>9</v>
      </c>
      <c r="F1117">
        <v>2</v>
      </c>
      <c r="G1117">
        <v>2</v>
      </c>
      <c r="H1117">
        <v>2</v>
      </c>
      <c r="I1117">
        <v>244</v>
      </c>
      <c r="J1117">
        <v>25.9</v>
      </c>
      <c r="K1117">
        <v>5.0599999999999996</v>
      </c>
      <c r="L1117">
        <v>8.1296205825118294E-6</v>
      </c>
      <c r="M1117">
        <v>1.0593934330196401E-5</v>
      </c>
      <c r="N1117">
        <v>2.8262255807547701E-3</v>
      </c>
      <c r="O1117">
        <f>-LOG10([1]!Table4[[#This Row],[P-VALUE]])</f>
        <v>2.5487931770355341</v>
      </c>
      <c r="P1117">
        <v>2.9612211859912801E-3</v>
      </c>
      <c r="Q1117">
        <v>0.76738446068516797</v>
      </c>
      <c r="R1117">
        <v>-0.38197854381091101</v>
      </c>
    </row>
    <row r="1118" spans="1:18">
      <c r="A1118" t="s">
        <v>3365</v>
      </c>
      <c r="B1118" t="s">
        <v>3366</v>
      </c>
      <c r="C1118" t="s">
        <v>3367</v>
      </c>
      <c r="D1118">
        <v>15.922000000000001</v>
      </c>
      <c r="E1118">
        <v>18</v>
      </c>
      <c r="F1118">
        <v>4</v>
      </c>
      <c r="G1118">
        <v>4</v>
      </c>
      <c r="H1118">
        <v>4</v>
      </c>
      <c r="I1118">
        <v>366</v>
      </c>
      <c r="J1118">
        <v>40.1</v>
      </c>
      <c r="K1118">
        <v>6.62</v>
      </c>
      <c r="L1118">
        <v>1.36438830856591E-5</v>
      </c>
      <c r="M1118">
        <v>1.7798970858314099E-5</v>
      </c>
      <c r="N1118">
        <v>1.5685509798026799E-3</v>
      </c>
      <c r="O1118">
        <f>-LOG10([1]!Table4[[#This Row],[P-VALUE]])</f>
        <v>2.8045013616412784</v>
      </c>
      <c r="P1118">
        <v>1.94621077257857E-3</v>
      </c>
      <c r="Q1118">
        <v>0.76655460555944899</v>
      </c>
      <c r="R1118">
        <v>-0.383539528882192</v>
      </c>
    </row>
    <row r="1119" spans="1:18">
      <c r="A1119" t="s">
        <v>3368</v>
      </c>
      <c r="B1119" t="s">
        <v>3369</v>
      </c>
      <c r="C1119" t="s">
        <v>3370</v>
      </c>
      <c r="D1119">
        <v>3.2829999999999999</v>
      </c>
      <c r="E1119">
        <v>3</v>
      </c>
      <c r="F1119">
        <v>2</v>
      </c>
      <c r="G1119">
        <v>2</v>
      </c>
      <c r="H1119">
        <v>2</v>
      </c>
      <c r="I1119">
        <v>431</v>
      </c>
      <c r="J1119">
        <v>46.9</v>
      </c>
      <c r="K1119">
        <v>7.99</v>
      </c>
      <c r="L1119">
        <v>3.32402731910115E-5</v>
      </c>
      <c r="M1119">
        <v>4.3363751681558697E-5</v>
      </c>
      <c r="N1119">
        <v>1.65422949662637E-5</v>
      </c>
      <c r="O1119">
        <f>-LOG10([1]!Table4[[#This Row],[P-VALUE]])</f>
        <v>4.7814042395208256</v>
      </c>
      <c r="P1119">
        <v>1.20271128577262E-4</v>
      </c>
      <c r="Q1119">
        <v>0.76654514201425905</v>
      </c>
      <c r="R1119">
        <v>-0.38355733986903301</v>
      </c>
    </row>
    <row r="1120" spans="1:18">
      <c r="A1120" t="s">
        <v>3371</v>
      </c>
      <c r="B1120" t="s">
        <v>3372</v>
      </c>
      <c r="C1120" t="s">
        <v>3373</v>
      </c>
      <c r="D1120">
        <v>57.915999999999997</v>
      </c>
      <c r="E1120">
        <v>27</v>
      </c>
      <c r="F1120">
        <v>13</v>
      </c>
      <c r="G1120">
        <v>22</v>
      </c>
      <c r="H1120">
        <v>1</v>
      </c>
      <c r="I1120">
        <v>284</v>
      </c>
      <c r="J1120">
        <v>32.799999999999997</v>
      </c>
      <c r="K1120">
        <v>4.7</v>
      </c>
      <c r="L1120">
        <v>1.82675237637816E-6</v>
      </c>
      <c r="M1120">
        <v>2.3835432542863599E-6</v>
      </c>
      <c r="N1120">
        <v>2.1635292138339601E-2</v>
      </c>
      <c r="O1120">
        <f>-LOG10([1]!Table4[[#This Row],[P-VALUE]])</f>
        <v>1.6648372362076995</v>
      </c>
      <c r="P1120">
        <v>1.32314769900167E-2</v>
      </c>
      <c r="Q1120">
        <v>0.76640202483973696</v>
      </c>
      <c r="R1120">
        <v>-0.38382672219741798</v>
      </c>
    </row>
    <row r="1121" spans="1:18">
      <c r="A1121" t="s">
        <v>3374</v>
      </c>
      <c r="B1121" t="s">
        <v>3375</v>
      </c>
      <c r="C1121" t="s">
        <v>3376</v>
      </c>
      <c r="D1121">
        <v>1.9990000000000001</v>
      </c>
      <c r="E1121">
        <v>2</v>
      </c>
      <c r="F1121">
        <v>1</v>
      </c>
      <c r="G1121">
        <v>1</v>
      </c>
      <c r="H1121">
        <v>1</v>
      </c>
      <c r="I1121">
        <v>473</v>
      </c>
      <c r="J1121">
        <v>54.1</v>
      </c>
      <c r="K1121">
        <v>7.59</v>
      </c>
      <c r="L1121">
        <v>9.9973498349131601E-6</v>
      </c>
      <c r="M1121">
        <v>1.3046473426463E-5</v>
      </c>
      <c r="N1121">
        <v>2.0697989770233301E-2</v>
      </c>
      <c r="O1121">
        <f>-LOG10([1]!Table4[[#This Row],[P-VALUE]])</f>
        <v>1.6840718320353019</v>
      </c>
      <c r="P1121">
        <v>1.27924598572821E-2</v>
      </c>
      <c r="Q1121">
        <v>0.76628752522769195</v>
      </c>
      <c r="R1121">
        <v>-0.38404227533768798</v>
      </c>
    </row>
    <row r="1122" spans="1:18">
      <c r="A1122" t="s">
        <v>3377</v>
      </c>
      <c r="B1122" t="s">
        <v>3378</v>
      </c>
      <c r="C1122" t="s">
        <v>3379</v>
      </c>
      <c r="D1122">
        <v>2.456</v>
      </c>
      <c r="E1122">
        <v>7</v>
      </c>
      <c r="F1122">
        <v>1</v>
      </c>
      <c r="G1122">
        <v>2</v>
      </c>
      <c r="H1122">
        <v>1</v>
      </c>
      <c r="I1122">
        <v>108</v>
      </c>
      <c r="J1122">
        <v>12.3</v>
      </c>
      <c r="K1122">
        <v>6.96</v>
      </c>
      <c r="L1122">
        <v>2.6416123917353899E-5</v>
      </c>
      <c r="M1122">
        <v>3.4486613794328299E-5</v>
      </c>
      <c r="N1122">
        <v>1.07836358355091E-3</v>
      </c>
      <c r="O1122">
        <f>-LOG10([1]!Table4[[#This Row],[P-VALUE]])</f>
        <v>2.9672347867304283</v>
      </c>
      <c r="P1122">
        <v>1.50974766606856E-3</v>
      </c>
      <c r="Q1122">
        <v>0.76598195679328396</v>
      </c>
      <c r="R1122">
        <v>-0.38461768596354601</v>
      </c>
    </row>
    <row r="1123" spans="1:18">
      <c r="A1123" t="s">
        <v>3380</v>
      </c>
      <c r="B1123" t="s">
        <v>3381</v>
      </c>
      <c r="C1123" t="s">
        <v>3382</v>
      </c>
      <c r="D1123">
        <v>56.393000000000001</v>
      </c>
      <c r="E1123">
        <v>25</v>
      </c>
      <c r="F1123">
        <v>11</v>
      </c>
      <c r="G1123">
        <v>17</v>
      </c>
      <c r="H1123">
        <v>11</v>
      </c>
      <c r="I1123">
        <v>564</v>
      </c>
      <c r="J1123">
        <v>60.5</v>
      </c>
      <c r="K1123">
        <v>6.4</v>
      </c>
      <c r="L1123">
        <v>8.5972370223734397E-5</v>
      </c>
      <c r="M1123">
        <v>1.12247082580603E-4</v>
      </c>
      <c r="N1123">
        <v>2.1339072905173E-4</v>
      </c>
      <c r="O1123">
        <f>-LOG10([1]!Table4[[#This Row],[P-VALUE]])</f>
        <v>3.6708244528081653</v>
      </c>
      <c r="P1123">
        <v>5.1876928475643E-4</v>
      </c>
      <c r="Q1123">
        <v>0.76592075488464695</v>
      </c>
      <c r="R1123">
        <v>-0.38473296180901401</v>
      </c>
    </row>
    <row r="1124" spans="1:18">
      <c r="A1124" t="s">
        <v>3383</v>
      </c>
      <c r="B1124" t="s">
        <v>3384</v>
      </c>
      <c r="C1124" t="s">
        <v>3385</v>
      </c>
      <c r="D1124">
        <v>28.655999999999999</v>
      </c>
      <c r="E1124">
        <v>16</v>
      </c>
      <c r="F1124">
        <v>5</v>
      </c>
      <c r="G1124">
        <v>7</v>
      </c>
      <c r="H1124">
        <v>5</v>
      </c>
      <c r="I1124">
        <v>420</v>
      </c>
      <c r="J1124">
        <v>46</v>
      </c>
      <c r="K1124">
        <v>7.65</v>
      </c>
      <c r="L1124">
        <v>1.9044635904262399E-5</v>
      </c>
      <c r="M1124">
        <v>2.4882437087859301E-5</v>
      </c>
      <c r="N1124">
        <v>1.39829283138138E-4</v>
      </c>
      <c r="O1124">
        <f>-LOG10([1]!Table4[[#This Row],[P-VALUE]])</f>
        <v>3.8544018688366957</v>
      </c>
      <c r="P1124">
        <v>3.9727809074615499E-4</v>
      </c>
      <c r="Q1124">
        <v>0.76538467019995904</v>
      </c>
      <c r="R1124">
        <v>-0.38574308916182298</v>
      </c>
    </row>
    <row r="1125" spans="1:18">
      <c r="A1125" t="s">
        <v>3386</v>
      </c>
      <c r="B1125" t="s">
        <v>3387</v>
      </c>
      <c r="C1125" t="s">
        <v>3388</v>
      </c>
      <c r="D1125">
        <v>6.2439999999999998</v>
      </c>
      <c r="E1125">
        <v>8</v>
      </c>
      <c r="F1125">
        <v>2</v>
      </c>
      <c r="G1125">
        <v>2</v>
      </c>
      <c r="H1125">
        <v>2</v>
      </c>
      <c r="I1125">
        <v>461</v>
      </c>
      <c r="J1125">
        <v>50.1</v>
      </c>
      <c r="K1125">
        <v>6.73</v>
      </c>
      <c r="L1125">
        <v>8.6236679426229496E-6</v>
      </c>
      <c r="M1125">
        <v>1.1273915218252399E-5</v>
      </c>
      <c r="N1125">
        <v>1.9380089622744599E-2</v>
      </c>
      <c r="O1125">
        <f>-LOG10([1]!Table4[[#This Row],[P-VALUE]])</f>
        <v>1.7126442188965314</v>
      </c>
      <c r="P1125">
        <v>1.21771807186305E-2</v>
      </c>
      <c r="Q1125">
        <v>0.76492219212907298</v>
      </c>
      <c r="R1125">
        <v>-0.38661509053112297</v>
      </c>
    </row>
    <row r="1126" spans="1:18">
      <c r="A1126" t="s">
        <v>3389</v>
      </c>
      <c r="B1126" t="s">
        <v>3390</v>
      </c>
      <c r="C1126" t="s">
        <v>3391</v>
      </c>
      <c r="D1126">
        <v>8.7750000000000004</v>
      </c>
      <c r="E1126">
        <v>6</v>
      </c>
      <c r="F1126">
        <v>3</v>
      </c>
      <c r="G1126">
        <v>3</v>
      </c>
      <c r="H1126">
        <v>3</v>
      </c>
      <c r="I1126">
        <v>468</v>
      </c>
      <c r="J1126">
        <v>51.7</v>
      </c>
      <c r="K1126">
        <v>7.84</v>
      </c>
      <c r="L1126">
        <v>2.8903840004106801E-5</v>
      </c>
      <c r="M1126">
        <v>3.7826133484603599E-5</v>
      </c>
      <c r="N1126">
        <v>1.3527975042447299E-3</v>
      </c>
      <c r="O1126">
        <f>-LOG10([1]!Table4[[#This Row],[P-VALUE]])</f>
        <v>2.8687672066327732</v>
      </c>
      <c r="P1126">
        <v>1.75013632102585E-3</v>
      </c>
      <c r="Q1126">
        <v>0.76412356594341102</v>
      </c>
      <c r="R1126">
        <v>-0.38812214044936999</v>
      </c>
    </row>
    <row r="1127" spans="1:18">
      <c r="A1127" t="s">
        <v>3392</v>
      </c>
      <c r="B1127" t="s">
        <v>3393</v>
      </c>
      <c r="C1127" t="s">
        <v>3394</v>
      </c>
      <c r="D1127">
        <v>89.108000000000004</v>
      </c>
      <c r="E1127">
        <v>39</v>
      </c>
      <c r="F1127">
        <v>17</v>
      </c>
      <c r="G1127">
        <v>38</v>
      </c>
      <c r="H1127">
        <v>16</v>
      </c>
      <c r="I1127">
        <v>520</v>
      </c>
      <c r="J1127">
        <v>57.5</v>
      </c>
      <c r="K1127">
        <v>5.99</v>
      </c>
      <c r="L1127">
        <v>2.19582046953914E-4</v>
      </c>
      <c r="M1127">
        <v>2.87390476523304E-4</v>
      </c>
      <c r="N1127">
        <v>2.6338749514446501E-6</v>
      </c>
      <c r="O1127">
        <f>-LOG10([1]!Table4[[#This Row],[P-VALUE]])</f>
        <v>5.5794048478961509</v>
      </c>
      <c r="P1127">
        <v>4.7928165144773798E-5</v>
      </c>
      <c r="Q1127">
        <v>0.764054709154945</v>
      </c>
      <c r="R1127">
        <v>-0.38825215060451701</v>
      </c>
    </row>
    <row r="1128" spans="1:18">
      <c r="A1128" t="s">
        <v>3395</v>
      </c>
      <c r="B1128" t="s">
        <v>3396</v>
      </c>
      <c r="C1128" t="s">
        <v>3397</v>
      </c>
      <c r="D1128">
        <v>2.1579999999999999</v>
      </c>
      <c r="E1128">
        <v>5</v>
      </c>
      <c r="F1128">
        <v>1</v>
      </c>
      <c r="G1128">
        <v>1</v>
      </c>
      <c r="H1128">
        <v>1</v>
      </c>
      <c r="I1128">
        <v>210</v>
      </c>
      <c r="J1128">
        <v>22.7</v>
      </c>
      <c r="K1128">
        <v>8.44</v>
      </c>
      <c r="L1128">
        <v>2.2411310249422499E-6</v>
      </c>
      <c r="M1128">
        <v>2.9335966502185799E-6</v>
      </c>
      <c r="N1128">
        <v>1.9833418782340798E-2</v>
      </c>
      <c r="O1128">
        <f>-LOG10([1]!Table4[[#This Row],[P-VALUE]])</f>
        <v>1.7026024179010717</v>
      </c>
      <c r="P1128">
        <v>1.2391119945960901E-2</v>
      </c>
      <c r="Q1128">
        <v>0.76395336242808398</v>
      </c>
      <c r="R1128">
        <v>-0.38844352710728097</v>
      </c>
    </row>
    <row r="1129" spans="1:18">
      <c r="A1129" t="s">
        <v>3398</v>
      </c>
      <c r="B1129" t="s">
        <v>3399</v>
      </c>
      <c r="C1129" t="s">
        <v>3400</v>
      </c>
      <c r="D1129">
        <v>102.048</v>
      </c>
      <c r="E1129">
        <v>47</v>
      </c>
      <c r="F1129">
        <v>21</v>
      </c>
      <c r="G1129">
        <v>49</v>
      </c>
      <c r="H1129">
        <v>21</v>
      </c>
      <c r="I1129">
        <v>465</v>
      </c>
      <c r="J1129">
        <v>52</v>
      </c>
      <c r="K1129">
        <v>6.46</v>
      </c>
      <c r="L1129">
        <v>4.4943049643276502E-4</v>
      </c>
      <c r="M1129">
        <v>5.8891172737058804E-4</v>
      </c>
      <c r="N1129">
        <v>4.3677760974056598E-5</v>
      </c>
      <c r="O1129">
        <f>-LOG10([1]!Table4[[#This Row],[P-VALUE]])</f>
        <v>4.359739632701106</v>
      </c>
      <c r="P1129">
        <v>1.98276795417487E-4</v>
      </c>
      <c r="Q1129">
        <v>0.76315426496838801</v>
      </c>
      <c r="R1129">
        <v>-0.38995338014819603</v>
      </c>
    </row>
    <row r="1130" spans="1:18">
      <c r="A1130" t="s">
        <v>3401</v>
      </c>
      <c r="B1130" t="s">
        <v>3402</v>
      </c>
      <c r="C1130" t="s">
        <v>3403</v>
      </c>
      <c r="D1130">
        <v>6.3559999999999999</v>
      </c>
      <c r="E1130">
        <v>31</v>
      </c>
      <c r="F1130">
        <v>2</v>
      </c>
      <c r="G1130">
        <v>2</v>
      </c>
      <c r="H1130">
        <v>2</v>
      </c>
      <c r="I1130">
        <v>98</v>
      </c>
      <c r="J1130">
        <v>10.3</v>
      </c>
      <c r="K1130">
        <v>4.09</v>
      </c>
      <c r="L1130">
        <v>1.2501996799533399E-6</v>
      </c>
      <c r="M1130">
        <v>1.6384039980341199E-6</v>
      </c>
      <c r="N1130">
        <v>6.0998417368646604E-3</v>
      </c>
      <c r="O1130">
        <f>-LOG10([1]!Table4[[#This Row],[P-VALUE]])</f>
        <v>2.2146814328085789</v>
      </c>
      <c r="P1130">
        <v>5.1850624551390799E-3</v>
      </c>
      <c r="Q1130">
        <v>0.76305946607394703</v>
      </c>
      <c r="R1130">
        <v>-0.39013260261525301</v>
      </c>
    </row>
    <row r="1131" spans="1:18">
      <c r="A1131" t="s">
        <v>3404</v>
      </c>
      <c r="B1131" t="s">
        <v>3405</v>
      </c>
      <c r="C1131" t="s">
        <v>3406</v>
      </c>
      <c r="D1131">
        <v>57.616999999999997</v>
      </c>
      <c r="E1131">
        <v>43</v>
      </c>
      <c r="F1131">
        <v>7</v>
      </c>
      <c r="G1131">
        <v>32</v>
      </c>
      <c r="H1131">
        <v>7</v>
      </c>
      <c r="I1131">
        <v>172</v>
      </c>
      <c r="J1131">
        <v>19.5</v>
      </c>
      <c r="K1131">
        <v>4.8600000000000003</v>
      </c>
      <c r="L1131">
        <v>3.3839706279926502E-4</v>
      </c>
      <c r="M1131">
        <v>4.4365941895941903E-4</v>
      </c>
      <c r="N1131">
        <v>4.3018641288799299E-5</v>
      </c>
      <c r="O1131">
        <f>-LOG10([1]!Table4[[#This Row],[P-VALUE]])</f>
        <v>4.366343310594198</v>
      </c>
      <c r="P1131">
        <v>1.9665934443786599E-4</v>
      </c>
      <c r="Q1131">
        <v>0.76274062566497303</v>
      </c>
      <c r="R1131">
        <v>-0.39073555117456699</v>
      </c>
    </row>
    <row r="1132" spans="1:18">
      <c r="A1132" t="s">
        <v>3407</v>
      </c>
      <c r="B1132" t="s">
        <v>3408</v>
      </c>
      <c r="C1132" t="s">
        <v>3409</v>
      </c>
      <c r="D1132">
        <v>3.5680000000000001</v>
      </c>
      <c r="E1132">
        <v>4</v>
      </c>
      <c r="F1132">
        <v>1</v>
      </c>
      <c r="G1132">
        <v>1</v>
      </c>
      <c r="H1132">
        <v>1</v>
      </c>
      <c r="I1132">
        <v>206</v>
      </c>
      <c r="J1132">
        <v>23.5</v>
      </c>
      <c r="K1132">
        <v>4.6900000000000004</v>
      </c>
      <c r="L1132">
        <v>9.3723398533042607E-6</v>
      </c>
      <c r="M1132">
        <v>1.2291725421260701E-5</v>
      </c>
      <c r="N1132">
        <v>5.8452656505898299E-3</v>
      </c>
      <c r="O1132">
        <f>-LOG10([1]!Table4[[#This Row],[P-VALUE]])</f>
        <v>2.2331957466127301</v>
      </c>
      <c r="P1132">
        <v>5.0330522499401897E-3</v>
      </c>
      <c r="Q1132">
        <v>0.76249180095522895</v>
      </c>
      <c r="R1132">
        <v>-0.39120627048490603</v>
      </c>
    </row>
    <row r="1133" spans="1:18">
      <c r="A1133" t="s">
        <v>3410</v>
      </c>
      <c r="B1133" t="s">
        <v>3411</v>
      </c>
      <c r="C1133" t="s">
        <v>3412</v>
      </c>
      <c r="D1133">
        <v>225.667</v>
      </c>
      <c r="E1133">
        <v>67</v>
      </c>
      <c r="F1133">
        <v>14</v>
      </c>
      <c r="G1133">
        <v>178</v>
      </c>
      <c r="H1133">
        <v>14</v>
      </c>
      <c r="I1133">
        <v>260</v>
      </c>
      <c r="J1133">
        <v>29</v>
      </c>
      <c r="K1133">
        <v>7.01</v>
      </c>
      <c r="L1133">
        <v>7.8622522883264098E-4</v>
      </c>
      <c r="M1133">
        <v>1.0324926032997501E-3</v>
      </c>
      <c r="N1133">
        <v>1.2342706519921301E-5</v>
      </c>
      <c r="O1133">
        <f>-LOG10([1]!Table4[[#This Row],[P-VALUE]])</f>
        <v>4.9085895973705851</v>
      </c>
      <c r="P1133">
        <v>1.02936013354917E-4</v>
      </c>
      <c r="Q1133">
        <v>0.76148267437455297</v>
      </c>
      <c r="R1133">
        <v>-0.39311688270305001</v>
      </c>
    </row>
    <row r="1134" spans="1:18">
      <c r="A1134" t="s">
        <v>3413</v>
      </c>
      <c r="B1134" t="s">
        <v>3414</v>
      </c>
      <c r="C1134" t="s">
        <v>3415</v>
      </c>
      <c r="D1134">
        <v>32.177</v>
      </c>
      <c r="E1134">
        <v>13</v>
      </c>
      <c r="F1134">
        <v>10</v>
      </c>
      <c r="G1134">
        <v>10</v>
      </c>
      <c r="H1134">
        <v>10</v>
      </c>
      <c r="I1134">
        <v>905</v>
      </c>
      <c r="J1134">
        <v>103.4</v>
      </c>
      <c r="K1134">
        <v>8.32</v>
      </c>
      <c r="L1134">
        <v>2.0057909970564501E-5</v>
      </c>
      <c r="M1134">
        <v>2.6364034920996999E-5</v>
      </c>
      <c r="N1134">
        <v>5.9363668079671396E-4</v>
      </c>
      <c r="O1134">
        <f>-LOG10([1]!Table4[[#This Row],[P-VALUE]])</f>
        <v>3.2264792718539801</v>
      </c>
      <c r="P1134">
        <v>1.00633129063308E-3</v>
      </c>
      <c r="Q1134">
        <v>0.76080577311744502</v>
      </c>
      <c r="R1134">
        <v>-0.39439990124368601</v>
      </c>
    </row>
    <row r="1135" spans="1:18">
      <c r="A1135" t="s">
        <v>3416</v>
      </c>
      <c r="B1135" t="s">
        <v>3417</v>
      </c>
      <c r="C1135" t="s">
        <v>3418</v>
      </c>
      <c r="D1135">
        <v>24.76</v>
      </c>
      <c r="E1135">
        <v>81</v>
      </c>
      <c r="F1135">
        <v>5</v>
      </c>
      <c r="G1135">
        <v>11</v>
      </c>
      <c r="H1135">
        <v>5</v>
      </c>
      <c r="I1135">
        <v>68</v>
      </c>
      <c r="J1135">
        <v>7.5</v>
      </c>
      <c r="K1135">
        <v>5.52</v>
      </c>
      <c r="L1135">
        <v>1.2465279413533201E-4</v>
      </c>
      <c r="M1135">
        <v>1.6418999178620101E-4</v>
      </c>
      <c r="N1135">
        <v>1.8179106606917299E-3</v>
      </c>
      <c r="O1135">
        <f>-LOG10([1]!Table4[[#This Row],[P-VALUE]])</f>
        <v>2.7404274635353745</v>
      </c>
      <c r="P1135">
        <v>2.1678629632453802E-3</v>
      </c>
      <c r="Q1135">
        <v>0.75919849181579702</v>
      </c>
      <c r="R1135">
        <v>-0.39745096850836098</v>
      </c>
    </row>
    <row r="1136" spans="1:18">
      <c r="A1136" t="s">
        <v>3419</v>
      </c>
      <c r="B1136" t="s">
        <v>3420</v>
      </c>
      <c r="C1136" t="s">
        <v>3421</v>
      </c>
      <c r="D1136">
        <v>41.557000000000002</v>
      </c>
      <c r="E1136">
        <v>10</v>
      </c>
      <c r="F1136">
        <v>10</v>
      </c>
      <c r="G1136">
        <v>14</v>
      </c>
      <c r="H1136">
        <v>10</v>
      </c>
      <c r="I1136">
        <v>1210</v>
      </c>
      <c r="J1136">
        <v>134.80000000000001</v>
      </c>
      <c r="K1136">
        <v>6.86</v>
      </c>
      <c r="L1136">
        <v>1.0113731182822199E-4</v>
      </c>
      <c r="M1136">
        <v>1.3328430320633499E-4</v>
      </c>
      <c r="N1136">
        <v>2.7247449837934E-4</v>
      </c>
      <c r="O1136">
        <f>-LOG10([1]!Table4[[#This Row],[P-VALUE]])</f>
        <v>3.5646741382731939</v>
      </c>
      <c r="P1136">
        <v>6.0602237259081595E-4</v>
      </c>
      <c r="Q1136">
        <v>0.75880887242703299</v>
      </c>
      <c r="R1136">
        <v>-0.39819154722436301</v>
      </c>
    </row>
    <row r="1137" spans="1:18">
      <c r="A1137" t="s">
        <v>3422</v>
      </c>
      <c r="B1137" t="s">
        <v>3423</v>
      </c>
      <c r="C1137" t="s">
        <v>3424</v>
      </c>
      <c r="D1137">
        <v>142.52000000000001</v>
      </c>
      <c r="E1137">
        <v>62</v>
      </c>
      <c r="F1137">
        <v>12</v>
      </c>
      <c r="G1137">
        <v>84</v>
      </c>
      <c r="H1137">
        <v>9</v>
      </c>
      <c r="I1137">
        <v>140</v>
      </c>
      <c r="J1137">
        <v>14.5</v>
      </c>
      <c r="K1137">
        <v>4.7699999999999996</v>
      </c>
      <c r="L1137">
        <v>7.3114195801240902E-4</v>
      </c>
      <c r="M1137">
        <v>9.6363625852959002E-4</v>
      </c>
      <c r="N1137">
        <v>3.82121421416175E-5</v>
      </c>
      <c r="O1137">
        <f>-LOG10([1]!Table4[[#This Row],[P-VALUE]])</f>
        <v>4.4177986154336288</v>
      </c>
      <c r="P1137">
        <v>1.85148211408941E-4</v>
      </c>
      <c r="Q1137">
        <v>0.75873230333617503</v>
      </c>
      <c r="R1137">
        <v>-0.398337132529757</v>
      </c>
    </row>
    <row r="1138" spans="1:18">
      <c r="A1138" t="s">
        <v>3425</v>
      </c>
      <c r="B1138" t="s">
        <v>3426</v>
      </c>
      <c r="C1138" t="s">
        <v>3427</v>
      </c>
      <c r="D1138">
        <v>80.745999999999995</v>
      </c>
      <c r="E1138">
        <v>24</v>
      </c>
      <c r="F1138">
        <v>10</v>
      </c>
      <c r="G1138">
        <v>51</v>
      </c>
      <c r="H1138">
        <v>2</v>
      </c>
      <c r="I1138">
        <v>418</v>
      </c>
      <c r="J1138">
        <v>47</v>
      </c>
      <c r="K1138">
        <v>6.1</v>
      </c>
      <c r="L1138">
        <v>1.8467295657887398E-5</v>
      </c>
      <c r="M1138">
        <v>2.43783881447766E-5</v>
      </c>
      <c r="N1138">
        <v>8.4252701625245796E-5</v>
      </c>
      <c r="O1138">
        <f>-LOG10([1]!Table4[[#This Row],[P-VALUE]])</f>
        <v>4.0744161642592962</v>
      </c>
      <c r="P1138">
        <v>2.8958496327366299E-4</v>
      </c>
      <c r="Q1138">
        <v>0.75752734545923395</v>
      </c>
      <c r="R1138">
        <v>-0.400630126504601</v>
      </c>
    </row>
    <row r="1139" spans="1:18">
      <c r="A1139" t="s">
        <v>3428</v>
      </c>
      <c r="B1139" t="s">
        <v>3429</v>
      </c>
      <c r="C1139" t="s">
        <v>3430</v>
      </c>
      <c r="D1139">
        <v>1.357</v>
      </c>
      <c r="E1139">
        <v>1</v>
      </c>
      <c r="F1139">
        <v>1</v>
      </c>
      <c r="G1139">
        <v>1</v>
      </c>
      <c r="H1139">
        <v>1</v>
      </c>
      <c r="I1139">
        <v>1515</v>
      </c>
      <c r="J1139">
        <v>168.8</v>
      </c>
      <c r="K1139">
        <v>6.67</v>
      </c>
      <c r="L1139">
        <v>1.9606228040053601E-6</v>
      </c>
      <c r="M1139">
        <v>2.5885149729639002E-6</v>
      </c>
      <c r="N1139">
        <v>3.5627860584048501E-2</v>
      </c>
      <c r="O1139">
        <f>-LOG10([1]!Table4[[#This Row],[P-VALUE]])</f>
        <v>1.4482102557976937</v>
      </c>
      <c r="P1139">
        <v>1.9546910346556399E-2</v>
      </c>
      <c r="Q1139">
        <v>0.75743150975882101</v>
      </c>
      <c r="R1139">
        <v>-0.40081265514481301</v>
      </c>
    </row>
    <row r="1140" spans="1:18">
      <c r="A1140" t="s">
        <v>3431</v>
      </c>
      <c r="B1140" t="s">
        <v>3432</v>
      </c>
      <c r="C1140" t="s">
        <v>3433</v>
      </c>
      <c r="D1140">
        <v>50.582000000000001</v>
      </c>
      <c r="E1140">
        <v>46</v>
      </c>
      <c r="F1140">
        <v>7</v>
      </c>
      <c r="G1140">
        <v>24</v>
      </c>
      <c r="H1140">
        <v>7</v>
      </c>
      <c r="I1140">
        <v>206</v>
      </c>
      <c r="J1140">
        <v>22.2</v>
      </c>
      <c r="K1140">
        <v>7.01</v>
      </c>
      <c r="L1140">
        <v>1.16530259892575E-4</v>
      </c>
      <c r="M1140">
        <v>1.5392565429702499E-4</v>
      </c>
      <c r="N1140">
        <v>2.8180601620047798E-4</v>
      </c>
      <c r="O1140">
        <f>-LOG10([1]!Table4[[#This Row],[P-VALUE]])</f>
        <v>3.550049739492172</v>
      </c>
      <c r="P1140">
        <v>6.1853299236500905E-4</v>
      </c>
      <c r="Q1140">
        <v>0.75705547866446499</v>
      </c>
      <c r="R1140">
        <v>-0.40152906698636998</v>
      </c>
    </row>
    <row r="1141" spans="1:18">
      <c r="A1141" t="s">
        <v>3434</v>
      </c>
      <c r="B1141" t="s">
        <v>3435</v>
      </c>
      <c r="C1141" t="s">
        <v>3436</v>
      </c>
      <c r="D1141">
        <v>27.295999999999999</v>
      </c>
      <c r="E1141">
        <v>33</v>
      </c>
      <c r="F1141">
        <v>6</v>
      </c>
      <c r="G1141">
        <v>17</v>
      </c>
      <c r="H1141">
        <v>6</v>
      </c>
      <c r="I1141">
        <v>189</v>
      </c>
      <c r="J1141">
        <v>21.5</v>
      </c>
      <c r="K1141">
        <v>4.91</v>
      </c>
      <c r="L1141">
        <v>1.3478352604960701E-4</v>
      </c>
      <c r="M1141">
        <v>1.78236248603828E-4</v>
      </c>
      <c r="N1141">
        <v>7.6139461444662904E-3</v>
      </c>
      <c r="O1141">
        <f>-LOG10([1]!Table4[[#This Row],[P-VALUE]])</f>
        <v>2.1183901993950203</v>
      </c>
      <c r="P1141">
        <v>6.0867515920867803E-3</v>
      </c>
      <c r="Q1141">
        <v>0.75620715261571503</v>
      </c>
      <c r="R1141">
        <v>-0.40314659970871097</v>
      </c>
    </row>
    <row r="1142" spans="1:18">
      <c r="A1142" t="s">
        <v>3437</v>
      </c>
      <c r="B1142" t="s">
        <v>3438</v>
      </c>
      <c r="C1142" t="s">
        <v>3439</v>
      </c>
      <c r="D1142">
        <v>63.344999999999999</v>
      </c>
      <c r="E1142">
        <v>26</v>
      </c>
      <c r="F1142">
        <v>16</v>
      </c>
      <c r="G1142">
        <v>23</v>
      </c>
      <c r="H1142">
        <v>16</v>
      </c>
      <c r="I1142">
        <v>761</v>
      </c>
      <c r="J1142">
        <v>85</v>
      </c>
      <c r="K1142">
        <v>7.37</v>
      </c>
      <c r="L1142">
        <v>2.2801118447366101E-4</v>
      </c>
      <c r="M1142">
        <v>3.0227085944242997E-4</v>
      </c>
      <c r="N1142">
        <v>1.05905342155153E-4</v>
      </c>
      <c r="O1142">
        <f>-LOG10([1]!Table4[[#This Row],[P-VALUE]])</f>
        <v>3.9750821323383305</v>
      </c>
      <c r="P1142">
        <v>3.3456842773515002E-4</v>
      </c>
      <c r="Q1142">
        <v>0.75432737675822004</v>
      </c>
      <c r="R1142">
        <v>-0.406737308368192</v>
      </c>
    </row>
    <row r="1143" spans="1:18">
      <c r="A1143" t="s">
        <v>3440</v>
      </c>
      <c r="B1143" t="s">
        <v>3441</v>
      </c>
      <c r="C1143" t="s">
        <v>3442</v>
      </c>
      <c r="D1143">
        <v>21.827999999999999</v>
      </c>
      <c r="E1143">
        <v>21</v>
      </c>
      <c r="F1143">
        <v>4</v>
      </c>
      <c r="G1143">
        <v>9</v>
      </c>
      <c r="H1143">
        <v>4</v>
      </c>
      <c r="I1143">
        <v>218</v>
      </c>
      <c r="J1143">
        <v>25.1</v>
      </c>
      <c r="K1143">
        <v>4.93</v>
      </c>
      <c r="L1143">
        <v>5.5993723387986899E-5</v>
      </c>
      <c r="M1143">
        <v>7.4379834564340406E-5</v>
      </c>
      <c r="N1143">
        <v>1.7708107127643901E-4</v>
      </c>
      <c r="O1143">
        <f>-LOG10([1]!Table4[[#This Row],[P-VALUE]])</f>
        <v>3.7518278593606915</v>
      </c>
      <c r="P1143">
        <v>4.5967353960139602E-4</v>
      </c>
      <c r="Q1143">
        <v>0.75280785062180999</v>
      </c>
      <c r="R1143">
        <v>-0.40964642166403598</v>
      </c>
    </row>
    <row r="1144" spans="1:18">
      <c r="A1144" t="s">
        <v>3443</v>
      </c>
      <c r="B1144" t="s">
        <v>3444</v>
      </c>
      <c r="C1144" t="s">
        <v>3445</v>
      </c>
      <c r="D1144">
        <v>4.0720000000000001</v>
      </c>
      <c r="E1144">
        <v>1</v>
      </c>
      <c r="F1144">
        <v>1</v>
      </c>
      <c r="G1144">
        <v>1</v>
      </c>
      <c r="H1144">
        <v>1</v>
      </c>
      <c r="I1144">
        <v>608</v>
      </c>
      <c r="J1144">
        <v>69.400000000000006</v>
      </c>
      <c r="K1144">
        <v>7.66</v>
      </c>
      <c r="L1144">
        <v>3.7653467336842402E-6</v>
      </c>
      <c r="M1144">
        <v>5.00282091648377E-6</v>
      </c>
      <c r="N1144">
        <v>2.78225940523762E-2</v>
      </c>
      <c r="O1144">
        <f>-LOG10([1]!Table4[[#This Row],[P-VALUE]])</f>
        <v>1.5556023808100976</v>
      </c>
      <c r="P1144">
        <v>1.6099395353855701E-2</v>
      </c>
      <c r="Q1144">
        <v>0.75264471715903702</v>
      </c>
      <c r="R1144">
        <v>-0.40995908756092903</v>
      </c>
    </row>
    <row r="1145" spans="1:18">
      <c r="A1145" t="s">
        <v>3446</v>
      </c>
      <c r="B1145" t="s">
        <v>3447</v>
      </c>
      <c r="C1145" t="s">
        <v>3448</v>
      </c>
      <c r="D1145">
        <v>15.519</v>
      </c>
      <c r="E1145">
        <v>18</v>
      </c>
      <c r="F1145">
        <v>4</v>
      </c>
      <c r="G1145">
        <v>4</v>
      </c>
      <c r="H1145">
        <v>4</v>
      </c>
      <c r="I1145">
        <v>251</v>
      </c>
      <c r="J1145">
        <v>28.1</v>
      </c>
      <c r="K1145">
        <v>5.41</v>
      </c>
      <c r="L1145">
        <v>2.7062491842271801E-5</v>
      </c>
      <c r="M1145">
        <v>3.59739408780236E-5</v>
      </c>
      <c r="N1145">
        <v>3.5577493902157101E-2</v>
      </c>
      <c r="O1145">
        <f>-LOG10([1]!Table4[[#This Row],[P-VALUE]])</f>
        <v>1.4488246471120312</v>
      </c>
      <c r="P1145">
        <v>1.9525304373583099E-2</v>
      </c>
      <c r="Q1145">
        <v>0.75228043360699104</v>
      </c>
      <c r="R1145">
        <v>-0.41065752772456199</v>
      </c>
    </row>
    <row r="1146" spans="1:18">
      <c r="A1146" t="s">
        <v>3449</v>
      </c>
      <c r="B1146" t="s">
        <v>3450</v>
      </c>
      <c r="C1146" t="s">
        <v>3451</v>
      </c>
      <c r="D1146">
        <v>61.706000000000003</v>
      </c>
      <c r="E1146">
        <v>34</v>
      </c>
      <c r="F1146">
        <v>16</v>
      </c>
      <c r="G1146">
        <v>23</v>
      </c>
      <c r="H1146">
        <v>16</v>
      </c>
      <c r="I1146">
        <v>672</v>
      </c>
      <c r="J1146">
        <v>69.900000000000006</v>
      </c>
      <c r="K1146">
        <v>6.64</v>
      </c>
      <c r="L1146">
        <v>1.3109166964974899E-4</v>
      </c>
      <c r="M1146">
        <v>1.74361510235752E-4</v>
      </c>
      <c r="N1146">
        <v>1.8746234005223899E-7</v>
      </c>
      <c r="O1146">
        <f>-LOG10([1]!Table4[[#This Row],[P-VALUE]])</f>
        <v>6.727085966070919</v>
      </c>
      <c r="P1146">
        <v>2.20866026556231E-5</v>
      </c>
      <c r="Q1146">
        <v>0.75183834707844099</v>
      </c>
      <c r="R1146">
        <v>-0.41150559380675999</v>
      </c>
    </row>
    <row r="1147" spans="1:18">
      <c r="A1147" t="s">
        <v>3452</v>
      </c>
      <c r="B1147" t="s">
        <v>3453</v>
      </c>
      <c r="C1147" t="s">
        <v>3454</v>
      </c>
      <c r="D1147">
        <v>36.594999999999999</v>
      </c>
      <c r="E1147">
        <v>38</v>
      </c>
      <c r="F1147">
        <v>9</v>
      </c>
      <c r="G1147">
        <v>17</v>
      </c>
      <c r="H1147">
        <v>9</v>
      </c>
      <c r="I1147">
        <v>209</v>
      </c>
      <c r="J1147">
        <v>23</v>
      </c>
      <c r="K1147">
        <v>6.55</v>
      </c>
      <c r="L1147">
        <v>1.9801707319590001E-4</v>
      </c>
      <c r="M1147">
        <v>2.63604511304225E-4</v>
      </c>
      <c r="N1147">
        <v>2.35595327596861E-3</v>
      </c>
      <c r="O1147">
        <f>-LOG10([1]!Table4[[#This Row],[P-VALUE]])</f>
        <v>2.6278333268689011</v>
      </c>
      <c r="P1147">
        <v>2.59599289236384E-3</v>
      </c>
      <c r="Q1147">
        <v>0.75119000132501401</v>
      </c>
      <c r="R1147">
        <v>-0.412750234684305</v>
      </c>
    </row>
    <row r="1148" spans="1:18">
      <c r="A1148" t="s">
        <v>3455</v>
      </c>
      <c r="B1148" t="s">
        <v>3456</v>
      </c>
      <c r="C1148" t="s">
        <v>3457</v>
      </c>
      <c r="D1148">
        <v>279.28199999999998</v>
      </c>
      <c r="E1148">
        <v>33</v>
      </c>
      <c r="F1148">
        <v>40</v>
      </c>
      <c r="G1148">
        <v>129</v>
      </c>
      <c r="H1148">
        <v>40</v>
      </c>
      <c r="I1148">
        <v>1476</v>
      </c>
      <c r="J1148">
        <v>165.2</v>
      </c>
      <c r="K1148">
        <v>6.42</v>
      </c>
      <c r="L1148">
        <v>1.07545940120873E-3</v>
      </c>
      <c r="M1148">
        <v>1.4344171198043499E-3</v>
      </c>
      <c r="N1148">
        <v>5.69017858810069E-5</v>
      </c>
      <c r="O1148">
        <f>-LOG10([1]!Table4[[#This Row],[P-VALUE]])</f>
        <v>4.2448741029178407</v>
      </c>
      <c r="P1148">
        <v>2.28360585468658E-4</v>
      </c>
      <c r="Q1148">
        <v>0.74975360120870405</v>
      </c>
      <c r="R1148">
        <v>-0.41551154823888098</v>
      </c>
    </row>
    <row r="1149" spans="1:18">
      <c r="A1149" t="s">
        <v>3458</v>
      </c>
      <c r="B1149" t="s">
        <v>3459</v>
      </c>
      <c r="C1149" t="s">
        <v>3460</v>
      </c>
      <c r="D1149">
        <v>144.142</v>
      </c>
      <c r="E1149">
        <v>68</v>
      </c>
      <c r="F1149">
        <v>15</v>
      </c>
      <c r="G1149">
        <v>164</v>
      </c>
      <c r="H1149">
        <v>15</v>
      </c>
      <c r="I1149">
        <v>154</v>
      </c>
      <c r="J1149">
        <v>15.9</v>
      </c>
      <c r="K1149">
        <v>6.51</v>
      </c>
      <c r="L1149">
        <v>1.1263647788875399E-3</v>
      </c>
      <c r="M1149">
        <v>1.5047936049436799E-3</v>
      </c>
      <c r="N1149">
        <v>3.3246641017706198E-4</v>
      </c>
      <c r="O1149">
        <f>-LOG10([1]!Table4[[#This Row],[P-VALUE]])</f>
        <v>3.47825222588463</v>
      </c>
      <c r="P1149">
        <v>6.8616380171698604E-4</v>
      </c>
      <c r="Q1149">
        <v>0.74851778688260795</v>
      </c>
      <c r="R1149">
        <v>-0.41789149571463902</v>
      </c>
    </row>
    <row r="1150" spans="1:18">
      <c r="A1150" t="s">
        <v>3461</v>
      </c>
      <c r="B1150" t="s">
        <v>3462</v>
      </c>
      <c r="C1150" t="s">
        <v>3463</v>
      </c>
      <c r="D1150">
        <v>9.9930000000000003</v>
      </c>
      <c r="E1150">
        <v>13</v>
      </c>
      <c r="F1150">
        <v>2</v>
      </c>
      <c r="G1150">
        <v>3</v>
      </c>
      <c r="H1150">
        <v>2</v>
      </c>
      <c r="I1150">
        <v>406</v>
      </c>
      <c r="J1150">
        <v>42.6</v>
      </c>
      <c r="K1150">
        <v>5.74</v>
      </c>
      <c r="L1150">
        <v>3.0025094786383599E-6</v>
      </c>
      <c r="M1150">
        <v>4.0130783900195702E-6</v>
      </c>
      <c r="N1150">
        <v>1.52725012490231E-2</v>
      </c>
      <c r="O1150">
        <f>-LOG10([1]!Table4[[#This Row],[P-VALUE]])</f>
        <v>1.8160898306782696</v>
      </c>
      <c r="P1150">
        <v>1.01497217509929E-2</v>
      </c>
      <c r="Q1150">
        <v>0.74818111854119895</v>
      </c>
      <c r="R1150">
        <v>-0.41854053708562799</v>
      </c>
    </row>
    <row r="1151" spans="1:18">
      <c r="A1151" t="s">
        <v>3464</v>
      </c>
      <c r="B1151" t="s">
        <v>3465</v>
      </c>
      <c r="C1151" t="s">
        <v>3466</v>
      </c>
      <c r="D1151">
        <v>7.7619999999999996</v>
      </c>
      <c r="E1151">
        <v>8</v>
      </c>
      <c r="F1151">
        <v>3</v>
      </c>
      <c r="G1151">
        <v>3</v>
      </c>
      <c r="H1151">
        <v>3</v>
      </c>
      <c r="I1151">
        <v>452</v>
      </c>
      <c r="J1151">
        <v>50.4</v>
      </c>
      <c r="K1151">
        <v>9.98</v>
      </c>
      <c r="L1151">
        <v>2.43030019079305E-5</v>
      </c>
      <c r="M1151">
        <v>3.2485847961885202E-5</v>
      </c>
      <c r="N1151">
        <v>8.8495104478278499E-5</v>
      </c>
      <c r="O1151">
        <f>-LOG10([1]!Table4[[#This Row],[P-VALUE]])</f>
        <v>4.0530807536736564</v>
      </c>
      <c r="P1151">
        <v>2.9895119531281501E-4</v>
      </c>
      <c r="Q1151">
        <v>0.74811043677987399</v>
      </c>
      <c r="R1151">
        <v>-0.41867683702832098</v>
      </c>
    </row>
    <row r="1152" spans="1:18">
      <c r="A1152" t="s">
        <v>3467</v>
      </c>
      <c r="B1152" t="s">
        <v>3468</v>
      </c>
      <c r="C1152" t="s">
        <v>3469</v>
      </c>
      <c r="D1152">
        <v>2.7730000000000001</v>
      </c>
      <c r="E1152">
        <v>6</v>
      </c>
      <c r="F1152">
        <v>2</v>
      </c>
      <c r="G1152">
        <v>2</v>
      </c>
      <c r="H1152">
        <v>2</v>
      </c>
      <c r="I1152">
        <v>245</v>
      </c>
      <c r="J1152">
        <v>26.4</v>
      </c>
      <c r="K1152">
        <v>7.5</v>
      </c>
      <c r="L1152">
        <v>4.8859225447338801E-6</v>
      </c>
      <c r="M1152">
        <v>6.5368913113471704E-6</v>
      </c>
      <c r="N1152">
        <v>4.8984130027006897E-2</v>
      </c>
      <c r="O1152">
        <f>-LOG10([1]!Table4[[#This Row],[P-VALUE]])</f>
        <v>1.3099446007482045</v>
      </c>
      <c r="P1152">
        <v>2.5066142135750698E-2</v>
      </c>
      <c r="Q1152">
        <v>0.74743824120994196</v>
      </c>
      <c r="R1152">
        <v>-0.41997371662150901</v>
      </c>
    </row>
    <row r="1153" spans="1:18">
      <c r="A1153" t="s">
        <v>3470</v>
      </c>
      <c r="B1153" t="s">
        <v>3471</v>
      </c>
      <c r="C1153" t="s">
        <v>3472</v>
      </c>
      <c r="D1153">
        <v>4.2699999999999996</v>
      </c>
      <c r="E1153">
        <v>4</v>
      </c>
      <c r="F1153">
        <v>2</v>
      </c>
      <c r="G1153">
        <v>2</v>
      </c>
      <c r="H1153">
        <v>2</v>
      </c>
      <c r="I1153">
        <v>460</v>
      </c>
      <c r="J1153">
        <v>51.8</v>
      </c>
      <c r="K1153">
        <v>6.35</v>
      </c>
      <c r="L1153">
        <v>6.75473048253337E-6</v>
      </c>
      <c r="M1153">
        <v>9.0482885561357394E-6</v>
      </c>
      <c r="N1153">
        <v>8.9265899950976106E-3</v>
      </c>
      <c r="O1153">
        <f>-LOG10([1]!Table4[[#This Row],[P-VALUE]])</f>
        <v>2.0493144122358711</v>
      </c>
      <c r="P1153">
        <v>6.8291251651875504E-3</v>
      </c>
      <c r="Q1153">
        <v>0.74652023314982796</v>
      </c>
      <c r="R1153">
        <v>-0.421746732224346</v>
      </c>
    </row>
    <row r="1154" spans="1:18">
      <c r="A1154" t="s">
        <v>3473</v>
      </c>
      <c r="B1154" t="s">
        <v>3474</v>
      </c>
      <c r="C1154" t="s">
        <v>3475</v>
      </c>
      <c r="D1154">
        <v>236.84399999999999</v>
      </c>
      <c r="E1154">
        <v>54</v>
      </c>
      <c r="F1154">
        <v>19</v>
      </c>
      <c r="G1154">
        <v>162</v>
      </c>
      <c r="H1154">
        <v>7</v>
      </c>
      <c r="I1154">
        <v>413</v>
      </c>
      <c r="J1154">
        <v>46</v>
      </c>
      <c r="K1154">
        <v>5.44</v>
      </c>
      <c r="L1154">
        <v>1.0797956629713099E-3</v>
      </c>
      <c r="M1154">
        <v>1.45453005148533E-3</v>
      </c>
      <c r="N1154">
        <v>4.1997802272012602E-5</v>
      </c>
      <c r="O1154">
        <f>-LOG10([1]!Table4[[#This Row],[P-VALUE]])</f>
        <v>4.3767734354618737</v>
      </c>
      <c r="P1154">
        <v>1.9410880958097701E-4</v>
      </c>
      <c r="Q1154">
        <v>0.74236737966922495</v>
      </c>
      <c r="R1154">
        <v>-0.42979477642535702</v>
      </c>
    </row>
    <row r="1155" spans="1:18">
      <c r="A1155" t="s">
        <v>3476</v>
      </c>
      <c r="B1155" t="s">
        <v>3477</v>
      </c>
      <c r="C1155" t="s">
        <v>3478</v>
      </c>
      <c r="D1155">
        <v>7.7869999999999999</v>
      </c>
      <c r="E1155">
        <v>7</v>
      </c>
      <c r="F1155">
        <v>2</v>
      </c>
      <c r="G1155">
        <v>2</v>
      </c>
      <c r="H1155">
        <v>1</v>
      </c>
      <c r="I1155">
        <v>270</v>
      </c>
      <c r="J1155">
        <v>30.3</v>
      </c>
      <c r="K1155">
        <v>6.23</v>
      </c>
      <c r="L1155">
        <v>1.26708531870805E-5</v>
      </c>
      <c r="M1155">
        <v>1.70711271956798E-5</v>
      </c>
      <c r="N1155">
        <v>2.20784124458294E-4</v>
      </c>
      <c r="O1155">
        <f>-LOG10([1]!Table4[[#This Row],[P-VALUE]])</f>
        <v>3.656032157881405</v>
      </c>
      <c r="P1155">
        <v>5.30379215190574E-4</v>
      </c>
      <c r="Q1155">
        <v>0.74223881304610595</v>
      </c>
      <c r="R1155">
        <v>-0.430044650676146</v>
      </c>
    </row>
    <row r="1156" spans="1:18">
      <c r="A1156" t="s">
        <v>3479</v>
      </c>
      <c r="B1156" t="s">
        <v>3480</v>
      </c>
      <c r="C1156" t="s">
        <v>3481</v>
      </c>
      <c r="D1156">
        <v>58.042999999999999</v>
      </c>
      <c r="E1156">
        <v>63</v>
      </c>
      <c r="F1156">
        <v>10</v>
      </c>
      <c r="G1156">
        <v>30</v>
      </c>
      <c r="H1156">
        <v>10</v>
      </c>
      <c r="I1156">
        <v>178</v>
      </c>
      <c r="J1156">
        <v>19.600000000000001</v>
      </c>
      <c r="K1156">
        <v>7.58</v>
      </c>
      <c r="L1156">
        <v>1.5768924827856801E-4</v>
      </c>
      <c r="M1156">
        <v>2.1248125363007201E-4</v>
      </c>
      <c r="N1156">
        <v>6.2084099774440901E-4</v>
      </c>
      <c r="O1156">
        <f>-LOG10([1]!Table4[[#This Row],[P-VALUE]])</f>
        <v>3.2070196118106487</v>
      </c>
      <c r="P1156">
        <v>1.0357763277878201E-3</v>
      </c>
      <c r="Q1156">
        <v>0.74213252032625399</v>
      </c>
      <c r="R1156">
        <v>-0.43025126741230602</v>
      </c>
    </row>
    <row r="1157" spans="1:18">
      <c r="A1157" t="s">
        <v>3482</v>
      </c>
      <c r="B1157" t="s">
        <v>3483</v>
      </c>
      <c r="C1157" t="s">
        <v>3484</v>
      </c>
      <c r="D1157">
        <v>21.988</v>
      </c>
      <c r="E1157">
        <v>27</v>
      </c>
      <c r="F1157">
        <v>4</v>
      </c>
      <c r="G1157">
        <v>10</v>
      </c>
      <c r="H1157">
        <v>2</v>
      </c>
      <c r="I1157">
        <v>147</v>
      </c>
      <c r="J1157">
        <v>16.7</v>
      </c>
      <c r="K1157">
        <v>7.8</v>
      </c>
      <c r="L1157">
        <v>4.8048678382523202E-5</v>
      </c>
      <c r="M1157">
        <v>6.4823663144026602E-5</v>
      </c>
      <c r="N1157">
        <v>3.1491577523975402E-3</v>
      </c>
      <c r="O1157">
        <f>-LOG10([1]!Table4[[#This Row],[P-VALUE]])</f>
        <v>2.5018055834791273</v>
      </c>
      <c r="P1157">
        <v>3.2047828125155598E-3</v>
      </c>
      <c r="Q1157">
        <v>0.74122127710937302</v>
      </c>
      <c r="R1157">
        <v>-0.43202379968031102</v>
      </c>
    </row>
    <row r="1158" spans="1:18">
      <c r="A1158" t="s">
        <v>3485</v>
      </c>
      <c r="B1158" t="s">
        <v>3486</v>
      </c>
      <c r="C1158" t="s">
        <v>3487</v>
      </c>
      <c r="D1158">
        <v>5.5469999999999997</v>
      </c>
      <c r="E1158">
        <v>7</v>
      </c>
      <c r="F1158">
        <v>2</v>
      </c>
      <c r="G1158">
        <v>2</v>
      </c>
      <c r="H1158">
        <v>2</v>
      </c>
      <c r="I1158">
        <v>277</v>
      </c>
      <c r="J1158">
        <v>30.4</v>
      </c>
      <c r="K1158">
        <v>5.88</v>
      </c>
      <c r="L1158">
        <v>1.45071363694094E-5</v>
      </c>
      <c r="M1158">
        <v>1.96183914290792E-5</v>
      </c>
      <c r="N1158">
        <v>4.6670034752647999E-4</v>
      </c>
      <c r="O1158">
        <f>-LOG10([1]!Table4[[#This Row],[P-VALUE]])</f>
        <v>3.330961875719137</v>
      </c>
      <c r="P1158">
        <v>8.5886385782516503E-4</v>
      </c>
      <c r="Q1158">
        <v>0.73946614949818501</v>
      </c>
      <c r="R1158">
        <v>-0.43544398822409203</v>
      </c>
    </row>
    <row r="1159" spans="1:18">
      <c r="A1159" t="s">
        <v>3488</v>
      </c>
      <c r="B1159" t="s">
        <v>3489</v>
      </c>
      <c r="C1159" t="s">
        <v>3490</v>
      </c>
      <c r="D1159">
        <v>17.954000000000001</v>
      </c>
      <c r="E1159">
        <v>9</v>
      </c>
      <c r="F1159">
        <v>5</v>
      </c>
      <c r="G1159">
        <v>6</v>
      </c>
      <c r="H1159">
        <v>4</v>
      </c>
      <c r="I1159">
        <v>710</v>
      </c>
      <c r="J1159">
        <v>77.3</v>
      </c>
      <c r="K1159">
        <v>5</v>
      </c>
      <c r="L1159">
        <v>9.9687174661564694E-6</v>
      </c>
      <c r="M1159">
        <v>1.34869593992467E-5</v>
      </c>
      <c r="N1159">
        <v>4.2869348341362298E-3</v>
      </c>
      <c r="O1159">
        <f>-LOG10([1]!Table4[[#This Row],[P-VALUE]])</f>
        <v>2.3678531181665652</v>
      </c>
      <c r="P1159">
        <v>4.0110981948402701E-3</v>
      </c>
      <c r="Q1159">
        <v>0.73913750097840603</v>
      </c>
      <c r="R1159">
        <v>-0.43608532249556597</v>
      </c>
    </row>
    <row r="1160" spans="1:18">
      <c r="A1160" t="s">
        <v>3491</v>
      </c>
      <c r="B1160" t="s">
        <v>3492</v>
      </c>
      <c r="C1160" t="s">
        <v>3493</v>
      </c>
      <c r="D1160">
        <v>48.981999999999999</v>
      </c>
      <c r="E1160">
        <v>19</v>
      </c>
      <c r="F1160">
        <v>10</v>
      </c>
      <c r="G1160">
        <v>15</v>
      </c>
      <c r="H1160">
        <v>10</v>
      </c>
      <c r="I1160">
        <v>548</v>
      </c>
      <c r="J1160">
        <v>62</v>
      </c>
      <c r="K1160">
        <v>5.78</v>
      </c>
      <c r="L1160">
        <v>1.20752386174032E-4</v>
      </c>
      <c r="M1160">
        <v>1.63407272482168E-4</v>
      </c>
      <c r="N1160">
        <v>3.0978403038281203E-5</v>
      </c>
      <c r="O1160">
        <f>-LOG10([1]!Table4[[#This Row],[P-VALUE]])</f>
        <v>4.5089409742313817</v>
      </c>
      <c r="P1160">
        <v>1.6607904525934799E-4</v>
      </c>
      <c r="Q1160">
        <v>0.73896580207107398</v>
      </c>
      <c r="R1160">
        <v>-0.43642049414796402</v>
      </c>
    </row>
    <row r="1161" spans="1:18">
      <c r="A1161" t="s">
        <v>3494</v>
      </c>
      <c r="B1161" t="s">
        <v>3495</v>
      </c>
      <c r="C1161" t="s">
        <v>3496</v>
      </c>
      <c r="D1161">
        <v>16.123999999999999</v>
      </c>
      <c r="E1161">
        <v>9</v>
      </c>
      <c r="F1161">
        <v>4</v>
      </c>
      <c r="G1161">
        <v>5</v>
      </c>
      <c r="H1161">
        <v>3</v>
      </c>
      <c r="I1161">
        <v>520</v>
      </c>
      <c r="J1161">
        <v>58.6</v>
      </c>
      <c r="K1161">
        <v>5.72</v>
      </c>
      <c r="L1161">
        <v>2.0169955274340699E-5</v>
      </c>
      <c r="M1161">
        <v>2.73004205674795E-5</v>
      </c>
      <c r="N1161">
        <v>1.78226429754568E-4</v>
      </c>
      <c r="O1161">
        <f>-LOG10([1]!Table4[[#This Row],[P-VALUE]])</f>
        <v>3.7490278926366938</v>
      </c>
      <c r="P1161">
        <v>4.6151462401360598E-4</v>
      </c>
      <c r="Q1161">
        <v>0.73881481878588195</v>
      </c>
      <c r="R1161">
        <v>-0.43671529140607801</v>
      </c>
    </row>
    <row r="1162" spans="1:18">
      <c r="A1162" t="s">
        <v>3497</v>
      </c>
      <c r="B1162" t="s">
        <v>3498</v>
      </c>
      <c r="C1162" t="s">
        <v>3499</v>
      </c>
      <c r="D1162">
        <v>1.641</v>
      </c>
      <c r="E1162">
        <v>2</v>
      </c>
      <c r="F1162">
        <v>1</v>
      </c>
      <c r="G1162">
        <v>1</v>
      </c>
      <c r="H1162">
        <v>1</v>
      </c>
      <c r="I1162">
        <v>475</v>
      </c>
      <c r="J1162">
        <v>52.1</v>
      </c>
      <c r="K1162">
        <v>7.88</v>
      </c>
      <c r="L1162">
        <v>1.9127473779596999E-6</v>
      </c>
      <c r="M1162">
        <v>2.5938107787445398E-6</v>
      </c>
      <c r="N1162">
        <v>2.6880296222324199E-2</v>
      </c>
      <c r="O1162">
        <f>-LOG10([1]!Table4[[#This Row],[P-VALUE]])</f>
        <v>1.5705659496430651</v>
      </c>
      <c r="P1162">
        <v>1.5666081678461299E-2</v>
      </c>
      <c r="Q1162">
        <v>0.73742749225736104</v>
      </c>
      <c r="R1162">
        <v>-0.43942689190287099</v>
      </c>
    </row>
    <row r="1163" spans="1:18">
      <c r="A1163" t="s">
        <v>3500</v>
      </c>
      <c r="B1163" t="s">
        <v>3501</v>
      </c>
      <c r="C1163" t="s">
        <v>3502</v>
      </c>
      <c r="D1163">
        <v>15.532999999999999</v>
      </c>
      <c r="E1163">
        <v>26</v>
      </c>
      <c r="F1163">
        <v>4</v>
      </c>
      <c r="G1163">
        <v>5</v>
      </c>
      <c r="H1163">
        <v>4</v>
      </c>
      <c r="I1163">
        <v>139</v>
      </c>
      <c r="J1163">
        <v>14.7</v>
      </c>
      <c r="K1163">
        <v>7.53</v>
      </c>
      <c r="L1163">
        <v>3.5992230456842903E-5</v>
      </c>
      <c r="M1163">
        <v>4.8815864369368201E-5</v>
      </c>
      <c r="N1163">
        <v>2.4348804414403199E-5</v>
      </c>
      <c r="O1163">
        <f>-LOG10([1]!Table4[[#This Row],[P-VALUE]])</f>
        <v>4.6135223588425713</v>
      </c>
      <c r="P1163">
        <v>1.4500817701137999E-4</v>
      </c>
      <c r="Q1163">
        <v>0.73730601561217002</v>
      </c>
      <c r="R1163">
        <v>-0.43966456705307699</v>
      </c>
    </row>
    <row r="1164" spans="1:18">
      <c r="A1164" t="s">
        <v>3503</v>
      </c>
      <c r="B1164" t="s">
        <v>3504</v>
      </c>
      <c r="C1164" t="s">
        <v>3505</v>
      </c>
      <c r="D1164">
        <v>8.3290000000000006</v>
      </c>
      <c r="E1164">
        <v>3</v>
      </c>
      <c r="F1164">
        <v>3</v>
      </c>
      <c r="G1164">
        <v>3</v>
      </c>
      <c r="H1164">
        <v>3</v>
      </c>
      <c r="I1164">
        <v>1037</v>
      </c>
      <c r="J1164">
        <v>112.8</v>
      </c>
      <c r="K1164">
        <v>8.5299999999999994</v>
      </c>
      <c r="L1164">
        <v>1.3907023779065199E-5</v>
      </c>
      <c r="M1164">
        <v>1.8867185317895599E-5</v>
      </c>
      <c r="N1164">
        <v>2.49146330813953E-4</v>
      </c>
      <c r="O1164">
        <f>-LOG10([1]!Table4[[#This Row],[P-VALUE]])</f>
        <v>3.6035455043146665</v>
      </c>
      <c r="P1164">
        <v>5.7323741790967495E-4</v>
      </c>
      <c r="Q1164">
        <v>0.73710113855055603</v>
      </c>
      <c r="R1164">
        <v>-0.44006550803040501</v>
      </c>
    </row>
    <row r="1165" spans="1:18">
      <c r="A1165" t="s">
        <v>3506</v>
      </c>
      <c r="B1165" t="s">
        <v>3507</v>
      </c>
      <c r="C1165" t="s">
        <v>3508</v>
      </c>
      <c r="D1165">
        <v>41.784999999999997</v>
      </c>
      <c r="E1165">
        <v>25</v>
      </c>
      <c r="F1165">
        <v>10</v>
      </c>
      <c r="G1165">
        <v>15</v>
      </c>
      <c r="H1165">
        <v>10</v>
      </c>
      <c r="I1165">
        <v>395</v>
      </c>
      <c r="J1165">
        <v>45</v>
      </c>
      <c r="K1165">
        <v>5.47</v>
      </c>
      <c r="L1165">
        <v>1.5387115620730399E-4</v>
      </c>
      <c r="M1165">
        <v>2.0937064882399099E-4</v>
      </c>
      <c r="N1165">
        <v>1.6404117647160799E-4</v>
      </c>
      <c r="O1165">
        <f>-LOG10([1]!Table4[[#This Row],[P-VALUE]])</f>
        <v>3.7850471246973103</v>
      </c>
      <c r="P1165">
        <v>4.3848510859995299E-4</v>
      </c>
      <c r="Q1165">
        <v>0.73492228768253598</v>
      </c>
      <c r="R1165">
        <v>-0.444336390656001</v>
      </c>
    </row>
    <row r="1166" spans="1:18">
      <c r="A1166" t="s">
        <v>3509</v>
      </c>
      <c r="B1166" t="s">
        <v>3510</v>
      </c>
      <c r="C1166" t="s">
        <v>3511</v>
      </c>
      <c r="D1166">
        <v>5.8890000000000002</v>
      </c>
      <c r="E1166">
        <v>6</v>
      </c>
      <c r="F1166">
        <v>2</v>
      </c>
      <c r="G1166">
        <v>2</v>
      </c>
      <c r="H1166">
        <v>2</v>
      </c>
      <c r="I1166">
        <v>276</v>
      </c>
      <c r="J1166">
        <v>31</v>
      </c>
      <c r="K1166">
        <v>8.24</v>
      </c>
      <c r="L1166">
        <v>2.9074423674527901E-5</v>
      </c>
      <c r="M1166">
        <v>3.9569308994961203E-5</v>
      </c>
      <c r="N1166">
        <v>6.3228665843149297E-3</v>
      </c>
      <c r="O1166">
        <f>-LOG10([1]!Table4[[#This Row],[P-VALUE]])</f>
        <v>2.1990859819234765</v>
      </c>
      <c r="P1166">
        <v>5.3163069998523804E-3</v>
      </c>
      <c r="Q1166">
        <v>0.73477208505789904</v>
      </c>
      <c r="R1166">
        <v>-0.44463127724802498</v>
      </c>
    </row>
    <row r="1167" spans="1:18">
      <c r="A1167" t="s">
        <v>3512</v>
      </c>
      <c r="B1167" t="s">
        <v>3513</v>
      </c>
      <c r="C1167" t="s">
        <v>3514</v>
      </c>
      <c r="D1167">
        <v>43.792000000000002</v>
      </c>
      <c r="E1167">
        <v>24</v>
      </c>
      <c r="F1167">
        <v>6</v>
      </c>
      <c r="G1167">
        <v>24</v>
      </c>
      <c r="H1167">
        <v>6</v>
      </c>
      <c r="I1167">
        <v>202</v>
      </c>
      <c r="J1167">
        <v>22.4</v>
      </c>
      <c r="K1167">
        <v>8.4</v>
      </c>
      <c r="L1167">
        <v>1.40737927641609E-4</v>
      </c>
      <c r="M1167">
        <v>1.9269462952731101E-4</v>
      </c>
      <c r="N1167">
        <v>2.5585809552535599E-4</v>
      </c>
      <c r="O1167">
        <f>-LOG10([1]!Table4[[#This Row],[P-VALUE]])</f>
        <v>3.5920008370996506</v>
      </c>
      <c r="P1167">
        <v>5.82899311920131E-4</v>
      </c>
      <c r="Q1167">
        <v>0.73036767027107097</v>
      </c>
      <c r="R1167">
        <v>-0.453305189055762</v>
      </c>
    </row>
    <row r="1168" spans="1:18">
      <c r="A1168" t="s">
        <v>3515</v>
      </c>
      <c r="B1168" t="s">
        <v>3516</v>
      </c>
      <c r="C1168" t="s">
        <v>3517</v>
      </c>
      <c r="D1168">
        <v>3.109</v>
      </c>
      <c r="E1168">
        <v>4</v>
      </c>
      <c r="F1168">
        <v>2</v>
      </c>
      <c r="G1168">
        <v>2</v>
      </c>
      <c r="H1168">
        <v>2</v>
      </c>
      <c r="I1168">
        <v>470</v>
      </c>
      <c r="J1168">
        <v>52.7</v>
      </c>
      <c r="K1168">
        <v>10.32</v>
      </c>
      <c r="L1168">
        <v>2.76953010762968E-6</v>
      </c>
      <c r="M1168">
        <v>3.7938126555915702E-6</v>
      </c>
      <c r="N1168">
        <v>1.0547551528081E-2</v>
      </c>
      <c r="O1168">
        <f>-LOG10([1]!Table4[[#This Row],[P-VALUE]])</f>
        <v>1.9768483442768159</v>
      </c>
      <c r="P1168">
        <v>7.6962692452119596E-3</v>
      </c>
      <c r="Q1168">
        <v>0.73001235407546206</v>
      </c>
      <c r="R1168">
        <v>-0.45400721580896702</v>
      </c>
    </row>
    <row r="1169" spans="1:18">
      <c r="A1169" t="s">
        <v>3518</v>
      </c>
      <c r="B1169" t="s">
        <v>3519</v>
      </c>
      <c r="C1169" t="s">
        <v>3520</v>
      </c>
      <c r="D1169">
        <v>13.946</v>
      </c>
      <c r="E1169">
        <v>10</v>
      </c>
      <c r="F1169">
        <v>3</v>
      </c>
      <c r="G1169">
        <v>4</v>
      </c>
      <c r="H1169">
        <v>3</v>
      </c>
      <c r="I1169">
        <v>292</v>
      </c>
      <c r="J1169">
        <v>32.299999999999997</v>
      </c>
      <c r="K1169">
        <v>8.4600000000000009</v>
      </c>
      <c r="L1169">
        <v>4.3578513218305299E-5</v>
      </c>
      <c r="M1169">
        <v>5.9697787291740801E-5</v>
      </c>
      <c r="N1169">
        <v>6.1797184430768502E-3</v>
      </c>
      <c r="O1169">
        <f>-LOG10([1]!Table4[[#This Row],[P-VALUE]])</f>
        <v>2.2090313115460738</v>
      </c>
      <c r="P1169">
        <v>5.2319593158505501E-3</v>
      </c>
      <c r="Q1169">
        <v>0.72998540139082102</v>
      </c>
      <c r="R1169">
        <v>-0.45406048233534002</v>
      </c>
    </row>
    <row r="1170" spans="1:18">
      <c r="A1170" t="s">
        <v>3521</v>
      </c>
      <c r="B1170" t="s">
        <v>3522</v>
      </c>
      <c r="C1170" t="s">
        <v>3523</v>
      </c>
      <c r="D1170">
        <v>11.047000000000001</v>
      </c>
      <c r="E1170">
        <v>31</v>
      </c>
      <c r="F1170">
        <v>3</v>
      </c>
      <c r="G1170">
        <v>3</v>
      </c>
      <c r="H1170">
        <v>3</v>
      </c>
      <c r="I1170">
        <v>99</v>
      </c>
      <c r="J1170">
        <v>10.8</v>
      </c>
      <c r="K1170">
        <v>9.6999999999999993</v>
      </c>
      <c r="L1170">
        <v>1.2289248356416299E-5</v>
      </c>
      <c r="M1170">
        <v>1.6837105752878298E-5</v>
      </c>
      <c r="N1170">
        <v>3.47304283917709E-4</v>
      </c>
      <c r="O1170">
        <f>-LOG10([1]!Table4[[#This Row],[P-VALUE]])</f>
        <v>3.4592898597345942</v>
      </c>
      <c r="P1170">
        <v>7.0491167541250101E-4</v>
      </c>
      <c r="Q1170">
        <v>0.72989078626624604</v>
      </c>
      <c r="R1170">
        <v>-0.45424748555159</v>
      </c>
    </row>
    <row r="1171" spans="1:18">
      <c r="A1171" t="s">
        <v>3524</v>
      </c>
      <c r="B1171" t="s">
        <v>3525</v>
      </c>
      <c r="C1171" t="s">
        <v>3526</v>
      </c>
      <c r="D1171">
        <v>4.2249999999999996</v>
      </c>
      <c r="E1171">
        <v>2</v>
      </c>
      <c r="F1171">
        <v>1</v>
      </c>
      <c r="G1171">
        <v>1</v>
      </c>
      <c r="H1171">
        <v>1</v>
      </c>
      <c r="I1171">
        <v>417</v>
      </c>
      <c r="J1171">
        <v>49.3</v>
      </c>
      <c r="K1171">
        <v>8.6</v>
      </c>
      <c r="L1171">
        <v>3.8237149458498796E-6</v>
      </c>
      <c r="M1171">
        <v>5.2541610579726099E-6</v>
      </c>
      <c r="N1171">
        <v>2.1760082397160999E-3</v>
      </c>
      <c r="O1171">
        <f>-LOG10([1]!Table4[[#This Row],[P-VALUE]])</f>
        <v>2.662339464462617</v>
      </c>
      <c r="P1171">
        <v>2.4593362617266702E-3</v>
      </c>
      <c r="Q1171">
        <v>0.72774985457436903</v>
      </c>
      <c r="R1171">
        <v>-0.45848544883180897</v>
      </c>
    </row>
    <row r="1172" spans="1:18">
      <c r="A1172" t="s">
        <v>3527</v>
      </c>
      <c r="B1172" t="s">
        <v>3528</v>
      </c>
      <c r="C1172" t="s">
        <v>3529</v>
      </c>
      <c r="D1172">
        <v>208.77099999999999</v>
      </c>
      <c r="E1172">
        <v>33</v>
      </c>
      <c r="F1172">
        <v>33</v>
      </c>
      <c r="G1172">
        <v>92</v>
      </c>
      <c r="H1172">
        <v>33</v>
      </c>
      <c r="I1172">
        <v>1115</v>
      </c>
      <c r="J1172">
        <v>119.4</v>
      </c>
      <c r="K1172">
        <v>4.83</v>
      </c>
      <c r="L1172">
        <v>6.6736446912830699E-4</v>
      </c>
      <c r="M1172">
        <v>9.1739153649907199E-4</v>
      </c>
      <c r="N1172">
        <v>1.3831122688578E-6</v>
      </c>
      <c r="O1172">
        <f>-LOG10([1]!Table4[[#This Row],[P-VALUE]])</f>
        <v>5.8591425662634178</v>
      </c>
      <c r="P1172">
        <v>3.6955859135376103E-5</v>
      </c>
      <c r="Q1172">
        <v>0.72745871590998901</v>
      </c>
      <c r="R1172">
        <v>-0.45906271908905599</v>
      </c>
    </row>
    <row r="1173" spans="1:18">
      <c r="A1173" t="s">
        <v>3530</v>
      </c>
      <c r="B1173" t="s">
        <v>3531</v>
      </c>
      <c r="C1173" t="s">
        <v>3532</v>
      </c>
      <c r="D1173">
        <v>2.6030000000000002</v>
      </c>
      <c r="E1173">
        <v>1</v>
      </c>
      <c r="F1173">
        <v>1</v>
      </c>
      <c r="G1173">
        <v>1</v>
      </c>
      <c r="H1173">
        <v>1</v>
      </c>
      <c r="I1173">
        <v>683</v>
      </c>
      <c r="J1173">
        <v>74.599999999999994</v>
      </c>
      <c r="K1173">
        <v>7.06</v>
      </c>
      <c r="L1173">
        <v>5.6892528023786301E-6</v>
      </c>
      <c r="M1173">
        <v>7.8247840772518794E-6</v>
      </c>
      <c r="N1173">
        <v>2.2648729370385499E-2</v>
      </c>
      <c r="O1173">
        <f>-LOG10([1]!Table4[[#This Row],[P-VALUE]])</f>
        <v>1.6449561575764926</v>
      </c>
      <c r="P1173">
        <v>1.37062608824916E-2</v>
      </c>
      <c r="Q1173">
        <v>0.72708112405534098</v>
      </c>
      <c r="R1173">
        <v>-0.45981175310441902</v>
      </c>
    </row>
    <row r="1174" spans="1:18">
      <c r="A1174" t="s">
        <v>3533</v>
      </c>
      <c r="B1174" t="s">
        <v>3534</v>
      </c>
      <c r="C1174" t="s">
        <v>3535</v>
      </c>
      <c r="D1174">
        <v>68.174000000000007</v>
      </c>
      <c r="E1174">
        <v>27</v>
      </c>
      <c r="F1174">
        <v>13</v>
      </c>
      <c r="G1174">
        <v>41</v>
      </c>
      <c r="H1174">
        <v>4</v>
      </c>
      <c r="I1174">
        <v>427</v>
      </c>
      <c r="J1174">
        <v>49</v>
      </c>
      <c r="K1174">
        <v>5.68</v>
      </c>
      <c r="L1174">
        <v>1.9587247195449102E-5</v>
      </c>
      <c r="M1174">
        <v>2.6955962916392701E-5</v>
      </c>
      <c r="N1174">
        <v>2.9657680005163601E-2</v>
      </c>
      <c r="O1174">
        <f>-LOG10([1]!Table4[[#This Row],[P-VALUE]])</f>
        <v>1.5278628249989072</v>
      </c>
      <c r="P1174">
        <v>1.6925727101323999E-2</v>
      </c>
      <c r="Q1174">
        <v>0.72663874988259503</v>
      </c>
      <c r="R1174">
        <v>-0.460689791654184</v>
      </c>
    </row>
    <row r="1175" spans="1:18">
      <c r="A1175" t="s">
        <v>3536</v>
      </c>
      <c r="B1175" t="s">
        <v>3537</v>
      </c>
      <c r="C1175" t="s">
        <v>3538</v>
      </c>
      <c r="D1175">
        <v>13.335000000000001</v>
      </c>
      <c r="E1175">
        <v>9</v>
      </c>
      <c r="F1175">
        <v>4</v>
      </c>
      <c r="G1175">
        <v>8</v>
      </c>
      <c r="H1175">
        <v>4</v>
      </c>
      <c r="I1175">
        <v>583</v>
      </c>
      <c r="J1175">
        <v>65</v>
      </c>
      <c r="K1175">
        <v>8.02</v>
      </c>
      <c r="L1175">
        <v>3.1594010441795401E-5</v>
      </c>
      <c r="M1175">
        <v>4.3518270645047903E-5</v>
      </c>
      <c r="N1175">
        <v>1.39978578557518E-4</v>
      </c>
      <c r="O1175">
        <f>-LOG10([1]!Table4[[#This Row],[P-VALUE]])</f>
        <v>3.8539384209366245</v>
      </c>
      <c r="P1175">
        <v>3.97533042132695E-4</v>
      </c>
      <c r="Q1175">
        <v>0.72599416230227798</v>
      </c>
      <c r="R1175">
        <v>-0.46197014728811803</v>
      </c>
    </row>
    <row r="1176" spans="1:18">
      <c r="A1176" t="s">
        <v>3539</v>
      </c>
      <c r="B1176" t="s">
        <v>3540</v>
      </c>
      <c r="C1176" t="s">
        <v>3541</v>
      </c>
      <c r="D1176">
        <v>4.1120000000000001</v>
      </c>
      <c r="E1176">
        <v>9</v>
      </c>
      <c r="F1176">
        <v>1</v>
      </c>
      <c r="G1176">
        <v>1</v>
      </c>
      <c r="H1176">
        <v>1</v>
      </c>
      <c r="I1176">
        <v>116</v>
      </c>
      <c r="J1176">
        <v>12.9</v>
      </c>
      <c r="K1176">
        <v>5.12</v>
      </c>
      <c r="L1176">
        <v>7.0801002514589398E-6</v>
      </c>
      <c r="M1176">
        <v>9.7539944008699504E-6</v>
      </c>
      <c r="N1176">
        <v>1.09330991098589E-3</v>
      </c>
      <c r="O1176">
        <f>-LOG10([1]!Table4[[#This Row],[P-VALUE]])</f>
        <v>2.9612567149456739</v>
      </c>
      <c r="P1176">
        <v>1.5234665965273299E-3</v>
      </c>
      <c r="Q1176">
        <v>0.72586675370938103</v>
      </c>
      <c r="R1176">
        <v>-0.46222335576502499</v>
      </c>
    </row>
    <row r="1177" spans="1:18">
      <c r="A1177" t="s">
        <v>3542</v>
      </c>
      <c r="B1177" t="s">
        <v>3543</v>
      </c>
      <c r="C1177" t="s">
        <v>3544</v>
      </c>
      <c r="D1177">
        <v>16.280999999999999</v>
      </c>
      <c r="E1177">
        <v>6</v>
      </c>
      <c r="F1177">
        <v>5</v>
      </c>
      <c r="G1177">
        <v>7</v>
      </c>
      <c r="H1177">
        <v>5</v>
      </c>
      <c r="I1177">
        <v>862</v>
      </c>
      <c r="J1177">
        <v>96.7</v>
      </c>
      <c r="K1177">
        <v>7.2</v>
      </c>
      <c r="L1177">
        <v>1.768233171274E-5</v>
      </c>
      <c r="M1177">
        <v>2.4368425030421599E-5</v>
      </c>
      <c r="N1177">
        <v>2.0216290827168798E-3</v>
      </c>
      <c r="O1177">
        <f>-LOG10([1]!Table4[[#This Row],[P-VALUE]])</f>
        <v>2.6942985233771157</v>
      </c>
      <c r="P1177">
        <v>2.3374999081761799E-3</v>
      </c>
      <c r="Q1177">
        <v>0.72562472505569697</v>
      </c>
      <c r="R1177">
        <v>-0.46270447955633498</v>
      </c>
    </row>
    <row r="1178" spans="1:18">
      <c r="A1178" t="s">
        <v>3545</v>
      </c>
      <c r="B1178" t="s">
        <v>3546</v>
      </c>
      <c r="C1178" t="s">
        <v>3547</v>
      </c>
      <c r="D1178">
        <v>33.655999999999999</v>
      </c>
      <c r="E1178">
        <v>12</v>
      </c>
      <c r="F1178">
        <v>6</v>
      </c>
      <c r="G1178">
        <v>11</v>
      </c>
      <c r="H1178">
        <v>6</v>
      </c>
      <c r="I1178">
        <v>525</v>
      </c>
      <c r="J1178">
        <v>59.1</v>
      </c>
      <c r="K1178">
        <v>7.66</v>
      </c>
      <c r="L1178">
        <v>9.1391081556131199E-5</v>
      </c>
      <c r="M1178">
        <v>1.2596536708279799E-4</v>
      </c>
      <c r="N1178">
        <v>6.4300393914657001E-5</v>
      </c>
      <c r="O1178">
        <f>-LOG10([1]!Table4[[#This Row],[P-VALUE]])</f>
        <v>4.1917863665090929</v>
      </c>
      <c r="P1178">
        <v>2.4237238888995201E-4</v>
      </c>
      <c r="Q1178">
        <v>0.7255254652341</v>
      </c>
      <c r="R1178">
        <v>-0.462901842522014</v>
      </c>
    </row>
    <row r="1179" spans="1:18">
      <c r="A1179" t="s">
        <v>3548</v>
      </c>
      <c r="B1179" t="s">
        <v>3549</v>
      </c>
      <c r="C1179" t="s">
        <v>3550</v>
      </c>
      <c r="D1179">
        <v>49.411000000000001</v>
      </c>
      <c r="E1179">
        <v>21</v>
      </c>
      <c r="F1179">
        <v>11</v>
      </c>
      <c r="G1179">
        <v>19</v>
      </c>
      <c r="H1179">
        <v>11</v>
      </c>
      <c r="I1179">
        <v>491</v>
      </c>
      <c r="J1179">
        <v>54.9</v>
      </c>
      <c r="K1179">
        <v>6.3</v>
      </c>
      <c r="L1179">
        <v>1.5776156308137601E-4</v>
      </c>
      <c r="M1179">
        <v>2.1774912198826101E-4</v>
      </c>
      <c r="N1179">
        <v>2.4528308221537499E-5</v>
      </c>
      <c r="O1179">
        <f>-LOG10([1]!Table4[[#This Row],[P-VALUE]])</f>
        <v>4.610332405131909</v>
      </c>
      <c r="P1179">
        <v>1.45495411304164E-4</v>
      </c>
      <c r="Q1179">
        <v>0.72451067375546696</v>
      </c>
      <c r="R1179">
        <v>-0.46492115063911599</v>
      </c>
    </row>
    <row r="1180" spans="1:18">
      <c r="A1180" t="s">
        <v>3551</v>
      </c>
      <c r="B1180" t="s">
        <v>3552</v>
      </c>
      <c r="C1180" t="s">
        <v>3553</v>
      </c>
      <c r="D1180">
        <v>3.3879999999999999</v>
      </c>
      <c r="E1180">
        <v>4</v>
      </c>
      <c r="F1180">
        <v>2</v>
      </c>
      <c r="G1180">
        <v>2</v>
      </c>
      <c r="H1180">
        <v>2</v>
      </c>
      <c r="I1180">
        <v>487</v>
      </c>
      <c r="J1180">
        <v>53.2</v>
      </c>
      <c r="K1180">
        <v>5.0999999999999996</v>
      </c>
      <c r="L1180">
        <v>6.3710567631183998E-6</v>
      </c>
      <c r="M1180">
        <v>8.7978464759603795E-6</v>
      </c>
      <c r="N1180">
        <v>1.0493036132962199E-2</v>
      </c>
      <c r="O1180">
        <f>-LOG10([1]!Table4[[#This Row],[P-VALUE]])</f>
        <v>1.9790988316338822</v>
      </c>
      <c r="P1180">
        <v>7.6682816063600601E-3</v>
      </c>
      <c r="Q1180">
        <v>0.724160938762338</v>
      </c>
      <c r="R1180">
        <v>-0.46561773493835201</v>
      </c>
    </row>
    <row r="1181" spans="1:18">
      <c r="A1181" t="s">
        <v>3554</v>
      </c>
      <c r="B1181" t="s">
        <v>3555</v>
      </c>
      <c r="C1181" t="s">
        <v>3556</v>
      </c>
      <c r="D1181">
        <v>1.2609999999999999</v>
      </c>
      <c r="E1181">
        <v>2</v>
      </c>
      <c r="F1181">
        <v>1</v>
      </c>
      <c r="G1181">
        <v>1</v>
      </c>
      <c r="H1181">
        <v>1</v>
      </c>
      <c r="I1181">
        <v>334</v>
      </c>
      <c r="J1181">
        <v>38.6</v>
      </c>
      <c r="K1181">
        <v>9.6300000000000008</v>
      </c>
      <c r="L1181">
        <v>1.00519399908706E-5</v>
      </c>
      <c r="M1181">
        <v>1.38853954480456E-5</v>
      </c>
      <c r="N1181">
        <v>2.06163161615084E-2</v>
      </c>
      <c r="O1181">
        <f>-LOG10([1]!Table4[[#This Row],[P-VALUE]])</f>
        <v>1.6857889342832264</v>
      </c>
      <c r="P1181">
        <v>1.2754915301343201E-2</v>
      </c>
      <c r="Q1181">
        <v>0.72392176574887801</v>
      </c>
      <c r="R1181">
        <v>-0.466094301259455</v>
      </c>
    </row>
    <row r="1182" spans="1:18">
      <c r="A1182" t="s">
        <v>3557</v>
      </c>
      <c r="B1182" t="s">
        <v>3558</v>
      </c>
      <c r="C1182" t="s">
        <v>3559</v>
      </c>
      <c r="D1182">
        <v>3.1389999999999998</v>
      </c>
      <c r="E1182">
        <v>4</v>
      </c>
      <c r="F1182">
        <v>1</v>
      </c>
      <c r="G1182">
        <v>1</v>
      </c>
      <c r="H1182">
        <v>1</v>
      </c>
      <c r="I1182">
        <v>308</v>
      </c>
      <c r="J1182">
        <v>34.9</v>
      </c>
      <c r="K1182">
        <v>6.28</v>
      </c>
      <c r="L1182">
        <v>9.07021971665673E-6</v>
      </c>
      <c r="M1182">
        <v>1.25757136806512E-5</v>
      </c>
      <c r="N1182">
        <v>1.15457942112666E-2</v>
      </c>
      <c r="O1182">
        <f>-LOG10([1]!Table4[[#This Row],[P-VALUE]])</f>
        <v>1.937576187501499</v>
      </c>
      <c r="P1182">
        <v>8.2336416997060395E-3</v>
      </c>
      <c r="Q1182">
        <v>0.72124890459394098</v>
      </c>
      <c r="R1182">
        <v>-0.47143087223924401</v>
      </c>
    </row>
    <row r="1183" spans="1:18">
      <c r="A1183" t="s">
        <v>3560</v>
      </c>
      <c r="B1183" t="s">
        <v>3561</v>
      </c>
      <c r="C1183" t="s">
        <v>3562</v>
      </c>
      <c r="D1183">
        <v>12.74</v>
      </c>
      <c r="E1183">
        <v>16</v>
      </c>
      <c r="F1183">
        <v>4</v>
      </c>
      <c r="G1183">
        <v>5</v>
      </c>
      <c r="H1183">
        <v>4</v>
      </c>
      <c r="I1183">
        <v>154</v>
      </c>
      <c r="J1183">
        <v>16.8</v>
      </c>
      <c r="K1183">
        <v>7.55</v>
      </c>
      <c r="L1183">
        <v>4.7201516478537798E-5</v>
      </c>
      <c r="M1183">
        <v>6.5530530236830494E-5</v>
      </c>
      <c r="N1183">
        <v>1.8460846545178199E-4</v>
      </c>
      <c r="O1183">
        <f>-LOG10([1]!Table4[[#This Row],[P-VALUE]])</f>
        <v>3.7337483877375215</v>
      </c>
      <c r="P1183">
        <v>4.7161054696500499E-4</v>
      </c>
      <c r="Q1183">
        <v>0.72029810086915502</v>
      </c>
      <c r="R1183">
        <v>-0.47333399438833101</v>
      </c>
    </row>
    <row r="1184" spans="1:18">
      <c r="A1184" t="s">
        <v>3563</v>
      </c>
      <c r="B1184" t="s">
        <v>3564</v>
      </c>
      <c r="C1184" t="s">
        <v>3565</v>
      </c>
      <c r="D1184">
        <v>78.637</v>
      </c>
      <c r="E1184">
        <v>12</v>
      </c>
      <c r="F1184">
        <v>20</v>
      </c>
      <c r="G1184">
        <v>26</v>
      </c>
      <c r="H1184">
        <v>20</v>
      </c>
      <c r="I1184">
        <v>1680</v>
      </c>
      <c r="J1184">
        <v>188.8</v>
      </c>
      <c r="K1184">
        <v>6.81</v>
      </c>
      <c r="L1184">
        <v>1.8297692224117999E-4</v>
      </c>
      <c r="M1184">
        <v>2.54292828400844E-4</v>
      </c>
      <c r="N1184">
        <v>8.6562858453477706E-3</v>
      </c>
      <c r="O1184">
        <f>-LOG10([1]!Table4[[#This Row],[P-VALUE]])</f>
        <v>2.0626684108549367</v>
      </c>
      <c r="P1184">
        <v>6.6799830843555603E-3</v>
      </c>
      <c r="Q1184">
        <v>0.71955203531242595</v>
      </c>
      <c r="R1184">
        <v>-0.474829073838826</v>
      </c>
    </row>
    <row r="1185" spans="1:18">
      <c r="A1185" t="s">
        <v>3566</v>
      </c>
      <c r="B1185" t="s">
        <v>3567</v>
      </c>
      <c r="C1185" t="s">
        <v>3568</v>
      </c>
      <c r="D1185">
        <v>2.698</v>
      </c>
      <c r="E1185">
        <v>5</v>
      </c>
      <c r="F1185">
        <v>2</v>
      </c>
      <c r="G1185">
        <v>2</v>
      </c>
      <c r="H1185">
        <v>2</v>
      </c>
      <c r="I1185">
        <v>307</v>
      </c>
      <c r="J1185">
        <v>34.5</v>
      </c>
      <c r="K1185">
        <v>7.09</v>
      </c>
      <c r="L1185">
        <v>7.0900312016335602E-6</v>
      </c>
      <c r="M1185">
        <v>9.8621832001686496E-6</v>
      </c>
      <c r="N1185">
        <v>3.6356277402762498E-3</v>
      </c>
      <c r="O1185">
        <f>-LOG10([1]!Table4[[#This Row],[P-VALUE]])</f>
        <v>2.4394205915173046</v>
      </c>
      <c r="P1185">
        <v>3.55718341103504E-3</v>
      </c>
      <c r="Q1185">
        <v>0.71891092040475602</v>
      </c>
      <c r="R1185">
        <v>-0.47611507617277998</v>
      </c>
    </row>
    <row r="1186" spans="1:18">
      <c r="A1186" t="s">
        <v>3569</v>
      </c>
      <c r="B1186" t="s">
        <v>3570</v>
      </c>
      <c r="C1186" t="s">
        <v>3571</v>
      </c>
      <c r="D1186">
        <v>17.276</v>
      </c>
      <c r="E1186">
        <v>39</v>
      </c>
      <c r="F1186">
        <v>4</v>
      </c>
      <c r="G1186">
        <v>5</v>
      </c>
      <c r="H1186">
        <v>4</v>
      </c>
      <c r="I1186">
        <v>164</v>
      </c>
      <c r="J1186">
        <v>18.600000000000001</v>
      </c>
      <c r="K1186">
        <v>6.8</v>
      </c>
      <c r="L1186">
        <v>2.3788122401962901E-5</v>
      </c>
      <c r="M1186">
        <v>3.3109949517484303E-5</v>
      </c>
      <c r="N1186">
        <v>5.2767176257489598E-4</v>
      </c>
      <c r="O1186">
        <f>-LOG10([1]!Table4[[#This Row],[P-VALUE]])</f>
        <v>3.2776361457054346</v>
      </c>
      <c r="P1186">
        <v>9.3272314208076295E-4</v>
      </c>
      <c r="Q1186">
        <v>0.71845843163853895</v>
      </c>
      <c r="R1186">
        <v>-0.47702340682518501</v>
      </c>
    </row>
    <row r="1187" spans="1:18">
      <c r="A1187" t="s">
        <v>3572</v>
      </c>
      <c r="B1187" t="s">
        <v>3573</v>
      </c>
      <c r="C1187" t="s">
        <v>3574</v>
      </c>
      <c r="D1187">
        <v>7.49</v>
      </c>
      <c r="E1187">
        <v>18</v>
      </c>
      <c r="F1187">
        <v>2</v>
      </c>
      <c r="G1187">
        <v>9</v>
      </c>
      <c r="H1187">
        <v>1</v>
      </c>
      <c r="I1187">
        <v>44</v>
      </c>
      <c r="J1187">
        <v>5</v>
      </c>
      <c r="K1187">
        <v>5.36</v>
      </c>
      <c r="L1187">
        <v>5.0426288784265799E-6</v>
      </c>
      <c r="M1187">
        <v>7.0370811127203202E-6</v>
      </c>
      <c r="N1187">
        <v>3.31354292500335E-4</v>
      </c>
      <c r="O1187">
        <f>-LOG10([1]!Table4[[#This Row],[P-VALUE]])</f>
        <v>3.4797073990063856</v>
      </c>
      <c r="P1187">
        <v>6.8473746553880904E-4</v>
      </c>
      <c r="Q1187">
        <v>0.71657961556126804</v>
      </c>
      <c r="R1187">
        <v>-0.48080109089628598</v>
      </c>
    </row>
    <row r="1188" spans="1:18">
      <c r="A1188" t="s">
        <v>3575</v>
      </c>
      <c r="B1188" t="s">
        <v>3576</v>
      </c>
      <c r="C1188" t="s">
        <v>3577</v>
      </c>
      <c r="D1188">
        <v>2.5379999999999998</v>
      </c>
      <c r="E1188">
        <v>4</v>
      </c>
      <c r="F1188">
        <v>2</v>
      </c>
      <c r="G1188">
        <v>2</v>
      </c>
      <c r="H1188">
        <v>1</v>
      </c>
      <c r="I1188">
        <v>412</v>
      </c>
      <c r="J1188">
        <v>46.6</v>
      </c>
      <c r="K1188">
        <v>7.08</v>
      </c>
      <c r="L1188">
        <v>1.66976190847601E-5</v>
      </c>
      <c r="M1188">
        <v>2.3304829899593598E-5</v>
      </c>
      <c r="N1188">
        <v>5.7154168737321501E-3</v>
      </c>
      <c r="O1188">
        <f>-LOG10([1]!Table4[[#This Row],[P-VALUE]])</f>
        <v>2.2429520873406581</v>
      </c>
      <c r="P1188">
        <v>4.9539907845390198E-3</v>
      </c>
      <c r="Q1188">
        <v>0.71648749021984204</v>
      </c>
      <c r="R1188">
        <v>-0.48098657945137402</v>
      </c>
    </row>
    <row r="1189" spans="1:18">
      <c r="A1189" t="s">
        <v>3578</v>
      </c>
      <c r="B1189" t="s">
        <v>3579</v>
      </c>
      <c r="C1189" t="s">
        <v>3580</v>
      </c>
      <c r="D1189">
        <v>14.191000000000001</v>
      </c>
      <c r="E1189">
        <v>30</v>
      </c>
      <c r="F1189">
        <v>4</v>
      </c>
      <c r="G1189">
        <v>5</v>
      </c>
      <c r="H1189">
        <v>4</v>
      </c>
      <c r="I1189">
        <v>126</v>
      </c>
      <c r="J1189">
        <v>14.3</v>
      </c>
      <c r="K1189">
        <v>5.68</v>
      </c>
      <c r="L1189">
        <v>1.88816864056375E-5</v>
      </c>
      <c r="M1189">
        <v>2.6357332998196998E-5</v>
      </c>
      <c r="N1189">
        <v>1.2685035258524499E-2</v>
      </c>
      <c r="O1189">
        <f>-LOG10([1]!Table4[[#This Row],[P-VALUE]])</f>
        <v>1.8967083213030034</v>
      </c>
      <c r="P1189">
        <v>8.8311308765578796E-3</v>
      </c>
      <c r="Q1189">
        <v>0.71637317808023804</v>
      </c>
      <c r="R1189">
        <v>-0.48121677288318299</v>
      </c>
    </row>
    <row r="1190" spans="1:18">
      <c r="A1190" t="s">
        <v>3581</v>
      </c>
      <c r="B1190" t="s">
        <v>3582</v>
      </c>
      <c r="C1190" t="s">
        <v>3583</v>
      </c>
      <c r="D1190">
        <v>240.41200000000001</v>
      </c>
      <c r="E1190">
        <v>53</v>
      </c>
      <c r="F1190">
        <v>18</v>
      </c>
      <c r="G1190">
        <v>161</v>
      </c>
      <c r="H1190">
        <v>6</v>
      </c>
      <c r="I1190">
        <v>413</v>
      </c>
      <c r="J1190">
        <v>45.9</v>
      </c>
      <c r="K1190">
        <v>5.54</v>
      </c>
      <c r="L1190">
        <v>9.6143468784401804E-5</v>
      </c>
      <c r="M1190">
        <v>1.34476185988336E-4</v>
      </c>
      <c r="N1190">
        <v>1.19500825235012E-5</v>
      </c>
      <c r="O1190">
        <f>-LOG10([1]!Table4[[#This Row],[P-VALUE]])</f>
        <v>4.9226290956047603</v>
      </c>
      <c r="P1190">
        <v>1.0140930790294501E-4</v>
      </c>
      <c r="Q1190">
        <v>0.71494791496198895</v>
      </c>
      <c r="R1190">
        <v>-0.484089951686</v>
      </c>
    </row>
    <row r="1191" spans="1:18">
      <c r="A1191" t="s">
        <v>3584</v>
      </c>
      <c r="B1191" t="s">
        <v>3585</v>
      </c>
      <c r="C1191" t="s">
        <v>3586</v>
      </c>
      <c r="D1191">
        <v>2.46</v>
      </c>
      <c r="E1191">
        <v>6</v>
      </c>
      <c r="F1191">
        <v>2</v>
      </c>
      <c r="G1191">
        <v>2</v>
      </c>
      <c r="H1191">
        <v>2</v>
      </c>
      <c r="I1191">
        <v>420</v>
      </c>
      <c r="J1191">
        <v>46.4</v>
      </c>
      <c r="K1191">
        <v>7.05</v>
      </c>
      <c r="L1191">
        <v>2.1679804193511998E-6</v>
      </c>
      <c r="M1191">
        <v>3.0342575812202702E-6</v>
      </c>
      <c r="N1191">
        <v>7.8592864582683695E-3</v>
      </c>
      <c r="O1191">
        <f>-LOG10([1]!Table4[[#This Row],[P-VALUE]])</f>
        <v>2.1046168816073481</v>
      </c>
      <c r="P1191">
        <v>6.2278896648870104E-3</v>
      </c>
      <c r="Q1191">
        <v>0.71450111314521703</v>
      </c>
      <c r="R1191">
        <v>-0.48499183594159201</v>
      </c>
    </row>
    <row r="1192" spans="1:18">
      <c r="A1192" t="s">
        <v>3587</v>
      </c>
      <c r="B1192" t="s">
        <v>3588</v>
      </c>
      <c r="C1192" t="s">
        <v>3589</v>
      </c>
      <c r="D1192">
        <v>6.9649999999999999</v>
      </c>
      <c r="E1192">
        <v>8</v>
      </c>
      <c r="F1192">
        <v>2</v>
      </c>
      <c r="G1192">
        <v>2</v>
      </c>
      <c r="H1192">
        <v>2</v>
      </c>
      <c r="I1192">
        <v>422</v>
      </c>
      <c r="J1192">
        <v>48.8</v>
      </c>
      <c r="K1192">
        <v>7.97</v>
      </c>
      <c r="L1192">
        <v>1.16416790063454E-5</v>
      </c>
      <c r="M1192">
        <v>1.6296106604168999E-5</v>
      </c>
      <c r="N1192">
        <v>2.8221630665381E-3</v>
      </c>
      <c r="O1192">
        <f>-LOG10([1]!Table4[[#This Row],[P-VALUE]])</f>
        <v>2.5494178960204881</v>
      </c>
      <c r="P1192">
        <v>2.9581651172172901E-3</v>
      </c>
      <c r="Q1192">
        <v>0.71438407278012905</v>
      </c>
      <c r="R1192">
        <v>-0.48522817901007198</v>
      </c>
    </row>
    <row r="1193" spans="1:18">
      <c r="A1193" t="s">
        <v>3590</v>
      </c>
      <c r="B1193" t="s">
        <v>3591</v>
      </c>
      <c r="C1193" t="s">
        <v>3592</v>
      </c>
      <c r="D1193">
        <v>7.3860000000000001</v>
      </c>
      <c r="E1193">
        <v>2</v>
      </c>
      <c r="F1193">
        <v>3</v>
      </c>
      <c r="G1193">
        <v>3</v>
      </c>
      <c r="H1193">
        <v>3</v>
      </c>
      <c r="I1193">
        <v>979</v>
      </c>
      <c r="J1193">
        <v>106</v>
      </c>
      <c r="K1193">
        <v>7.09</v>
      </c>
      <c r="L1193">
        <v>2.42196458845441E-5</v>
      </c>
      <c r="M1193">
        <v>3.3908121662433499E-5</v>
      </c>
      <c r="N1193">
        <v>2.50897494836912E-3</v>
      </c>
      <c r="O1193">
        <f>-LOG10([1]!Table4[[#This Row],[P-VALUE]])</f>
        <v>2.6005036750103674</v>
      </c>
      <c r="P1193">
        <v>2.7160461079890701E-3</v>
      </c>
      <c r="Q1193">
        <v>0.71427270804495202</v>
      </c>
      <c r="R1193">
        <v>-0.48545309706408202</v>
      </c>
    </row>
    <row r="1194" spans="1:18">
      <c r="A1194" t="s">
        <v>3593</v>
      </c>
      <c r="B1194" t="s">
        <v>3594</v>
      </c>
      <c r="C1194" t="s">
        <v>3595</v>
      </c>
      <c r="D1194">
        <v>53.491</v>
      </c>
      <c r="E1194">
        <v>10</v>
      </c>
      <c r="F1194">
        <v>13</v>
      </c>
      <c r="G1194">
        <v>19</v>
      </c>
      <c r="H1194">
        <v>13</v>
      </c>
      <c r="I1194">
        <v>1537</v>
      </c>
      <c r="J1194">
        <v>171</v>
      </c>
      <c r="K1194">
        <v>6.71</v>
      </c>
      <c r="L1194">
        <v>1.0417979110076401E-4</v>
      </c>
      <c r="M1194">
        <v>1.46566985212177E-4</v>
      </c>
      <c r="N1194">
        <v>1.6663146010229899E-4</v>
      </c>
      <c r="O1194">
        <f>-LOG10([1]!Table4[[#This Row],[P-VALUE]])</f>
        <v>3.7782430001743594</v>
      </c>
      <c r="P1194">
        <v>4.4267105590457898E-4</v>
      </c>
      <c r="Q1194">
        <v>0.71079984997950696</v>
      </c>
      <c r="R1194">
        <v>-0.49248471801408</v>
      </c>
    </row>
    <row r="1195" spans="1:18">
      <c r="A1195" t="s">
        <v>3596</v>
      </c>
      <c r="B1195" t="s">
        <v>3597</v>
      </c>
      <c r="C1195" t="s">
        <v>3598</v>
      </c>
      <c r="D1195">
        <v>14.936999999999999</v>
      </c>
      <c r="E1195">
        <v>18</v>
      </c>
      <c r="F1195">
        <v>2</v>
      </c>
      <c r="G1195">
        <v>5</v>
      </c>
      <c r="H1195">
        <v>2</v>
      </c>
      <c r="I1195">
        <v>213</v>
      </c>
      <c r="J1195">
        <v>23</v>
      </c>
      <c r="K1195">
        <v>8.51</v>
      </c>
      <c r="L1195">
        <v>1.6023594575718201E-5</v>
      </c>
      <c r="M1195">
        <v>2.2543336226926601E-5</v>
      </c>
      <c r="N1195">
        <v>1.3387189374780999E-3</v>
      </c>
      <c r="O1195">
        <f>-LOG10([1]!Table4[[#This Row],[P-VALUE]])</f>
        <v>2.8733105930514884</v>
      </c>
      <c r="P1195">
        <v>1.7381422214599899E-3</v>
      </c>
      <c r="Q1195">
        <v>0.71079073720149</v>
      </c>
      <c r="R1195">
        <v>-0.49250321414056403</v>
      </c>
    </row>
    <row r="1196" spans="1:18">
      <c r="A1196" t="s">
        <v>3599</v>
      </c>
      <c r="B1196" t="s">
        <v>3600</v>
      </c>
      <c r="C1196" t="s">
        <v>3601</v>
      </c>
      <c r="D1196">
        <v>10.238</v>
      </c>
      <c r="E1196">
        <v>5</v>
      </c>
      <c r="F1196">
        <v>4</v>
      </c>
      <c r="G1196">
        <v>4</v>
      </c>
      <c r="H1196">
        <v>4</v>
      </c>
      <c r="I1196">
        <v>864</v>
      </c>
      <c r="J1196">
        <v>91.7</v>
      </c>
      <c r="K1196">
        <v>7.97</v>
      </c>
      <c r="L1196">
        <v>1.8390806206055699E-5</v>
      </c>
      <c r="M1196">
        <v>2.58744483320478E-5</v>
      </c>
      <c r="N1196">
        <v>2.9013088608731701E-3</v>
      </c>
      <c r="O1196">
        <f>-LOG10([1]!Table4[[#This Row],[P-VALUE]])</f>
        <v>2.5374060356120762</v>
      </c>
      <c r="P1196">
        <v>3.0172601307805798E-3</v>
      </c>
      <c r="Q1196">
        <v>0.71077094939554897</v>
      </c>
      <c r="R1196">
        <v>-0.49254337809513898</v>
      </c>
    </row>
    <row r="1197" spans="1:18">
      <c r="A1197" t="s">
        <v>3602</v>
      </c>
      <c r="B1197" t="s">
        <v>3603</v>
      </c>
      <c r="C1197" t="s">
        <v>3604</v>
      </c>
      <c r="D1197">
        <v>17.95</v>
      </c>
      <c r="E1197">
        <v>11</v>
      </c>
      <c r="F1197">
        <v>3</v>
      </c>
      <c r="G1197">
        <v>6</v>
      </c>
      <c r="H1197">
        <v>3</v>
      </c>
      <c r="I1197">
        <v>339</v>
      </c>
      <c r="J1197">
        <v>37.6</v>
      </c>
      <c r="K1197">
        <v>4.88</v>
      </c>
      <c r="L1197">
        <v>2.9406737607441E-5</v>
      </c>
      <c r="M1197">
        <v>4.1469682755459102E-5</v>
      </c>
      <c r="N1197">
        <v>1.86302407567305E-4</v>
      </c>
      <c r="O1197">
        <f>-LOG10([1]!Table4[[#This Row],[P-VALUE]])</f>
        <v>3.7297815327235142</v>
      </c>
      <c r="P1197">
        <v>4.7424479161825301E-4</v>
      </c>
      <c r="Q1197">
        <v>0.70911412032854004</v>
      </c>
      <c r="R1197">
        <v>-0.495910270549209</v>
      </c>
    </row>
    <row r="1198" spans="1:18">
      <c r="A1198" t="s">
        <v>3605</v>
      </c>
      <c r="B1198" t="s">
        <v>3606</v>
      </c>
      <c r="C1198" t="s">
        <v>3607</v>
      </c>
      <c r="D1198">
        <v>55.031999999999996</v>
      </c>
      <c r="E1198">
        <v>39</v>
      </c>
      <c r="F1198">
        <v>10</v>
      </c>
      <c r="G1198">
        <v>24</v>
      </c>
      <c r="H1198">
        <v>10</v>
      </c>
      <c r="I1198">
        <v>234</v>
      </c>
      <c r="J1198">
        <v>26.3</v>
      </c>
      <c r="K1198">
        <v>5.14</v>
      </c>
      <c r="L1198">
        <v>1.53963321968717E-4</v>
      </c>
      <c r="M1198">
        <v>2.1728374764570899E-4</v>
      </c>
      <c r="N1198">
        <v>4.9877353977010302E-3</v>
      </c>
      <c r="O1198">
        <f>-LOG10([1]!Table4[[#This Row],[P-VALUE]])</f>
        <v>2.3020965941603055</v>
      </c>
      <c r="P1198">
        <v>4.49070183118273E-3</v>
      </c>
      <c r="Q1198">
        <v>0.70858185960489695</v>
      </c>
      <c r="R1198">
        <v>-0.49699356337561101</v>
      </c>
    </row>
    <row r="1199" spans="1:18">
      <c r="A1199" t="s">
        <v>3608</v>
      </c>
      <c r="B1199" t="s">
        <v>3609</v>
      </c>
      <c r="C1199" t="s">
        <v>3610</v>
      </c>
      <c r="D1199">
        <v>33.442999999999998</v>
      </c>
      <c r="E1199">
        <v>24</v>
      </c>
      <c r="F1199">
        <v>5</v>
      </c>
      <c r="G1199">
        <v>12</v>
      </c>
      <c r="H1199">
        <v>5</v>
      </c>
      <c r="I1199">
        <v>132</v>
      </c>
      <c r="J1199">
        <v>14.5</v>
      </c>
      <c r="K1199">
        <v>7.24</v>
      </c>
      <c r="L1199">
        <v>1.0421286029124E-4</v>
      </c>
      <c r="M1199">
        <v>1.4759963671730401E-4</v>
      </c>
      <c r="N1199">
        <v>8.1794171514242399E-4</v>
      </c>
      <c r="O1199">
        <f>-LOG10([1]!Table4[[#This Row],[P-VALUE]])</f>
        <v>3.0872776421647057</v>
      </c>
      <c r="P1199">
        <v>1.2508119676215501E-3</v>
      </c>
      <c r="Q1199">
        <v>0.70605092674338499</v>
      </c>
      <c r="R1199">
        <v>-0.50215584749523401</v>
      </c>
    </row>
    <row r="1200" spans="1:18">
      <c r="A1200" t="s">
        <v>3611</v>
      </c>
      <c r="B1200" t="s">
        <v>3612</v>
      </c>
      <c r="C1200" t="s">
        <v>3613</v>
      </c>
      <c r="D1200">
        <v>4.4779999999999998</v>
      </c>
      <c r="E1200">
        <v>5</v>
      </c>
      <c r="F1200">
        <v>2</v>
      </c>
      <c r="G1200">
        <v>2</v>
      </c>
      <c r="H1200">
        <v>2</v>
      </c>
      <c r="I1200">
        <v>341</v>
      </c>
      <c r="J1200">
        <v>38.799999999999997</v>
      </c>
      <c r="K1200">
        <v>5.6</v>
      </c>
      <c r="L1200">
        <v>3.0198731274989301E-5</v>
      </c>
      <c r="M1200">
        <v>4.28128235652647E-5</v>
      </c>
      <c r="N1200">
        <v>6.4000827900406702E-5</v>
      </c>
      <c r="O1200">
        <f>-LOG10([1]!Table4[[#This Row],[P-VALUE]])</f>
        <v>4.1938144080434157</v>
      </c>
      <c r="P1200">
        <v>2.4183821747048601E-4</v>
      </c>
      <c r="Q1200">
        <v>0.70536649443253197</v>
      </c>
      <c r="R1200">
        <v>-0.50355504685791197</v>
      </c>
    </row>
    <row r="1201" spans="1:18">
      <c r="A1201" t="s">
        <v>3614</v>
      </c>
      <c r="B1201" t="s">
        <v>3615</v>
      </c>
      <c r="C1201" t="s">
        <v>3616</v>
      </c>
      <c r="D1201">
        <v>8.5269999999999992</v>
      </c>
      <c r="E1201">
        <v>5</v>
      </c>
      <c r="F1201">
        <v>2</v>
      </c>
      <c r="G1201">
        <v>2</v>
      </c>
      <c r="H1201">
        <v>2</v>
      </c>
      <c r="I1201">
        <v>539</v>
      </c>
      <c r="J1201">
        <v>60.5</v>
      </c>
      <c r="K1201">
        <v>6.24</v>
      </c>
      <c r="L1201">
        <v>1.15257577862629E-5</v>
      </c>
      <c r="M1201">
        <v>1.6343685069902302E-5</v>
      </c>
      <c r="N1201">
        <v>3.0876641274818797E-5</v>
      </c>
      <c r="O1201">
        <f>-LOG10([1]!Table4[[#This Row],[P-VALUE]])</f>
        <v>4.5103699478164208</v>
      </c>
      <c r="P1201">
        <v>1.65781781408524E-4</v>
      </c>
      <c r="Q1201">
        <v>0.70521169105785797</v>
      </c>
      <c r="R1201">
        <v>-0.50387170291306704</v>
      </c>
    </row>
    <row r="1202" spans="1:18">
      <c r="A1202" t="s">
        <v>3617</v>
      </c>
      <c r="B1202" t="s">
        <v>3618</v>
      </c>
      <c r="C1202" t="s">
        <v>3619</v>
      </c>
      <c r="D1202">
        <v>14.744999999999999</v>
      </c>
      <c r="E1202">
        <v>11</v>
      </c>
      <c r="F1202">
        <v>5</v>
      </c>
      <c r="G1202">
        <v>5</v>
      </c>
      <c r="H1202">
        <v>5</v>
      </c>
      <c r="I1202">
        <v>457</v>
      </c>
      <c r="J1202">
        <v>51.8</v>
      </c>
      <c r="K1202">
        <v>8.2799999999999994</v>
      </c>
      <c r="L1202">
        <v>3.2761547608846303E-5</v>
      </c>
      <c r="M1202">
        <v>4.6464188455970197E-5</v>
      </c>
      <c r="N1202">
        <v>2.3163004164452401E-3</v>
      </c>
      <c r="O1202">
        <f>-LOG10([1]!Table4[[#This Row],[P-VALUE]])</f>
        <v>2.6352051147445303</v>
      </c>
      <c r="P1202">
        <v>2.5664515989645498E-3</v>
      </c>
      <c r="Q1202">
        <v>0.70509243134400901</v>
      </c>
      <c r="R1202">
        <v>-0.50411570049546595</v>
      </c>
    </row>
    <row r="1203" spans="1:18">
      <c r="A1203" t="s">
        <v>3620</v>
      </c>
      <c r="B1203" t="s">
        <v>3621</v>
      </c>
      <c r="C1203" t="s">
        <v>3622</v>
      </c>
      <c r="D1203">
        <v>10.448</v>
      </c>
      <c r="E1203">
        <v>6</v>
      </c>
      <c r="F1203">
        <v>4</v>
      </c>
      <c r="G1203">
        <v>4</v>
      </c>
      <c r="H1203">
        <v>4</v>
      </c>
      <c r="I1203">
        <v>870</v>
      </c>
      <c r="J1203">
        <v>94</v>
      </c>
      <c r="K1203">
        <v>6.68</v>
      </c>
      <c r="L1203">
        <v>1.35226581156117E-5</v>
      </c>
      <c r="M1203">
        <v>1.9252235293063999E-5</v>
      </c>
      <c r="N1203">
        <v>6.2874985916506797E-3</v>
      </c>
      <c r="O1203">
        <f>-LOG10([1]!Table4[[#This Row],[P-VALUE]])</f>
        <v>2.2015220992144906</v>
      </c>
      <c r="P1203">
        <v>5.2949953715237096E-3</v>
      </c>
      <c r="Q1203">
        <v>0.702394184870759</v>
      </c>
      <c r="R1203">
        <v>-0.50964719405288095</v>
      </c>
    </row>
    <row r="1204" spans="1:18">
      <c r="A1204" t="s">
        <v>3623</v>
      </c>
      <c r="B1204" t="s">
        <v>3624</v>
      </c>
      <c r="C1204" t="s">
        <v>3625</v>
      </c>
      <c r="D1204">
        <v>1.5580000000000001</v>
      </c>
      <c r="E1204">
        <v>8</v>
      </c>
      <c r="F1204">
        <v>1</v>
      </c>
      <c r="G1204">
        <v>1</v>
      </c>
      <c r="H1204">
        <v>1</v>
      </c>
      <c r="I1204">
        <v>89</v>
      </c>
      <c r="J1204">
        <v>10.3</v>
      </c>
      <c r="K1204">
        <v>5.68</v>
      </c>
      <c r="L1204">
        <v>2.2021314838748599E-5</v>
      </c>
      <c r="M1204">
        <v>3.1352191108174703E-5</v>
      </c>
      <c r="N1204">
        <v>8.1442356694088995E-4</v>
      </c>
      <c r="O1204">
        <f>-LOG10([1]!Table4[[#This Row],[P-VALUE]])</f>
        <v>3.0891496676641221</v>
      </c>
      <c r="P1204">
        <v>1.24708587570023E-3</v>
      </c>
      <c r="Q1204">
        <v>0.70238519415655098</v>
      </c>
      <c r="R1204">
        <v>-0.50966566080858</v>
      </c>
    </row>
    <row r="1205" spans="1:18">
      <c r="A1205" t="s">
        <v>3626</v>
      </c>
      <c r="B1205" t="s">
        <v>3627</v>
      </c>
      <c r="C1205" t="s">
        <v>3628</v>
      </c>
      <c r="D1205">
        <v>38.850999999999999</v>
      </c>
      <c r="E1205">
        <v>17</v>
      </c>
      <c r="F1205">
        <v>9</v>
      </c>
      <c r="G1205">
        <v>15</v>
      </c>
      <c r="H1205">
        <v>9</v>
      </c>
      <c r="I1205">
        <v>388</v>
      </c>
      <c r="J1205">
        <v>42.7</v>
      </c>
      <c r="K1205">
        <v>6.61</v>
      </c>
      <c r="L1205">
        <v>1.17794579182391E-4</v>
      </c>
      <c r="M1205">
        <v>1.67799383182765E-4</v>
      </c>
      <c r="N1205">
        <v>2.56221669926138E-4</v>
      </c>
      <c r="O1205">
        <f>-LOG10([1]!Table4[[#This Row],[P-VALUE]])</f>
        <v>3.5913841426188071</v>
      </c>
      <c r="P1205">
        <v>5.8341727909413498E-4</v>
      </c>
      <c r="Q1205">
        <v>0.70199649693640698</v>
      </c>
      <c r="R1205">
        <v>-0.51046426359553598</v>
      </c>
    </row>
    <row r="1206" spans="1:18">
      <c r="A1206" t="s">
        <v>3629</v>
      </c>
      <c r="B1206" t="s">
        <v>3630</v>
      </c>
      <c r="C1206" t="s">
        <v>3631</v>
      </c>
      <c r="D1206">
        <v>33.991</v>
      </c>
      <c r="E1206">
        <v>19</v>
      </c>
      <c r="F1206">
        <v>11</v>
      </c>
      <c r="G1206">
        <v>15</v>
      </c>
      <c r="H1206">
        <v>11</v>
      </c>
      <c r="I1206">
        <v>587</v>
      </c>
      <c r="J1206">
        <v>66</v>
      </c>
      <c r="K1206">
        <v>6.54</v>
      </c>
      <c r="L1206">
        <v>1.4067927867468801E-4</v>
      </c>
      <c r="M1206">
        <v>2.00430243144076E-4</v>
      </c>
      <c r="N1206">
        <v>6.1254109290123602E-5</v>
      </c>
      <c r="O1206">
        <f>-LOG10([1]!Table4[[#This Row],[P-VALUE]])</f>
        <v>4.212864770928137</v>
      </c>
      <c r="P1206">
        <v>2.3681471950656301E-4</v>
      </c>
      <c r="Q1206">
        <v>0.701886484134849</v>
      </c>
      <c r="R1206">
        <v>-0.51069037207567003</v>
      </c>
    </row>
    <row r="1207" spans="1:18">
      <c r="A1207" t="s">
        <v>3632</v>
      </c>
      <c r="B1207" t="s">
        <v>3633</v>
      </c>
      <c r="C1207" t="s">
        <v>3634</v>
      </c>
      <c r="D1207">
        <v>31.879000000000001</v>
      </c>
      <c r="E1207">
        <v>14</v>
      </c>
      <c r="F1207">
        <v>11</v>
      </c>
      <c r="G1207">
        <v>13</v>
      </c>
      <c r="H1207">
        <v>11</v>
      </c>
      <c r="I1207">
        <v>943</v>
      </c>
      <c r="J1207">
        <v>106.3</v>
      </c>
      <c r="K1207">
        <v>5.43</v>
      </c>
      <c r="L1207">
        <v>1.3973828434964199E-4</v>
      </c>
      <c r="M1207">
        <v>1.9910637192384201E-4</v>
      </c>
      <c r="N1207">
        <v>6.1276877537501094E-5</v>
      </c>
      <c r="O1207">
        <f>-LOG10([1]!Table4[[#This Row],[P-VALUE]])</f>
        <v>4.2127033729900569</v>
      </c>
      <c r="P1207">
        <v>2.3685731586738499E-4</v>
      </c>
      <c r="Q1207">
        <v>0.70182728457877697</v>
      </c>
      <c r="R1207">
        <v>-0.51081205914310601</v>
      </c>
    </row>
    <row r="1208" spans="1:18">
      <c r="A1208" t="s">
        <v>3635</v>
      </c>
      <c r="B1208" t="s">
        <v>3636</v>
      </c>
      <c r="C1208" t="s">
        <v>3637</v>
      </c>
      <c r="D1208">
        <v>1.353</v>
      </c>
      <c r="E1208">
        <v>4</v>
      </c>
      <c r="F1208">
        <v>1</v>
      </c>
      <c r="G1208">
        <v>1</v>
      </c>
      <c r="H1208">
        <v>1</v>
      </c>
      <c r="I1208">
        <v>250</v>
      </c>
      <c r="J1208">
        <v>28.7</v>
      </c>
      <c r="K1208">
        <v>5.21</v>
      </c>
      <c r="L1208">
        <v>2.0855080539868502E-6</v>
      </c>
      <c r="M1208">
        <v>2.9782500486637702E-6</v>
      </c>
      <c r="N1208">
        <v>1.3109910907303599E-2</v>
      </c>
      <c r="O1208">
        <f>-LOG10([1]!Table4[[#This Row],[P-VALUE]])</f>
        <v>1.8824002596903808</v>
      </c>
      <c r="P1208">
        <v>9.0554869137687306E-3</v>
      </c>
      <c r="Q1208">
        <v>0.70024612437177203</v>
      </c>
      <c r="R1208">
        <v>-0.51406600140028802</v>
      </c>
    </row>
    <row r="1209" spans="1:18">
      <c r="A1209" t="s">
        <v>3638</v>
      </c>
      <c r="B1209" t="s">
        <v>3639</v>
      </c>
      <c r="C1209" t="s">
        <v>3640</v>
      </c>
      <c r="D1209">
        <v>463.88299999999998</v>
      </c>
      <c r="E1209">
        <v>49</v>
      </c>
      <c r="F1209">
        <v>56</v>
      </c>
      <c r="G1209">
        <v>187</v>
      </c>
      <c r="H1209">
        <v>55</v>
      </c>
      <c r="I1209">
        <v>1495</v>
      </c>
      <c r="J1209">
        <v>165.7</v>
      </c>
      <c r="K1209">
        <v>6.68</v>
      </c>
      <c r="L1209">
        <v>1.83111996615002E-3</v>
      </c>
      <c r="M1209">
        <v>2.6206042662672E-3</v>
      </c>
      <c r="N1209">
        <v>6.5103620057289506E-5</v>
      </c>
      <c r="O1209">
        <f>-LOG10([1]!Table4[[#This Row],[P-VALUE]])</f>
        <v>4.1863948620125413</v>
      </c>
      <c r="P1209">
        <v>2.4379177487120099E-4</v>
      </c>
      <c r="Q1209">
        <v>0.69873959594756896</v>
      </c>
      <c r="R1209">
        <v>-0.51717319812880702</v>
      </c>
    </row>
    <row r="1210" spans="1:18">
      <c r="A1210" t="s">
        <v>3641</v>
      </c>
      <c r="B1210" t="s">
        <v>3642</v>
      </c>
      <c r="C1210" t="s">
        <v>3643</v>
      </c>
      <c r="D1210">
        <v>42.16</v>
      </c>
      <c r="E1210">
        <v>39</v>
      </c>
      <c r="F1210">
        <v>7</v>
      </c>
      <c r="G1210">
        <v>57</v>
      </c>
      <c r="H1210">
        <v>7</v>
      </c>
      <c r="I1210">
        <v>147</v>
      </c>
      <c r="J1210">
        <v>15.8</v>
      </c>
      <c r="K1210">
        <v>6.16</v>
      </c>
      <c r="L1210">
        <v>5.1838700471078703E-4</v>
      </c>
      <c r="M1210">
        <v>7.4255153778378402E-4</v>
      </c>
      <c r="N1210">
        <v>1.85516074149095E-3</v>
      </c>
      <c r="O1210">
        <f>-LOG10([1]!Table4[[#This Row],[P-VALUE]])</f>
        <v>2.7316184547184132</v>
      </c>
      <c r="P1210">
        <v>2.1996714868836201E-3</v>
      </c>
      <c r="Q1210">
        <v>0.69811585907957696</v>
      </c>
      <c r="R1210">
        <v>-0.51846160938544705</v>
      </c>
    </row>
    <row r="1211" spans="1:18">
      <c r="A1211" t="s">
        <v>3644</v>
      </c>
      <c r="B1211" t="s">
        <v>3645</v>
      </c>
      <c r="C1211" t="s">
        <v>3646</v>
      </c>
      <c r="D1211">
        <v>54.164000000000001</v>
      </c>
      <c r="E1211">
        <v>71</v>
      </c>
      <c r="F1211">
        <v>6</v>
      </c>
      <c r="G1211">
        <v>43</v>
      </c>
      <c r="H1211">
        <v>6</v>
      </c>
      <c r="I1211">
        <v>68</v>
      </c>
      <c r="J1211">
        <v>7</v>
      </c>
      <c r="K1211">
        <v>7.47</v>
      </c>
      <c r="L1211">
        <v>4.7531383529264798E-4</v>
      </c>
      <c r="M1211">
        <v>6.8211934054609395E-4</v>
      </c>
      <c r="N1211">
        <v>9.8175242239479101E-5</v>
      </c>
      <c r="O1211">
        <f>-LOG10([1]!Table4[[#This Row],[P-VALUE]])</f>
        <v>4.0079980184696726</v>
      </c>
      <c r="P1211">
        <v>3.1918499947849901E-4</v>
      </c>
      <c r="Q1211">
        <v>0.696819173771145</v>
      </c>
      <c r="R1211">
        <v>-0.52114377301147896</v>
      </c>
    </row>
    <row r="1212" spans="1:18">
      <c r="A1212" t="s">
        <v>3647</v>
      </c>
      <c r="B1212" t="s">
        <v>3648</v>
      </c>
      <c r="C1212" t="s">
        <v>3649</v>
      </c>
      <c r="D1212">
        <v>3.2440000000000002</v>
      </c>
      <c r="E1212">
        <v>1</v>
      </c>
      <c r="F1212">
        <v>2</v>
      </c>
      <c r="G1212">
        <v>3</v>
      </c>
      <c r="H1212">
        <v>1</v>
      </c>
      <c r="I1212">
        <v>1370</v>
      </c>
      <c r="J1212">
        <v>152.80000000000001</v>
      </c>
      <c r="K1212">
        <v>6.39</v>
      </c>
      <c r="L1212">
        <v>8.4395132091973801E-6</v>
      </c>
      <c r="M1212">
        <v>1.2113560605402101E-5</v>
      </c>
      <c r="N1212">
        <v>4.5355004784833499E-4</v>
      </c>
      <c r="O1212">
        <f>-LOG10([1]!Table4[[#This Row],[P-VALUE]])</f>
        <v>3.343374782903564</v>
      </c>
      <c r="P1212">
        <v>8.4213062641496695E-4</v>
      </c>
      <c r="Q1212">
        <v>0.69669963143898195</v>
      </c>
      <c r="R1212">
        <v>-0.52139129479527802</v>
      </c>
    </row>
    <row r="1213" spans="1:18">
      <c r="A1213" t="s">
        <v>3650</v>
      </c>
      <c r="B1213" t="s">
        <v>3651</v>
      </c>
      <c r="C1213" t="s">
        <v>3652</v>
      </c>
      <c r="D1213">
        <v>42.386000000000003</v>
      </c>
      <c r="E1213">
        <v>17</v>
      </c>
      <c r="F1213">
        <v>13</v>
      </c>
      <c r="G1213">
        <v>15</v>
      </c>
      <c r="H1213">
        <v>13</v>
      </c>
      <c r="I1213">
        <v>700</v>
      </c>
      <c r="J1213">
        <v>76.7</v>
      </c>
      <c r="K1213">
        <v>7.25</v>
      </c>
      <c r="L1213">
        <v>1.19488582046686E-4</v>
      </c>
      <c r="M1213">
        <v>1.71534867703041E-4</v>
      </c>
      <c r="N1213">
        <v>3.6708334779935397E-5</v>
      </c>
      <c r="O1213">
        <f>-LOG10([1]!Table4[[#This Row],[P-VALUE]])</f>
        <v>4.4352353161848805</v>
      </c>
      <c r="P1213">
        <v>1.8149227432301101E-4</v>
      </c>
      <c r="Q1213">
        <v>0.69658480311736504</v>
      </c>
      <c r="R1213">
        <v>-0.52162909584496597</v>
      </c>
    </row>
    <row r="1214" spans="1:18">
      <c r="A1214" t="s">
        <v>3653</v>
      </c>
      <c r="B1214" t="s">
        <v>3654</v>
      </c>
      <c r="C1214" t="s">
        <v>3655</v>
      </c>
      <c r="D1214">
        <v>10.457000000000001</v>
      </c>
      <c r="E1214">
        <v>12</v>
      </c>
      <c r="F1214">
        <v>3</v>
      </c>
      <c r="G1214">
        <v>3</v>
      </c>
      <c r="H1214">
        <v>3</v>
      </c>
      <c r="I1214">
        <v>291</v>
      </c>
      <c r="J1214">
        <v>32.9</v>
      </c>
      <c r="K1214">
        <v>7.12</v>
      </c>
      <c r="L1214">
        <v>3.00270727766961E-5</v>
      </c>
      <c r="M1214">
        <v>4.3175823328505503E-5</v>
      </c>
      <c r="N1214">
        <v>5.30457634109404E-4</v>
      </c>
      <c r="O1214">
        <f>-LOG10([1]!Table4[[#This Row],[P-VALUE]])</f>
        <v>3.2753492960364041</v>
      </c>
      <c r="P1214">
        <v>9.3595877854468898E-4</v>
      </c>
      <c r="Q1214">
        <v>0.69546034011288205</v>
      </c>
      <c r="R1214">
        <v>-0.52395985007512003</v>
      </c>
    </row>
    <row r="1215" spans="1:18">
      <c r="A1215" t="s">
        <v>3656</v>
      </c>
      <c r="B1215" t="s">
        <v>3657</v>
      </c>
      <c r="C1215" t="s">
        <v>3658</v>
      </c>
      <c r="D1215">
        <v>98.552000000000007</v>
      </c>
      <c r="E1215">
        <v>38</v>
      </c>
      <c r="F1215">
        <v>13</v>
      </c>
      <c r="G1215">
        <v>54</v>
      </c>
      <c r="H1215">
        <v>10</v>
      </c>
      <c r="I1215">
        <v>418</v>
      </c>
      <c r="J1215">
        <v>46.7</v>
      </c>
      <c r="K1215">
        <v>5.82</v>
      </c>
      <c r="L1215">
        <v>8.5003388333851796E-5</v>
      </c>
      <c r="M1215">
        <v>1.22330779912149E-4</v>
      </c>
      <c r="N1215">
        <v>7.6577087534098996E-3</v>
      </c>
      <c r="O1215">
        <f>-LOG10([1]!Table4[[#This Row],[P-VALUE]])</f>
        <v>2.1159011552503144</v>
      </c>
      <c r="P1215">
        <v>6.11210947308744E-3</v>
      </c>
      <c r="Q1215">
        <v>0.69486508951301196</v>
      </c>
      <c r="R1215">
        <v>-0.52519519415024096</v>
      </c>
    </row>
    <row r="1216" spans="1:18">
      <c r="A1216" t="s">
        <v>3659</v>
      </c>
      <c r="B1216" t="s">
        <v>3660</v>
      </c>
      <c r="C1216" t="s">
        <v>3661</v>
      </c>
      <c r="D1216">
        <v>3.238</v>
      </c>
      <c r="E1216">
        <v>2</v>
      </c>
      <c r="F1216">
        <v>1</v>
      </c>
      <c r="G1216">
        <v>1</v>
      </c>
      <c r="H1216">
        <v>1</v>
      </c>
      <c r="I1216">
        <v>612</v>
      </c>
      <c r="J1216">
        <v>64.5</v>
      </c>
      <c r="K1216">
        <v>8.73</v>
      </c>
      <c r="L1216">
        <v>5.8832498417269801E-6</v>
      </c>
      <c r="M1216">
        <v>8.4818587233378505E-6</v>
      </c>
      <c r="N1216">
        <v>3.15794794944292E-3</v>
      </c>
      <c r="O1216">
        <f>-LOG10([1]!Table4[[#This Row],[P-VALUE]])</f>
        <v>2.5005950324835235</v>
      </c>
      <c r="P1216">
        <v>3.2114010435303699E-3</v>
      </c>
      <c r="Q1216">
        <v>0.69362742691518797</v>
      </c>
      <c r="R1216">
        <v>-0.52776714919350198</v>
      </c>
    </row>
    <row r="1217" spans="1:18">
      <c r="A1217" t="s">
        <v>3662</v>
      </c>
      <c r="B1217" t="s">
        <v>3663</v>
      </c>
      <c r="C1217" t="s">
        <v>3664</v>
      </c>
      <c r="D1217">
        <v>69.540999999999997</v>
      </c>
      <c r="E1217">
        <v>38</v>
      </c>
      <c r="F1217">
        <v>12</v>
      </c>
      <c r="G1217">
        <v>36</v>
      </c>
      <c r="H1217">
        <v>12</v>
      </c>
      <c r="I1217">
        <v>344</v>
      </c>
      <c r="J1217">
        <v>38</v>
      </c>
      <c r="K1217">
        <v>7.81</v>
      </c>
      <c r="L1217">
        <v>1.88195823845602E-4</v>
      </c>
      <c r="M1217">
        <v>2.7168454614755899E-4</v>
      </c>
      <c r="N1217">
        <v>9.8827460705061605E-6</v>
      </c>
      <c r="O1217">
        <f>-LOG10([1]!Table4[[#This Row],[P-VALUE]])</f>
        <v>5.0051223633515454</v>
      </c>
      <c r="P1217">
        <v>9.23974376763822E-5</v>
      </c>
      <c r="Q1217">
        <v>0.69269977447811204</v>
      </c>
      <c r="R1217">
        <v>-0.52969789075153995</v>
      </c>
    </row>
    <row r="1218" spans="1:18">
      <c r="A1218" t="s">
        <v>3665</v>
      </c>
      <c r="B1218" t="s">
        <v>3666</v>
      </c>
      <c r="C1218" t="s">
        <v>3667</v>
      </c>
      <c r="D1218">
        <v>62.01</v>
      </c>
      <c r="E1218">
        <v>27</v>
      </c>
      <c r="F1218">
        <v>14</v>
      </c>
      <c r="G1218">
        <v>21</v>
      </c>
      <c r="H1218">
        <v>14</v>
      </c>
      <c r="I1218">
        <v>617</v>
      </c>
      <c r="J1218">
        <v>68.2</v>
      </c>
      <c r="K1218">
        <v>4.7</v>
      </c>
      <c r="L1218">
        <v>5.0447523275023999E-5</v>
      </c>
      <c r="M1218">
        <v>7.2849259121263299E-5</v>
      </c>
      <c r="N1218">
        <v>1.4867371824761201E-4</v>
      </c>
      <c r="O1218">
        <f>-LOG10([1]!Table4[[#This Row],[P-VALUE]])</f>
        <v>3.8277657969712027</v>
      </c>
      <c r="P1218">
        <v>4.12545579641536E-4</v>
      </c>
      <c r="Q1218">
        <v>0.69249191939001198</v>
      </c>
      <c r="R1218">
        <v>-0.53013085827279105</v>
      </c>
    </row>
    <row r="1219" spans="1:18">
      <c r="A1219" t="s">
        <v>3668</v>
      </c>
      <c r="B1219" t="s">
        <v>3669</v>
      </c>
      <c r="C1219" t="s">
        <v>3670</v>
      </c>
      <c r="D1219">
        <v>2.4670000000000001</v>
      </c>
      <c r="E1219">
        <v>2</v>
      </c>
      <c r="F1219">
        <v>1</v>
      </c>
      <c r="G1219">
        <v>1</v>
      </c>
      <c r="H1219">
        <v>1</v>
      </c>
      <c r="I1219">
        <v>486</v>
      </c>
      <c r="J1219">
        <v>53.3</v>
      </c>
      <c r="K1219">
        <v>7.53</v>
      </c>
      <c r="L1219">
        <v>4.67680682273405E-6</v>
      </c>
      <c r="M1219">
        <v>6.78234603724498E-6</v>
      </c>
      <c r="N1219">
        <v>7.2787266076421197E-5</v>
      </c>
      <c r="O1219">
        <f>-LOG10([1]!Table4[[#This Row],[P-VALUE]])</f>
        <v>4.1379445926164644</v>
      </c>
      <c r="P1219">
        <v>2.62556018740712E-4</v>
      </c>
      <c r="Q1219">
        <v>0.68955591428858898</v>
      </c>
      <c r="R1219">
        <v>-0.53626055403103001</v>
      </c>
    </row>
    <row r="1220" spans="1:18">
      <c r="A1220" t="s">
        <v>3671</v>
      </c>
      <c r="B1220" t="s">
        <v>3672</v>
      </c>
      <c r="C1220" t="s">
        <v>3673</v>
      </c>
      <c r="D1220">
        <v>2.1240000000000001</v>
      </c>
      <c r="E1220">
        <v>5</v>
      </c>
      <c r="F1220">
        <v>1</v>
      </c>
      <c r="G1220">
        <v>1</v>
      </c>
      <c r="H1220">
        <v>1</v>
      </c>
      <c r="I1220">
        <v>314</v>
      </c>
      <c r="J1220">
        <v>34.1</v>
      </c>
      <c r="K1220">
        <v>7.44</v>
      </c>
      <c r="L1220">
        <v>7.3630107619538701E-6</v>
      </c>
      <c r="M1220">
        <v>1.0740967629591E-5</v>
      </c>
      <c r="N1220">
        <v>3.2186438268403902E-4</v>
      </c>
      <c r="O1220">
        <f>-LOG10([1]!Table4[[#This Row],[P-VALUE]])</f>
        <v>3.4923270794175632</v>
      </c>
      <c r="P1220">
        <v>6.7241722687367297E-4</v>
      </c>
      <c r="Q1220">
        <v>0.68550721088378097</v>
      </c>
      <c r="R1220">
        <v>-0.54475625302355402</v>
      </c>
    </row>
    <row r="1221" spans="1:18">
      <c r="A1221" t="s">
        <v>3674</v>
      </c>
      <c r="B1221" t="s">
        <v>3675</v>
      </c>
      <c r="C1221" t="s">
        <v>3676</v>
      </c>
      <c r="D1221">
        <v>89.832999999999998</v>
      </c>
      <c r="E1221">
        <v>44</v>
      </c>
      <c r="F1221">
        <v>14</v>
      </c>
      <c r="G1221">
        <v>40</v>
      </c>
      <c r="H1221">
        <v>14</v>
      </c>
      <c r="I1221">
        <v>341</v>
      </c>
      <c r="J1221">
        <v>38.1</v>
      </c>
      <c r="K1221">
        <v>6.65</v>
      </c>
      <c r="L1221">
        <v>2.2995369804372601E-4</v>
      </c>
      <c r="M1221">
        <v>3.35730572035056E-4</v>
      </c>
      <c r="N1221">
        <v>2.1215624715047999E-5</v>
      </c>
      <c r="O1221">
        <f>-LOG10([1]!Table4[[#This Row],[P-VALUE]])</f>
        <v>4.6733441754786256</v>
      </c>
      <c r="P1221">
        <v>1.36027569131012E-4</v>
      </c>
      <c r="Q1221">
        <v>0.68493523437512505</v>
      </c>
      <c r="R1221">
        <v>-0.54596051770947596</v>
      </c>
    </row>
    <row r="1222" spans="1:18">
      <c r="A1222" t="s">
        <v>3677</v>
      </c>
      <c r="B1222" t="s">
        <v>3678</v>
      </c>
      <c r="C1222" t="s">
        <v>3679</v>
      </c>
      <c r="D1222">
        <v>137.41800000000001</v>
      </c>
      <c r="E1222">
        <v>39</v>
      </c>
      <c r="F1222">
        <v>26</v>
      </c>
      <c r="G1222">
        <v>44</v>
      </c>
      <c r="H1222">
        <v>26</v>
      </c>
      <c r="I1222">
        <v>812</v>
      </c>
      <c r="J1222">
        <v>90.7</v>
      </c>
      <c r="K1222">
        <v>6.6</v>
      </c>
      <c r="L1222">
        <v>3.1025666269410198E-4</v>
      </c>
      <c r="M1222">
        <v>4.54218686517937E-4</v>
      </c>
      <c r="N1222">
        <v>9.5351727229822994E-5</v>
      </c>
      <c r="O1222">
        <f>-LOG10([1]!Table4[[#This Row],[P-VALUE]])</f>
        <v>4.0206714356060509</v>
      </c>
      <c r="P1222">
        <v>3.1342826569050398E-4</v>
      </c>
      <c r="Q1222">
        <v>0.68305569960704304</v>
      </c>
      <c r="R1222">
        <v>-0.54992486736701296</v>
      </c>
    </row>
    <row r="1223" spans="1:18">
      <c r="A1223" t="s">
        <v>3680</v>
      </c>
      <c r="B1223" t="s">
        <v>3681</v>
      </c>
      <c r="C1223" t="s">
        <v>3682</v>
      </c>
      <c r="D1223">
        <v>4.2190000000000003</v>
      </c>
      <c r="E1223">
        <v>4</v>
      </c>
      <c r="F1223">
        <v>2</v>
      </c>
      <c r="G1223">
        <v>2</v>
      </c>
      <c r="H1223">
        <v>2</v>
      </c>
      <c r="I1223">
        <v>380</v>
      </c>
      <c r="J1223">
        <v>42.7</v>
      </c>
      <c r="K1223">
        <v>7.09</v>
      </c>
      <c r="L1223">
        <v>4.7603978545350803E-6</v>
      </c>
      <c r="M1223">
        <v>6.9710229764794996E-6</v>
      </c>
      <c r="N1223">
        <v>3.4578775763920702E-3</v>
      </c>
      <c r="O1223">
        <f>-LOG10([1]!Table4[[#This Row],[P-VALUE]])</f>
        <v>2.4611903866660731</v>
      </c>
      <c r="P1223">
        <v>3.43161640739325E-3</v>
      </c>
      <c r="Q1223">
        <v>0.682883684445862</v>
      </c>
      <c r="R1223">
        <v>-0.550288229642386</v>
      </c>
    </row>
    <row r="1224" spans="1:18">
      <c r="A1224" t="s">
        <v>3683</v>
      </c>
      <c r="B1224" t="s">
        <v>3684</v>
      </c>
      <c r="C1224" t="s">
        <v>3685</v>
      </c>
      <c r="D1224">
        <v>9.2029999999999994</v>
      </c>
      <c r="E1224">
        <v>15</v>
      </c>
      <c r="F1224">
        <v>3</v>
      </c>
      <c r="G1224">
        <v>3</v>
      </c>
      <c r="H1224">
        <v>3</v>
      </c>
      <c r="I1224">
        <v>240</v>
      </c>
      <c r="J1224">
        <v>26.9</v>
      </c>
      <c r="K1224">
        <v>8.5</v>
      </c>
      <c r="L1224">
        <v>1.8875225049108301E-5</v>
      </c>
      <c r="M1224">
        <v>2.76499653547615E-5</v>
      </c>
      <c r="N1224">
        <v>1.2510534134517101E-2</v>
      </c>
      <c r="O1224">
        <f>-LOG10([1]!Table4[[#This Row],[P-VALUE]])</f>
        <v>1.9027241478028782</v>
      </c>
      <c r="P1224">
        <v>8.7379565823482303E-3</v>
      </c>
      <c r="Q1224">
        <v>0.68264913922786596</v>
      </c>
      <c r="R1224">
        <v>-0.55078382699505102</v>
      </c>
    </row>
    <row r="1225" spans="1:18">
      <c r="A1225" t="s">
        <v>3686</v>
      </c>
      <c r="B1225" t="s">
        <v>3687</v>
      </c>
      <c r="C1225" t="s">
        <v>3688</v>
      </c>
      <c r="D1225">
        <v>29.56</v>
      </c>
      <c r="E1225">
        <v>25</v>
      </c>
      <c r="F1225">
        <v>7</v>
      </c>
      <c r="G1225">
        <v>9</v>
      </c>
      <c r="H1225">
        <v>7</v>
      </c>
      <c r="I1225">
        <v>347</v>
      </c>
      <c r="J1225">
        <v>37.799999999999997</v>
      </c>
      <c r="K1225">
        <v>5</v>
      </c>
      <c r="L1225">
        <v>5.2267712068632397E-5</v>
      </c>
      <c r="M1225">
        <v>7.6600815482490094E-5</v>
      </c>
      <c r="N1225">
        <v>1.2512741049355201E-5</v>
      </c>
      <c r="O1225">
        <f>-LOG10([1]!Table4[[#This Row],[P-VALUE]])</f>
        <v>4.9026475430473724</v>
      </c>
      <c r="P1225">
        <v>1.0358097840098901E-4</v>
      </c>
      <c r="Q1225">
        <v>0.68233884638708697</v>
      </c>
      <c r="R1225">
        <v>-0.55143974185297495</v>
      </c>
    </row>
    <row r="1226" spans="1:18">
      <c r="A1226" t="s">
        <v>3689</v>
      </c>
      <c r="B1226" t="s">
        <v>3690</v>
      </c>
      <c r="C1226" t="s">
        <v>3691</v>
      </c>
      <c r="D1226">
        <v>4.0030000000000001</v>
      </c>
      <c r="E1226">
        <v>9</v>
      </c>
      <c r="F1226">
        <v>1</v>
      </c>
      <c r="G1226">
        <v>1</v>
      </c>
      <c r="H1226">
        <v>1</v>
      </c>
      <c r="I1226">
        <v>172</v>
      </c>
      <c r="J1226">
        <v>19.399999999999999</v>
      </c>
      <c r="K1226">
        <v>8.68</v>
      </c>
      <c r="L1226">
        <v>2.2355910766615002E-6</v>
      </c>
      <c r="M1226">
        <v>3.27828399671629E-6</v>
      </c>
      <c r="N1226">
        <v>7.3065708219392502E-3</v>
      </c>
      <c r="O1226">
        <f>-LOG10([1]!Table4[[#This Row],[P-VALUE]])</f>
        <v>2.136286401774472</v>
      </c>
      <c r="P1226">
        <v>5.90636947281624E-3</v>
      </c>
      <c r="Q1226">
        <v>0.68193941674997904</v>
      </c>
      <c r="R1226">
        <v>-0.55228451844830095</v>
      </c>
    </row>
    <row r="1227" spans="1:18">
      <c r="A1227" t="s">
        <v>3692</v>
      </c>
      <c r="B1227" t="s">
        <v>3693</v>
      </c>
      <c r="C1227" t="s">
        <v>3694</v>
      </c>
      <c r="D1227">
        <v>36.302</v>
      </c>
      <c r="E1227">
        <v>16</v>
      </c>
      <c r="F1227">
        <v>10</v>
      </c>
      <c r="G1227">
        <v>14</v>
      </c>
      <c r="H1227">
        <v>10</v>
      </c>
      <c r="I1227">
        <v>608</v>
      </c>
      <c r="J1227">
        <v>69.3</v>
      </c>
      <c r="K1227">
        <v>5.78</v>
      </c>
      <c r="L1227">
        <v>1.4794194975864099E-4</v>
      </c>
      <c r="M1227">
        <v>2.1754769819548199E-4</v>
      </c>
      <c r="N1227">
        <v>5.83679677669221E-5</v>
      </c>
      <c r="O1227">
        <f>-LOG10([1]!Table4[[#This Row],[P-VALUE]])</f>
        <v>4.2338254275220537</v>
      </c>
      <c r="P1227">
        <v>2.31279524127262E-4</v>
      </c>
      <c r="Q1227">
        <v>0.68004373746903601</v>
      </c>
      <c r="R1227">
        <v>-0.55630055764132502</v>
      </c>
    </row>
    <row r="1228" spans="1:18">
      <c r="A1228" t="s">
        <v>3695</v>
      </c>
      <c r="B1228" t="s">
        <v>3696</v>
      </c>
      <c r="C1228" t="s">
        <v>3697</v>
      </c>
      <c r="D1228">
        <v>123.962</v>
      </c>
      <c r="E1228">
        <v>26</v>
      </c>
      <c r="F1228">
        <v>27</v>
      </c>
      <c r="G1228">
        <v>46</v>
      </c>
      <c r="H1228">
        <v>27</v>
      </c>
      <c r="I1228">
        <v>1234</v>
      </c>
      <c r="J1228">
        <v>139</v>
      </c>
      <c r="K1228">
        <v>6.99</v>
      </c>
      <c r="L1228">
        <v>4.1219630435305099E-4</v>
      </c>
      <c r="M1228">
        <v>6.0616945587501096E-4</v>
      </c>
      <c r="N1228">
        <v>2.8880664834673801E-6</v>
      </c>
      <c r="O1228">
        <f>-LOG10([1]!Table4[[#This Row],[P-VALUE]])</f>
        <v>5.5393928135017463</v>
      </c>
      <c r="P1228">
        <v>4.97147183343346E-5</v>
      </c>
      <c r="Q1228">
        <v>0.68000177237244896</v>
      </c>
      <c r="R1228">
        <v>-0.55638958824554596</v>
      </c>
    </row>
    <row r="1229" spans="1:18">
      <c r="A1229" t="s">
        <v>3698</v>
      </c>
      <c r="B1229" t="s">
        <v>3699</v>
      </c>
      <c r="C1229" t="s">
        <v>3700</v>
      </c>
      <c r="D1229">
        <v>31.050999999999998</v>
      </c>
      <c r="E1229">
        <v>33</v>
      </c>
      <c r="F1229">
        <v>7</v>
      </c>
      <c r="G1229">
        <v>13</v>
      </c>
      <c r="H1229">
        <v>7</v>
      </c>
      <c r="I1229">
        <v>250</v>
      </c>
      <c r="J1229">
        <v>27.2</v>
      </c>
      <c r="K1229">
        <v>9.58</v>
      </c>
      <c r="L1229">
        <v>9.9678031065601199E-5</v>
      </c>
      <c r="M1229">
        <v>1.4688673242124701E-4</v>
      </c>
      <c r="N1229">
        <v>3.6188587424133099E-5</v>
      </c>
      <c r="O1229">
        <f>-LOG10([1]!Table4[[#This Row],[P-VALUE]])</f>
        <v>4.4414283686982996</v>
      </c>
      <c r="P1229">
        <v>1.8019375397106699E-4</v>
      </c>
      <c r="Q1229">
        <v>0.67860472775540603</v>
      </c>
      <c r="R1229">
        <v>-0.55935661372512302</v>
      </c>
    </row>
    <row r="1230" spans="1:18">
      <c r="A1230" t="s">
        <v>3701</v>
      </c>
      <c r="B1230" t="s">
        <v>3702</v>
      </c>
      <c r="C1230" t="s">
        <v>3703</v>
      </c>
      <c r="D1230">
        <v>66.926000000000002</v>
      </c>
      <c r="E1230">
        <v>26</v>
      </c>
      <c r="F1230">
        <v>9</v>
      </c>
      <c r="G1230">
        <v>18</v>
      </c>
      <c r="H1230">
        <v>9</v>
      </c>
      <c r="I1230">
        <v>440</v>
      </c>
      <c r="J1230">
        <v>50.6</v>
      </c>
      <c r="K1230">
        <v>7.31</v>
      </c>
      <c r="L1230">
        <v>1.0889259614335599E-4</v>
      </c>
      <c r="M1230">
        <v>1.6053693464885199E-4</v>
      </c>
      <c r="N1230">
        <v>2.3017817915913499E-5</v>
      </c>
      <c r="O1230">
        <f>-LOG10([1]!Table4[[#This Row],[P-VALUE]])</f>
        <v>4.6379358497764143</v>
      </c>
      <c r="P1230">
        <v>1.41324315860878E-4</v>
      </c>
      <c r="Q1230">
        <v>0.67830245034602299</v>
      </c>
      <c r="R1230">
        <v>-0.55999939037741198</v>
      </c>
    </row>
    <row r="1231" spans="1:18">
      <c r="A1231" t="s">
        <v>3704</v>
      </c>
      <c r="B1231" t="s">
        <v>3705</v>
      </c>
      <c r="C1231" t="s">
        <v>3706</v>
      </c>
      <c r="D1231">
        <v>30.335000000000001</v>
      </c>
      <c r="E1231">
        <v>2</v>
      </c>
      <c r="F1231">
        <v>9</v>
      </c>
      <c r="G1231">
        <v>10</v>
      </c>
      <c r="H1231">
        <v>9</v>
      </c>
      <c r="I1231">
        <v>4505</v>
      </c>
      <c r="J1231">
        <v>509.1</v>
      </c>
      <c r="K1231">
        <v>6.81</v>
      </c>
      <c r="L1231">
        <v>4.9088969209427797E-5</v>
      </c>
      <c r="M1231">
        <v>7.2512024170072004E-5</v>
      </c>
      <c r="N1231">
        <v>8.2684098738547603E-4</v>
      </c>
      <c r="O1231">
        <f>-LOG10([1]!Table4[[#This Row],[P-VALUE]])</f>
        <v>3.0825780030726455</v>
      </c>
      <c r="P1231">
        <v>1.2601932683393401E-3</v>
      </c>
      <c r="Q1231">
        <v>0.67697695342627595</v>
      </c>
      <c r="R1231">
        <v>-0.56282137444539504</v>
      </c>
    </row>
    <row r="1232" spans="1:18">
      <c r="A1232" t="s">
        <v>3707</v>
      </c>
      <c r="B1232" t="s">
        <v>3708</v>
      </c>
      <c r="C1232" t="s">
        <v>3709</v>
      </c>
      <c r="D1232">
        <v>7.907</v>
      </c>
      <c r="E1232">
        <v>11</v>
      </c>
      <c r="F1232">
        <v>4</v>
      </c>
      <c r="G1232">
        <v>4</v>
      </c>
      <c r="H1232">
        <v>4</v>
      </c>
      <c r="I1232">
        <v>464</v>
      </c>
      <c r="J1232">
        <v>50.3</v>
      </c>
      <c r="K1232">
        <v>7.84</v>
      </c>
      <c r="L1232">
        <v>1.89628889625023E-5</v>
      </c>
      <c r="M1232">
        <v>2.8036072760507099E-5</v>
      </c>
      <c r="N1232">
        <v>2.0226020087453201E-3</v>
      </c>
      <c r="O1232">
        <f>-LOG10([1]!Table4[[#This Row],[P-VALUE]])</f>
        <v>2.694089565776006</v>
      </c>
      <c r="P1232">
        <v>2.3382853205529699E-3</v>
      </c>
      <c r="Q1232">
        <v>0.67637465220215498</v>
      </c>
      <c r="R1232">
        <v>-0.56410550052603003</v>
      </c>
    </row>
    <row r="1233" spans="1:18">
      <c r="A1233" t="s">
        <v>3710</v>
      </c>
      <c r="B1233" t="s">
        <v>3711</v>
      </c>
      <c r="C1233" t="s">
        <v>3712</v>
      </c>
      <c r="D1233">
        <v>7.0570000000000004</v>
      </c>
      <c r="E1233">
        <v>6</v>
      </c>
      <c r="F1233">
        <v>2</v>
      </c>
      <c r="G1233">
        <v>2</v>
      </c>
      <c r="H1233">
        <v>2</v>
      </c>
      <c r="I1233">
        <v>436</v>
      </c>
      <c r="J1233">
        <v>49.2</v>
      </c>
      <c r="K1233">
        <v>6.84</v>
      </c>
      <c r="L1233">
        <v>8.0078081254786307E-6</v>
      </c>
      <c r="M1233">
        <v>1.1839881362121501E-5</v>
      </c>
      <c r="N1233">
        <v>3.6004070734702602E-3</v>
      </c>
      <c r="O1233">
        <f>-LOG10([1]!Table4[[#This Row],[P-VALUE]])</f>
        <v>2.4436483937418014</v>
      </c>
      <c r="P1233">
        <v>3.53258455379155E-3</v>
      </c>
      <c r="Q1233">
        <v>0.67634192274066396</v>
      </c>
      <c r="R1233">
        <v>-0.56417531357137696</v>
      </c>
    </row>
    <row r="1234" spans="1:18">
      <c r="A1234" t="s">
        <v>3713</v>
      </c>
      <c r="B1234" t="s">
        <v>3714</v>
      </c>
      <c r="C1234" t="s">
        <v>3715</v>
      </c>
      <c r="D1234">
        <v>87.673000000000002</v>
      </c>
      <c r="E1234">
        <v>26</v>
      </c>
      <c r="F1234">
        <v>23</v>
      </c>
      <c r="G1234">
        <v>32</v>
      </c>
      <c r="H1234">
        <v>22</v>
      </c>
      <c r="I1234">
        <v>1103</v>
      </c>
      <c r="J1234">
        <v>124.6</v>
      </c>
      <c r="K1234">
        <v>5.3</v>
      </c>
      <c r="L1234">
        <v>2.2182515053705999E-4</v>
      </c>
      <c r="M1234">
        <v>3.2890387461683801E-4</v>
      </c>
      <c r="N1234">
        <v>4.9480512294954703E-6</v>
      </c>
      <c r="O1234">
        <f>-LOG10([1]!Table4[[#This Row],[P-VALUE]])</f>
        <v>5.3055658125651446</v>
      </c>
      <c r="P1234">
        <v>6.4035872601671997E-5</v>
      </c>
      <c r="Q1234">
        <v>0.67443763256203404</v>
      </c>
      <c r="R1234">
        <v>-0.56824305624099403</v>
      </c>
    </row>
    <row r="1235" spans="1:18">
      <c r="A1235" t="s">
        <v>3716</v>
      </c>
      <c r="B1235" t="s">
        <v>3717</v>
      </c>
      <c r="C1235" t="s">
        <v>3718</v>
      </c>
      <c r="D1235">
        <v>48.104999999999997</v>
      </c>
      <c r="E1235">
        <v>34</v>
      </c>
      <c r="F1235">
        <v>11</v>
      </c>
      <c r="G1235">
        <v>18</v>
      </c>
      <c r="H1235">
        <v>11</v>
      </c>
      <c r="I1235">
        <v>345</v>
      </c>
      <c r="J1235">
        <v>38.6</v>
      </c>
      <c r="K1235">
        <v>8.2200000000000006</v>
      </c>
      <c r="L1235">
        <v>1.4633360152670099E-4</v>
      </c>
      <c r="M1235">
        <v>2.1864345820956499E-4</v>
      </c>
      <c r="N1235">
        <v>1.6752502644481999E-4</v>
      </c>
      <c r="O1235">
        <f>-LOG10([1]!Table4[[#This Row],[P-VALUE]])</f>
        <v>3.7759203048360801</v>
      </c>
      <c r="P1235">
        <v>4.4410316279830999E-4</v>
      </c>
      <c r="Q1235">
        <v>0.669279578383011</v>
      </c>
      <c r="R1235">
        <v>-0.57931910062754</v>
      </c>
    </row>
    <row r="1236" spans="1:18">
      <c r="A1236" t="s">
        <v>3719</v>
      </c>
      <c r="B1236" t="s">
        <v>3720</v>
      </c>
      <c r="C1236" t="s">
        <v>3721</v>
      </c>
      <c r="D1236">
        <v>78.262</v>
      </c>
      <c r="E1236">
        <v>42</v>
      </c>
      <c r="F1236">
        <v>13</v>
      </c>
      <c r="G1236">
        <v>37</v>
      </c>
      <c r="H1236">
        <v>4</v>
      </c>
      <c r="I1236">
        <v>219</v>
      </c>
      <c r="J1236">
        <v>22</v>
      </c>
      <c r="K1236">
        <v>11.11</v>
      </c>
      <c r="L1236">
        <v>7.4155421972298206E-5</v>
      </c>
      <c r="M1236">
        <v>1.1085292072786099E-4</v>
      </c>
      <c r="N1236">
        <v>6.7066582576576195E-4</v>
      </c>
      <c r="O1236">
        <f>-LOG10([1]!Table4[[#This Row],[P-VALUE]])</f>
        <v>3.1734938228668637</v>
      </c>
      <c r="P1236">
        <v>1.09131528522326E-3</v>
      </c>
      <c r="Q1236">
        <v>0.66895325342258405</v>
      </c>
      <c r="R1236">
        <v>-0.58002269629530301</v>
      </c>
    </row>
    <row r="1237" spans="1:18">
      <c r="A1237" t="s">
        <v>3722</v>
      </c>
      <c r="B1237" t="s">
        <v>3723</v>
      </c>
      <c r="C1237" t="s">
        <v>3724</v>
      </c>
      <c r="D1237">
        <v>8.0879999999999992</v>
      </c>
      <c r="E1237">
        <v>0</v>
      </c>
      <c r="F1237">
        <v>4</v>
      </c>
      <c r="G1237">
        <v>7</v>
      </c>
      <c r="H1237">
        <v>1</v>
      </c>
      <c r="I1237">
        <v>35213</v>
      </c>
      <c r="J1237">
        <v>3904.1</v>
      </c>
      <c r="K1237">
        <v>6.2</v>
      </c>
      <c r="L1237">
        <v>1.8161783938545001E-5</v>
      </c>
      <c r="M1237">
        <v>2.7196492958879099E-5</v>
      </c>
      <c r="N1237">
        <v>2.9165636008807102E-4</v>
      </c>
      <c r="O1237">
        <f>-LOG10([1]!Table4[[#This Row],[P-VALUE]])</f>
        <v>3.5351285485635162</v>
      </c>
      <c r="P1237">
        <v>6.3138702304973298E-4</v>
      </c>
      <c r="Q1237">
        <v>0.66779874765490799</v>
      </c>
      <c r="R1237">
        <v>-0.58251470701755304</v>
      </c>
    </row>
    <row r="1238" spans="1:18">
      <c r="A1238" t="s">
        <v>3725</v>
      </c>
      <c r="B1238" t="s">
        <v>3726</v>
      </c>
      <c r="C1238" t="s">
        <v>3727</v>
      </c>
      <c r="D1238">
        <v>10.446999999999999</v>
      </c>
      <c r="E1238">
        <v>5</v>
      </c>
      <c r="F1238">
        <v>3</v>
      </c>
      <c r="G1238">
        <v>3</v>
      </c>
      <c r="H1238">
        <v>3</v>
      </c>
      <c r="I1238">
        <v>576</v>
      </c>
      <c r="J1238">
        <v>63.8</v>
      </c>
      <c r="K1238">
        <v>6.64</v>
      </c>
      <c r="L1238">
        <v>1.3470494320591201E-5</v>
      </c>
      <c r="M1238">
        <v>2.0173782489131699E-5</v>
      </c>
      <c r="N1238">
        <v>5.5046852383970401E-5</v>
      </c>
      <c r="O1238">
        <f>-LOG10([1]!Table4[[#This Row],[P-VALUE]])</f>
        <v>4.2592675092327346</v>
      </c>
      <c r="P1238">
        <v>2.2455868954002401E-4</v>
      </c>
      <c r="Q1238">
        <v>0.66772278960815901</v>
      </c>
      <c r="R1238">
        <v>-0.582678814138884</v>
      </c>
    </row>
    <row r="1239" spans="1:18">
      <c r="A1239" t="s">
        <v>3728</v>
      </c>
      <c r="B1239" t="s">
        <v>3729</v>
      </c>
      <c r="C1239" t="s">
        <v>3730</v>
      </c>
      <c r="D1239">
        <v>102.172</v>
      </c>
      <c r="E1239">
        <v>76</v>
      </c>
      <c r="F1239">
        <v>9</v>
      </c>
      <c r="G1239">
        <v>108</v>
      </c>
      <c r="H1239">
        <v>9</v>
      </c>
      <c r="I1239">
        <v>62</v>
      </c>
      <c r="J1239">
        <v>6.8</v>
      </c>
      <c r="K1239">
        <v>6.71</v>
      </c>
      <c r="L1239">
        <v>7.1427904494641796E-4</v>
      </c>
      <c r="M1239">
        <v>1.0728146499543001E-3</v>
      </c>
      <c r="N1239">
        <v>7.3445378646821104E-5</v>
      </c>
      <c r="O1239">
        <f>-LOG10([1]!Table4[[#This Row],[P-VALUE]])</f>
        <v>4.1340355258277972</v>
      </c>
      <c r="P1239">
        <v>2.6417962752993998E-4</v>
      </c>
      <c r="Q1239">
        <v>0.66579911541741499</v>
      </c>
      <c r="R1239">
        <v>-0.58684114117661901</v>
      </c>
    </row>
    <row r="1240" spans="1:18">
      <c r="A1240" t="s">
        <v>3731</v>
      </c>
      <c r="B1240" t="s">
        <v>3732</v>
      </c>
      <c r="C1240" t="s">
        <v>3733</v>
      </c>
      <c r="D1240">
        <v>38.640999999999998</v>
      </c>
      <c r="E1240">
        <v>31</v>
      </c>
      <c r="F1240">
        <v>12</v>
      </c>
      <c r="G1240">
        <v>23</v>
      </c>
      <c r="H1240">
        <v>12</v>
      </c>
      <c r="I1240">
        <v>235</v>
      </c>
      <c r="J1240">
        <v>25.6</v>
      </c>
      <c r="K1240">
        <v>4.58</v>
      </c>
      <c r="L1240">
        <v>1.94681917293757E-4</v>
      </c>
      <c r="M1240">
        <v>2.9289945518289799E-4</v>
      </c>
      <c r="N1240">
        <v>9.7120927556337394E-5</v>
      </c>
      <c r="O1240">
        <f>-LOG10([1]!Table4[[#This Row],[P-VALUE]])</f>
        <v>4.0126871785065097</v>
      </c>
      <c r="P1240">
        <v>3.17037913017638E-4</v>
      </c>
      <c r="Q1240">
        <v>0.66467148999027703</v>
      </c>
      <c r="R1240">
        <v>-0.58928662173759805</v>
      </c>
    </row>
    <row r="1241" spans="1:18">
      <c r="A1241" t="s">
        <v>3734</v>
      </c>
      <c r="B1241" t="s">
        <v>3735</v>
      </c>
      <c r="C1241" t="s">
        <v>3736</v>
      </c>
      <c r="D1241">
        <v>18.123999999999999</v>
      </c>
      <c r="E1241">
        <v>12</v>
      </c>
      <c r="F1241">
        <v>4</v>
      </c>
      <c r="G1241">
        <v>4</v>
      </c>
      <c r="H1241">
        <v>4</v>
      </c>
      <c r="I1241">
        <v>448</v>
      </c>
      <c r="J1241">
        <v>51.8</v>
      </c>
      <c r="K1241">
        <v>5.67</v>
      </c>
      <c r="L1241">
        <v>3.31172138018773E-5</v>
      </c>
      <c r="M1241">
        <v>4.9894945311067997E-5</v>
      </c>
      <c r="N1241">
        <v>1.62263370506477E-5</v>
      </c>
      <c r="O1241">
        <f>-LOG10([1]!Table4[[#This Row],[P-VALUE]])</f>
        <v>4.789779507175119</v>
      </c>
      <c r="P1241">
        <v>1.19059790126736E-4</v>
      </c>
      <c r="Q1241">
        <v>0.66373885361351503</v>
      </c>
      <c r="R1241">
        <v>-0.59131236642297003</v>
      </c>
    </row>
    <row r="1242" spans="1:18">
      <c r="A1242" t="s">
        <v>3737</v>
      </c>
      <c r="B1242" t="s">
        <v>3738</v>
      </c>
      <c r="C1242" t="s">
        <v>3739</v>
      </c>
      <c r="D1242">
        <v>3.5209999999999999</v>
      </c>
      <c r="E1242">
        <v>3</v>
      </c>
      <c r="F1242">
        <v>1</v>
      </c>
      <c r="G1242">
        <v>1</v>
      </c>
      <c r="H1242">
        <v>1</v>
      </c>
      <c r="I1242">
        <v>268</v>
      </c>
      <c r="J1242">
        <v>31</v>
      </c>
      <c r="K1242">
        <v>5.68</v>
      </c>
      <c r="L1242">
        <v>1.9614617500588801E-5</v>
      </c>
      <c r="M1242">
        <v>2.9575123247259899E-5</v>
      </c>
      <c r="N1242">
        <v>4.0636015420180403E-6</v>
      </c>
      <c r="O1242">
        <f>-LOG10([1]!Table4[[#This Row],[P-VALUE]])</f>
        <v>5.3910888835456694</v>
      </c>
      <c r="P1242">
        <v>5.7600976464675398E-5</v>
      </c>
      <c r="Q1242">
        <v>0.66321338161815202</v>
      </c>
      <c r="R1242">
        <v>-0.59245497858539098</v>
      </c>
    </row>
    <row r="1243" spans="1:18">
      <c r="A1243" t="s">
        <v>3740</v>
      </c>
      <c r="B1243" t="s">
        <v>3741</v>
      </c>
      <c r="C1243" t="s">
        <v>3742</v>
      </c>
      <c r="D1243">
        <v>74.007000000000005</v>
      </c>
      <c r="E1243">
        <v>36</v>
      </c>
      <c r="F1243">
        <v>14</v>
      </c>
      <c r="G1243">
        <v>37</v>
      </c>
      <c r="H1243">
        <v>14</v>
      </c>
      <c r="I1243">
        <v>454</v>
      </c>
      <c r="J1243">
        <v>49.9</v>
      </c>
      <c r="K1243">
        <v>7.01</v>
      </c>
      <c r="L1243">
        <v>2.6455675035474198E-4</v>
      </c>
      <c r="M1243">
        <v>3.9900536057982698E-4</v>
      </c>
      <c r="N1243">
        <v>5.2944275925647897E-5</v>
      </c>
      <c r="O1243">
        <f>-LOG10([1]!Table4[[#This Row],[P-VALUE]])</f>
        <v>4.2761809867988712</v>
      </c>
      <c r="P1243">
        <v>2.20094742004829E-4</v>
      </c>
      <c r="Q1243">
        <v>0.66304059166095797</v>
      </c>
      <c r="R1243">
        <v>-0.59283089936797395</v>
      </c>
    </row>
    <row r="1244" spans="1:18">
      <c r="A1244" t="s">
        <v>3743</v>
      </c>
      <c r="B1244" t="s">
        <v>3744</v>
      </c>
      <c r="C1244" t="s">
        <v>3745</v>
      </c>
      <c r="D1244">
        <v>130.018</v>
      </c>
      <c r="E1244">
        <v>54</v>
      </c>
      <c r="F1244">
        <v>19</v>
      </c>
      <c r="G1244">
        <v>59</v>
      </c>
      <c r="H1244">
        <v>19</v>
      </c>
      <c r="I1244">
        <v>264</v>
      </c>
      <c r="J1244">
        <v>30.6</v>
      </c>
      <c r="K1244">
        <v>5.73</v>
      </c>
      <c r="L1244">
        <v>3.7691103774226299E-4</v>
      </c>
      <c r="M1244">
        <v>5.69087946717392E-4</v>
      </c>
      <c r="N1244">
        <v>1.6702936079926301E-5</v>
      </c>
      <c r="O1244">
        <f>-LOG10([1]!Table4[[#This Row],[P-VALUE]])</f>
        <v>4.7772071808744636</v>
      </c>
      <c r="P1244">
        <v>1.2087857061805401E-4</v>
      </c>
      <c r="Q1244">
        <v>0.66230718804774902</v>
      </c>
      <c r="R1244">
        <v>-0.594427578941361</v>
      </c>
    </row>
    <row r="1245" spans="1:18">
      <c r="A1245" t="s">
        <v>3746</v>
      </c>
      <c r="B1245" t="s">
        <v>3747</v>
      </c>
      <c r="C1245" t="s">
        <v>3748</v>
      </c>
      <c r="D1245">
        <v>2.8090000000000002</v>
      </c>
      <c r="E1245">
        <v>1</v>
      </c>
      <c r="F1245">
        <v>2</v>
      </c>
      <c r="G1245">
        <v>3</v>
      </c>
      <c r="H1245">
        <v>2</v>
      </c>
      <c r="I1245">
        <v>1490</v>
      </c>
      <c r="J1245">
        <v>166.8</v>
      </c>
      <c r="K1245">
        <v>6.61</v>
      </c>
      <c r="L1245">
        <v>1.7850872701119601E-5</v>
      </c>
      <c r="M1245">
        <v>2.72750631738193E-5</v>
      </c>
      <c r="N1245">
        <v>1.98268408314465E-2</v>
      </c>
      <c r="O1245">
        <f>-LOG10([1]!Table4[[#This Row],[P-VALUE]])</f>
        <v>1.702746479882997</v>
      </c>
      <c r="P1245">
        <v>1.2388033026782101E-2</v>
      </c>
      <c r="Q1245">
        <v>0.65447594336845405</v>
      </c>
      <c r="R1245">
        <v>-0.61158793101459596</v>
      </c>
    </row>
    <row r="1246" spans="1:18">
      <c r="A1246" t="s">
        <v>3749</v>
      </c>
      <c r="B1246" t="s">
        <v>3750</v>
      </c>
      <c r="C1246" t="s">
        <v>3751</v>
      </c>
      <c r="D1246">
        <v>9.77</v>
      </c>
      <c r="E1246">
        <v>13</v>
      </c>
      <c r="F1246">
        <v>4</v>
      </c>
      <c r="G1246">
        <v>5</v>
      </c>
      <c r="H1246">
        <v>4</v>
      </c>
      <c r="I1246">
        <v>239</v>
      </c>
      <c r="J1246">
        <v>25.4</v>
      </c>
      <c r="K1246">
        <v>7.61</v>
      </c>
      <c r="L1246">
        <v>5.40456472109791E-5</v>
      </c>
      <c r="M1246">
        <v>8.2662890790563101E-5</v>
      </c>
      <c r="N1246">
        <v>1.18971375959347E-4</v>
      </c>
      <c r="O1246">
        <f>-LOG10([1]!Table4[[#This Row],[P-VALUE]])</f>
        <v>3.9245575155674834</v>
      </c>
      <c r="P1246">
        <v>3.5988582172097501E-4</v>
      </c>
      <c r="Q1246">
        <v>0.65380785373101202</v>
      </c>
      <c r="R1246">
        <v>-0.61306138760364204</v>
      </c>
    </row>
    <row r="1247" spans="1:18">
      <c r="A1247" t="s">
        <v>3752</v>
      </c>
      <c r="B1247" t="s">
        <v>3753</v>
      </c>
      <c r="C1247" t="s">
        <v>3754</v>
      </c>
      <c r="D1247">
        <v>9.359</v>
      </c>
      <c r="E1247">
        <v>7</v>
      </c>
      <c r="F1247">
        <v>3</v>
      </c>
      <c r="G1247">
        <v>3</v>
      </c>
      <c r="H1247">
        <v>3</v>
      </c>
      <c r="I1247">
        <v>481</v>
      </c>
      <c r="J1247">
        <v>54</v>
      </c>
      <c r="K1247">
        <v>5.66</v>
      </c>
      <c r="L1247">
        <v>7.6948229102056502E-6</v>
      </c>
      <c r="M1247">
        <v>1.1789412887557499E-5</v>
      </c>
      <c r="N1247">
        <v>2.39930199764083E-4</v>
      </c>
      <c r="O1247">
        <f>-LOG10([1]!Table4[[#This Row],[P-VALUE]])</f>
        <v>3.6199150843979946</v>
      </c>
      <c r="P1247">
        <v>5.59653833836642E-4</v>
      </c>
      <c r="Q1247">
        <v>0.65268923767414599</v>
      </c>
      <c r="R1247">
        <v>-0.61553184428183005</v>
      </c>
    </row>
    <row r="1248" spans="1:18">
      <c r="A1248" t="s">
        <v>3755</v>
      </c>
      <c r="B1248" t="s">
        <v>3756</v>
      </c>
      <c r="C1248" t="s">
        <v>3757</v>
      </c>
      <c r="D1248">
        <v>3.2120000000000002</v>
      </c>
      <c r="E1248">
        <v>7</v>
      </c>
      <c r="F1248">
        <v>2</v>
      </c>
      <c r="G1248">
        <v>3</v>
      </c>
      <c r="H1248">
        <v>2</v>
      </c>
      <c r="I1248">
        <v>231</v>
      </c>
      <c r="J1248">
        <v>25.1</v>
      </c>
      <c r="K1248">
        <v>6.06</v>
      </c>
      <c r="L1248">
        <v>4.9903195156820801E-6</v>
      </c>
      <c r="M1248">
        <v>7.6688710534494995E-6</v>
      </c>
      <c r="N1248">
        <v>3.9458116691007301E-2</v>
      </c>
      <c r="O1248">
        <f>-LOG10([1]!Table4[[#This Row],[P-VALUE]])</f>
        <v>1.4038636471685235</v>
      </c>
      <c r="P1248">
        <v>2.1153621482864801E-2</v>
      </c>
      <c r="Q1248">
        <v>0.65072413930306106</v>
      </c>
      <c r="R1248">
        <v>-0.61988202185855301</v>
      </c>
    </row>
    <row r="1249" spans="1:18">
      <c r="A1249" t="s">
        <v>3758</v>
      </c>
      <c r="B1249" t="s">
        <v>3759</v>
      </c>
      <c r="C1249" t="s">
        <v>3760</v>
      </c>
      <c r="D1249">
        <v>8.5860000000000003</v>
      </c>
      <c r="E1249">
        <v>19</v>
      </c>
      <c r="F1249">
        <v>4</v>
      </c>
      <c r="G1249">
        <v>4</v>
      </c>
      <c r="H1249">
        <v>4</v>
      </c>
      <c r="I1249">
        <v>190</v>
      </c>
      <c r="J1249">
        <v>21.3</v>
      </c>
      <c r="K1249">
        <v>6.52</v>
      </c>
      <c r="L1249">
        <v>6.4890561761422601E-5</v>
      </c>
      <c r="M1249">
        <v>9.9728307127171898E-5</v>
      </c>
      <c r="N1249">
        <v>2.0874042064383301E-4</v>
      </c>
      <c r="O1249">
        <f>-LOG10([1]!Table4[[#This Row],[P-VALUE]])</f>
        <v>3.6803934456981655</v>
      </c>
      <c r="P1249">
        <v>5.1132303515274904E-4</v>
      </c>
      <c r="Q1249">
        <v>0.65067345100599405</v>
      </c>
      <c r="R1249">
        <v>-0.61999440527679694</v>
      </c>
    </row>
    <row r="1250" spans="1:18">
      <c r="A1250" t="s">
        <v>3761</v>
      </c>
      <c r="B1250" t="s">
        <v>3762</v>
      </c>
      <c r="C1250" t="s">
        <v>3763</v>
      </c>
      <c r="D1250">
        <v>13.256</v>
      </c>
      <c r="E1250">
        <v>6</v>
      </c>
      <c r="F1250">
        <v>4</v>
      </c>
      <c r="G1250">
        <v>5</v>
      </c>
      <c r="H1250">
        <v>4</v>
      </c>
      <c r="I1250">
        <v>669</v>
      </c>
      <c r="J1250">
        <v>76.099999999999994</v>
      </c>
      <c r="K1250">
        <v>6.92</v>
      </c>
      <c r="L1250">
        <v>2.1502219920873201E-5</v>
      </c>
      <c r="M1250">
        <v>3.30741486961401E-5</v>
      </c>
      <c r="N1250">
        <v>7.0455313330521801E-4</v>
      </c>
      <c r="O1250">
        <f>-LOG10([1]!Table4[[#This Row],[P-VALUE]])</f>
        <v>3.1520862493521697</v>
      </c>
      <c r="P1250">
        <v>1.1289762213609301E-3</v>
      </c>
      <c r="Q1250">
        <v>0.65012164389835603</v>
      </c>
      <c r="R1250">
        <v>-0.62121840962396602</v>
      </c>
    </row>
    <row r="1251" spans="1:18">
      <c r="A1251" t="s">
        <v>3764</v>
      </c>
      <c r="B1251" t="s">
        <v>3765</v>
      </c>
      <c r="C1251" t="s">
        <v>3766</v>
      </c>
      <c r="D1251">
        <v>749.6</v>
      </c>
      <c r="E1251">
        <v>86</v>
      </c>
      <c r="F1251">
        <v>70</v>
      </c>
      <c r="G1251">
        <v>1001</v>
      </c>
      <c r="H1251">
        <v>70</v>
      </c>
      <c r="I1251">
        <v>608</v>
      </c>
      <c r="J1251">
        <v>68.599999999999994</v>
      </c>
      <c r="K1251">
        <v>6.07</v>
      </c>
      <c r="L1251">
        <v>7.6593950170280702E-3</v>
      </c>
      <c r="M1251">
        <v>1.1795105904634E-2</v>
      </c>
      <c r="N1251">
        <v>6.2174155978962698E-6</v>
      </c>
      <c r="O1251">
        <f>-LOG10([1]!Table4[[#This Row],[P-VALUE]])</f>
        <v>5.2063901016135894</v>
      </c>
      <c r="P1251">
        <v>7.1896896719221396E-5</v>
      </c>
      <c r="Q1251">
        <v>0.64937060158305704</v>
      </c>
      <c r="R1251">
        <v>-0.62288602272160198</v>
      </c>
    </row>
    <row r="1252" spans="1:18">
      <c r="A1252" t="s">
        <v>3767</v>
      </c>
      <c r="B1252" t="s">
        <v>3768</v>
      </c>
      <c r="C1252" t="s">
        <v>3769</v>
      </c>
      <c r="D1252">
        <v>113.955</v>
      </c>
      <c r="E1252">
        <v>34</v>
      </c>
      <c r="F1252">
        <v>19</v>
      </c>
      <c r="G1252">
        <v>49</v>
      </c>
      <c r="H1252">
        <v>19</v>
      </c>
      <c r="I1252">
        <v>661</v>
      </c>
      <c r="J1252">
        <v>73.099999999999994</v>
      </c>
      <c r="K1252">
        <v>6.54</v>
      </c>
      <c r="L1252">
        <v>3.5700448763495901E-4</v>
      </c>
      <c r="M1252">
        <v>5.5145684929117696E-4</v>
      </c>
      <c r="N1252">
        <v>6.4712489243079202E-6</v>
      </c>
      <c r="O1252">
        <f>-LOG10([1]!Table4[[#This Row],[P-VALUE]])</f>
        <v>5.1890118942012675</v>
      </c>
      <c r="P1252">
        <v>7.3406372806494505E-5</v>
      </c>
      <c r="Q1252">
        <v>0.64738426604699895</v>
      </c>
      <c r="R1252">
        <v>-0.62730579200911496</v>
      </c>
    </row>
    <row r="1253" spans="1:18">
      <c r="A1253" t="s">
        <v>3770</v>
      </c>
      <c r="B1253" t="s">
        <v>3771</v>
      </c>
      <c r="C1253" t="s">
        <v>3772</v>
      </c>
      <c r="D1253">
        <v>34.119</v>
      </c>
      <c r="E1253">
        <v>19</v>
      </c>
      <c r="F1253">
        <v>10</v>
      </c>
      <c r="G1253">
        <v>10</v>
      </c>
      <c r="H1253">
        <v>10</v>
      </c>
      <c r="I1253">
        <v>603</v>
      </c>
      <c r="J1253">
        <v>67.2</v>
      </c>
      <c r="K1253">
        <v>7.46</v>
      </c>
      <c r="L1253">
        <v>1.15904436644628E-4</v>
      </c>
      <c r="M1253">
        <v>1.79201288143582E-4</v>
      </c>
      <c r="N1253">
        <v>1.0012168041852101E-5</v>
      </c>
      <c r="O1253">
        <f>-LOG10([1]!Table4[[#This Row],[P-VALUE]])</f>
        <v>4.9994718699071363</v>
      </c>
      <c r="P1253">
        <v>9.3015070047886006E-5</v>
      </c>
      <c r="Q1253">
        <v>0.64678350164403597</v>
      </c>
      <c r="R1253">
        <v>-0.62864521632301196</v>
      </c>
    </row>
    <row r="1254" spans="1:18">
      <c r="A1254" t="s">
        <v>3773</v>
      </c>
      <c r="B1254" t="s">
        <v>3774</v>
      </c>
      <c r="C1254" t="s">
        <v>3775</v>
      </c>
      <c r="D1254">
        <v>25.553999999999998</v>
      </c>
      <c r="E1254">
        <v>50</v>
      </c>
      <c r="F1254">
        <v>5</v>
      </c>
      <c r="G1254">
        <v>19</v>
      </c>
      <c r="H1254">
        <v>4</v>
      </c>
      <c r="I1254">
        <v>50</v>
      </c>
      <c r="J1254">
        <v>5.7</v>
      </c>
      <c r="K1254">
        <v>5.0599999999999996</v>
      </c>
      <c r="L1254">
        <v>1.0172006046211599E-4</v>
      </c>
      <c r="M1254">
        <v>1.57294776216846E-4</v>
      </c>
      <c r="N1254">
        <v>9.3022102549266799E-5</v>
      </c>
      <c r="O1254">
        <f>-LOG10([1]!Table4[[#This Row],[P-VALUE]])</f>
        <v>4.0314138484922637</v>
      </c>
      <c r="P1254">
        <v>3.08597876511156E-4</v>
      </c>
      <c r="Q1254">
        <v>0.64668428862434102</v>
      </c>
      <c r="R1254">
        <v>-0.62886653475531296</v>
      </c>
    </row>
    <row r="1255" spans="1:18">
      <c r="A1255" t="s">
        <v>3776</v>
      </c>
      <c r="B1255" t="s">
        <v>3777</v>
      </c>
      <c r="C1255" t="s">
        <v>3778</v>
      </c>
      <c r="D1255">
        <v>2.0739999999999998</v>
      </c>
      <c r="E1255">
        <v>1</v>
      </c>
      <c r="F1255">
        <v>1</v>
      </c>
      <c r="G1255">
        <v>1</v>
      </c>
      <c r="H1255">
        <v>1</v>
      </c>
      <c r="I1255">
        <v>603</v>
      </c>
      <c r="J1255">
        <v>66.900000000000006</v>
      </c>
      <c r="K1255">
        <v>6.6</v>
      </c>
      <c r="L1255">
        <v>3.99414160696773E-6</v>
      </c>
      <c r="M1255">
        <v>6.1950988442739099E-6</v>
      </c>
      <c r="N1255">
        <v>3.5760310968840298E-3</v>
      </c>
      <c r="O1255">
        <f>-LOG10([1]!Table4[[#This Row],[P-VALUE]])</f>
        <v>2.4465987132691795</v>
      </c>
      <c r="P1255">
        <v>3.5154790542972999E-3</v>
      </c>
      <c r="Q1255">
        <v>0.64472604995794303</v>
      </c>
      <c r="R1255">
        <v>-0.63324181857302198</v>
      </c>
    </row>
    <row r="1256" spans="1:18">
      <c r="A1256" t="s">
        <v>3779</v>
      </c>
      <c r="B1256" t="s">
        <v>3780</v>
      </c>
      <c r="C1256" t="s">
        <v>3781</v>
      </c>
      <c r="D1256">
        <v>2.8570000000000002</v>
      </c>
      <c r="E1256">
        <v>5</v>
      </c>
      <c r="F1256">
        <v>1</v>
      </c>
      <c r="G1256">
        <v>1</v>
      </c>
      <c r="H1256">
        <v>1</v>
      </c>
      <c r="I1256">
        <v>262</v>
      </c>
      <c r="J1256">
        <v>29.4</v>
      </c>
      <c r="K1256">
        <v>9.69</v>
      </c>
      <c r="L1256">
        <v>1.98638732261609E-6</v>
      </c>
      <c r="M1256">
        <v>3.09046983111808E-6</v>
      </c>
      <c r="N1256">
        <v>1.48484355628241E-2</v>
      </c>
      <c r="O1256">
        <f>-LOG10([1]!Table4[[#This Row],[P-VALUE]])</f>
        <v>1.8283193013786774</v>
      </c>
      <c r="P1256">
        <v>9.94139325732484E-3</v>
      </c>
      <c r="Q1256">
        <v>0.64274606489119201</v>
      </c>
      <c r="R1256">
        <v>-0.63767922246840103</v>
      </c>
    </row>
    <row r="1257" spans="1:18">
      <c r="A1257" t="s">
        <v>3782</v>
      </c>
      <c r="B1257" t="s">
        <v>3783</v>
      </c>
      <c r="C1257" t="s">
        <v>3784</v>
      </c>
      <c r="D1257">
        <v>14.087</v>
      </c>
      <c r="E1257">
        <v>6</v>
      </c>
      <c r="F1257">
        <v>5</v>
      </c>
      <c r="G1257">
        <v>5</v>
      </c>
      <c r="H1257">
        <v>5</v>
      </c>
      <c r="I1257">
        <v>916</v>
      </c>
      <c r="J1257">
        <v>102.2</v>
      </c>
      <c r="K1257">
        <v>6.81</v>
      </c>
      <c r="L1257">
        <v>3.3229213449715202E-5</v>
      </c>
      <c r="M1257">
        <v>5.1708579273521803E-5</v>
      </c>
      <c r="N1257">
        <v>3.76260275624834E-4</v>
      </c>
      <c r="O1257">
        <f>-LOG10([1]!Table4[[#This Row],[P-VALUE]])</f>
        <v>3.4245116307038126</v>
      </c>
      <c r="P1257">
        <v>7.4196041215843895E-4</v>
      </c>
      <c r="Q1257">
        <v>0.64262476201373298</v>
      </c>
      <c r="R1257">
        <v>-0.63795152219173901</v>
      </c>
    </row>
    <row r="1258" spans="1:18">
      <c r="A1258" t="s">
        <v>3785</v>
      </c>
      <c r="B1258" t="s">
        <v>3786</v>
      </c>
      <c r="C1258" t="s">
        <v>3787</v>
      </c>
      <c r="D1258">
        <v>13.75</v>
      </c>
      <c r="E1258">
        <v>7</v>
      </c>
      <c r="F1258">
        <v>4</v>
      </c>
      <c r="G1258">
        <v>5</v>
      </c>
      <c r="H1258">
        <v>4</v>
      </c>
      <c r="I1258">
        <v>617</v>
      </c>
      <c r="J1258">
        <v>70.599999999999994</v>
      </c>
      <c r="K1258">
        <v>4.75</v>
      </c>
      <c r="L1258">
        <v>6.8275248593480398E-6</v>
      </c>
      <c r="M1258">
        <v>1.0731676411244E-5</v>
      </c>
      <c r="N1258">
        <v>3.3737559530765999E-4</v>
      </c>
      <c r="O1258">
        <f>-LOG10([1]!Table4[[#This Row],[P-VALUE]])</f>
        <v>3.4718863361112962</v>
      </c>
      <c r="P1258">
        <v>6.9241701354799104E-4</v>
      </c>
      <c r="Q1258">
        <v>0.63620301225207898</v>
      </c>
      <c r="R1258">
        <v>-0.6524408922164</v>
      </c>
    </row>
    <row r="1259" spans="1:18">
      <c r="A1259" t="s">
        <v>3788</v>
      </c>
      <c r="B1259" t="s">
        <v>3789</v>
      </c>
      <c r="C1259" t="s">
        <v>3790</v>
      </c>
      <c r="D1259">
        <v>2.1160000000000001</v>
      </c>
      <c r="E1259">
        <v>0</v>
      </c>
      <c r="F1259">
        <v>1</v>
      </c>
      <c r="G1259">
        <v>1</v>
      </c>
      <c r="H1259">
        <v>1</v>
      </c>
      <c r="I1259">
        <v>2531</v>
      </c>
      <c r="J1259">
        <v>270.7</v>
      </c>
      <c r="K1259">
        <v>5.0999999999999996</v>
      </c>
      <c r="L1259">
        <v>4.3857778501818498E-6</v>
      </c>
      <c r="M1259">
        <v>6.8960411915722899E-6</v>
      </c>
      <c r="N1259">
        <v>1.8908259072875201E-6</v>
      </c>
      <c r="O1259">
        <f>-LOG10([1]!Table4[[#This Row],[P-VALUE]])</f>
        <v>5.7233484558111956</v>
      </c>
      <c r="P1259">
        <v>4.15640251060681E-5</v>
      </c>
      <c r="Q1259">
        <v>0.63598486846942603</v>
      </c>
      <c r="R1259">
        <v>-0.65293565397492104</v>
      </c>
    </row>
    <row r="1260" spans="1:18">
      <c r="A1260" t="s">
        <v>3791</v>
      </c>
      <c r="B1260" t="s">
        <v>3792</v>
      </c>
      <c r="C1260" t="s">
        <v>3793</v>
      </c>
      <c r="D1260">
        <v>32.536999999999999</v>
      </c>
      <c r="E1260">
        <v>30</v>
      </c>
      <c r="F1260">
        <v>6</v>
      </c>
      <c r="G1260">
        <v>18</v>
      </c>
      <c r="H1260">
        <v>3</v>
      </c>
      <c r="I1260">
        <v>121</v>
      </c>
      <c r="J1260">
        <v>14.3</v>
      </c>
      <c r="K1260">
        <v>8.68</v>
      </c>
      <c r="L1260">
        <v>7.8629323206746898E-5</v>
      </c>
      <c r="M1260">
        <v>1.2402606889149999E-4</v>
      </c>
      <c r="N1260">
        <v>3.2372668081183299E-7</v>
      </c>
      <c r="O1260">
        <f>-LOG10([1]!Table4[[#This Row],[P-VALUE]])</f>
        <v>6.48982150556549</v>
      </c>
      <c r="P1260">
        <v>2.2588475858781701E-5</v>
      </c>
      <c r="Q1260">
        <v>0.63397416292806097</v>
      </c>
      <c r="R1260">
        <v>-0.65750404912063398</v>
      </c>
    </row>
    <row r="1261" spans="1:18">
      <c r="A1261" t="s">
        <v>3794</v>
      </c>
      <c r="B1261" t="s">
        <v>3795</v>
      </c>
      <c r="C1261" t="s">
        <v>3796</v>
      </c>
      <c r="D1261">
        <v>1.272</v>
      </c>
      <c r="E1261">
        <v>1</v>
      </c>
      <c r="F1261">
        <v>1</v>
      </c>
      <c r="G1261">
        <v>1</v>
      </c>
      <c r="H1261">
        <v>1</v>
      </c>
      <c r="I1261">
        <v>961</v>
      </c>
      <c r="J1261">
        <v>103.5</v>
      </c>
      <c r="K1261">
        <v>7.83</v>
      </c>
      <c r="L1261">
        <v>5.0686088542849497E-6</v>
      </c>
      <c r="M1261">
        <v>8.0211441918223208E-6</v>
      </c>
      <c r="N1261">
        <v>4.2777764289782902E-2</v>
      </c>
      <c r="O1261">
        <f>-LOG10([1]!Table4[[#This Row],[P-VALUE]])</f>
        <v>1.368781916865536</v>
      </c>
      <c r="P1261">
        <v>2.2538303104698398E-2</v>
      </c>
      <c r="Q1261">
        <v>0.63190596417060696</v>
      </c>
      <c r="R1261">
        <v>-0.66221821230554001</v>
      </c>
    </row>
    <row r="1262" spans="1:18">
      <c r="A1262" t="s">
        <v>3797</v>
      </c>
      <c r="B1262" t="s">
        <v>3798</v>
      </c>
      <c r="C1262" t="s">
        <v>3799</v>
      </c>
      <c r="D1262">
        <v>9.1509999999999998</v>
      </c>
      <c r="E1262">
        <v>14</v>
      </c>
      <c r="F1262">
        <v>2</v>
      </c>
      <c r="G1262">
        <v>2</v>
      </c>
      <c r="H1262">
        <v>2</v>
      </c>
      <c r="I1262">
        <v>202</v>
      </c>
      <c r="J1262">
        <v>22.5</v>
      </c>
      <c r="K1262">
        <v>9.25</v>
      </c>
      <c r="L1262">
        <v>2.9540636526098101E-5</v>
      </c>
      <c r="M1262">
        <v>4.6811458457739101E-5</v>
      </c>
      <c r="N1262">
        <v>3.51756163619218E-4</v>
      </c>
      <c r="O1262">
        <f>-LOG10([1]!Table4[[#This Row],[P-VALUE]])</f>
        <v>3.4537582839362515</v>
      </c>
      <c r="P1262">
        <v>7.1043728259325095E-4</v>
      </c>
      <c r="Q1262">
        <v>0.63105567524171702</v>
      </c>
      <c r="R1262">
        <v>-0.66416080148337697</v>
      </c>
    </row>
    <row r="1263" spans="1:18">
      <c r="A1263" t="s">
        <v>3800</v>
      </c>
      <c r="B1263" t="s">
        <v>3801</v>
      </c>
      <c r="C1263" t="s">
        <v>3802</v>
      </c>
      <c r="D1263">
        <v>7.6879999999999997</v>
      </c>
      <c r="E1263">
        <v>35</v>
      </c>
      <c r="F1263">
        <v>2</v>
      </c>
      <c r="G1263">
        <v>3</v>
      </c>
      <c r="H1263">
        <v>2</v>
      </c>
      <c r="I1263">
        <v>78</v>
      </c>
      <c r="J1263">
        <v>8.5</v>
      </c>
      <c r="K1263">
        <v>5.45</v>
      </c>
      <c r="L1263">
        <v>1.1943553926250499E-5</v>
      </c>
      <c r="M1263">
        <v>1.89610819944314E-5</v>
      </c>
      <c r="N1263">
        <v>5.49910536600174E-3</v>
      </c>
      <c r="O1263">
        <f>-LOG10([1]!Table4[[#This Row],[P-VALUE]])</f>
        <v>2.2597079589079119</v>
      </c>
      <c r="P1263">
        <v>4.81992208034728E-3</v>
      </c>
      <c r="Q1263">
        <v>0.62989833226596303</v>
      </c>
      <c r="R1263">
        <v>-0.66680910337328902</v>
      </c>
    </row>
    <row r="1264" spans="1:18">
      <c r="A1264" t="s">
        <v>3803</v>
      </c>
      <c r="B1264" t="s">
        <v>3804</v>
      </c>
      <c r="C1264" t="s">
        <v>3805</v>
      </c>
      <c r="D1264">
        <v>40.728999999999999</v>
      </c>
      <c r="E1264">
        <v>18</v>
      </c>
      <c r="F1264">
        <v>7</v>
      </c>
      <c r="G1264">
        <v>14</v>
      </c>
      <c r="H1264">
        <v>7</v>
      </c>
      <c r="I1264">
        <v>478</v>
      </c>
      <c r="J1264">
        <v>54.8</v>
      </c>
      <c r="K1264">
        <v>5.88</v>
      </c>
      <c r="L1264">
        <v>8.8798003730403098E-5</v>
      </c>
      <c r="M1264">
        <v>1.4324061651739499E-4</v>
      </c>
      <c r="N1264">
        <v>1.34550552681127E-3</v>
      </c>
      <c r="O1264">
        <f>-LOG10([1]!Table4[[#This Row],[P-VALUE]])</f>
        <v>2.8711145139844279</v>
      </c>
      <c r="P1264">
        <v>1.7439347266327201E-3</v>
      </c>
      <c r="Q1264">
        <v>0.61992195991155397</v>
      </c>
      <c r="R1264">
        <v>-0.68984148444426396</v>
      </c>
    </row>
    <row r="1265" spans="1:18">
      <c r="A1265" t="s">
        <v>3806</v>
      </c>
      <c r="B1265" t="s">
        <v>3807</v>
      </c>
      <c r="C1265" t="s">
        <v>3808</v>
      </c>
      <c r="D1265">
        <v>17.135000000000002</v>
      </c>
      <c r="E1265">
        <v>13</v>
      </c>
      <c r="F1265">
        <v>4</v>
      </c>
      <c r="G1265">
        <v>5</v>
      </c>
      <c r="H1265">
        <v>4</v>
      </c>
      <c r="I1265">
        <v>303</v>
      </c>
      <c r="J1265">
        <v>33.5</v>
      </c>
      <c r="K1265">
        <v>8.25</v>
      </c>
      <c r="L1265">
        <v>5.39296256856485E-5</v>
      </c>
      <c r="M1265">
        <v>8.7095658196906299E-5</v>
      </c>
      <c r="N1265">
        <v>3.95999769633092E-5</v>
      </c>
      <c r="O1265">
        <f>-LOG10([1]!Table4[[#This Row],[P-VALUE]])</f>
        <v>4.4023050667186947</v>
      </c>
      <c r="P1265">
        <v>1.8839478134723901E-4</v>
      </c>
      <c r="Q1265">
        <v>0.61919993260426498</v>
      </c>
      <c r="R1265">
        <v>-0.69152278043265203</v>
      </c>
    </row>
    <row r="1266" spans="1:18">
      <c r="A1266" t="s">
        <v>3809</v>
      </c>
      <c r="B1266" t="s">
        <v>3810</v>
      </c>
      <c r="C1266" t="s">
        <v>3811</v>
      </c>
      <c r="D1266">
        <v>177.43899999999999</v>
      </c>
      <c r="E1266">
        <v>31</v>
      </c>
      <c r="F1266">
        <v>32</v>
      </c>
      <c r="G1266">
        <v>59</v>
      </c>
      <c r="H1266">
        <v>32</v>
      </c>
      <c r="I1266">
        <v>1061</v>
      </c>
      <c r="J1266">
        <v>121.1</v>
      </c>
      <c r="K1266">
        <v>5.85</v>
      </c>
      <c r="L1266">
        <v>5.5487308537041798E-4</v>
      </c>
      <c r="M1266">
        <v>9.0006062179877897E-4</v>
      </c>
      <c r="N1266">
        <v>4.3644139185662701E-5</v>
      </c>
      <c r="O1266">
        <f>-LOG10([1]!Table4[[#This Row],[P-VALUE]])</f>
        <v>4.3600740678855452</v>
      </c>
      <c r="P1266">
        <v>1.98194836509869E-4</v>
      </c>
      <c r="Q1266">
        <v>0.61648412554867604</v>
      </c>
      <c r="R1266">
        <v>-0.69786434914337103</v>
      </c>
    </row>
    <row r="1267" spans="1:18">
      <c r="A1267" t="s">
        <v>3812</v>
      </c>
      <c r="B1267" t="s">
        <v>3813</v>
      </c>
      <c r="C1267" t="s">
        <v>3814</v>
      </c>
      <c r="D1267">
        <v>27.762</v>
      </c>
      <c r="E1267">
        <v>22</v>
      </c>
      <c r="F1267">
        <v>5</v>
      </c>
      <c r="G1267">
        <v>9</v>
      </c>
      <c r="H1267">
        <v>5</v>
      </c>
      <c r="I1267">
        <v>259</v>
      </c>
      <c r="J1267">
        <v>30</v>
      </c>
      <c r="K1267">
        <v>7.06</v>
      </c>
      <c r="L1267">
        <v>3.1521899564556598E-5</v>
      </c>
      <c r="M1267">
        <v>5.1445868476839597E-5</v>
      </c>
      <c r="N1267">
        <v>1.95519273221077E-6</v>
      </c>
      <c r="O1267">
        <f>-LOG10([1]!Table4[[#This Row],[P-VALUE]])</f>
        <v>5.7088104257821719</v>
      </c>
      <c r="P1267">
        <v>4.2034089735175499E-5</v>
      </c>
      <c r="Q1267">
        <v>0.61271974791809503</v>
      </c>
      <c r="R1267">
        <v>-0.70670074485434597</v>
      </c>
    </row>
    <row r="1268" spans="1:18">
      <c r="A1268" t="s">
        <v>3815</v>
      </c>
      <c r="B1268" t="s">
        <v>3816</v>
      </c>
      <c r="C1268" t="s">
        <v>3817</v>
      </c>
      <c r="D1268">
        <v>133.458</v>
      </c>
      <c r="E1268">
        <v>47</v>
      </c>
      <c r="F1268">
        <v>23</v>
      </c>
      <c r="G1268">
        <v>67</v>
      </c>
      <c r="H1268">
        <v>23</v>
      </c>
      <c r="I1268">
        <v>460</v>
      </c>
      <c r="J1268">
        <v>51.3</v>
      </c>
      <c r="K1268">
        <v>7.8</v>
      </c>
      <c r="L1268">
        <v>6.2397914820600095E-4</v>
      </c>
      <c r="M1268">
        <v>1.0334665907126899E-3</v>
      </c>
      <c r="N1268">
        <v>1.3032672499530699E-5</v>
      </c>
      <c r="O1268">
        <f>-LOG10([1]!Table4[[#This Row],[P-VALUE]])</f>
        <v>4.88496651807188</v>
      </c>
      <c r="P1268">
        <v>1.05495178484102E-4</v>
      </c>
      <c r="Q1268">
        <v>0.60377292678198402</v>
      </c>
      <c r="R1268">
        <v>-0.72792202712666498</v>
      </c>
    </row>
    <row r="1269" spans="1:18">
      <c r="A1269" t="s">
        <v>3818</v>
      </c>
      <c r="B1269" t="s">
        <v>3819</v>
      </c>
      <c r="C1269" t="s">
        <v>3820</v>
      </c>
      <c r="D1269">
        <v>7.4980000000000002</v>
      </c>
      <c r="E1269">
        <v>10</v>
      </c>
      <c r="F1269">
        <v>1</v>
      </c>
      <c r="G1269">
        <v>2</v>
      </c>
      <c r="H1269">
        <v>1</v>
      </c>
      <c r="I1269">
        <v>102</v>
      </c>
      <c r="J1269">
        <v>11.3</v>
      </c>
      <c r="K1269">
        <v>7.18</v>
      </c>
      <c r="L1269">
        <v>1.97553170136885E-5</v>
      </c>
      <c r="M1269">
        <v>3.2722181417894497E-5</v>
      </c>
      <c r="N1269">
        <v>1.9316899835784701E-5</v>
      </c>
      <c r="O1269">
        <f>-LOG10([1]!Table4[[#This Row],[P-VALUE]])</f>
        <v>4.7140625721361751</v>
      </c>
      <c r="P1269">
        <v>1.30029983619831E-4</v>
      </c>
      <c r="Q1269">
        <v>0.60372860725248401</v>
      </c>
      <c r="R1269">
        <v>-0.72802793103428098</v>
      </c>
    </row>
    <row r="1270" spans="1:18">
      <c r="A1270" t="s">
        <v>3821</v>
      </c>
      <c r="B1270" t="s">
        <v>3822</v>
      </c>
      <c r="C1270" t="s">
        <v>3823</v>
      </c>
      <c r="D1270">
        <v>3.222</v>
      </c>
      <c r="E1270">
        <v>2</v>
      </c>
      <c r="F1270">
        <v>1</v>
      </c>
      <c r="G1270">
        <v>2</v>
      </c>
      <c r="H1270">
        <v>1</v>
      </c>
      <c r="I1270">
        <v>436</v>
      </c>
      <c r="J1270">
        <v>46.8</v>
      </c>
      <c r="K1270">
        <v>7.43</v>
      </c>
      <c r="L1270">
        <v>2.88707230372589E-5</v>
      </c>
      <c r="M1270">
        <v>4.7864551974772802E-5</v>
      </c>
      <c r="N1270">
        <v>1.0145293563986399E-3</v>
      </c>
      <c r="O1270">
        <f>-LOG10([1]!Table4[[#This Row],[P-VALUE]])</f>
        <v>2.9937353817134551</v>
      </c>
      <c r="P1270">
        <v>1.44966452766794E-3</v>
      </c>
      <c r="Q1270">
        <v>0.60317545753849999</v>
      </c>
      <c r="R1270">
        <v>-0.72935036655901198</v>
      </c>
    </row>
    <row r="1271" spans="1:18">
      <c r="A1271" t="s">
        <v>3824</v>
      </c>
      <c r="B1271" t="s">
        <v>3825</v>
      </c>
      <c r="C1271" t="s">
        <v>3826</v>
      </c>
      <c r="D1271">
        <v>1.2170000000000001</v>
      </c>
      <c r="E1271">
        <v>2</v>
      </c>
      <c r="F1271">
        <v>1</v>
      </c>
      <c r="G1271">
        <v>2</v>
      </c>
      <c r="H1271">
        <v>1</v>
      </c>
      <c r="I1271">
        <v>377</v>
      </c>
      <c r="J1271">
        <v>40.200000000000003</v>
      </c>
      <c r="K1271">
        <v>7.83</v>
      </c>
      <c r="L1271">
        <v>2.6368100292853499E-5</v>
      </c>
      <c r="M1271">
        <v>4.3749622695329501E-5</v>
      </c>
      <c r="N1271">
        <v>3.5768432386501601E-3</v>
      </c>
      <c r="O1271">
        <f>-LOG10([1]!Table4[[#This Row],[P-VALUE]])</f>
        <v>2.4465000931417946</v>
      </c>
      <c r="P1271">
        <v>3.5160500328062002E-3</v>
      </c>
      <c r="Q1271">
        <v>0.60270463305431898</v>
      </c>
      <c r="R1271">
        <v>-0.730476939902866</v>
      </c>
    </row>
    <row r="1272" spans="1:18">
      <c r="A1272" t="s">
        <v>3827</v>
      </c>
      <c r="B1272" t="s">
        <v>3828</v>
      </c>
      <c r="C1272" t="s">
        <v>3829</v>
      </c>
      <c r="D1272">
        <v>110.17400000000001</v>
      </c>
      <c r="E1272">
        <v>25</v>
      </c>
      <c r="F1272">
        <v>23</v>
      </c>
      <c r="G1272">
        <v>38</v>
      </c>
      <c r="H1272">
        <v>23</v>
      </c>
      <c r="I1272">
        <v>942</v>
      </c>
      <c r="J1272">
        <v>104.6</v>
      </c>
      <c r="K1272">
        <v>6.4</v>
      </c>
      <c r="L1272">
        <v>2.2427768612175901E-4</v>
      </c>
      <c r="M1272">
        <v>3.7253203718438401E-4</v>
      </c>
      <c r="N1272">
        <v>6.0575309421567702E-5</v>
      </c>
      <c r="O1272">
        <f>-LOG10([1]!Table4[[#This Row],[P-VALUE]])</f>
        <v>4.2177043587878771</v>
      </c>
      <c r="P1272">
        <v>2.35537226929491E-4</v>
      </c>
      <c r="Q1272">
        <v>0.60203596935410297</v>
      </c>
      <c r="R1272">
        <v>-0.73207840979846694</v>
      </c>
    </row>
    <row r="1273" spans="1:18">
      <c r="A1273" t="s">
        <v>3830</v>
      </c>
      <c r="B1273" t="s">
        <v>3831</v>
      </c>
      <c r="C1273" t="s">
        <v>3832</v>
      </c>
      <c r="D1273">
        <v>189.22</v>
      </c>
      <c r="E1273">
        <v>63</v>
      </c>
      <c r="F1273">
        <v>37</v>
      </c>
      <c r="G1273">
        <v>107</v>
      </c>
      <c r="H1273">
        <v>34</v>
      </c>
      <c r="I1273">
        <v>501</v>
      </c>
      <c r="J1273">
        <v>55.3</v>
      </c>
      <c r="K1273">
        <v>5.4</v>
      </c>
      <c r="L1273">
        <v>5.4233795448893499E-4</v>
      </c>
      <c r="M1273">
        <v>9.0893068047159602E-4</v>
      </c>
      <c r="N1273">
        <v>2.40563861990869E-7</v>
      </c>
      <c r="O1273">
        <f>-LOG10([1]!Table4[[#This Row],[P-VALUE]])</f>
        <v>6.6187696127265427</v>
      </c>
      <c r="P1273">
        <v>2.2197772136205699E-5</v>
      </c>
      <c r="Q1273">
        <v>0.59667691512794396</v>
      </c>
      <c r="R1273">
        <v>-0.74497813343729402</v>
      </c>
    </row>
    <row r="1274" spans="1:18">
      <c r="A1274" t="s">
        <v>3833</v>
      </c>
      <c r="B1274" t="s">
        <v>3834</v>
      </c>
      <c r="C1274" t="s">
        <v>3835</v>
      </c>
      <c r="D1274">
        <v>150.32499999999999</v>
      </c>
      <c r="E1274">
        <v>34</v>
      </c>
      <c r="F1274">
        <v>38</v>
      </c>
      <c r="G1274">
        <v>62</v>
      </c>
      <c r="H1274">
        <v>35</v>
      </c>
      <c r="I1274">
        <v>1090</v>
      </c>
      <c r="J1274">
        <v>116.9</v>
      </c>
      <c r="K1274">
        <v>5.81</v>
      </c>
      <c r="L1274">
        <v>5.8482668483566299E-4</v>
      </c>
      <c r="M1274">
        <v>9.8286325204952605E-4</v>
      </c>
      <c r="N1274">
        <v>2.9211094785991502E-6</v>
      </c>
      <c r="O1274">
        <f>-LOG10([1]!Table4[[#This Row],[P-VALUE]])</f>
        <v>5.5344521660457886</v>
      </c>
      <c r="P1274">
        <v>4.9932879479553497E-5</v>
      </c>
      <c r="Q1274">
        <v>0.595023451752975</v>
      </c>
      <c r="R1274">
        <v>-0.74898156417945205</v>
      </c>
    </row>
    <row r="1275" spans="1:18">
      <c r="A1275" t="s">
        <v>3836</v>
      </c>
      <c r="B1275" t="s">
        <v>3837</v>
      </c>
      <c r="C1275" t="s">
        <v>3838</v>
      </c>
      <c r="D1275">
        <v>8.6359999999999992</v>
      </c>
      <c r="E1275">
        <v>2</v>
      </c>
      <c r="F1275">
        <v>3</v>
      </c>
      <c r="G1275">
        <v>4</v>
      </c>
      <c r="H1275">
        <v>2</v>
      </c>
      <c r="I1275">
        <v>1154</v>
      </c>
      <c r="J1275">
        <v>130.30000000000001</v>
      </c>
      <c r="K1275">
        <v>5.66</v>
      </c>
      <c r="L1275">
        <v>1.3145078728441799E-5</v>
      </c>
      <c r="M1275">
        <v>2.2159631633862298E-5</v>
      </c>
      <c r="N1275">
        <v>1.28445340523034E-3</v>
      </c>
      <c r="O1275">
        <f>-LOG10([1]!Table4[[#This Row],[P-VALUE]])</f>
        <v>2.8912816455575276</v>
      </c>
      <c r="P1275">
        <v>1.6917703251202001E-3</v>
      </c>
      <c r="Q1275">
        <v>0.59319933406991998</v>
      </c>
      <c r="R1275">
        <v>-0.75341111667432603</v>
      </c>
    </row>
    <row r="1276" spans="1:18">
      <c r="A1276" t="s">
        <v>3839</v>
      </c>
      <c r="B1276" t="s">
        <v>3840</v>
      </c>
      <c r="C1276" t="s">
        <v>3841</v>
      </c>
      <c r="D1276">
        <v>18.806999999999999</v>
      </c>
      <c r="E1276">
        <v>42</v>
      </c>
      <c r="F1276">
        <v>6</v>
      </c>
      <c r="G1276">
        <v>8</v>
      </c>
      <c r="H1276">
        <v>6</v>
      </c>
      <c r="I1276">
        <v>59</v>
      </c>
      <c r="J1276">
        <v>6.6</v>
      </c>
      <c r="K1276">
        <v>12.15</v>
      </c>
      <c r="L1276">
        <v>6.3740765629364307E-5</v>
      </c>
      <c r="M1276">
        <v>1.0756127019877301E-4</v>
      </c>
      <c r="N1276">
        <v>4.9079568938748702E-5</v>
      </c>
      <c r="O1276">
        <f>-LOG10([1]!Table4[[#This Row],[P-VALUE]])</f>
        <v>4.309099260295989</v>
      </c>
      <c r="P1276">
        <v>2.1143006293761199E-4</v>
      </c>
      <c r="Q1276">
        <v>0.59259959938713502</v>
      </c>
      <c r="R1276">
        <v>-0.75487044388750701</v>
      </c>
    </row>
    <row r="1277" spans="1:18">
      <c r="A1277" t="s">
        <v>3842</v>
      </c>
      <c r="B1277" t="s">
        <v>3843</v>
      </c>
      <c r="C1277" t="s">
        <v>3844</v>
      </c>
      <c r="D1277">
        <v>2.1949999999999998</v>
      </c>
      <c r="E1277">
        <v>2</v>
      </c>
      <c r="F1277">
        <v>1</v>
      </c>
      <c r="G1277">
        <v>3</v>
      </c>
      <c r="H1277">
        <v>1</v>
      </c>
      <c r="I1277">
        <v>339</v>
      </c>
      <c r="J1277">
        <v>40.4</v>
      </c>
      <c r="K1277">
        <v>9.0399999999999991</v>
      </c>
      <c r="L1277">
        <v>1.6794013713076998E-5</v>
      </c>
      <c r="M1277">
        <v>2.8414069817969398E-5</v>
      </c>
      <c r="N1277">
        <v>9.5154510837365102E-5</v>
      </c>
      <c r="O1277">
        <f>-LOG10([1]!Table4[[#This Row],[P-VALUE]])</f>
        <v>4.0215706189866154</v>
      </c>
      <c r="P1277">
        <v>3.1302277680809798E-4</v>
      </c>
      <c r="Q1277">
        <v>0.59104569745430302</v>
      </c>
      <c r="R1277">
        <v>-0.75865841635933695</v>
      </c>
    </row>
    <row r="1278" spans="1:18">
      <c r="A1278" t="s">
        <v>3845</v>
      </c>
      <c r="B1278" t="s">
        <v>3846</v>
      </c>
      <c r="C1278" t="s">
        <v>3847</v>
      </c>
      <c r="D1278">
        <v>10.72</v>
      </c>
      <c r="E1278">
        <v>2</v>
      </c>
      <c r="F1278">
        <v>2</v>
      </c>
      <c r="G1278">
        <v>7</v>
      </c>
      <c r="H1278">
        <v>1</v>
      </c>
      <c r="I1278">
        <v>1098</v>
      </c>
      <c r="J1278">
        <v>122.7</v>
      </c>
      <c r="K1278">
        <v>5.12</v>
      </c>
      <c r="L1278">
        <v>7.8614372820604497E-5</v>
      </c>
      <c r="M1278">
        <v>1.3315995874648001E-4</v>
      </c>
      <c r="N1278">
        <v>3.6729326722180198E-3</v>
      </c>
      <c r="O1278">
        <f>-LOG10([1]!Table4[[#This Row],[P-VALUE]])</f>
        <v>2.4349870325455822</v>
      </c>
      <c r="P1278">
        <v>3.58308862800136E-3</v>
      </c>
      <c r="Q1278">
        <v>0.59037546692453102</v>
      </c>
      <c r="R1278">
        <v>-0.76029532349193396</v>
      </c>
    </row>
    <row r="1279" spans="1:18">
      <c r="A1279" t="s">
        <v>3848</v>
      </c>
      <c r="B1279" t="s">
        <v>3849</v>
      </c>
      <c r="C1279" t="s">
        <v>3850</v>
      </c>
      <c r="D1279">
        <v>12.018000000000001</v>
      </c>
      <c r="E1279">
        <v>1</v>
      </c>
      <c r="F1279">
        <v>1</v>
      </c>
      <c r="G1279">
        <v>22</v>
      </c>
      <c r="H1279">
        <v>1</v>
      </c>
      <c r="I1279">
        <v>543</v>
      </c>
      <c r="J1279">
        <v>59.8</v>
      </c>
      <c r="K1279">
        <v>9.01</v>
      </c>
      <c r="L1279">
        <v>2.3002462960866E-4</v>
      </c>
      <c r="M1279">
        <v>3.9137357575145002E-4</v>
      </c>
      <c r="N1279">
        <v>1.8250691381853099E-4</v>
      </c>
      <c r="O1279">
        <f>-LOG10([1]!Table4[[#This Row],[P-VALUE]])</f>
        <v>3.7387206787342873</v>
      </c>
      <c r="P1279">
        <v>4.6831616967646101E-4</v>
      </c>
      <c r="Q1279">
        <v>0.587736740189996</v>
      </c>
      <c r="R1279">
        <v>-0.766758008993629</v>
      </c>
    </row>
    <row r="1280" spans="1:18">
      <c r="A1280" t="s">
        <v>3851</v>
      </c>
      <c r="B1280" t="s">
        <v>3852</v>
      </c>
      <c r="C1280" t="s">
        <v>3853</v>
      </c>
      <c r="D1280">
        <v>37.398000000000003</v>
      </c>
      <c r="E1280">
        <v>22</v>
      </c>
      <c r="F1280">
        <v>6</v>
      </c>
      <c r="G1280">
        <v>13</v>
      </c>
      <c r="H1280">
        <v>6</v>
      </c>
      <c r="I1280">
        <v>393</v>
      </c>
      <c r="J1280">
        <v>43.4</v>
      </c>
      <c r="K1280">
        <v>6.44</v>
      </c>
      <c r="L1280">
        <v>8.3287877600518194E-5</v>
      </c>
      <c r="M1280">
        <v>1.42500216948459E-4</v>
      </c>
      <c r="N1280">
        <v>6.4605499587740706E-5</v>
      </c>
      <c r="O1280">
        <f>-LOG10([1]!Table4[[#This Row],[P-VALUE]])</f>
        <v>4.1897305108137886</v>
      </c>
      <c r="P1280">
        <v>2.42913743258236E-4</v>
      </c>
      <c r="Q1280">
        <v>0.58447544420681796</v>
      </c>
      <c r="R1280">
        <v>-0.77478568136265102</v>
      </c>
    </row>
    <row r="1281" spans="1:18">
      <c r="A1281" t="s">
        <v>3854</v>
      </c>
      <c r="B1281" t="s">
        <v>3855</v>
      </c>
      <c r="C1281" t="s">
        <v>3856</v>
      </c>
      <c r="D1281">
        <v>26.803000000000001</v>
      </c>
      <c r="E1281">
        <v>31</v>
      </c>
      <c r="F1281">
        <v>7</v>
      </c>
      <c r="G1281">
        <v>7</v>
      </c>
      <c r="H1281">
        <v>7</v>
      </c>
      <c r="I1281">
        <v>305</v>
      </c>
      <c r="J1281">
        <v>32.799999999999997</v>
      </c>
      <c r="K1281">
        <v>7.64</v>
      </c>
      <c r="L1281">
        <v>5.1871886991684798E-5</v>
      </c>
      <c r="M1281">
        <v>8.87598870031495E-5</v>
      </c>
      <c r="N1281">
        <v>3.9837038976827E-5</v>
      </c>
      <c r="O1281">
        <f>-LOG10([1]!Table4[[#This Row],[P-VALUE]])</f>
        <v>4.3997129494605671</v>
      </c>
      <c r="P1281">
        <v>1.8893760927135101E-4</v>
      </c>
      <c r="Q1281">
        <v>0.58440686151216303</v>
      </c>
      <c r="R1281">
        <v>-0.77495497798575497</v>
      </c>
    </row>
    <row r="1282" spans="1:18">
      <c r="A1282" t="s">
        <v>3857</v>
      </c>
      <c r="B1282" t="s">
        <v>3858</v>
      </c>
      <c r="C1282" t="s">
        <v>3859</v>
      </c>
      <c r="D1282">
        <v>152.95500000000001</v>
      </c>
      <c r="E1282">
        <v>57</v>
      </c>
      <c r="F1282">
        <v>24</v>
      </c>
      <c r="G1282">
        <v>65</v>
      </c>
      <c r="H1282">
        <v>24</v>
      </c>
      <c r="I1282">
        <v>476</v>
      </c>
      <c r="J1282">
        <v>53.6</v>
      </c>
      <c r="K1282">
        <v>5.5</v>
      </c>
      <c r="L1282">
        <v>3.5616680107425803E-4</v>
      </c>
      <c r="M1282">
        <v>6.09891121564146E-4</v>
      </c>
      <c r="N1282">
        <v>4.1776374540920103E-5</v>
      </c>
      <c r="O1282">
        <f>-LOG10([1]!Table4[[#This Row],[P-VALUE]])</f>
        <v>4.3790692518902015</v>
      </c>
      <c r="P1282">
        <v>1.9354814080490101E-4</v>
      </c>
      <c r="Q1282">
        <v>0.58398423666312904</v>
      </c>
      <c r="R1282">
        <v>-0.77599866755408797</v>
      </c>
    </row>
    <row r="1283" spans="1:18">
      <c r="A1283" t="s">
        <v>3860</v>
      </c>
      <c r="B1283" t="s">
        <v>3861</v>
      </c>
      <c r="C1283" t="s">
        <v>3862</v>
      </c>
      <c r="D1283">
        <v>505.84800000000001</v>
      </c>
      <c r="E1283">
        <v>68</v>
      </c>
      <c r="F1283">
        <v>56</v>
      </c>
      <c r="G1283">
        <v>398</v>
      </c>
      <c r="H1283">
        <v>55</v>
      </c>
      <c r="I1283">
        <v>697</v>
      </c>
      <c r="J1283">
        <v>76.7</v>
      </c>
      <c r="K1283">
        <v>7.18</v>
      </c>
      <c r="L1283">
        <v>2.7479107634825399E-3</v>
      </c>
      <c r="M1283">
        <v>4.7213583041296001E-3</v>
      </c>
      <c r="N1283">
        <v>4.4030908985369198E-6</v>
      </c>
      <c r="O1283">
        <f>-LOG10([1]!Table4[[#This Row],[P-VALUE]])</f>
        <v>5.3562423487613442</v>
      </c>
      <c r="P1283">
        <v>6.02108692894186E-5</v>
      </c>
      <c r="Q1283">
        <v>0.58201699309265298</v>
      </c>
      <c r="R1283">
        <v>-0.780866818914279</v>
      </c>
    </row>
    <row r="1284" spans="1:18">
      <c r="A1284" t="s">
        <v>3863</v>
      </c>
      <c r="B1284" t="s">
        <v>3864</v>
      </c>
      <c r="C1284" t="s">
        <v>3865</v>
      </c>
      <c r="D1284">
        <v>2.0529999999999999</v>
      </c>
      <c r="E1284">
        <v>4</v>
      </c>
      <c r="F1284">
        <v>1</v>
      </c>
      <c r="G1284">
        <v>1</v>
      </c>
      <c r="H1284">
        <v>1</v>
      </c>
      <c r="I1284">
        <v>292</v>
      </c>
      <c r="J1284">
        <v>31.7</v>
      </c>
      <c r="K1284">
        <v>8.3800000000000008</v>
      </c>
      <c r="L1284">
        <v>1.2556795887891399E-6</v>
      </c>
      <c r="M1284">
        <v>2.1680611256266099E-6</v>
      </c>
      <c r="N1284">
        <v>1.89339967980581E-2</v>
      </c>
      <c r="O1284">
        <f>-LOG10([1]!Table4[[#This Row],[P-VALUE]])</f>
        <v>1.7227577006624897</v>
      </c>
      <c r="P1284">
        <v>1.19642529448158E-2</v>
      </c>
      <c r="Q1284">
        <v>0.57917167276647796</v>
      </c>
      <c r="R1284">
        <v>-0.78793705282315496</v>
      </c>
    </row>
    <row r="1285" spans="1:18">
      <c r="A1285" t="s">
        <v>3866</v>
      </c>
      <c r="B1285" t="s">
        <v>3867</v>
      </c>
      <c r="C1285" t="s">
        <v>3868</v>
      </c>
      <c r="D1285">
        <v>6.9</v>
      </c>
      <c r="E1285">
        <v>8</v>
      </c>
      <c r="F1285">
        <v>2</v>
      </c>
      <c r="G1285">
        <v>2</v>
      </c>
      <c r="H1285">
        <v>2</v>
      </c>
      <c r="I1285">
        <v>315</v>
      </c>
      <c r="J1285">
        <v>34.4</v>
      </c>
      <c r="K1285">
        <v>5.87</v>
      </c>
      <c r="L1285">
        <v>1.35436770837747E-5</v>
      </c>
      <c r="M1285">
        <v>2.35832902526731E-5</v>
      </c>
      <c r="N1285">
        <v>5.9214688516780901E-5</v>
      </c>
      <c r="O1285">
        <f>-LOG10([1]!Table4[[#This Row],[P-VALUE]])</f>
        <v>4.2275705508694799</v>
      </c>
      <c r="P1285">
        <v>2.3293179556785099E-4</v>
      </c>
      <c r="Q1285">
        <v>0.57429124344680904</v>
      </c>
      <c r="R1285">
        <v>-0.80014553060756799</v>
      </c>
    </row>
    <row r="1286" spans="1:18">
      <c r="A1286" t="s">
        <v>3869</v>
      </c>
      <c r="B1286" t="s">
        <v>3870</v>
      </c>
      <c r="C1286" t="s">
        <v>3871</v>
      </c>
      <c r="D1286">
        <v>17.669</v>
      </c>
      <c r="E1286">
        <v>24</v>
      </c>
      <c r="F1286">
        <v>5</v>
      </c>
      <c r="G1286">
        <v>7</v>
      </c>
      <c r="H1286">
        <v>4</v>
      </c>
      <c r="I1286">
        <v>226</v>
      </c>
      <c r="J1286">
        <v>25.4</v>
      </c>
      <c r="K1286">
        <v>8.2200000000000006</v>
      </c>
      <c r="L1286">
        <v>2.43867038681228E-5</v>
      </c>
      <c r="M1286">
        <v>4.281405842665E-5</v>
      </c>
      <c r="N1286">
        <v>1.9558304550828E-3</v>
      </c>
      <c r="O1286">
        <f>-LOG10([1]!Table4[[#This Row],[P-VALUE]])</f>
        <v>2.708668795567521</v>
      </c>
      <c r="P1286">
        <v>2.2838481805076902E-3</v>
      </c>
      <c r="Q1286">
        <v>0.56959570674437798</v>
      </c>
      <c r="R1286">
        <v>-0.81198982267353204</v>
      </c>
    </row>
    <row r="1287" spans="1:18">
      <c r="A1287" t="s">
        <v>3872</v>
      </c>
      <c r="B1287" t="s">
        <v>3873</v>
      </c>
      <c r="C1287" t="s">
        <v>3874</v>
      </c>
      <c r="D1287">
        <v>17.588000000000001</v>
      </c>
      <c r="E1287">
        <v>12</v>
      </c>
      <c r="F1287">
        <v>4</v>
      </c>
      <c r="G1287">
        <v>5</v>
      </c>
      <c r="H1287">
        <v>4</v>
      </c>
      <c r="I1287">
        <v>355</v>
      </c>
      <c r="J1287">
        <v>39.5</v>
      </c>
      <c r="K1287">
        <v>5.22</v>
      </c>
      <c r="L1287">
        <v>2.7918762475333999E-5</v>
      </c>
      <c r="M1287">
        <v>4.9056479150201598E-5</v>
      </c>
      <c r="N1287">
        <v>1.9176437448263301E-6</v>
      </c>
      <c r="O1287">
        <f>-LOG10([1]!Table4[[#This Row],[P-VALUE]])</f>
        <v>5.7172320718404874</v>
      </c>
      <c r="P1287">
        <v>4.1762417432796301E-5</v>
      </c>
      <c r="Q1287">
        <v>0.56911468085290196</v>
      </c>
      <c r="R1287">
        <v>-0.81320869925007</v>
      </c>
    </row>
    <row r="1288" spans="1:18">
      <c r="A1288" t="s">
        <v>3875</v>
      </c>
      <c r="B1288" t="s">
        <v>3876</v>
      </c>
      <c r="C1288" t="s">
        <v>3877</v>
      </c>
      <c r="D1288">
        <v>53.405000000000001</v>
      </c>
      <c r="E1288">
        <v>89</v>
      </c>
      <c r="F1288">
        <v>8</v>
      </c>
      <c r="G1288">
        <v>28</v>
      </c>
      <c r="H1288">
        <v>8</v>
      </c>
      <c r="I1288">
        <v>107</v>
      </c>
      <c r="J1288">
        <v>11.9</v>
      </c>
      <c r="K1288">
        <v>5.9</v>
      </c>
      <c r="L1288">
        <v>1.44399851346549E-4</v>
      </c>
      <c r="M1288">
        <v>2.55052046306697E-4</v>
      </c>
      <c r="N1288">
        <v>3.7290302906258497E-5</v>
      </c>
      <c r="O1288">
        <f>-LOG10([1]!Table4[[#This Row],[P-VALUE]])</f>
        <v>4.4284040888837364</v>
      </c>
      <c r="P1288">
        <v>1.8292467311661E-4</v>
      </c>
      <c r="Q1288">
        <v>0.56615837213440801</v>
      </c>
      <c r="R1288">
        <v>-0.820722418626879</v>
      </c>
    </row>
    <row r="1289" spans="1:18">
      <c r="A1289" t="s">
        <v>3878</v>
      </c>
      <c r="B1289" t="s">
        <v>3879</v>
      </c>
      <c r="C1289" t="s">
        <v>3880</v>
      </c>
      <c r="D1289">
        <v>479.20600000000002</v>
      </c>
      <c r="E1289">
        <v>56</v>
      </c>
      <c r="F1289">
        <v>85</v>
      </c>
      <c r="G1289">
        <v>178</v>
      </c>
      <c r="H1289">
        <v>84</v>
      </c>
      <c r="I1289">
        <v>1663</v>
      </c>
      <c r="J1289">
        <v>186.4</v>
      </c>
      <c r="K1289">
        <v>6.73</v>
      </c>
      <c r="L1289">
        <v>1.5182288943597199E-3</v>
      </c>
      <c r="M1289">
        <v>2.6922198541203301E-3</v>
      </c>
      <c r="N1289">
        <v>8.8489308557128899E-6</v>
      </c>
      <c r="O1289">
        <f>-LOG10([1]!Table4[[#This Row],[P-VALUE]])</f>
        <v>5.0531091983997261</v>
      </c>
      <c r="P1289">
        <v>8.7166283733768006E-5</v>
      </c>
      <c r="Q1289">
        <v>0.56393198796009703</v>
      </c>
      <c r="R1289">
        <v>-0.82640691550670697</v>
      </c>
    </row>
    <row r="1290" spans="1:18">
      <c r="A1290" t="s">
        <v>3881</v>
      </c>
      <c r="B1290" t="s">
        <v>3882</v>
      </c>
      <c r="C1290" t="s">
        <v>3883</v>
      </c>
      <c r="D1290">
        <v>4.5490000000000004</v>
      </c>
      <c r="E1290">
        <v>9</v>
      </c>
      <c r="F1290">
        <v>1</v>
      </c>
      <c r="G1290">
        <v>1</v>
      </c>
      <c r="H1290">
        <v>1</v>
      </c>
      <c r="I1290">
        <v>159</v>
      </c>
      <c r="J1290">
        <v>18</v>
      </c>
      <c r="K1290">
        <v>4.8899999999999997</v>
      </c>
      <c r="L1290">
        <v>4.7493301225071104E-6</v>
      </c>
      <c r="M1290">
        <v>8.4224885039151096E-6</v>
      </c>
      <c r="N1290">
        <v>3.1875758324943602E-4</v>
      </c>
      <c r="O1290">
        <f>-LOG10([1]!Table4[[#This Row],[P-VALUE]])</f>
        <v>3.4965394745604668</v>
      </c>
      <c r="P1290">
        <v>6.6832494154424999E-4</v>
      </c>
      <c r="Q1290">
        <v>0.56388680379907097</v>
      </c>
      <c r="R1290">
        <v>-0.82652251380237296</v>
      </c>
    </row>
    <row r="1291" spans="1:18">
      <c r="A1291" t="s">
        <v>3884</v>
      </c>
      <c r="B1291" t="s">
        <v>3885</v>
      </c>
      <c r="C1291" t="s">
        <v>3886</v>
      </c>
      <c r="D1291">
        <v>247.88399999999999</v>
      </c>
      <c r="E1291">
        <v>51</v>
      </c>
      <c r="F1291">
        <v>48</v>
      </c>
      <c r="G1291">
        <v>131</v>
      </c>
      <c r="H1291">
        <v>45</v>
      </c>
      <c r="I1291">
        <v>848</v>
      </c>
      <c r="J1291">
        <v>95.9</v>
      </c>
      <c r="K1291">
        <v>4.7699999999999996</v>
      </c>
      <c r="L1291">
        <v>9.3669391492686696E-4</v>
      </c>
      <c r="M1291">
        <v>1.66150209260118E-3</v>
      </c>
      <c r="N1291">
        <v>2.7206821956108801E-6</v>
      </c>
      <c r="O1291">
        <f>-LOG10([1]!Table4[[#This Row],[P-VALUE]])</f>
        <v>5.56532218543573</v>
      </c>
      <c r="P1291">
        <v>4.8560782210533097E-5</v>
      </c>
      <c r="Q1291">
        <v>0.56376330736990898</v>
      </c>
      <c r="R1291">
        <v>-0.82683851197391101</v>
      </c>
    </row>
    <row r="1292" spans="1:18">
      <c r="A1292" t="s">
        <v>3887</v>
      </c>
      <c r="B1292" t="s">
        <v>3888</v>
      </c>
      <c r="C1292" t="s">
        <v>3889</v>
      </c>
      <c r="D1292">
        <v>14.727</v>
      </c>
      <c r="E1292">
        <v>5</v>
      </c>
      <c r="F1292">
        <v>4</v>
      </c>
      <c r="G1292">
        <v>4</v>
      </c>
      <c r="H1292">
        <v>4</v>
      </c>
      <c r="I1292">
        <v>904</v>
      </c>
      <c r="J1292">
        <v>102</v>
      </c>
      <c r="K1292">
        <v>5.72</v>
      </c>
      <c r="L1292">
        <v>1.25003968098181E-5</v>
      </c>
      <c r="M1292">
        <v>2.2213847182292301E-5</v>
      </c>
      <c r="N1292">
        <v>1.8910457000405799E-2</v>
      </c>
      <c r="O1292">
        <f>-LOG10([1]!Table4[[#This Row],[P-VALUE]])</f>
        <v>1.7232979756310975</v>
      </c>
      <c r="P1292">
        <v>1.1952949992146199E-2</v>
      </c>
      <c r="Q1292">
        <v>0.56272993629769397</v>
      </c>
      <c r="R1292">
        <v>-0.82948538047107401</v>
      </c>
    </row>
    <row r="1293" spans="1:18">
      <c r="A1293" t="s">
        <v>3890</v>
      </c>
      <c r="B1293" t="s">
        <v>3891</v>
      </c>
      <c r="C1293" t="s">
        <v>3892</v>
      </c>
      <c r="D1293">
        <v>5.7930000000000001</v>
      </c>
      <c r="E1293">
        <v>17</v>
      </c>
      <c r="F1293">
        <v>3</v>
      </c>
      <c r="G1293">
        <v>3</v>
      </c>
      <c r="H1293">
        <v>3</v>
      </c>
      <c r="I1293">
        <v>1054</v>
      </c>
      <c r="J1293">
        <v>115.9</v>
      </c>
      <c r="K1293">
        <v>8.41</v>
      </c>
      <c r="L1293">
        <v>2.2388020115650498E-5</v>
      </c>
      <c r="M1293">
        <v>4.0724287215651E-5</v>
      </c>
      <c r="N1293">
        <v>7.00638535895974E-6</v>
      </c>
      <c r="O1293">
        <f>-LOG10([1]!Table4[[#This Row],[P-VALUE]])</f>
        <v>5.1545059796835835</v>
      </c>
      <c r="P1293">
        <v>7.6407495957015205E-5</v>
      </c>
      <c r="Q1293">
        <v>0.54974615018053496</v>
      </c>
      <c r="R1293">
        <v>-0.86316249882648799</v>
      </c>
    </row>
    <row r="1294" spans="1:18">
      <c r="A1294" t="s">
        <v>3893</v>
      </c>
      <c r="B1294" t="s">
        <v>3894</v>
      </c>
      <c r="C1294" t="s">
        <v>3895</v>
      </c>
      <c r="D1294">
        <v>6.5250000000000004</v>
      </c>
      <c r="E1294">
        <v>6</v>
      </c>
      <c r="F1294">
        <v>3</v>
      </c>
      <c r="G1294">
        <v>3</v>
      </c>
      <c r="H1294">
        <v>3</v>
      </c>
      <c r="I1294">
        <v>713</v>
      </c>
      <c r="J1294">
        <v>78.3</v>
      </c>
      <c r="K1294">
        <v>5.92</v>
      </c>
      <c r="L1294">
        <v>5.9927456432120597E-6</v>
      </c>
      <c r="M1294">
        <v>1.0913283332541099E-5</v>
      </c>
      <c r="N1294">
        <v>2.6354131813381E-3</v>
      </c>
      <c r="O1294">
        <f>-LOG10([1]!Table4[[#This Row],[P-VALUE]])</f>
        <v>2.579151286216939</v>
      </c>
      <c r="P1294">
        <v>2.8152433363624902E-3</v>
      </c>
      <c r="Q1294">
        <v>0.54912398593583001</v>
      </c>
      <c r="R1294">
        <v>-0.86479616478366605</v>
      </c>
    </row>
    <row r="1295" spans="1:18">
      <c r="A1295" t="s">
        <v>3896</v>
      </c>
      <c r="B1295" t="s">
        <v>3897</v>
      </c>
      <c r="C1295" t="s">
        <v>3898</v>
      </c>
      <c r="D1295">
        <v>7.4580000000000002</v>
      </c>
      <c r="E1295">
        <v>8</v>
      </c>
      <c r="F1295">
        <v>2</v>
      </c>
      <c r="G1295">
        <v>3</v>
      </c>
      <c r="H1295">
        <v>2</v>
      </c>
      <c r="I1295">
        <v>201</v>
      </c>
      <c r="J1295">
        <v>23.2</v>
      </c>
      <c r="K1295">
        <v>5.99</v>
      </c>
      <c r="L1295">
        <v>4.4259233439763502E-5</v>
      </c>
      <c r="M1295">
        <v>8.0796666575865594E-5</v>
      </c>
      <c r="N1295">
        <v>3.6703050791164898E-3</v>
      </c>
      <c r="O1295">
        <f>-LOG10([1]!Table4[[#This Row],[P-VALUE]])</f>
        <v>2.435297835292825</v>
      </c>
      <c r="P1295">
        <v>3.5812689815214E-3</v>
      </c>
      <c r="Q1295">
        <v>0.54778538911881303</v>
      </c>
      <c r="R1295">
        <v>-0.868317308812939</v>
      </c>
    </row>
    <row r="1296" spans="1:18">
      <c r="A1296" t="s">
        <v>3899</v>
      </c>
      <c r="B1296" t="s">
        <v>3900</v>
      </c>
      <c r="C1296" t="s">
        <v>3901</v>
      </c>
      <c r="D1296">
        <v>31.131</v>
      </c>
      <c r="E1296">
        <v>25</v>
      </c>
      <c r="F1296">
        <v>5</v>
      </c>
      <c r="G1296">
        <v>12</v>
      </c>
      <c r="H1296">
        <v>4</v>
      </c>
      <c r="I1296">
        <v>207</v>
      </c>
      <c r="J1296">
        <v>23.9</v>
      </c>
      <c r="K1296">
        <v>5.85</v>
      </c>
      <c r="L1296">
        <v>5.9680296778948799E-5</v>
      </c>
      <c r="M1296">
        <v>1.10518562920425E-4</v>
      </c>
      <c r="N1296">
        <v>1.5352102830056E-4</v>
      </c>
      <c r="O1296">
        <f>-LOG10([1]!Table4[[#This Row],[P-VALUE]])</f>
        <v>3.813832129311125</v>
      </c>
      <c r="P1296">
        <v>4.2093843190819003E-4</v>
      </c>
      <c r="Q1296">
        <v>0.54000246838098598</v>
      </c>
      <c r="R1296">
        <v>-0.88896209295779505</v>
      </c>
    </row>
    <row r="1297" spans="1:18">
      <c r="A1297" t="s">
        <v>3902</v>
      </c>
      <c r="B1297" t="s">
        <v>3903</v>
      </c>
      <c r="C1297" t="s">
        <v>3904</v>
      </c>
      <c r="D1297">
        <v>6.0179999999999998</v>
      </c>
      <c r="E1297">
        <v>16</v>
      </c>
      <c r="F1297">
        <v>2</v>
      </c>
      <c r="G1297">
        <v>2</v>
      </c>
      <c r="H1297">
        <v>2</v>
      </c>
      <c r="I1297">
        <v>138</v>
      </c>
      <c r="J1297">
        <v>15.7</v>
      </c>
      <c r="K1297">
        <v>5.71</v>
      </c>
      <c r="L1297">
        <v>1.3270140430195701E-5</v>
      </c>
      <c r="M1297">
        <v>2.4874272092437099E-5</v>
      </c>
      <c r="N1297">
        <v>2.1877912959904401E-4</v>
      </c>
      <c r="O1297">
        <f>-LOG10([1]!Table4[[#This Row],[P-VALUE]])</f>
        <v>3.6599941098170401</v>
      </c>
      <c r="P1297">
        <v>5.2725804418087203E-4</v>
      </c>
      <c r="Q1297">
        <v>0.53348859339005394</v>
      </c>
      <c r="R1297">
        <v>-0.90647067001484705</v>
      </c>
    </row>
    <row r="1298" spans="1:18">
      <c r="A1298" t="s">
        <v>3905</v>
      </c>
      <c r="B1298" t="s">
        <v>3906</v>
      </c>
      <c r="C1298" t="s">
        <v>3907</v>
      </c>
      <c r="D1298">
        <v>13.510999999999999</v>
      </c>
      <c r="E1298">
        <v>20</v>
      </c>
      <c r="F1298">
        <v>5</v>
      </c>
      <c r="G1298">
        <v>6</v>
      </c>
      <c r="H1298">
        <v>5</v>
      </c>
      <c r="I1298">
        <v>349</v>
      </c>
      <c r="J1298">
        <v>39</v>
      </c>
      <c r="K1298">
        <v>6.32</v>
      </c>
      <c r="L1298">
        <v>2.6921077627591199E-5</v>
      </c>
      <c r="M1298">
        <v>5.1193677232190299E-5</v>
      </c>
      <c r="N1298">
        <v>5.0453150813471398E-5</v>
      </c>
      <c r="O1298">
        <f>-LOG10([1]!Table4[[#This Row],[P-VALUE]])</f>
        <v>4.2971117067674998</v>
      </c>
      <c r="P1298">
        <v>2.1458072792818E-4</v>
      </c>
      <c r="Q1298">
        <v>0.52586723757877296</v>
      </c>
      <c r="R1298">
        <v>-0.92722947761806795</v>
      </c>
    </row>
    <row r="1299" spans="1:18">
      <c r="A1299" t="s">
        <v>3908</v>
      </c>
      <c r="B1299" t="s">
        <v>3909</v>
      </c>
      <c r="C1299" t="s">
        <v>3910</v>
      </c>
      <c r="D1299">
        <v>159.209</v>
      </c>
      <c r="E1299">
        <v>53</v>
      </c>
      <c r="F1299">
        <v>32</v>
      </c>
      <c r="G1299">
        <v>84</v>
      </c>
      <c r="H1299">
        <v>30</v>
      </c>
      <c r="I1299">
        <v>543</v>
      </c>
      <c r="J1299">
        <v>61.5</v>
      </c>
      <c r="K1299">
        <v>4.6399999999999997</v>
      </c>
      <c r="L1299">
        <v>6.6342843565920801E-4</v>
      </c>
      <c r="M1299">
        <v>1.2673366766708201E-3</v>
      </c>
      <c r="N1299">
        <v>2.82234388362198E-7</v>
      </c>
      <c r="O1299">
        <f>-LOG10([1]!Table4[[#This Row],[P-VALUE]])</f>
        <v>6.5493900714956954</v>
      </c>
      <c r="P1299">
        <v>2.2256161405971801E-5</v>
      </c>
      <c r="Q1299">
        <v>0.52348239254148099</v>
      </c>
      <c r="R1299">
        <v>-0.93378708231635599</v>
      </c>
    </row>
    <row r="1300" spans="1:18">
      <c r="A1300" t="s">
        <v>3911</v>
      </c>
      <c r="B1300" t="s">
        <v>3912</v>
      </c>
      <c r="C1300" t="s">
        <v>3913</v>
      </c>
      <c r="D1300">
        <v>68.710999999999999</v>
      </c>
      <c r="E1300">
        <v>33</v>
      </c>
      <c r="F1300">
        <v>10</v>
      </c>
      <c r="G1300">
        <v>26</v>
      </c>
      <c r="H1300">
        <v>10</v>
      </c>
      <c r="I1300">
        <v>345</v>
      </c>
      <c r="J1300">
        <v>37.299999999999997</v>
      </c>
      <c r="K1300">
        <v>6.51</v>
      </c>
      <c r="L1300">
        <v>2.4402671566698899E-4</v>
      </c>
      <c r="M1300">
        <v>4.8041233108297402E-4</v>
      </c>
      <c r="N1300">
        <v>4.0369761494046001E-5</v>
      </c>
      <c r="O1300">
        <f>-LOG10([1]!Table4[[#This Row],[P-VALUE]])</f>
        <v>4.3939438164089992</v>
      </c>
      <c r="P1300">
        <v>1.9014530282586401E-4</v>
      </c>
      <c r="Q1300">
        <v>0.50795264791994199</v>
      </c>
      <c r="R1300">
        <v>-0.97723408173868098</v>
      </c>
    </row>
    <row r="1301" spans="1:18">
      <c r="A1301" t="s">
        <v>3914</v>
      </c>
      <c r="B1301" t="s">
        <v>3915</v>
      </c>
      <c r="C1301" t="s">
        <v>3916</v>
      </c>
      <c r="D1301">
        <v>29.715</v>
      </c>
      <c r="E1301">
        <v>9</v>
      </c>
      <c r="F1301">
        <v>9</v>
      </c>
      <c r="G1301">
        <v>10</v>
      </c>
      <c r="H1301">
        <v>9</v>
      </c>
      <c r="I1301">
        <v>1170</v>
      </c>
      <c r="J1301">
        <v>129.6</v>
      </c>
      <c r="K1301">
        <v>4.96</v>
      </c>
      <c r="L1301">
        <v>2.7896377046769802E-5</v>
      </c>
      <c r="M1301">
        <v>5.54523834404412E-5</v>
      </c>
      <c r="N1301">
        <v>1.50861939093537E-5</v>
      </c>
      <c r="O1301">
        <f>-LOG10([1]!Table4[[#This Row],[P-VALUE]])</f>
        <v>4.8214203144100072</v>
      </c>
      <c r="P1301">
        <v>1.14496859103748E-4</v>
      </c>
      <c r="Q1301">
        <v>0.50306903537756897</v>
      </c>
      <c r="R1301">
        <v>-0.99117170248522402</v>
      </c>
    </row>
    <row r="1302" spans="1:18">
      <c r="A1302" t="s">
        <v>3917</v>
      </c>
      <c r="B1302" t="s">
        <v>3918</v>
      </c>
      <c r="C1302" t="s">
        <v>3919</v>
      </c>
      <c r="D1302">
        <v>4.0469999999999997</v>
      </c>
      <c r="E1302">
        <v>10</v>
      </c>
      <c r="F1302">
        <v>1</v>
      </c>
      <c r="G1302">
        <v>1</v>
      </c>
      <c r="H1302">
        <v>1</v>
      </c>
      <c r="I1302">
        <v>88</v>
      </c>
      <c r="J1302">
        <v>9.6999999999999993</v>
      </c>
      <c r="K1302">
        <v>9.09</v>
      </c>
      <c r="L1302">
        <v>1.4744089428100601E-5</v>
      </c>
      <c r="M1302">
        <v>3.1638525970062003E-5</v>
      </c>
      <c r="N1302">
        <v>6.7416601979646897E-6</v>
      </c>
      <c r="O1302">
        <f>-LOG10([1]!Table4[[#This Row],[P-VALUE]])</f>
        <v>5.1712331411457981</v>
      </c>
      <c r="P1302">
        <v>7.4952413446376795E-5</v>
      </c>
      <c r="Q1302">
        <v>0.46601695167632501</v>
      </c>
      <c r="R1302">
        <v>-1.1015456600624001</v>
      </c>
    </row>
    <row r="1303" spans="1:18">
      <c r="A1303" t="s">
        <v>3920</v>
      </c>
      <c r="B1303" t="s">
        <v>3921</v>
      </c>
      <c r="C1303" t="s">
        <v>3922</v>
      </c>
      <c r="D1303">
        <v>53.685000000000002</v>
      </c>
      <c r="E1303">
        <v>31</v>
      </c>
      <c r="F1303">
        <v>15</v>
      </c>
      <c r="G1303">
        <v>25</v>
      </c>
      <c r="H1303">
        <v>15</v>
      </c>
      <c r="I1303">
        <v>618</v>
      </c>
      <c r="J1303">
        <v>70.2</v>
      </c>
      <c r="K1303">
        <v>6.43</v>
      </c>
      <c r="L1303">
        <v>1.2826886868952701E-4</v>
      </c>
      <c r="M1303">
        <v>2.7626019978969798E-4</v>
      </c>
      <c r="N1303">
        <v>3.3987944030110598E-4</v>
      </c>
      <c r="O1303">
        <f>-LOG10([1]!Table4[[#This Row],[P-VALUE]])</f>
        <v>3.4686751055959206</v>
      </c>
      <c r="P1303">
        <v>6.9557960495148896E-4</v>
      </c>
      <c r="Q1303">
        <v>0.46430455341439197</v>
      </c>
      <c r="R1303">
        <v>-1.10685666546642</v>
      </c>
    </row>
    <row r="1304" spans="1:18">
      <c r="A1304" t="s">
        <v>3923</v>
      </c>
      <c r="B1304" t="s">
        <v>3924</v>
      </c>
      <c r="C1304" t="s">
        <v>3925</v>
      </c>
      <c r="D1304">
        <v>85.602999999999994</v>
      </c>
      <c r="E1304">
        <v>41</v>
      </c>
      <c r="F1304">
        <v>14</v>
      </c>
      <c r="G1304">
        <v>45</v>
      </c>
      <c r="H1304">
        <v>14</v>
      </c>
      <c r="I1304">
        <v>347</v>
      </c>
      <c r="J1304">
        <v>38.700000000000003</v>
      </c>
      <c r="K1304">
        <v>6.29</v>
      </c>
      <c r="L1304">
        <v>3.8368093688553401E-4</v>
      </c>
      <c r="M1304">
        <v>9.0955707275944004E-4</v>
      </c>
      <c r="N1304">
        <v>1.1474580294218601E-5</v>
      </c>
      <c r="O1304">
        <f>-LOG10([1]!Table4[[#This Row],[P-VALUE]])</f>
        <v>4.9402631906916508</v>
      </c>
      <c r="P1304">
        <v>9.9487084208933004E-5</v>
      </c>
      <c r="Q1304">
        <v>0.42183272317537102</v>
      </c>
      <c r="R1304">
        <v>-1.24525708005052</v>
      </c>
    </row>
    <row r="1305" spans="1:18">
      <c r="A1305" t="s">
        <v>3926</v>
      </c>
      <c r="B1305" t="s">
        <v>3927</v>
      </c>
      <c r="C1305" t="s">
        <v>3928</v>
      </c>
      <c r="D1305">
        <v>12.427</v>
      </c>
      <c r="E1305">
        <v>20</v>
      </c>
      <c r="F1305">
        <v>4</v>
      </c>
      <c r="G1305">
        <v>7</v>
      </c>
      <c r="H1305">
        <v>4</v>
      </c>
      <c r="I1305">
        <v>224</v>
      </c>
      <c r="J1305">
        <v>26.2</v>
      </c>
      <c r="K1305">
        <v>6.35</v>
      </c>
      <c r="L1305">
        <v>3.9924993149829302E-5</v>
      </c>
      <c r="M1305">
        <v>9.6838107476056006E-5</v>
      </c>
      <c r="N1305">
        <v>7.9429644291758699E-6</v>
      </c>
      <c r="O1305">
        <f>-LOG10([1]!Table4[[#This Row],[P-VALUE]])</f>
        <v>5.1000173823388408</v>
      </c>
      <c r="P1305">
        <v>8.2098291995234902E-5</v>
      </c>
      <c r="Q1305">
        <v>0.41228597078584001</v>
      </c>
      <c r="R1305">
        <v>-1.2782827246680599</v>
      </c>
    </row>
    <row r="1306" spans="1:18">
      <c r="A1306" t="s">
        <v>3929</v>
      </c>
      <c r="B1306" t="s">
        <v>3930</v>
      </c>
      <c r="C1306" t="s">
        <v>3931</v>
      </c>
      <c r="D1306">
        <v>4.1859999999999999</v>
      </c>
      <c r="E1306">
        <v>1</v>
      </c>
      <c r="F1306">
        <v>1</v>
      </c>
      <c r="G1306">
        <v>1</v>
      </c>
      <c r="H1306">
        <v>1</v>
      </c>
      <c r="I1306">
        <v>1610</v>
      </c>
      <c r="J1306">
        <v>181.3</v>
      </c>
      <c r="K1306">
        <v>5.67</v>
      </c>
      <c r="L1306">
        <v>1.6068221115292199E-6</v>
      </c>
      <c r="M1306">
        <v>4.1082488649622304E-6</v>
      </c>
      <c r="N1306">
        <v>4.7976815739469398E-5</v>
      </c>
      <c r="O1306">
        <f>-LOG10([1]!Table4[[#This Row],[P-VALUE]])</f>
        <v>4.3189685798919211</v>
      </c>
      <c r="P1306">
        <v>2.0884120422198801E-4</v>
      </c>
      <c r="Q1306">
        <v>0.39112092873273302</v>
      </c>
      <c r="R1306">
        <v>-1.35431335868589</v>
      </c>
    </row>
    <row r="1307" spans="1:18">
      <c r="A1307" t="s">
        <v>3932</v>
      </c>
      <c r="B1307" t="s">
        <v>3933</v>
      </c>
      <c r="C1307" t="s">
        <v>3934</v>
      </c>
      <c r="D1307">
        <v>2.9380000000000002</v>
      </c>
      <c r="E1307">
        <v>3</v>
      </c>
      <c r="F1307">
        <v>2</v>
      </c>
      <c r="G1307">
        <v>2</v>
      </c>
      <c r="H1307">
        <v>2</v>
      </c>
      <c r="I1307">
        <v>399</v>
      </c>
      <c r="J1307">
        <v>44.3</v>
      </c>
      <c r="K1307">
        <v>5.9</v>
      </c>
      <c r="L1307">
        <v>3.0608907375759099E-5</v>
      </c>
      <c r="M1307">
        <v>8.1615584331021798E-5</v>
      </c>
      <c r="N1307">
        <v>1.11409296575093E-5</v>
      </c>
      <c r="O1307">
        <f>-LOG10([1]!Table4[[#This Row],[P-VALUE]])</f>
        <v>4.9530785678444644</v>
      </c>
      <c r="P1307">
        <v>9.8087723627731505E-5</v>
      </c>
      <c r="Q1307">
        <v>0.37503753268019902</v>
      </c>
      <c r="R1307">
        <v>-1.4148931112734999</v>
      </c>
    </row>
    <row r="1308" spans="1:18">
      <c r="A1308" t="s">
        <v>3935</v>
      </c>
      <c r="B1308" t="s">
        <v>3936</v>
      </c>
      <c r="C1308" t="s">
        <v>3937</v>
      </c>
      <c r="D1308">
        <v>15.212999999999999</v>
      </c>
      <c r="E1308">
        <v>5</v>
      </c>
      <c r="F1308">
        <v>4</v>
      </c>
      <c r="G1308">
        <v>5</v>
      </c>
      <c r="H1308">
        <v>4</v>
      </c>
      <c r="I1308">
        <v>837</v>
      </c>
      <c r="J1308">
        <v>94.4</v>
      </c>
      <c r="K1308">
        <v>6.47</v>
      </c>
      <c r="L1308">
        <v>2.04836712298686E-5</v>
      </c>
      <c r="M1308">
        <v>5.5161653915011098E-5</v>
      </c>
      <c r="N1308">
        <v>3.13375451561109E-6</v>
      </c>
      <c r="O1308">
        <f>-LOG10([1]!Table4[[#This Row],[P-VALUE]])</f>
        <v>5.5039350272328287</v>
      </c>
      <c r="P1308">
        <v>5.1298332154547698E-5</v>
      </c>
      <c r="Q1308">
        <v>0.371338960601658</v>
      </c>
      <c r="R1308">
        <v>-1.4291914052857799</v>
      </c>
    </row>
    <row r="1309" spans="1:18">
      <c r="A1309" t="s">
        <v>3938</v>
      </c>
      <c r="B1309" t="s">
        <v>3939</v>
      </c>
      <c r="C1309" t="s">
        <v>3940</v>
      </c>
      <c r="D1309">
        <v>1.423</v>
      </c>
      <c r="E1309">
        <v>6</v>
      </c>
      <c r="F1309">
        <v>1</v>
      </c>
      <c r="G1309">
        <v>1</v>
      </c>
      <c r="H1309">
        <v>1</v>
      </c>
      <c r="I1309">
        <v>117</v>
      </c>
      <c r="J1309">
        <v>12.9</v>
      </c>
      <c r="K1309">
        <v>9.2899999999999991</v>
      </c>
      <c r="L1309">
        <v>2.9301029626578601E-6</v>
      </c>
      <c r="M1309">
        <v>8.3816879031410204E-6</v>
      </c>
      <c r="N1309">
        <v>2.69789538666429E-2</v>
      </c>
      <c r="O1309">
        <f>-LOG10([1]!Table4[[#This Row],[P-VALUE]])</f>
        <v>1.568974894499279</v>
      </c>
      <c r="P1309">
        <v>1.5711741290139501E-2</v>
      </c>
      <c r="Q1309">
        <v>0.34958387815416198</v>
      </c>
      <c r="R1309">
        <v>-1.51628944163738</v>
      </c>
    </row>
    <row r="1310" spans="1:18">
      <c r="A1310" t="s">
        <v>3941</v>
      </c>
      <c r="B1310" t="s">
        <v>3942</v>
      </c>
      <c r="C1310" t="s">
        <v>3943</v>
      </c>
      <c r="D1310">
        <v>70.346999999999994</v>
      </c>
      <c r="E1310">
        <v>53</v>
      </c>
      <c r="F1310">
        <v>8</v>
      </c>
      <c r="G1310">
        <v>86</v>
      </c>
      <c r="H1310">
        <v>1</v>
      </c>
      <c r="I1310">
        <v>147</v>
      </c>
      <c r="J1310">
        <v>15.9</v>
      </c>
      <c r="K1310">
        <v>8.0500000000000007</v>
      </c>
      <c r="L1310">
        <v>4.4630505159554996E-6</v>
      </c>
      <c r="M1310">
        <v>1.29743231046958E-5</v>
      </c>
      <c r="N1310">
        <v>2.3985129941714999E-6</v>
      </c>
      <c r="O1310">
        <f>-LOG10([1]!Table4[[#This Row],[P-VALUE]])</f>
        <v>5.6200579243601885</v>
      </c>
      <c r="P1310">
        <v>4.6081869045870499E-5</v>
      </c>
      <c r="Q1310">
        <v>0.343991010547609</v>
      </c>
      <c r="R1310">
        <v>-1.5395572311455801</v>
      </c>
    </row>
    <row r="1311" spans="1:18">
      <c r="A1311" t="s">
        <v>3944</v>
      </c>
      <c r="B1311" t="s">
        <v>3945</v>
      </c>
      <c r="C1311" t="s">
        <v>3946</v>
      </c>
      <c r="D1311">
        <v>220.15899999999999</v>
      </c>
      <c r="E1311">
        <v>84</v>
      </c>
      <c r="F1311">
        <v>13</v>
      </c>
      <c r="G1311">
        <v>328</v>
      </c>
      <c r="H1311">
        <v>6</v>
      </c>
      <c r="I1311">
        <v>147</v>
      </c>
      <c r="J1311">
        <v>15.8</v>
      </c>
      <c r="K1311">
        <v>7.65</v>
      </c>
      <c r="L1311">
        <v>1.0320453726112701E-3</v>
      </c>
      <c r="M1311">
        <v>3.0397906041017401E-3</v>
      </c>
      <c r="N1311">
        <v>9.6684468914807704E-7</v>
      </c>
      <c r="O1311">
        <f>-LOG10([1]!Table4[[#This Row],[P-VALUE]])</f>
        <v>6.0146432839968416</v>
      </c>
      <c r="P1311">
        <v>3.1377816610937299E-5</v>
      </c>
      <c r="Q1311">
        <v>0.33951199507580498</v>
      </c>
      <c r="R1311">
        <v>-1.5584655486038801</v>
      </c>
    </row>
    <row r="1312" spans="1:18">
      <c r="A1312" t="s">
        <v>3947</v>
      </c>
      <c r="B1312" t="s">
        <v>3948</v>
      </c>
      <c r="C1312" t="s">
        <v>3949</v>
      </c>
      <c r="D1312">
        <v>12.068</v>
      </c>
      <c r="E1312">
        <v>14</v>
      </c>
      <c r="F1312">
        <v>4</v>
      </c>
      <c r="G1312">
        <v>6</v>
      </c>
      <c r="H1312">
        <v>3</v>
      </c>
      <c r="I1312">
        <v>207</v>
      </c>
      <c r="J1312">
        <v>23.8</v>
      </c>
      <c r="K1312">
        <v>5.45</v>
      </c>
      <c r="L1312">
        <v>2.0548675521684001E-5</v>
      </c>
      <c r="M1312">
        <v>6.2036963798595607E-5</v>
      </c>
      <c r="N1312">
        <v>2.39534132571909E-7</v>
      </c>
      <c r="O1312">
        <f>-LOG10([1]!Table4[[#This Row],[P-VALUE]])</f>
        <v>6.6206325927653484</v>
      </c>
      <c r="P1312">
        <v>2.21960766445653E-5</v>
      </c>
      <c r="Q1312">
        <v>0.33123277258370898</v>
      </c>
      <c r="R1312">
        <v>-1.5940826729411099</v>
      </c>
    </row>
    <row r="1313" spans="1:18">
      <c r="A1313" t="s">
        <v>3950</v>
      </c>
      <c r="B1313" t="s">
        <v>3951</v>
      </c>
      <c r="C1313" t="s">
        <v>3952</v>
      </c>
      <c r="D1313">
        <v>1.37</v>
      </c>
      <c r="E1313">
        <v>3</v>
      </c>
      <c r="F1313">
        <v>1</v>
      </c>
      <c r="G1313">
        <v>1</v>
      </c>
      <c r="H1313">
        <v>1</v>
      </c>
      <c r="I1313">
        <v>525</v>
      </c>
      <c r="J1313">
        <v>60.3</v>
      </c>
      <c r="K1313">
        <v>9.5500000000000007</v>
      </c>
      <c r="L1313">
        <v>2.1835476717276002E-6</v>
      </c>
      <c r="M1313">
        <v>7.1059717900572804E-6</v>
      </c>
      <c r="N1313">
        <v>3.9303768511800702E-3</v>
      </c>
      <c r="O1313">
        <f>-LOG10([1]!Table4[[#This Row],[P-VALUE]])</f>
        <v>2.4055658067386845</v>
      </c>
      <c r="P1313">
        <v>3.7577812277432899E-3</v>
      </c>
      <c r="Q1313">
        <v>0.30728347033164899</v>
      </c>
      <c r="R1313">
        <v>-1.7023579326162801</v>
      </c>
    </row>
    <row r="1314" spans="1:18">
      <c r="A1314" t="s">
        <v>3953</v>
      </c>
      <c r="B1314" t="s">
        <v>3954</v>
      </c>
      <c r="C1314" t="s">
        <v>3955</v>
      </c>
      <c r="D1314">
        <v>30.584</v>
      </c>
      <c r="E1314">
        <v>26</v>
      </c>
      <c r="F1314">
        <v>6</v>
      </c>
      <c r="G1314">
        <v>8</v>
      </c>
      <c r="H1314">
        <v>6</v>
      </c>
      <c r="I1314">
        <v>261</v>
      </c>
      <c r="J1314">
        <v>28.3</v>
      </c>
      <c r="K1314">
        <v>6.96</v>
      </c>
      <c r="L1314">
        <v>7.1150276557953101E-5</v>
      </c>
      <c r="M1314">
        <v>2.6098083726509098E-4</v>
      </c>
      <c r="N1314">
        <v>1.4822866613495501E-7</v>
      </c>
      <c r="O1314">
        <f>-LOG10([1]!Table4[[#This Row],[P-VALUE]])</f>
        <v>6.8290677994583504</v>
      </c>
      <c r="P1314">
        <v>2.1954760260810199E-5</v>
      </c>
      <c r="Q1314">
        <v>0.27262643994693903</v>
      </c>
      <c r="R1314">
        <v>-1.87500261003483</v>
      </c>
    </row>
    <row r="1315" spans="1:18">
      <c r="A1315" t="s">
        <v>3956</v>
      </c>
      <c r="B1315" t="s">
        <v>3957</v>
      </c>
      <c r="C1315" t="s">
        <v>3958</v>
      </c>
      <c r="D1315">
        <v>105.467</v>
      </c>
      <c r="E1315">
        <v>55</v>
      </c>
      <c r="F1315">
        <v>9</v>
      </c>
      <c r="G1315">
        <v>245</v>
      </c>
      <c r="H1315">
        <v>9</v>
      </c>
      <c r="I1315">
        <v>142</v>
      </c>
      <c r="J1315">
        <v>15.1</v>
      </c>
      <c r="K1315">
        <v>8.2200000000000006</v>
      </c>
      <c r="L1315">
        <v>1.2116442107735601E-3</v>
      </c>
      <c r="M1315">
        <v>5.0528929645823903E-3</v>
      </c>
      <c r="N1315">
        <v>3.9176887787246201E-7</v>
      </c>
      <c r="O1315">
        <f>-LOG10([1]!Table4[[#This Row],[P-VALUE]])</f>
        <v>6.4069700673333774</v>
      </c>
      <c r="P1315">
        <v>2.3170961524071901E-5</v>
      </c>
      <c r="Q1315">
        <v>0.239792178315754</v>
      </c>
      <c r="R1315">
        <v>-2.0601434940547798</v>
      </c>
    </row>
    <row r="1316" spans="1:18">
      <c r="A1316" t="s">
        <v>3959</v>
      </c>
      <c r="B1316" t="s">
        <v>3960</v>
      </c>
      <c r="C1316" t="s">
        <v>3961</v>
      </c>
      <c r="D1316">
        <v>1.5569999999999999</v>
      </c>
      <c r="E1316">
        <v>1</v>
      </c>
      <c r="F1316">
        <v>1</v>
      </c>
      <c r="G1316">
        <v>1</v>
      </c>
      <c r="H1316">
        <v>1</v>
      </c>
      <c r="I1316">
        <v>1003</v>
      </c>
      <c r="J1316">
        <v>114.7</v>
      </c>
      <c r="K1316">
        <v>7.59</v>
      </c>
      <c r="L1316">
        <v>9.8707871683881897E-7</v>
      </c>
      <c r="M1316">
        <v>4.7993168514475004E-6</v>
      </c>
      <c r="N1316">
        <v>3.1369972655999502E-5</v>
      </c>
      <c r="O1316">
        <f>-LOG10([1]!Table4[[#This Row],[P-VALUE]])</f>
        <v>4.5034858598599117</v>
      </c>
      <c r="P1316">
        <v>1.6721463077995301E-4</v>
      </c>
      <c r="Q1316">
        <v>0.205670670929157</v>
      </c>
      <c r="R1316">
        <v>-2.2815920177083702</v>
      </c>
    </row>
    <row r="1317" spans="1:18">
      <c r="A1317" t="s">
        <v>3962</v>
      </c>
      <c r="B1317" t="s">
        <v>3963</v>
      </c>
      <c r="C1317" t="s">
        <v>3964</v>
      </c>
      <c r="D1317">
        <v>2.734</v>
      </c>
      <c r="E1317">
        <v>1</v>
      </c>
      <c r="F1317">
        <v>1</v>
      </c>
      <c r="G1317">
        <v>1</v>
      </c>
      <c r="H1317">
        <v>1</v>
      </c>
      <c r="I1317">
        <v>1403</v>
      </c>
      <c r="J1317">
        <v>160.80000000000001</v>
      </c>
      <c r="K1317">
        <v>5.53</v>
      </c>
      <c r="L1317">
        <v>9.0881962019558104E-6</v>
      </c>
      <c r="M1317">
        <v>5.8302911644283899E-5</v>
      </c>
      <c r="N1317">
        <v>7.0435108759459204E-7</v>
      </c>
      <c r="O1317">
        <f>-LOG10([1]!Table4[[#This Row],[P-VALUE]])</f>
        <v>6.152210810463588</v>
      </c>
      <c r="P1317">
        <v>2.74306715496132E-5</v>
      </c>
      <c r="Q1317">
        <v>0.15587894233146499</v>
      </c>
      <c r="R1317">
        <v>-2.6815020471972599</v>
      </c>
    </row>
    <row r="1318" spans="1:18">
      <c r="A1318" t="s">
        <v>3965</v>
      </c>
      <c r="B1318" t="s">
        <v>3966</v>
      </c>
      <c r="C1318" t="s">
        <v>3967</v>
      </c>
      <c r="D1318">
        <v>9.4420000000000002</v>
      </c>
      <c r="E1318">
        <v>25</v>
      </c>
      <c r="F1318">
        <v>3</v>
      </c>
      <c r="G1318">
        <v>3</v>
      </c>
      <c r="H1318">
        <v>3</v>
      </c>
      <c r="I1318">
        <v>122</v>
      </c>
      <c r="J1318">
        <v>13.6</v>
      </c>
      <c r="K1318">
        <v>6.93</v>
      </c>
      <c r="L1318">
        <v>4.2862921645096901E-6</v>
      </c>
      <c r="M1318">
        <v>3.0005226617268101E-5</v>
      </c>
      <c r="N1318">
        <v>2.5701954707107202E-6</v>
      </c>
      <c r="O1318">
        <f>-LOG10([1]!Table4[[#This Row],[P-VALUE]])</f>
        <v>5.5900338460761674</v>
      </c>
      <c r="P1318">
        <v>4.7448177596377299E-5</v>
      </c>
      <c r="Q1318">
        <v>0.142851517809998</v>
      </c>
      <c r="R1318">
        <v>-2.8074117297693699</v>
      </c>
    </row>
    <row r="1319" spans="1:18">
      <c r="A1319" t="s">
        <v>3968</v>
      </c>
      <c r="B1319" t="s">
        <v>3969</v>
      </c>
      <c r="C1319" t="s">
        <v>3970</v>
      </c>
      <c r="D1319">
        <v>3.052</v>
      </c>
      <c r="E1319">
        <v>1</v>
      </c>
      <c r="F1319">
        <v>1</v>
      </c>
      <c r="G1319">
        <v>1</v>
      </c>
      <c r="H1319">
        <v>1</v>
      </c>
      <c r="I1319">
        <v>929</v>
      </c>
      <c r="J1319">
        <v>103.1</v>
      </c>
      <c r="K1319">
        <v>5.45</v>
      </c>
      <c r="L1319">
        <v>6.8451913759072696E-7</v>
      </c>
      <c r="M1319">
        <v>4.8499316572686499E-6</v>
      </c>
      <c r="N1319">
        <v>3.4223734467751301E-6</v>
      </c>
      <c r="O1319">
        <f>-LOG10([1]!Table4[[#This Row],[P-VALUE]])</f>
        <v>5.4656726023271798</v>
      </c>
      <c r="P1319">
        <v>5.30430464385191E-5</v>
      </c>
      <c r="Q1319">
        <v>0.141139955356862</v>
      </c>
      <c r="R1319">
        <v>-2.8248016361138601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5415D-ECF1-F243-B411-4E3B53C1FD41}">
  <dimension ref="A1:Q2780"/>
  <sheetViews>
    <sheetView workbookViewId="0">
      <selection sqref="A1:XFD1048576"/>
    </sheetView>
  </sheetViews>
  <sheetFormatPr baseColWidth="10" defaultRowHeight="16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12</v>
      </c>
      <c r="M1" t="s">
        <v>9867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9866</v>
      </c>
      <c r="B2" t="s">
        <v>9865</v>
      </c>
      <c r="C2" t="s">
        <v>9864</v>
      </c>
      <c r="D2">
        <v>1352.6389999999999</v>
      </c>
      <c r="E2">
        <v>76</v>
      </c>
      <c r="F2">
        <v>179</v>
      </c>
      <c r="G2">
        <v>634</v>
      </c>
      <c r="H2">
        <v>178</v>
      </c>
      <c r="I2">
        <v>2472</v>
      </c>
      <c r="J2">
        <v>284.39999999999998</v>
      </c>
      <c r="K2">
        <v>5.33</v>
      </c>
      <c r="L2">
        <v>4.4288832040132696E-3</v>
      </c>
      <c r="M2">
        <v>5.7448383475212196E-3</v>
      </c>
      <c r="N2">
        <v>2.7882489911894802E-6</v>
      </c>
      <c r="O2">
        <v>1.63519100763244E-5</v>
      </c>
      <c r="P2">
        <v>0.77093260699393595</v>
      </c>
      <c r="Q2">
        <v>-0.375323346037858</v>
      </c>
    </row>
    <row r="3" spans="1:17">
      <c r="A3" t="s">
        <v>9863</v>
      </c>
      <c r="B3" t="s">
        <v>9862</v>
      </c>
      <c r="C3" t="s">
        <v>9861</v>
      </c>
      <c r="D3">
        <v>918.54700000000003</v>
      </c>
      <c r="E3">
        <v>61</v>
      </c>
      <c r="F3">
        <v>137</v>
      </c>
      <c r="G3">
        <v>378</v>
      </c>
      <c r="H3">
        <v>133</v>
      </c>
      <c r="I3">
        <v>2363</v>
      </c>
      <c r="J3">
        <v>274.10000000000002</v>
      </c>
      <c r="K3">
        <v>5.58</v>
      </c>
      <c r="L3">
        <v>2.7040246921474298E-3</v>
      </c>
      <c r="M3">
        <v>3.2735649676099098E-3</v>
      </c>
      <c r="N3">
        <v>7.6697492148947803E-5</v>
      </c>
      <c r="O3">
        <v>7.8062595250039498E-5</v>
      </c>
      <c r="P3">
        <v>0.82601833747068998</v>
      </c>
      <c r="Q3">
        <v>-0.27575428529545998</v>
      </c>
    </row>
    <row r="4" spans="1:17">
      <c r="A4" t="s">
        <v>9860</v>
      </c>
      <c r="B4" t="s">
        <v>9859</v>
      </c>
      <c r="C4" t="s">
        <v>9858</v>
      </c>
      <c r="D4">
        <v>836.279</v>
      </c>
      <c r="E4">
        <v>58</v>
      </c>
      <c r="F4">
        <v>122</v>
      </c>
      <c r="G4">
        <v>351</v>
      </c>
      <c r="H4">
        <v>99</v>
      </c>
      <c r="I4">
        <v>1976</v>
      </c>
      <c r="J4">
        <v>228.9</v>
      </c>
      <c r="K4">
        <v>5.54</v>
      </c>
      <c r="L4">
        <v>2.3351091786707602E-3</v>
      </c>
      <c r="M4">
        <v>3.3596329791650099E-3</v>
      </c>
      <c r="N4">
        <v>1.9093766358054198E-6</v>
      </c>
      <c r="O4">
        <v>1.43756325143185E-5</v>
      </c>
      <c r="P4">
        <v>0.69504889169504502</v>
      </c>
      <c r="Q4">
        <v>-0.52481363025254102</v>
      </c>
    </row>
    <row r="5" spans="1:17">
      <c r="A5" t="s">
        <v>3764</v>
      </c>
      <c r="B5" t="s">
        <v>3765</v>
      </c>
      <c r="C5" t="s">
        <v>3766</v>
      </c>
      <c r="D5">
        <v>749.6</v>
      </c>
      <c r="E5">
        <v>86</v>
      </c>
      <c r="F5">
        <v>70</v>
      </c>
      <c r="G5">
        <v>1001</v>
      </c>
      <c r="H5">
        <v>70</v>
      </c>
      <c r="I5">
        <v>608</v>
      </c>
      <c r="J5">
        <v>68.599999999999994</v>
      </c>
      <c r="K5">
        <v>6.07</v>
      </c>
      <c r="L5">
        <v>1.1795105904634E-2</v>
      </c>
      <c r="M5">
        <v>3.9118974746029499E-3</v>
      </c>
      <c r="N5">
        <v>5.8642531640629105E-7</v>
      </c>
      <c r="O5">
        <v>1.0477359130555199E-5</v>
      </c>
      <c r="P5">
        <v>3.0151878931415999</v>
      </c>
      <c r="Q5">
        <v>1.5922479072853599</v>
      </c>
    </row>
    <row r="6" spans="1:17">
      <c r="A6" t="s">
        <v>9857</v>
      </c>
      <c r="B6" t="s">
        <v>9856</v>
      </c>
      <c r="C6" t="s">
        <v>9855</v>
      </c>
      <c r="D6">
        <v>728.52300000000002</v>
      </c>
      <c r="E6">
        <v>86</v>
      </c>
      <c r="F6">
        <v>40</v>
      </c>
      <c r="G6">
        <v>1331</v>
      </c>
      <c r="H6">
        <v>2</v>
      </c>
      <c r="I6">
        <v>445</v>
      </c>
      <c r="J6">
        <v>49.9</v>
      </c>
      <c r="K6">
        <v>4.8899999999999997</v>
      </c>
      <c r="L6">
        <v>1.07719923084536E-4</v>
      </c>
      <c r="M6">
        <v>8.8940262366001699E-5</v>
      </c>
      <c r="N6">
        <v>2.5268505996487799E-2</v>
      </c>
      <c r="O6">
        <v>5.5148384742497404E-3</v>
      </c>
      <c r="P6">
        <v>1.21114914909125</v>
      </c>
      <c r="Q6">
        <v>0.27637653918963501</v>
      </c>
    </row>
    <row r="7" spans="1:17">
      <c r="A7" t="s">
        <v>9854</v>
      </c>
      <c r="B7" t="s">
        <v>9853</v>
      </c>
      <c r="C7" t="s">
        <v>9852</v>
      </c>
      <c r="D7">
        <v>685.56399999999996</v>
      </c>
      <c r="E7">
        <v>86</v>
      </c>
      <c r="F7">
        <v>40</v>
      </c>
      <c r="G7">
        <v>1294</v>
      </c>
      <c r="H7">
        <v>7</v>
      </c>
      <c r="I7">
        <v>444</v>
      </c>
      <c r="J7">
        <v>49.6</v>
      </c>
      <c r="K7">
        <v>4.8899999999999997</v>
      </c>
      <c r="L7">
        <v>6.8841866389404401E-4</v>
      </c>
      <c r="M7">
        <v>8.4864258093343399E-4</v>
      </c>
      <c r="N7">
        <v>1.33874049266601E-4</v>
      </c>
      <c r="O7">
        <v>1.06071976137869E-4</v>
      </c>
      <c r="P7">
        <v>0.81119976697002605</v>
      </c>
      <c r="Q7">
        <v>-0.30187085698303701</v>
      </c>
    </row>
    <row r="8" spans="1:17">
      <c r="A8" t="s">
        <v>9851</v>
      </c>
      <c r="B8" t="s">
        <v>9850</v>
      </c>
      <c r="C8" t="s">
        <v>9849</v>
      </c>
      <c r="D8">
        <v>644.78700000000003</v>
      </c>
      <c r="E8">
        <v>86</v>
      </c>
      <c r="F8">
        <v>38</v>
      </c>
      <c r="G8">
        <v>1308</v>
      </c>
      <c r="H8">
        <v>10</v>
      </c>
      <c r="I8">
        <v>444</v>
      </c>
      <c r="J8">
        <v>49.6</v>
      </c>
      <c r="K8">
        <v>4.88</v>
      </c>
      <c r="L8">
        <v>9.8496535886154896E-4</v>
      </c>
      <c r="M8">
        <v>1.2622775350364301E-3</v>
      </c>
      <c r="N8">
        <v>1.14367997819221E-5</v>
      </c>
      <c r="O8">
        <v>2.9135894077219302E-5</v>
      </c>
      <c r="P8">
        <v>0.780308079263348</v>
      </c>
      <c r="Q8">
        <v>-0.35788425722949901</v>
      </c>
    </row>
    <row r="9" spans="1:17">
      <c r="A9" t="s">
        <v>9848</v>
      </c>
      <c r="B9" t="s">
        <v>9847</v>
      </c>
      <c r="C9" t="s">
        <v>9846</v>
      </c>
      <c r="D9">
        <v>635.54200000000003</v>
      </c>
      <c r="E9">
        <v>74</v>
      </c>
      <c r="F9">
        <v>66</v>
      </c>
      <c r="G9">
        <v>608</v>
      </c>
      <c r="H9">
        <v>44</v>
      </c>
      <c r="I9">
        <v>733</v>
      </c>
      <c r="J9">
        <v>84.7</v>
      </c>
      <c r="K9">
        <v>5.01</v>
      </c>
      <c r="L9">
        <v>3.9967394921237498E-3</v>
      </c>
      <c r="M9">
        <v>4.8759461012876804E-3</v>
      </c>
      <c r="N9">
        <v>2.46995379387757E-5</v>
      </c>
      <c r="O9">
        <v>4.1178173848505698E-5</v>
      </c>
      <c r="P9">
        <v>0.81968492044410901</v>
      </c>
      <c r="Q9">
        <v>-0.28685863767699699</v>
      </c>
    </row>
    <row r="10" spans="1:17">
      <c r="A10" t="s">
        <v>9845</v>
      </c>
      <c r="B10" t="s">
        <v>9844</v>
      </c>
      <c r="C10" t="s">
        <v>9843</v>
      </c>
      <c r="D10">
        <v>573.81600000000003</v>
      </c>
      <c r="E10">
        <v>74</v>
      </c>
      <c r="F10">
        <v>31</v>
      </c>
      <c r="G10">
        <v>1187</v>
      </c>
      <c r="H10">
        <v>11</v>
      </c>
      <c r="I10">
        <v>450</v>
      </c>
      <c r="J10">
        <v>50.4</v>
      </c>
      <c r="K10">
        <v>4.93</v>
      </c>
      <c r="L10">
        <v>1.45271683559895E-3</v>
      </c>
      <c r="M10">
        <v>1.9392097786426099E-3</v>
      </c>
      <c r="N10">
        <v>5.8357231766011E-4</v>
      </c>
      <c r="O10">
        <v>2.8323953353474001E-4</v>
      </c>
      <c r="P10">
        <v>0.74912825399210103</v>
      </c>
      <c r="Q10">
        <v>-0.41671535943646398</v>
      </c>
    </row>
    <row r="11" spans="1:17">
      <c r="A11" t="s">
        <v>9842</v>
      </c>
      <c r="B11" t="s">
        <v>9841</v>
      </c>
      <c r="C11" t="s">
        <v>9840</v>
      </c>
      <c r="D11">
        <v>571.69799999999998</v>
      </c>
      <c r="E11">
        <v>85</v>
      </c>
      <c r="F11">
        <v>38</v>
      </c>
      <c r="G11">
        <v>1359</v>
      </c>
      <c r="H11">
        <v>5</v>
      </c>
      <c r="I11">
        <v>451</v>
      </c>
      <c r="J11">
        <v>50.1</v>
      </c>
      <c r="K11">
        <v>5.0599999999999996</v>
      </c>
      <c r="L11">
        <v>6.8911547009166303E-3</v>
      </c>
      <c r="M11">
        <v>9.1654600370171604E-3</v>
      </c>
      <c r="N11">
        <v>3.2460208586724998E-5</v>
      </c>
      <c r="O11">
        <v>4.7861519657167599E-5</v>
      </c>
      <c r="P11">
        <v>0.75186130026041897</v>
      </c>
      <c r="Q11">
        <v>-0.41146154984908101</v>
      </c>
    </row>
    <row r="12" spans="1:17">
      <c r="A12" t="s">
        <v>9839</v>
      </c>
      <c r="B12" t="s">
        <v>9838</v>
      </c>
      <c r="C12" t="s">
        <v>9837</v>
      </c>
      <c r="D12">
        <v>532.27</v>
      </c>
      <c r="E12">
        <v>74</v>
      </c>
      <c r="F12">
        <v>36</v>
      </c>
      <c r="G12">
        <v>1269</v>
      </c>
      <c r="H12">
        <v>11</v>
      </c>
      <c r="I12">
        <v>448</v>
      </c>
      <c r="J12">
        <v>49.9</v>
      </c>
      <c r="K12">
        <v>5.0599999999999996</v>
      </c>
      <c r="L12">
        <v>6.7303759089901995E-4</v>
      </c>
      <c r="M12">
        <v>9.5959096573168805E-4</v>
      </c>
      <c r="N12">
        <v>2.9987617247156201E-6</v>
      </c>
      <c r="O12">
        <v>1.6797570360812001E-5</v>
      </c>
      <c r="P12">
        <v>0.70137966585151201</v>
      </c>
      <c r="Q12">
        <v>-0.511732489789123</v>
      </c>
    </row>
    <row r="13" spans="1:17">
      <c r="A13" t="s">
        <v>3860</v>
      </c>
      <c r="B13" t="s">
        <v>3861</v>
      </c>
      <c r="C13" t="s">
        <v>3862</v>
      </c>
      <c r="D13">
        <v>505.84800000000001</v>
      </c>
      <c r="E13">
        <v>68</v>
      </c>
      <c r="F13">
        <v>56</v>
      </c>
      <c r="G13">
        <v>398</v>
      </c>
      <c r="H13">
        <v>55</v>
      </c>
      <c r="I13">
        <v>697</v>
      </c>
      <c r="J13">
        <v>76.7</v>
      </c>
      <c r="K13">
        <v>7.18</v>
      </c>
      <c r="L13">
        <v>4.7213583041296001E-3</v>
      </c>
      <c r="M13">
        <v>1.5065928040372801E-3</v>
      </c>
      <c r="N13">
        <v>6.8480361747473897E-9</v>
      </c>
      <c r="O13">
        <v>5.3603551686465601E-6</v>
      </c>
      <c r="P13">
        <v>3.1337985230498702</v>
      </c>
      <c r="Q13">
        <v>1.64791242960615</v>
      </c>
    </row>
    <row r="14" spans="1:17">
      <c r="A14" t="s">
        <v>3878</v>
      </c>
      <c r="B14" t="s">
        <v>3879</v>
      </c>
      <c r="C14" t="s">
        <v>3880</v>
      </c>
      <c r="D14">
        <v>479.20600000000002</v>
      </c>
      <c r="E14">
        <v>56</v>
      </c>
      <c r="F14">
        <v>85</v>
      </c>
      <c r="G14">
        <v>178</v>
      </c>
      <c r="H14">
        <v>84</v>
      </c>
      <c r="I14">
        <v>1663</v>
      </c>
      <c r="J14">
        <v>186.4</v>
      </c>
      <c r="K14">
        <v>6.73</v>
      </c>
      <c r="L14">
        <v>2.6922198541203301E-3</v>
      </c>
      <c r="M14">
        <v>8.6074095522855395E-4</v>
      </c>
      <c r="N14">
        <v>4.35818971961562E-4</v>
      </c>
      <c r="O14">
        <v>2.3154166509886201E-4</v>
      </c>
      <c r="P14">
        <v>3.1277933712419399</v>
      </c>
      <c r="Q14">
        <v>1.64514520825557</v>
      </c>
    </row>
    <row r="15" spans="1:17">
      <c r="A15" t="s">
        <v>3638</v>
      </c>
      <c r="B15" t="s">
        <v>3639</v>
      </c>
      <c r="C15" t="s">
        <v>3640</v>
      </c>
      <c r="D15">
        <v>463.88299999999998</v>
      </c>
      <c r="E15">
        <v>49</v>
      </c>
      <c r="F15">
        <v>56</v>
      </c>
      <c r="G15">
        <v>187</v>
      </c>
      <c r="H15">
        <v>55</v>
      </c>
      <c r="I15">
        <v>1495</v>
      </c>
      <c r="J15">
        <v>165.7</v>
      </c>
      <c r="K15">
        <v>6.68</v>
      </c>
      <c r="L15">
        <v>2.6206042662672E-3</v>
      </c>
      <c r="M15">
        <v>9.0486329692034898E-4</v>
      </c>
      <c r="N15">
        <v>3.9193712165312E-4</v>
      </c>
      <c r="O15">
        <v>2.1504570707188401E-4</v>
      </c>
      <c r="P15">
        <v>2.89613279175571</v>
      </c>
      <c r="Q15">
        <v>1.53412775353138</v>
      </c>
    </row>
    <row r="16" spans="1:17">
      <c r="A16" t="s">
        <v>9836</v>
      </c>
      <c r="B16" t="s">
        <v>9835</v>
      </c>
      <c r="C16" t="s">
        <v>9834</v>
      </c>
      <c r="D16">
        <v>462.37599999999998</v>
      </c>
      <c r="E16">
        <v>39</v>
      </c>
      <c r="F16">
        <v>85</v>
      </c>
      <c r="G16">
        <v>165</v>
      </c>
      <c r="H16">
        <v>76</v>
      </c>
      <c r="I16">
        <v>2647</v>
      </c>
      <c r="J16">
        <v>281</v>
      </c>
      <c r="K16">
        <v>6.04</v>
      </c>
      <c r="L16">
        <v>1.4888986071793901E-3</v>
      </c>
      <c r="M16">
        <v>7.3175752042078804E-4</v>
      </c>
      <c r="N16">
        <v>4.0487009908879E-6</v>
      </c>
      <c r="O16">
        <v>1.90513423521953E-5</v>
      </c>
      <c r="P16">
        <v>2.0346884939743699</v>
      </c>
      <c r="Q16">
        <v>1.0248079381778601</v>
      </c>
    </row>
    <row r="17" spans="1:17">
      <c r="A17" t="s">
        <v>9833</v>
      </c>
      <c r="B17" t="s">
        <v>9832</v>
      </c>
      <c r="C17" t="s">
        <v>9831</v>
      </c>
      <c r="D17">
        <v>455.161</v>
      </c>
      <c r="E17">
        <v>76</v>
      </c>
      <c r="F17">
        <v>66</v>
      </c>
      <c r="G17">
        <v>280</v>
      </c>
      <c r="H17">
        <v>66</v>
      </c>
      <c r="I17">
        <v>906</v>
      </c>
      <c r="J17">
        <v>96.4</v>
      </c>
      <c r="K17">
        <v>9.5</v>
      </c>
      <c r="L17">
        <v>1.9036776799239701E-3</v>
      </c>
      <c r="M17">
        <v>1.4914986101968301E-3</v>
      </c>
      <c r="N17">
        <v>2.88270138889065E-6</v>
      </c>
      <c r="O17">
        <v>1.6542877136620401E-5</v>
      </c>
      <c r="P17">
        <v>1.2763522988953699</v>
      </c>
      <c r="Q17">
        <v>0.352026596906724</v>
      </c>
    </row>
    <row r="18" spans="1:17">
      <c r="A18" t="s">
        <v>9830</v>
      </c>
      <c r="B18" t="s">
        <v>9829</v>
      </c>
      <c r="C18" t="s">
        <v>9828</v>
      </c>
      <c r="D18">
        <v>448.34199999999998</v>
      </c>
      <c r="E18">
        <v>55</v>
      </c>
      <c r="F18">
        <v>65</v>
      </c>
      <c r="G18">
        <v>210</v>
      </c>
      <c r="H18">
        <v>65</v>
      </c>
      <c r="I18">
        <v>1216</v>
      </c>
      <c r="J18">
        <v>138.30000000000001</v>
      </c>
      <c r="K18">
        <v>6.13</v>
      </c>
      <c r="L18">
        <v>1.2501419289381E-3</v>
      </c>
      <c r="M18">
        <v>1.8584035622321901E-3</v>
      </c>
      <c r="N18">
        <v>3.3079910706978898E-5</v>
      </c>
      <c r="O18">
        <v>4.8378607139495902E-5</v>
      </c>
      <c r="P18">
        <v>0.67269669212026095</v>
      </c>
      <c r="Q18">
        <v>-0.57197193092566001</v>
      </c>
    </row>
    <row r="19" spans="1:17">
      <c r="A19" t="s">
        <v>9827</v>
      </c>
      <c r="B19" t="s">
        <v>9826</v>
      </c>
      <c r="C19" t="s">
        <v>9825</v>
      </c>
      <c r="D19">
        <v>429.44499999999999</v>
      </c>
      <c r="E19">
        <v>16</v>
      </c>
      <c r="F19">
        <v>104</v>
      </c>
      <c r="G19">
        <v>135</v>
      </c>
      <c r="H19">
        <v>100</v>
      </c>
      <c r="I19">
        <v>7354</v>
      </c>
      <c r="J19">
        <v>831.4</v>
      </c>
      <c r="K19">
        <v>5.43</v>
      </c>
      <c r="L19">
        <v>1.00990772045172E-3</v>
      </c>
      <c r="M19">
        <v>7.9031399326886598E-4</v>
      </c>
      <c r="N19">
        <v>6.3346030104321203E-5</v>
      </c>
      <c r="O19">
        <v>7.0125225212005197E-5</v>
      </c>
      <c r="P19">
        <v>1.27785630654796</v>
      </c>
      <c r="Q19">
        <v>0.35372561602991598</v>
      </c>
    </row>
    <row r="20" spans="1:17">
      <c r="A20" t="s">
        <v>9824</v>
      </c>
      <c r="B20" t="s">
        <v>9823</v>
      </c>
      <c r="C20" t="s">
        <v>9822</v>
      </c>
      <c r="D20">
        <v>426.39499999999998</v>
      </c>
      <c r="E20">
        <v>31</v>
      </c>
      <c r="F20">
        <v>76</v>
      </c>
      <c r="G20">
        <v>146</v>
      </c>
      <c r="H20">
        <v>68</v>
      </c>
      <c r="I20">
        <v>2936</v>
      </c>
      <c r="J20">
        <v>326.5</v>
      </c>
      <c r="K20">
        <v>6.2</v>
      </c>
      <c r="L20">
        <v>1.0847405120527501E-3</v>
      </c>
      <c r="M20">
        <v>1.3606487077856E-3</v>
      </c>
      <c r="N20">
        <v>1.8897517639204899E-6</v>
      </c>
      <c r="O20">
        <v>1.43367388596662E-5</v>
      </c>
      <c r="P20">
        <v>0.79722304945125899</v>
      </c>
      <c r="Q20">
        <v>-0.32694467265782101</v>
      </c>
    </row>
    <row r="21" spans="1:17">
      <c r="A21" t="s">
        <v>9821</v>
      </c>
      <c r="B21" t="s">
        <v>9820</v>
      </c>
      <c r="C21" t="s">
        <v>9819</v>
      </c>
      <c r="D21">
        <v>412.63</v>
      </c>
      <c r="E21">
        <v>38</v>
      </c>
      <c r="F21">
        <v>92</v>
      </c>
      <c r="G21">
        <v>160</v>
      </c>
      <c r="H21">
        <v>92</v>
      </c>
      <c r="I21">
        <v>2431</v>
      </c>
      <c r="J21">
        <v>273.8</v>
      </c>
      <c r="K21">
        <v>5.03</v>
      </c>
      <c r="L21">
        <v>1.1593343409546501E-3</v>
      </c>
      <c r="M21">
        <v>9.4507612760649003E-4</v>
      </c>
      <c r="N21">
        <v>1.95460972558887E-4</v>
      </c>
      <c r="O21">
        <v>1.3412427125661001E-4</v>
      </c>
      <c r="P21">
        <v>1.2267100047176001</v>
      </c>
      <c r="Q21">
        <v>0.29479423497964902</v>
      </c>
    </row>
    <row r="22" spans="1:17">
      <c r="A22" t="s">
        <v>497</v>
      </c>
      <c r="B22" t="s">
        <v>498</v>
      </c>
      <c r="C22" t="s">
        <v>499</v>
      </c>
      <c r="D22">
        <v>401.39100000000002</v>
      </c>
      <c r="E22">
        <v>61</v>
      </c>
      <c r="F22">
        <v>46</v>
      </c>
      <c r="G22">
        <v>246</v>
      </c>
      <c r="H22">
        <v>46</v>
      </c>
      <c r="I22">
        <v>780</v>
      </c>
      <c r="J22">
        <v>85.4</v>
      </c>
      <c r="K22">
        <v>7.93</v>
      </c>
      <c r="L22">
        <v>1.03749759051991E-3</v>
      </c>
      <c r="M22">
        <v>1.6375333866840099E-3</v>
      </c>
      <c r="N22">
        <v>2.1211249997840599E-5</v>
      </c>
      <c r="O22">
        <v>3.8141811086152803E-5</v>
      </c>
      <c r="P22">
        <v>0.63357339701074999</v>
      </c>
      <c r="Q22">
        <v>-0.65841633523754495</v>
      </c>
    </row>
    <row r="23" spans="1:17">
      <c r="A23" t="s">
        <v>9818</v>
      </c>
      <c r="B23" t="s">
        <v>9817</v>
      </c>
      <c r="C23" t="s">
        <v>9816</v>
      </c>
      <c r="D23">
        <v>387.58600000000001</v>
      </c>
      <c r="E23">
        <v>43</v>
      </c>
      <c r="F23">
        <v>85</v>
      </c>
      <c r="G23">
        <v>129</v>
      </c>
      <c r="H23">
        <v>71</v>
      </c>
      <c r="I23">
        <v>2541</v>
      </c>
      <c r="J23">
        <v>269.7</v>
      </c>
      <c r="K23">
        <v>6.18</v>
      </c>
      <c r="L23">
        <v>1.0303037344262999E-3</v>
      </c>
      <c r="M23">
        <v>6.4234895265680603E-4</v>
      </c>
      <c r="N23">
        <v>5.7295636104569096E-4</v>
      </c>
      <c r="O23">
        <v>2.7941673351061802E-4</v>
      </c>
      <c r="P23">
        <v>1.6039626594935401</v>
      </c>
      <c r="Q23">
        <v>0.68164055601318296</v>
      </c>
    </row>
    <row r="24" spans="1:17">
      <c r="A24" t="s">
        <v>2249</v>
      </c>
      <c r="B24" t="s">
        <v>2250</v>
      </c>
      <c r="C24" t="s">
        <v>2251</v>
      </c>
      <c r="D24">
        <v>382.11200000000002</v>
      </c>
      <c r="E24">
        <v>41</v>
      </c>
      <c r="F24">
        <v>77</v>
      </c>
      <c r="G24">
        <v>143</v>
      </c>
      <c r="H24">
        <v>77</v>
      </c>
      <c r="I24">
        <v>1853</v>
      </c>
      <c r="J24">
        <v>215.4</v>
      </c>
      <c r="K24">
        <v>8.6300000000000008</v>
      </c>
      <c r="L24">
        <v>8.9901506442631104E-4</v>
      </c>
      <c r="M24">
        <v>1.1627110353802401E-3</v>
      </c>
      <c r="N24">
        <v>6.1062348993547399E-7</v>
      </c>
      <c r="O24">
        <v>1.05837840733952E-5</v>
      </c>
      <c r="P24">
        <v>0.77320592741454996</v>
      </c>
      <c r="Q24">
        <v>-0.37107539756222002</v>
      </c>
    </row>
    <row r="25" spans="1:17">
      <c r="A25" t="s">
        <v>9815</v>
      </c>
      <c r="B25" t="s">
        <v>9814</v>
      </c>
      <c r="C25" t="s">
        <v>9813</v>
      </c>
      <c r="D25">
        <v>380.928</v>
      </c>
      <c r="E25">
        <v>61</v>
      </c>
      <c r="F25">
        <v>26</v>
      </c>
      <c r="G25">
        <v>854</v>
      </c>
      <c r="H25">
        <v>8</v>
      </c>
      <c r="I25">
        <v>449</v>
      </c>
      <c r="J25">
        <v>50</v>
      </c>
      <c r="K25">
        <v>5.0999999999999996</v>
      </c>
      <c r="L25">
        <v>1.4882199306279301E-4</v>
      </c>
      <c r="M25">
        <v>2.41119566157582E-4</v>
      </c>
      <c r="N25">
        <v>1.3263915958271E-3</v>
      </c>
      <c r="O25">
        <v>5.11556108343451E-4</v>
      </c>
      <c r="P25">
        <v>0.61721242881438998</v>
      </c>
      <c r="Q25">
        <v>-0.69616098111814395</v>
      </c>
    </row>
    <row r="26" spans="1:17">
      <c r="A26" t="s">
        <v>9812</v>
      </c>
      <c r="B26" t="s">
        <v>9811</v>
      </c>
      <c r="C26" t="s">
        <v>9810</v>
      </c>
      <c r="D26">
        <v>366.00599999999997</v>
      </c>
      <c r="E26">
        <v>46</v>
      </c>
      <c r="F26">
        <v>54</v>
      </c>
      <c r="G26">
        <v>139</v>
      </c>
      <c r="H26">
        <v>45</v>
      </c>
      <c r="I26">
        <v>1355</v>
      </c>
      <c r="J26">
        <v>153</v>
      </c>
      <c r="K26">
        <v>5.74</v>
      </c>
      <c r="L26">
        <v>8.5395958498703998E-4</v>
      </c>
      <c r="M26">
        <v>1.0638662534142699E-3</v>
      </c>
      <c r="N26">
        <v>4.3928113398151502E-5</v>
      </c>
      <c r="O26">
        <v>5.6298816179863598E-5</v>
      </c>
      <c r="P26">
        <v>0.80269449495782597</v>
      </c>
      <c r="Q26">
        <v>-0.31707709154499802</v>
      </c>
    </row>
    <row r="27" spans="1:17">
      <c r="A27" t="s">
        <v>2660</v>
      </c>
      <c r="B27" t="s">
        <v>2661</v>
      </c>
      <c r="C27" t="s">
        <v>2662</v>
      </c>
      <c r="D27">
        <v>359.51600000000002</v>
      </c>
      <c r="E27">
        <v>61</v>
      </c>
      <c r="F27">
        <v>43</v>
      </c>
      <c r="G27">
        <v>211</v>
      </c>
      <c r="H27">
        <v>40</v>
      </c>
      <c r="I27">
        <v>655</v>
      </c>
      <c r="J27">
        <v>72.400000000000006</v>
      </c>
      <c r="K27">
        <v>5.16</v>
      </c>
      <c r="L27">
        <v>1.25328826552064E-3</v>
      </c>
      <c r="M27">
        <v>1.0285191829383299E-3</v>
      </c>
      <c r="N27">
        <v>5.3542209171599702E-5</v>
      </c>
      <c r="O27">
        <v>6.3629992978015497E-5</v>
      </c>
      <c r="P27">
        <v>1.2185365973828299</v>
      </c>
      <c r="Q27">
        <v>0.285149581442735</v>
      </c>
    </row>
    <row r="28" spans="1:17">
      <c r="A28" t="s">
        <v>9809</v>
      </c>
      <c r="B28" t="s">
        <v>9808</v>
      </c>
      <c r="C28" t="s">
        <v>9807</v>
      </c>
      <c r="D28">
        <v>353.1</v>
      </c>
      <c r="E28">
        <v>52</v>
      </c>
      <c r="F28">
        <v>47</v>
      </c>
      <c r="G28">
        <v>172</v>
      </c>
      <c r="H28">
        <v>30</v>
      </c>
      <c r="I28">
        <v>977</v>
      </c>
      <c r="J28">
        <v>107.6</v>
      </c>
      <c r="K28">
        <v>7.03</v>
      </c>
      <c r="L28">
        <v>1.11498602271857E-3</v>
      </c>
      <c r="M28">
        <v>1.34356448856572E-3</v>
      </c>
      <c r="N28">
        <v>1.31717981818029E-4</v>
      </c>
      <c r="O28">
        <v>1.0509720905880601E-4</v>
      </c>
      <c r="P28">
        <v>0.82987160810482397</v>
      </c>
      <c r="Q28">
        <v>-0.26903994478742599</v>
      </c>
    </row>
    <row r="29" spans="1:17">
      <c r="A29" t="s">
        <v>9806</v>
      </c>
      <c r="B29" t="s">
        <v>9805</v>
      </c>
      <c r="C29" t="s">
        <v>9804</v>
      </c>
      <c r="D29">
        <v>352.42200000000003</v>
      </c>
      <c r="E29">
        <v>83</v>
      </c>
      <c r="F29">
        <v>29</v>
      </c>
      <c r="G29">
        <v>319</v>
      </c>
      <c r="H29">
        <v>22</v>
      </c>
      <c r="I29">
        <v>434</v>
      </c>
      <c r="J29">
        <v>47.3</v>
      </c>
      <c r="K29">
        <v>5.1100000000000003</v>
      </c>
      <c r="L29">
        <v>9.7822383579139189E-4</v>
      </c>
      <c r="M29">
        <v>1.30649111539075E-3</v>
      </c>
      <c r="N29">
        <v>1.5356536900567201E-5</v>
      </c>
      <c r="O29">
        <v>3.3292897373724698E-5</v>
      </c>
      <c r="P29">
        <v>0.74874128439734899</v>
      </c>
      <c r="Q29">
        <v>-0.41746079034808198</v>
      </c>
    </row>
    <row r="30" spans="1:17">
      <c r="A30" t="s">
        <v>9803</v>
      </c>
      <c r="B30" t="s">
        <v>9802</v>
      </c>
      <c r="C30" t="s">
        <v>9801</v>
      </c>
      <c r="D30">
        <v>346.59800000000001</v>
      </c>
      <c r="E30">
        <v>53</v>
      </c>
      <c r="F30">
        <v>51</v>
      </c>
      <c r="G30">
        <v>206</v>
      </c>
      <c r="H30">
        <v>51</v>
      </c>
      <c r="I30">
        <v>800</v>
      </c>
      <c r="J30">
        <v>87.9</v>
      </c>
      <c r="K30">
        <v>6.24</v>
      </c>
      <c r="L30">
        <v>2.1111529373722899E-3</v>
      </c>
      <c r="M30">
        <v>1.5970852911238E-3</v>
      </c>
      <c r="N30">
        <v>2.6563433430406702E-7</v>
      </c>
      <c r="O30">
        <v>8.0410064529328601E-6</v>
      </c>
      <c r="P30">
        <v>1.32187864299142</v>
      </c>
      <c r="Q30">
        <v>0.402589734189784</v>
      </c>
    </row>
    <row r="31" spans="1:17">
      <c r="A31" t="s">
        <v>2384</v>
      </c>
      <c r="B31" t="s">
        <v>2385</v>
      </c>
      <c r="C31" t="s">
        <v>2386</v>
      </c>
      <c r="D31">
        <v>344.46800000000002</v>
      </c>
      <c r="E31">
        <v>59</v>
      </c>
      <c r="F31">
        <v>69</v>
      </c>
      <c r="G31">
        <v>116</v>
      </c>
      <c r="H31">
        <v>69</v>
      </c>
      <c r="I31">
        <v>1605</v>
      </c>
      <c r="J31">
        <v>172.8</v>
      </c>
      <c r="K31">
        <v>9.33</v>
      </c>
      <c r="L31">
        <v>1.1093682759135701E-3</v>
      </c>
      <c r="M31">
        <v>5.0772630509989198E-4</v>
      </c>
      <c r="N31">
        <v>1.3557095974572901E-3</v>
      </c>
      <c r="O31">
        <v>5.1968796844171301E-4</v>
      </c>
      <c r="P31">
        <v>2.1849730155212401</v>
      </c>
      <c r="Q31">
        <v>1.12761546251119</v>
      </c>
    </row>
    <row r="32" spans="1:17">
      <c r="A32" t="s">
        <v>1502</v>
      </c>
      <c r="B32" t="s">
        <v>1503</v>
      </c>
      <c r="C32" t="s">
        <v>1504</v>
      </c>
      <c r="D32">
        <v>340.339</v>
      </c>
      <c r="E32">
        <v>52</v>
      </c>
      <c r="F32">
        <v>68</v>
      </c>
      <c r="G32">
        <v>137</v>
      </c>
      <c r="H32">
        <v>68</v>
      </c>
      <c r="I32">
        <v>1411</v>
      </c>
      <c r="J32">
        <v>160.80000000000001</v>
      </c>
      <c r="K32">
        <v>5.77</v>
      </c>
      <c r="L32">
        <v>8.6427754634039002E-4</v>
      </c>
      <c r="M32">
        <v>1.1312698116452901E-3</v>
      </c>
      <c r="N32">
        <v>1.96071008917146E-6</v>
      </c>
      <c r="O32">
        <v>1.44746292454783E-5</v>
      </c>
      <c r="P32">
        <v>0.76398887112828495</v>
      </c>
      <c r="Q32">
        <v>-0.38837647192080599</v>
      </c>
    </row>
    <row r="33" spans="1:17">
      <c r="A33" t="s">
        <v>9800</v>
      </c>
      <c r="B33" t="s">
        <v>9799</v>
      </c>
      <c r="C33" t="s">
        <v>9798</v>
      </c>
      <c r="D33">
        <v>339.54700000000003</v>
      </c>
      <c r="E33">
        <v>70</v>
      </c>
      <c r="F33">
        <v>32</v>
      </c>
      <c r="G33">
        <v>207</v>
      </c>
      <c r="H33">
        <v>29</v>
      </c>
      <c r="I33">
        <v>706</v>
      </c>
      <c r="J33">
        <v>74.099999999999994</v>
      </c>
      <c r="K33">
        <v>9.8000000000000007</v>
      </c>
      <c r="L33">
        <v>1.1347581269524299E-3</v>
      </c>
      <c r="M33">
        <v>6.7229188144449995E-4</v>
      </c>
      <c r="N33">
        <v>1.6849211276836901E-5</v>
      </c>
      <c r="O33">
        <v>3.4582762816064799E-5</v>
      </c>
      <c r="P33">
        <v>1.68789503230988</v>
      </c>
      <c r="Q33">
        <v>0.75522518776861902</v>
      </c>
    </row>
    <row r="34" spans="1:17">
      <c r="A34" t="s">
        <v>9797</v>
      </c>
      <c r="B34" t="s">
        <v>9796</v>
      </c>
      <c r="C34" t="s">
        <v>9795</v>
      </c>
      <c r="D34">
        <v>337.37599999999998</v>
      </c>
      <c r="E34">
        <v>53</v>
      </c>
      <c r="F34">
        <v>47</v>
      </c>
      <c r="G34">
        <v>145</v>
      </c>
      <c r="H34">
        <v>47</v>
      </c>
      <c r="I34">
        <v>920</v>
      </c>
      <c r="J34">
        <v>103.3</v>
      </c>
      <c r="K34">
        <v>5.9</v>
      </c>
      <c r="L34">
        <v>1.08788669343044E-3</v>
      </c>
      <c r="M34">
        <v>1.34615105249197E-3</v>
      </c>
      <c r="N34">
        <v>1.8881576976278701E-6</v>
      </c>
      <c r="O34">
        <v>1.4333553499448199E-5</v>
      </c>
      <c r="P34">
        <v>0.80814607797287696</v>
      </c>
      <c r="Q34">
        <v>-0.30731200126795</v>
      </c>
    </row>
    <row r="35" spans="1:17">
      <c r="A35" t="s">
        <v>9794</v>
      </c>
      <c r="B35" t="s">
        <v>9793</v>
      </c>
      <c r="C35" t="s">
        <v>9792</v>
      </c>
      <c r="D35">
        <v>331.226</v>
      </c>
      <c r="E35">
        <v>56</v>
      </c>
      <c r="F35">
        <v>54</v>
      </c>
      <c r="G35">
        <v>143</v>
      </c>
      <c r="H35">
        <v>51</v>
      </c>
      <c r="I35">
        <v>929</v>
      </c>
      <c r="J35">
        <v>103.3</v>
      </c>
      <c r="K35">
        <v>5.31</v>
      </c>
      <c r="L35">
        <v>9.7895678800894001E-4</v>
      </c>
      <c r="M35">
        <v>1.30690520016438E-3</v>
      </c>
      <c r="N35">
        <v>4.2304262895092299E-5</v>
      </c>
      <c r="O35">
        <v>5.5188605888196203E-5</v>
      </c>
      <c r="P35">
        <v>0.74906488082365297</v>
      </c>
      <c r="Q35">
        <v>-0.41683741066440699</v>
      </c>
    </row>
    <row r="36" spans="1:17">
      <c r="A36" t="s">
        <v>9791</v>
      </c>
      <c r="B36" t="s">
        <v>9790</v>
      </c>
      <c r="C36" t="s">
        <v>9789</v>
      </c>
      <c r="D36">
        <v>331.20400000000001</v>
      </c>
      <c r="E36">
        <v>67</v>
      </c>
      <c r="F36">
        <v>26</v>
      </c>
      <c r="G36">
        <v>318</v>
      </c>
      <c r="H36">
        <v>24</v>
      </c>
      <c r="I36">
        <v>334</v>
      </c>
      <c r="J36">
        <v>36.5</v>
      </c>
      <c r="K36">
        <v>6.05</v>
      </c>
      <c r="L36">
        <v>2.1168885046980398E-3</v>
      </c>
      <c r="M36">
        <v>2.7221156682124101E-3</v>
      </c>
      <c r="N36">
        <v>3.1204591890227099E-5</v>
      </c>
      <c r="O36">
        <v>4.67873834796663E-5</v>
      </c>
      <c r="P36">
        <v>0.77766295143813102</v>
      </c>
      <c r="Q36">
        <v>-0.36278308575384999</v>
      </c>
    </row>
    <row r="37" spans="1:17">
      <c r="A37" t="s">
        <v>9788</v>
      </c>
      <c r="B37" t="s">
        <v>9787</v>
      </c>
      <c r="C37" t="s">
        <v>9786</v>
      </c>
      <c r="D37">
        <v>327.06700000000001</v>
      </c>
      <c r="E37">
        <v>47</v>
      </c>
      <c r="F37">
        <v>44</v>
      </c>
      <c r="G37">
        <v>137</v>
      </c>
      <c r="H37">
        <v>20</v>
      </c>
      <c r="I37">
        <v>937</v>
      </c>
      <c r="J37">
        <v>104.5</v>
      </c>
      <c r="K37">
        <v>5.38</v>
      </c>
      <c r="L37">
        <v>9.6255250794787602E-4</v>
      </c>
      <c r="M37">
        <v>1.19990416571584E-3</v>
      </c>
      <c r="N37">
        <v>4.8170898259719903E-5</v>
      </c>
      <c r="O37">
        <v>5.9649414597060199E-5</v>
      </c>
      <c r="P37">
        <v>0.80219115446910505</v>
      </c>
      <c r="Q37">
        <v>-0.31798203683007198</v>
      </c>
    </row>
    <row r="38" spans="1:17">
      <c r="A38" t="s">
        <v>9785</v>
      </c>
      <c r="B38" t="s">
        <v>9784</v>
      </c>
      <c r="C38" t="s">
        <v>9783</v>
      </c>
      <c r="D38">
        <v>325.48399999999998</v>
      </c>
      <c r="E38">
        <v>50</v>
      </c>
      <c r="F38">
        <v>53</v>
      </c>
      <c r="G38">
        <v>128</v>
      </c>
      <c r="H38">
        <v>53</v>
      </c>
      <c r="I38">
        <v>1262</v>
      </c>
      <c r="J38">
        <v>139.80000000000001</v>
      </c>
      <c r="K38">
        <v>6.58</v>
      </c>
      <c r="L38">
        <v>9.9356921806105589E-4</v>
      </c>
      <c r="M38">
        <v>1.2020724406186501E-3</v>
      </c>
      <c r="N38">
        <v>3.7313121293879102E-5</v>
      </c>
      <c r="O38">
        <v>5.1697748816958598E-5</v>
      </c>
      <c r="P38">
        <v>0.82654687395520998</v>
      </c>
      <c r="Q38">
        <v>-0.274831456972713</v>
      </c>
    </row>
    <row r="39" spans="1:17">
      <c r="A39" t="s">
        <v>9782</v>
      </c>
      <c r="B39" t="s">
        <v>9781</v>
      </c>
      <c r="C39" t="s">
        <v>9780</v>
      </c>
      <c r="D39">
        <v>311.28899999999999</v>
      </c>
      <c r="E39">
        <v>42</v>
      </c>
      <c r="F39">
        <v>50</v>
      </c>
      <c r="G39">
        <v>141</v>
      </c>
      <c r="H39">
        <v>50</v>
      </c>
      <c r="I39">
        <v>1263</v>
      </c>
      <c r="J39">
        <v>140.1</v>
      </c>
      <c r="K39">
        <v>7.77</v>
      </c>
      <c r="L39">
        <v>8.7670433778065703E-4</v>
      </c>
      <c r="M39">
        <v>1.0679788652405799E-3</v>
      </c>
      <c r="N39">
        <v>1.16287226585088E-5</v>
      </c>
      <c r="O39">
        <v>2.93730361954805E-5</v>
      </c>
      <c r="P39">
        <v>0.82090045628680497</v>
      </c>
      <c r="Q39">
        <v>-0.28472080580546399</v>
      </c>
    </row>
    <row r="40" spans="1:17">
      <c r="A40" t="s">
        <v>9779</v>
      </c>
      <c r="B40" t="s">
        <v>9778</v>
      </c>
      <c r="C40" t="s">
        <v>9777</v>
      </c>
      <c r="D40">
        <v>301.11799999999999</v>
      </c>
      <c r="E40">
        <v>73</v>
      </c>
      <c r="F40">
        <v>35</v>
      </c>
      <c r="G40">
        <v>203</v>
      </c>
      <c r="H40">
        <v>20</v>
      </c>
      <c r="I40">
        <v>542</v>
      </c>
      <c r="J40">
        <v>60.4</v>
      </c>
      <c r="K40">
        <v>7.28</v>
      </c>
      <c r="L40">
        <v>1.0567229869533901E-3</v>
      </c>
      <c r="M40">
        <v>1.29962487705461E-3</v>
      </c>
      <c r="N40">
        <v>3.0819558317933597E-5</v>
      </c>
      <c r="O40">
        <v>4.6450692512073901E-5</v>
      </c>
      <c r="P40">
        <v>0.81309846064833802</v>
      </c>
      <c r="Q40">
        <v>-0.29849803153149801</v>
      </c>
    </row>
    <row r="41" spans="1:17">
      <c r="A41" t="s">
        <v>9776</v>
      </c>
      <c r="B41" t="s">
        <v>9775</v>
      </c>
      <c r="C41" t="s">
        <v>9774</v>
      </c>
      <c r="D41">
        <v>299.98200000000003</v>
      </c>
      <c r="E41">
        <v>71</v>
      </c>
      <c r="F41">
        <v>33</v>
      </c>
      <c r="G41">
        <v>276</v>
      </c>
      <c r="H41">
        <v>18</v>
      </c>
      <c r="I41">
        <v>462</v>
      </c>
      <c r="J41">
        <v>50.1</v>
      </c>
      <c r="K41">
        <v>9.01</v>
      </c>
      <c r="L41">
        <v>1.11404058872232E-3</v>
      </c>
      <c r="M41">
        <v>8.4783246786220901E-4</v>
      </c>
      <c r="N41">
        <v>7.6721655663174195E-6</v>
      </c>
      <c r="O41">
        <v>2.45164244268171E-5</v>
      </c>
      <c r="P41">
        <v>1.31398670250427</v>
      </c>
      <c r="Q41">
        <v>0.39395067571486603</v>
      </c>
    </row>
    <row r="42" spans="1:17">
      <c r="A42" t="s">
        <v>9773</v>
      </c>
      <c r="B42" t="s">
        <v>9772</v>
      </c>
      <c r="C42" t="s">
        <v>9771</v>
      </c>
      <c r="D42">
        <v>298.32</v>
      </c>
      <c r="E42">
        <v>45</v>
      </c>
      <c r="F42">
        <v>46</v>
      </c>
      <c r="G42">
        <v>113</v>
      </c>
      <c r="H42">
        <v>44</v>
      </c>
      <c r="I42">
        <v>1128</v>
      </c>
      <c r="J42">
        <v>128.69999999999999</v>
      </c>
      <c r="K42">
        <v>6.62</v>
      </c>
      <c r="L42">
        <v>8.0046214081504695E-4</v>
      </c>
      <c r="M42">
        <v>1.06473993794669E-3</v>
      </c>
      <c r="N42">
        <v>3.1647640019901101E-5</v>
      </c>
      <c r="O42">
        <v>4.7170514463510398E-5</v>
      </c>
      <c r="P42">
        <v>0.75179122364725803</v>
      </c>
      <c r="Q42">
        <v>-0.41159602131872702</v>
      </c>
    </row>
    <row r="43" spans="1:17">
      <c r="A43" t="s">
        <v>9770</v>
      </c>
      <c r="B43" t="s">
        <v>9769</v>
      </c>
      <c r="C43" t="s">
        <v>9768</v>
      </c>
      <c r="D43">
        <v>294.11900000000003</v>
      </c>
      <c r="E43">
        <v>54</v>
      </c>
      <c r="F43">
        <v>40</v>
      </c>
      <c r="G43">
        <v>115</v>
      </c>
      <c r="H43">
        <v>40</v>
      </c>
      <c r="I43">
        <v>953</v>
      </c>
      <c r="J43">
        <v>105.7</v>
      </c>
      <c r="K43">
        <v>5.39</v>
      </c>
      <c r="L43">
        <v>7.0105784645168895E-4</v>
      </c>
      <c r="M43">
        <v>8.4490146098392899E-4</v>
      </c>
      <c r="N43">
        <v>3.1792678572135302E-6</v>
      </c>
      <c r="O43">
        <v>1.7201665803790298E-5</v>
      </c>
      <c r="P43">
        <v>0.82975101692364595</v>
      </c>
      <c r="Q43">
        <v>-0.269249602449045</v>
      </c>
    </row>
    <row r="44" spans="1:17">
      <c r="A44" t="s">
        <v>9767</v>
      </c>
      <c r="B44" t="s">
        <v>9766</v>
      </c>
      <c r="C44" t="s">
        <v>9765</v>
      </c>
      <c r="D44">
        <v>293.036</v>
      </c>
      <c r="E44">
        <v>71</v>
      </c>
      <c r="F44">
        <v>33</v>
      </c>
      <c r="G44">
        <v>286</v>
      </c>
      <c r="H44">
        <v>18</v>
      </c>
      <c r="I44">
        <v>463</v>
      </c>
      <c r="J44">
        <v>50.4</v>
      </c>
      <c r="K44">
        <v>9.0299999999999994</v>
      </c>
      <c r="L44">
        <v>2.1585144612497002E-3</v>
      </c>
      <c r="M44">
        <v>2.6498742632176699E-3</v>
      </c>
      <c r="N44">
        <v>9.9137592057646907E-4</v>
      </c>
      <c r="O44">
        <v>4.1561586263986301E-4</v>
      </c>
      <c r="P44">
        <v>0.81457240866541203</v>
      </c>
      <c r="Q44">
        <v>-0.29588514692920498</v>
      </c>
    </row>
    <row r="45" spans="1:17">
      <c r="A45" t="s">
        <v>9764</v>
      </c>
      <c r="B45" t="s">
        <v>9763</v>
      </c>
      <c r="C45" t="s">
        <v>9762</v>
      </c>
      <c r="D45">
        <v>291.03800000000001</v>
      </c>
      <c r="E45">
        <v>61</v>
      </c>
      <c r="F45">
        <v>50</v>
      </c>
      <c r="G45">
        <v>103</v>
      </c>
      <c r="H45">
        <v>35</v>
      </c>
      <c r="I45">
        <v>912</v>
      </c>
      <c r="J45">
        <v>104.9</v>
      </c>
      <c r="K45">
        <v>5.41</v>
      </c>
      <c r="L45">
        <v>5.3011219115471002E-4</v>
      </c>
      <c r="M45">
        <v>8.9956858560356998E-4</v>
      </c>
      <c r="N45">
        <v>2.3617248291709901E-6</v>
      </c>
      <c r="O45">
        <v>1.5373711220048601E-5</v>
      </c>
      <c r="P45">
        <v>0.58929602438154205</v>
      </c>
      <c r="Q45">
        <v>-0.76293556164266096</v>
      </c>
    </row>
    <row r="46" spans="1:17">
      <c r="A46" t="s">
        <v>3455</v>
      </c>
      <c r="B46" t="s">
        <v>3456</v>
      </c>
      <c r="C46" t="s">
        <v>3457</v>
      </c>
      <c r="D46">
        <v>279.28199999999998</v>
      </c>
      <c r="E46">
        <v>33</v>
      </c>
      <c r="F46">
        <v>40</v>
      </c>
      <c r="G46">
        <v>129</v>
      </c>
      <c r="H46">
        <v>40</v>
      </c>
      <c r="I46">
        <v>1476</v>
      </c>
      <c r="J46">
        <v>165.2</v>
      </c>
      <c r="K46">
        <v>6.42</v>
      </c>
      <c r="L46">
        <v>1.4344171198043499E-3</v>
      </c>
      <c r="M46">
        <v>6.0032434015670105E-4</v>
      </c>
      <c r="N46">
        <v>1.20788149268577E-6</v>
      </c>
      <c r="O46">
        <v>1.24819427345581E-5</v>
      </c>
      <c r="P46">
        <v>2.3894035671282698</v>
      </c>
      <c r="Q46">
        <v>1.2566505436742801</v>
      </c>
    </row>
    <row r="47" spans="1:17">
      <c r="A47" t="s">
        <v>9761</v>
      </c>
      <c r="B47" t="s">
        <v>9760</v>
      </c>
      <c r="C47" t="s">
        <v>9759</v>
      </c>
      <c r="D47">
        <v>273.77800000000002</v>
      </c>
      <c r="E47">
        <v>34</v>
      </c>
      <c r="F47">
        <v>35</v>
      </c>
      <c r="G47">
        <v>109</v>
      </c>
      <c r="H47">
        <v>35</v>
      </c>
      <c r="I47">
        <v>1256</v>
      </c>
      <c r="J47">
        <v>138.4</v>
      </c>
      <c r="K47">
        <v>5.91</v>
      </c>
      <c r="L47">
        <v>6.3941204925675103E-4</v>
      </c>
      <c r="M47">
        <v>8.9979801987338597E-4</v>
      </c>
      <c r="N47">
        <v>8.4826402375266208E-6</v>
      </c>
      <c r="O47">
        <v>2.5366960119873699E-5</v>
      </c>
      <c r="P47">
        <v>0.71061731092353897</v>
      </c>
      <c r="Q47">
        <v>-0.49285526115863298</v>
      </c>
    </row>
    <row r="48" spans="1:17">
      <c r="A48" t="s">
        <v>9758</v>
      </c>
      <c r="B48" t="s">
        <v>9757</v>
      </c>
      <c r="C48" t="s">
        <v>9756</v>
      </c>
      <c r="D48">
        <v>271.952</v>
      </c>
      <c r="E48">
        <v>89</v>
      </c>
      <c r="F48">
        <v>31</v>
      </c>
      <c r="G48">
        <v>264</v>
      </c>
      <c r="H48">
        <v>31</v>
      </c>
      <c r="I48">
        <v>413</v>
      </c>
      <c r="J48">
        <v>46.2</v>
      </c>
      <c r="K48">
        <v>7.14</v>
      </c>
      <c r="L48">
        <v>2.1993812283026101E-3</v>
      </c>
      <c r="M48">
        <v>2.8503007346438098E-3</v>
      </c>
      <c r="N48">
        <v>6.0878285752892298E-5</v>
      </c>
      <c r="O48">
        <v>6.8575549688094901E-5</v>
      </c>
      <c r="P48">
        <v>0.77163128843576501</v>
      </c>
      <c r="Q48">
        <v>-0.374016451298257</v>
      </c>
    </row>
    <row r="49" spans="1:17">
      <c r="A49" t="s">
        <v>9755</v>
      </c>
      <c r="B49" t="s">
        <v>9754</v>
      </c>
      <c r="C49" t="s">
        <v>9753</v>
      </c>
      <c r="D49">
        <v>271.57600000000002</v>
      </c>
      <c r="E49">
        <v>52</v>
      </c>
      <c r="F49">
        <v>48</v>
      </c>
      <c r="G49">
        <v>134</v>
      </c>
      <c r="H49">
        <v>47</v>
      </c>
      <c r="I49">
        <v>1125</v>
      </c>
      <c r="J49">
        <v>117.4</v>
      </c>
      <c r="K49">
        <v>4.9800000000000004</v>
      </c>
      <c r="L49">
        <v>9.7291937624880602E-4</v>
      </c>
      <c r="M49">
        <v>6.5286220577643705E-4</v>
      </c>
      <c r="N49">
        <v>1.03657309854694E-6</v>
      </c>
      <c r="O49">
        <v>1.1911104923132801E-5</v>
      </c>
      <c r="P49">
        <v>1.4902369407212499</v>
      </c>
      <c r="Q49">
        <v>0.57554173070565895</v>
      </c>
    </row>
    <row r="50" spans="1:17">
      <c r="A50" t="s">
        <v>296</v>
      </c>
      <c r="B50" t="s">
        <v>297</v>
      </c>
      <c r="C50" t="s">
        <v>298</v>
      </c>
      <c r="D50">
        <v>271.363</v>
      </c>
      <c r="E50">
        <v>64</v>
      </c>
      <c r="F50">
        <v>36</v>
      </c>
      <c r="G50">
        <v>130</v>
      </c>
      <c r="H50">
        <v>36</v>
      </c>
      <c r="I50">
        <v>573</v>
      </c>
      <c r="J50">
        <v>60.9</v>
      </c>
      <c r="K50">
        <v>6.18</v>
      </c>
      <c r="L50">
        <v>4.85409193577429E-4</v>
      </c>
      <c r="M50">
        <v>7.24392490598097E-4</v>
      </c>
      <c r="N50">
        <v>2.10534429104201E-4</v>
      </c>
      <c r="O50">
        <v>1.4116676410943799E-4</v>
      </c>
      <c r="P50">
        <v>0.67009142126342303</v>
      </c>
      <c r="Q50">
        <v>-0.57757015751723095</v>
      </c>
    </row>
    <row r="51" spans="1:17">
      <c r="A51" t="s">
        <v>185</v>
      </c>
      <c r="B51" t="s">
        <v>186</v>
      </c>
      <c r="C51" t="s">
        <v>187</v>
      </c>
      <c r="D51">
        <v>271.21899999999999</v>
      </c>
      <c r="E51">
        <v>55</v>
      </c>
      <c r="F51">
        <v>32</v>
      </c>
      <c r="G51">
        <v>154</v>
      </c>
      <c r="H51">
        <v>32</v>
      </c>
      <c r="I51">
        <v>558</v>
      </c>
      <c r="J51">
        <v>61.3</v>
      </c>
      <c r="K51">
        <v>8</v>
      </c>
      <c r="L51">
        <v>9.72035218554644E-4</v>
      </c>
      <c r="M51">
        <v>1.32610760744958E-3</v>
      </c>
      <c r="N51">
        <v>3.6675523594430202E-6</v>
      </c>
      <c r="O51">
        <v>1.8268729863140901E-5</v>
      </c>
      <c r="P51">
        <v>0.73299874994616798</v>
      </c>
      <c r="Q51">
        <v>-0.44811735689389898</v>
      </c>
    </row>
    <row r="52" spans="1:17">
      <c r="A52" t="s">
        <v>9752</v>
      </c>
      <c r="B52" t="s">
        <v>9751</v>
      </c>
      <c r="C52" t="s">
        <v>9750</v>
      </c>
      <c r="D52">
        <v>270.94200000000001</v>
      </c>
      <c r="E52">
        <v>80</v>
      </c>
      <c r="F52">
        <v>42</v>
      </c>
      <c r="G52">
        <v>200</v>
      </c>
      <c r="H52">
        <v>37</v>
      </c>
      <c r="I52">
        <v>441</v>
      </c>
      <c r="J52">
        <v>50.5</v>
      </c>
      <c r="K52">
        <v>5.24</v>
      </c>
      <c r="L52">
        <v>1.4288901341637499E-3</v>
      </c>
      <c r="M52">
        <v>1.7433560294353599E-3</v>
      </c>
      <c r="N52">
        <v>3.9646876249181199E-5</v>
      </c>
      <c r="O52">
        <v>5.3382405074565597E-5</v>
      </c>
      <c r="P52">
        <v>0.81962038163055895</v>
      </c>
      <c r="Q52">
        <v>-0.28697223436479202</v>
      </c>
    </row>
    <row r="53" spans="1:17">
      <c r="A53" t="s">
        <v>9749</v>
      </c>
      <c r="B53" t="s">
        <v>9748</v>
      </c>
      <c r="C53" t="s">
        <v>9747</v>
      </c>
      <c r="D53">
        <v>269.85700000000003</v>
      </c>
      <c r="E53">
        <v>52</v>
      </c>
      <c r="F53">
        <v>44</v>
      </c>
      <c r="G53">
        <v>108</v>
      </c>
      <c r="H53">
        <v>32</v>
      </c>
      <c r="I53">
        <v>963</v>
      </c>
      <c r="J53">
        <v>109.5</v>
      </c>
      <c r="K53">
        <v>6.44</v>
      </c>
      <c r="L53">
        <v>6.1080251170249496E-4</v>
      </c>
      <c r="M53">
        <v>4.6419230361753101E-4</v>
      </c>
      <c r="N53">
        <v>3.30313085452714E-5</v>
      </c>
      <c r="O53">
        <v>4.8338356984521103E-5</v>
      </c>
      <c r="P53">
        <v>1.31583937722018</v>
      </c>
      <c r="Q53">
        <v>0.39598339193729798</v>
      </c>
    </row>
    <row r="54" spans="1:17">
      <c r="A54" t="s">
        <v>9746</v>
      </c>
      <c r="B54" t="s">
        <v>9745</v>
      </c>
      <c r="C54" t="s">
        <v>9744</v>
      </c>
      <c r="D54">
        <v>269.46100000000001</v>
      </c>
      <c r="E54">
        <v>46</v>
      </c>
      <c r="F54">
        <v>56</v>
      </c>
      <c r="G54">
        <v>136</v>
      </c>
      <c r="H54">
        <v>54</v>
      </c>
      <c r="I54">
        <v>1230</v>
      </c>
      <c r="J54">
        <v>136.19999999999999</v>
      </c>
      <c r="K54">
        <v>5.78</v>
      </c>
      <c r="L54">
        <v>8.1803495257047696E-4</v>
      </c>
      <c r="M54">
        <v>1.0444528169539799E-3</v>
      </c>
      <c r="N54">
        <v>1.8174810398789801E-4</v>
      </c>
      <c r="O54">
        <v>1.2794212243710299E-4</v>
      </c>
      <c r="P54">
        <v>0.78321867612572005</v>
      </c>
      <c r="Q54">
        <v>-0.35251292796323103</v>
      </c>
    </row>
    <row r="55" spans="1:17">
      <c r="A55" t="s">
        <v>2240</v>
      </c>
      <c r="B55" t="s">
        <v>2241</v>
      </c>
      <c r="C55" t="s">
        <v>2242</v>
      </c>
      <c r="D55">
        <v>267.661</v>
      </c>
      <c r="E55">
        <v>68</v>
      </c>
      <c r="F55">
        <v>49</v>
      </c>
      <c r="G55">
        <v>122</v>
      </c>
      <c r="H55">
        <v>34</v>
      </c>
      <c r="I55">
        <v>577</v>
      </c>
      <c r="J55">
        <v>67.7</v>
      </c>
      <c r="K55">
        <v>6.6</v>
      </c>
      <c r="L55">
        <v>1.0318004002993499E-3</v>
      </c>
      <c r="M55">
        <v>6.2403921666771595E-4</v>
      </c>
      <c r="N55">
        <v>1.2382943932881E-6</v>
      </c>
      <c r="O55">
        <v>1.25928362884541E-5</v>
      </c>
      <c r="P55">
        <v>1.65342236952514</v>
      </c>
      <c r="Q55">
        <v>0.72545531058480495</v>
      </c>
    </row>
    <row r="56" spans="1:17">
      <c r="A56" t="s">
        <v>9743</v>
      </c>
      <c r="B56" t="s">
        <v>9742</v>
      </c>
      <c r="C56" t="s">
        <v>9741</v>
      </c>
      <c r="D56">
        <v>263.77999999999997</v>
      </c>
      <c r="E56">
        <v>40</v>
      </c>
      <c r="F56">
        <v>46</v>
      </c>
      <c r="G56">
        <v>115</v>
      </c>
      <c r="H56">
        <v>46</v>
      </c>
      <c r="I56">
        <v>1288</v>
      </c>
      <c r="J56">
        <v>140.69999999999999</v>
      </c>
      <c r="K56">
        <v>5.0599999999999996</v>
      </c>
      <c r="L56">
        <v>7.2136708841480596E-4</v>
      </c>
      <c r="M56">
        <v>9.0684029674750896E-4</v>
      </c>
      <c r="N56">
        <v>7.3051439008969903E-7</v>
      </c>
      <c r="O56">
        <v>1.10293682950442E-5</v>
      </c>
      <c r="P56">
        <v>0.79547312906371104</v>
      </c>
      <c r="Q56">
        <v>-0.33011489748161599</v>
      </c>
    </row>
    <row r="57" spans="1:17">
      <c r="A57" t="s">
        <v>9740</v>
      </c>
      <c r="B57" t="s">
        <v>9739</v>
      </c>
      <c r="C57" t="s">
        <v>9738</v>
      </c>
      <c r="D57">
        <v>260.73599999999999</v>
      </c>
      <c r="E57">
        <v>55</v>
      </c>
      <c r="F57">
        <v>46</v>
      </c>
      <c r="G57">
        <v>120</v>
      </c>
      <c r="H57">
        <v>33</v>
      </c>
      <c r="I57">
        <v>842</v>
      </c>
      <c r="J57">
        <v>97.2</v>
      </c>
      <c r="K57">
        <v>7.11</v>
      </c>
      <c r="L57">
        <v>5.3697506752943102E-4</v>
      </c>
      <c r="M57">
        <v>6.6889402048887195E-4</v>
      </c>
      <c r="N57">
        <v>1.03978789518726E-3</v>
      </c>
      <c r="O57">
        <v>4.2970132568013699E-4</v>
      </c>
      <c r="P57">
        <v>0.80278048701492999</v>
      </c>
      <c r="Q57">
        <v>-0.31692254498917899</v>
      </c>
    </row>
    <row r="58" spans="1:17">
      <c r="A58" t="s">
        <v>9737</v>
      </c>
      <c r="B58" t="s">
        <v>9736</v>
      </c>
      <c r="C58" t="s">
        <v>9735</v>
      </c>
      <c r="D58">
        <v>256.78300000000002</v>
      </c>
      <c r="E58">
        <v>66</v>
      </c>
      <c r="F58">
        <v>32</v>
      </c>
      <c r="G58">
        <v>232</v>
      </c>
      <c r="H58">
        <v>23</v>
      </c>
      <c r="I58">
        <v>478</v>
      </c>
      <c r="J58">
        <v>54.1</v>
      </c>
      <c r="K58">
        <v>7.08</v>
      </c>
      <c r="L58">
        <v>1.12760047598055E-3</v>
      </c>
      <c r="M58">
        <v>1.6418780083773199E-3</v>
      </c>
      <c r="N58">
        <v>1.2512333379390199E-3</v>
      </c>
      <c r="O58">
        <v>4.9024852314575598E-4</v>
      </c>
      <c r="P58">
        <v>0.68677482141012902</v>
      </c>
      <c r="Q58">
        <v>-0.54209094677126801</v>
      </c>
    </row>
    <row r="59" spans="1:17">
      <c r="A59" t="s">
        <v>9734</v>
      </c>
      <c r="B59" t="s">
        <v>9733</v>
      </c>
      <c r="C59" t="s">
        <v>9732</v>
      </c>
      <c r="D59">
        <v>256.18099999999998</v>
      </c>
      <c r="E59">
        <v>68</v>
      </c>
      <c r="F59">
        <v>32</v>
      </c>
      <c r="G59">
        <v>184</v>
      </c>
      <c r="H59">
        <v>27</v>
      </c>
      <c r="I59">
        <v>353</v>
      </c>
      <c r="J59">
        <v>37.4</v>
      </c>
      <c r="K59">
        <v>8.9499999999999993</v>
      </c>
      <c r="L59">
        <v>1.3513366399024399E-3</v>
      </c>
      <c r="M59">
        <v>1.08756463325454E-3</v>
      </c>
      <c r="N59">
        <v>6.2294540202328103E-6</v>
      </c>
      <c r="O59">
        <v>2.2673671569533698E-5</v>
      </c>
      <c r="P59">
        <v>1.24253455710357</v>
      </c>
      <c r="Q59">
        <v>0.31328597626938398</v>
      </c>
    </row>
    <row r="60" spans="1:17">
      <c r="A60" t="s">
        <v>9731</v>
      </c>
      <c r="B60" t="s">
        <v>9730</v>
      </c>
      <c r="C60" t="s">
        <v>9729</v>
      </c>
      <c r="D60">
        <v>253.98599999999999</v>
      </c>
      <c r="E60">
        <v>62</v>
      </c>
      <c r="F60">
        <v>40</v>
      </c>
      <c r="G60">
        <v>140</v>
      </c>
      <c r="H60">
        <v>39</v>
      </c>
      <c r="I60">
        <v>621</v>
      </c>
      <c r="J60">
        <v>70.2</v>
      </c>
      <c r="K60">
        <v>6.49</v>
      </c>
      <c r="L60">
        <v>8.8780013399770096E-4</v>
      </c>
      <c r="M60">
        <v>1.3661398251454101E-3</v>
      </c>
      <c r="N60">
        <v>8.8212161004385495E-6</v>
      </c>
      <c r="O60">
        <v>2.5715437849723899E-5</v>
      </c>
      <c r="P60">
        <v>0.64986037128608498</v>
      </c>
      <c r="Q60">
        <v>-0.62179832027306003</v>
      </c>
    </row>
    <row r="61" spans="1:17">
      <c r="A61" t="s">
        <v>3884</v>
      </c>
      <c r="B61" t="s">
        <v>3885</v>
      </c>
      <c r="C61" t="s">
        <v>3886</v>
      </c>
      <c r="D61">
        <v>247.88399999999999</v>
      </c>
      <c r="E61">
        <v>51</v>
      </c>
      <c r="F61">
        <v>48</v>
      </c>
      <c r="G61">
        <v>131</v>
      </c>
      <c r="H61">
        <v>45</v>
      </c>
      <c r="I61">
        <v>848</v>
      </c>
      <c r="J61">
        <v>95.9</v>
      </c>
      <c r="K61">
        <v>4.7699999999999996</v>
      </c>
      <c r="L61">
        <v>1.66150209260118E-3</v>
      </c>
      <c r="M61">
        <v>7.7326921504903602E-4</v>
      </c>
      <c r="N61">
        <v>5.2714550442652101E-7</v>
      </c>
      <c r="O61">
        <v>1.01866874858203E-5</v>
      </c>
      <c r="P61">
        <v>2.1486722350582901</v>
      </c>
      <c r="Q61">
        <v>1.10344542649754</v>
      </c>
    </row>
    <row r="62" spans="1:17">
      <c r="A62" t="s">
        <v>9728</v>
      </c>
      <c r="B62" t="s">
        <v>9727</v>
      </c>
      <c r="C62" t="s">
        <v>9726</v>
      </c>
      <c r="D62">
        <v>247.23400000000001</v>
      </c>
      <c r="E62">
        <v>46</v>
      </c>
      <c r="F62">
        <v>40</v>
      </c>
      <c r="G62">
        <v>99</v>
      </c>
      <c r="H62">
        <v>37</v>
      </c>
      <c r="I62">
        <v>879</v>
      </c>
      <c r="J62">
        <v>98.3</v>
      </c>
      <c r="K62">
        <v>5.62</v>
      </c>
      <c r="L62">
        <v>6.3514400211695096E-4</v>
      </c>
      <c r="M62">
        <v>7.7210244520878703E-4</v>
      </c>
      <c r="N62">
        <v>1.90138168207389E-6</v>
      </c>
      <c r="O62">
        <v>1.43598591934294E-5</v>
      </c>
      <c r="P62">
        <v>0.82261622930775602</v>
      </c>
      <c r="Q62">
        <v>-0.281708559991871</v>
      </c>
    </row>
    <row r="63" spans="1:17">
      <c r="A63" t="s">
        <v>9725</v>
      </c>
      <c r="B63" t="s">
        <v>9724</v>
      </c>
      <c r="C63" t="s">
        <v>9723</v>
      </c>
      <c r="D63">
        <v>246.96600000000001</v>
      </c>
      <c r="E63">
        <v>35</v>
      </c>
      <c r="F63">
        <v>50</v>
      </c>
      <c r="G63">
        <v>90</v>
      </c>
      <c r="H63">
        <v>47</v>
      </c>
      <c r="I63">
        <v>1600</v>
      </c>
      <c r="J63">
        <v>176</v>
      </c>
      <c r="K63">
        <v>5.4</v>
      </c>
      <c r="L63">
        <v>7.4005901034914499E-4</v>
      </c>
      <c r="M63">
        <v>4.3743736906256902E-4</v>
      </c>
      <c r="N63">
        <v>1.0246910455198899E-6</v>
      </c>
      <c r="O63">
        <v>1.18837097487134E-5</v>
      </c>
      <c r="P63">
        <v>1.69180564508034</v>
      </c>
      <c r="Q63">
        <v>0.758563840925913</v>
      </c>
    </row>
    <row r="64" spans="1:17">
      <c r="A64" t="s">
        <v>2633</v>
      </c>
      <c r="B64" t="s">
        <v>2634</v>
      </c>
      <c r="C64" t="s">
        <v>2635</v>
      </c>
      <c r="D64">
        <v>244.447</v>
      </c>
      <c r="E64">
        <v>51</v>
      </c>
      <c r="F64">
        <v>37</v>
      </c>
      <c r="G64">
        <v>84</v>
      </c>
      <c r="H64">
        <v>21</v>
      </c>
      <c r="I64">
        <v>892</v>
      </c>
      <c r="J64">
        <v>103</v>
      </c>
      <c r="K64">
        <v>5.38</v>
      </c>
      <c r="L64">
        <v>2.2629387463759401E-4</v>
      </c>
      <c r="M64">
        <v>3.0377100023367499E-4</v>
      </c>
      <c r="N64">
        <v>4.3276008074121501E-5</v>
      </c>
      <c r="O64">
        <v>5.58213493349064E-5</v>
      </c>
      <c r="P64">
        <v>0.74494890711594497</v>
      </c>
      <c r="Q64">
        <v>-0.42478661424970499</v>
      </c>
    </row>
    <row r="65" spans="1:17">
      <c r="A65" t="s">
        <v>9722</v>
      </c>
      <c r="B65" t="s">
        <v>9721</v>
      </c>
      <c r="C65" t="s">
        <v>9720</v>
      </c>
      <c r="D65">
        <v>241.161</v>
      </c>
      <c r="E65">
        <v>64</v>
      </c>
      <c r="F65">
        <v>35</v>
      </c>
      <c r="G65">
        <v>120</v>
      </c>
      <c r="H65">
        <v>35</v>
      </c>
      <c r="I65">
        <v>638</v>
      </c>
      <c r="J65">
        <v>70.5</v>
      </c>
      <c r="K65">
        <v>5.24</v>
      </c>
      <c r="L65">
        <v>7.9343030723204896E-4</v>
      </c>
      <c r="M65">
        <v>9.7679122310282297E-4</v>
      </c>
      <c r="N65">
        <v>2.87696985907087E-5</v>
      </c>
      <c r="O65">
        <v>4.4627717389954798E-5</v>
      </c>
      <c r="P65">
        <v>0.81228238795152297</v>
      </c>
      <c r="Q65">
        <v>-0.299946730933419</v>
      </c>
    </row>
    <row r="66" spans="1:17">
      <c r="A66" t="s">
        <v>9719</v>
      </c>
      <c r="B66" t="s">
        <v>9718</v>
      </c>
      <c r="C66" t="s">
        <v>9717</v>
      </c>
      <c r="D66">
        <v>240.91499999999999</v>
      </c>
      <c r="E66">
        <v>37</v>
      </c>
      <c r="F66">
        <v>49</v>
      </c>
      <c r="G66">
        <v>83</v>
      </c>
      <c r="H66">
        <v>49</v>
      </c>
      <c r="I66">
        <v>1720</v>
      </c>
      <c r="J66">
        <v>181.7</v>
      </c>
      <c r="K66">
        <v>4.88</v>
      </c>
      <c r="L66">
        <v>5.0787146685862404E-4</v>
      </c>
      <c r="M66">
        <v>3.9233735460573999E-4</v>
      </c>
      <c r="N66">
        <v>6.4441437834830798E-5</v>
      </c>
      <c r="O66">
        <v>7.0796118975063896E-5</v>
      </c>
      <c r="P66">
        <v>1.2944764522077801</v>
      </c>
      <c r="Q66">
        <v>0.37236872144347</v>
      </c>
    </row>
    <row r="67" spans="1:17">
      <c r="A67" t="s">
        <v>1538</v>
      </c>
      <c r="B67" t="s">
        <v>1539</v>
      </c>
      <c r="C67" t="s">
        <v>1540</v>
      </c>
      <c r="D67">
        <v>240.84299999999999</v>
      </c>
      <c r="E67">
        <v>60</v>
      </c>
      <c r="F67">
        <v>47</v>
      </c>
      <c r="G67">
        <v>113</v>
      </c>
      <c r="H67">
        <v>32</v>
      </c>
      <c r="I67">
        <v>586</v>
      </c>
      <c r="J67">
        <v>69.400000000000006</v>
      </c>
      <c r="K67">
        <v>6.1</v>
      </c>
      <c r="L67">
        <v>5.62698529178925E-4</v>
      </c>
      <c r="M67">
        <v>4.0250039121636602E-4</v>
      </c>
      <c r="N67">
        <v>6.6257667811378895E-5</v>
      </c>
      <c r="O67">
        <v>7.18863134920119E-5</v>
      </c>
      <c r="P67">
        <v>1.3980074093305499</v>
      </c>
      <c r="Q67">
        <v>0.48337200690513299</v>
      </c>
    </row>
    <row r="68" spans="1:17">
      <c r="A68" t="s">
        <v>3581</v>
      </c>
      <c r="B68" t="s">
        <v>3582</v>
      </c>
      <c r="C68" t="s">
        <v>3583</v>
      </c>
      <c r="D68">
        <v>240.41200000000001</v>
      </c>
      <c r="E68">
        <v>53</v>
      </c>
      <c r="F68">
        <v>18</v>
      </c>
      <c r="G68">
        <v>161</v>
      </c>
      <c r="H68">
        <v>6</v>
      </c>
      <c r="I68">
        <v>413</v>
      </c>
      <c r="J68">
        <v>45.9</v>
      </c>
      <c r="K68">
        <v>5.54</v>
      </c>
      <c r="L68">
        <v>1.34476185988336E-4</v>
      </c>
      <c r="M68">
        <v>5.2783961185988399E-5</v>
      </c>
      <c r="N68">
        <v>7.6327171252363497E-7</v>
      </c>
      <c r="O68">
        <v>1.1131808651191201E-5</v>
      </c>
      <c r="P68">
        <v>2.54767135635197</v>
      </c>
      <c r="Q68">
        <v>1.3491791853097099</v>
      </c>
    </row>
    <row r="69" spans="1:17">
      <c r="A69" t="s">
        <v>9716</v>
      </c>
      <c r="B69" t="s">
        <v>9715</v>
      </c>
      <c r="C69" t="s">
        <v>9714</v>
      </c>
      <c r="D69">
        <v>239.15799999999999</v>
      </c>
      <c r="E69">
        <v>22</v>
      </c>
      <c r="F69">
        <v>54</v>
      </c>
      <c r="G69">
        <v>96</v>
      </c>
      <c r="H69">
        <v>53</v>
      </c>
      <c r="I69">
        <v>2846</v>
      </c>
      <c r="J69">
        <v>310.7</v>
      </c>
      <c r="K69">
        <v>9.1</v>
      </c>
      <c r="L69">
        <v>9.5334296528481804E-4</v>
      </c>
      <c r="M69">
        <v>5.23647842724111E-4</v>
      </c>
      <c r="N69">
        <v>4.4937690060658497E-6</v>
      </c>
      <c r="O69">
        <v>1.98622365019999E-5</v>
      </c>
      <c r="P69">
        <v>1.82058033568009</v>
      </c>
      <c r="Q69">
        <v>0.86439840314447902</v>
      </c>
    </row>
    <row r="70" spans="1:17">
      <c r="A70" t="s">
        <v>9713</v>
      </c>
      <c r="B70" t="s">
        <v>9712</v>
      </c>
      <c r="C70" t="s">
        <v>9711</v>
      </c>
      <c r="D70">
        <v>237.971</v>
      </c>
      <c r="E70">
        <v>35</v>
      </c>
      <c r="F70">
        <v>55</v>
      </c>
      <c r="G70">
        <v>90</v>
      </c>
      <c r="H70">
        <v>51</v>
      </c>
      <c r="I70">
        <v>1579</v>
      </c>
      <c r="J70">
        <v>174.8</v>
      </c>
      <c r="K70">
        <v>5.53</v>
      </c>
      <c r="L70">
        <v>8.6129185413494303E-4</v>
      </c>
      <c r="M70">
        <v>6.9794983104720795E-4</v>
      </c>
      <c r="N70">
        <v>6.6568369871563705E-5</v>
      </c>
      <c r="O70">
        <v>7.2070102815061999E-5</v>
      </c>
      <c r="P70">
        <v>1.2340311807836599</v>
      </c>
      <c r="Q70">
        <v>0.30337884812885002</v>
      </c>
    </row>
    <row r="71" spans="1:17">
      <c r="A71" t="s">
        <v>3473</v>
      </c>
      <c r="B71" t="s">
        <v>3474</v>
      </c>
      <c r="C71" t="s">
        <v>3475</v>
      </c>
      <c r="D71">
        <v>236.84399999999999</v>
      </c>
      <c r="E71">
        <v>54</v>
      </c>
      <c r="F71">
        <v>19</v>
      </c>
      <c r="G71">
        <v>162</v>
      </c>
      <c r="H71">
        <v>7</v>
      </c>
      <c r="I71">
        <v>413</v>
      </c>
      <c r="J71">
        <v>46</v>
      </c>
      <c r="K71">
        <v>5.44</v>
      </c>
      <c r="L71">
        <v>1.45453005148533E-3</v>
      </c>
      <c r="M71">
        <v>6.3138033808935899E-4</v>
      </c>
      <c r="N71">
        <v>1.5173047967703501E-6</v>
      </c>
      <c r="O71">
        <v>1.34666045684452E-5</v>
      </c>
      <c r="P71">
        <v>2.3037303567084999</v>
      </c>
      <c r="Q71">
        <v>1.20397186443437</v>
      </c>
    </row>
    <row r="72" spans="1:17">
      <c r="A72" t="s">
        <v>9710</v>
      </c>
      <c r="B72" t="s">
        <v>9709</v>
      </c>
      <c r="C72" t="s">
        <v>9708</v>
      </c>
      <c r="D72">
        <v>235.84899999999999</v>
      </c>
      <c r="E72">
        <v>50</v>
      </c>
      <c r="F72">
        <v>36</v>
      </c>
      <c r="G72">
        <v>144</v>
      </c>
      <c r="H72">
        <v>36</v>
      </c>
      <c r="I72">
        <v>636</v>
      </c>
      <c r="J72">
        <v>70.599999999999994</v>
      </c>
      <c r="K72">
        <v>9.5</v>
      </c>
      <c r="L72">
        <v>1.4008720266618E-3</v>
      </c>
      <c r="M72">
        <v>1.1588771433872699E-3</v>
      </c>
      <c r="N72">
        <v>1.9445764755129101E-5</v>
      </c>
      <c r="O72">
        <v>3.6554962875219399E-5</v>
      </c>
      <c r="P72">
        <v>1.2088184106964199</v>
      </c>
      <c r="Q72">
        <v>0.27359753849604701</v>
      </c>
    </row>
    <row r="73" spans="1:17">
      <c r="A73" t="s">
        <v>233</v>
      </c>
      <c r="B73" t="s">
        <v>234</v>
      </c>
      <c r="C73" t="s">
        <v>235</v>
      </c>
      <c r="D73">
        <v>235.59899999999999</v>
      </c>
      <c r="E73">
        <v>44</v>
      </c>
      <c r="F73">
        <v>36</v>
      </c>
      <c r="G73">
        <v>128</v>
      </c>
      <c r="H73">
        <v>35</v>
      </c>
      <c r="I73">
        <v>679</v>
      </c>
      <c r="J73">
        <v>73.400000000000006</v>
      </c>
      <c r="K73">
        <v>6.07</v>
      </c>
      <c r="L73">
        <v>6.2690417844294397E-4</v>
      </c>
      <c r="M73">
        <v>9.1549382024130399E-4</v>
      </c>
      <c r="N73">
        <v>4.8343732246247301E-6</v>
      </c>
      <c r="O73">
        <v>2.0419265583561201E-5</v>
      </c>
      <c r="P73">
        <v>0.68477161132306297</v>
      </c>
      <c r="Q73">
        <v>-0.54630520192807297</v>
      </c>
    </row>
    <row r="74" spans="1:17">
      <c r="A74" t="s">
        <v>9707</v>
      </c>
      <c r="B74" t="s">
        <v>9706</v>
      </c>
      <c r="C74" t="s">
        <v>9705</v>
      </c>
      <c r="D74">
        <v>234.96600000000001</v>
      </c>
      <c r="E74">
        <v>66</v>
      </c>
      <c r="F74">
        <v>26</v>
      </c>
      <c r="G74">
        <v>319</v>
      </c>
      <c r="H74">
        <v>26</v>
      </c>
      <c r="I74">
        <v>334</v>
      </c>
      <c r="J74">
        <v>36.5</v>
      </c>
      <c r="K74">
        <v>6.58</v>
      </c>
      <c r="L74">
        <v>2.1446802755633698E-3</v>
      </c>
      <c r="M74">
        <v>2.9401046647307802E-3</v>
      </c>
      <c r="N74">
        <v>3.9256342334814899E-5</v>
      </c>
      <c r="O74">
        <v>5.3107142069324802E-5</v>
      </c>
      <c r="P74">
        <v>0.72945711807159497</v>
      </c>
      <c r="Q74">
        <v>-0.45510492464527302</v>
      </c>
    </row>
    <row r="75" spans="1:17">
      <c r="A75" t="s">
        <v>9704</v>
      </c>
      <c r="B75" t="s">
        <v>9703</v>
      </c>
      <c r="C75" t="s">
        <v>9702</v>
      </c>
      <c r="D75">
        <v>234.96</v>
      </c>
      <c r="E75">
        <v>25</v>
      </c>
      <c r="F75">
        <v>58</v>
      </c>
      <c r="G75">
        <v>85</v>
      </c>
      <c r="H75">
        <v>47</v>
      </c>
      <c r="I75">
        <v>2726</v>
      </c>
      <c r="J75">
        <v>290.89999999999998</v>
      </c>
      <c r="K75">
        <v>5.95</v>
      </c>
      <c r="L75">
        <v>4.3013185448618802E-4</v>
      </c>
      <c r="M75">
        <v>2.1041158974166799E-4</v>
      </c>
      <c r="N75">
        <v>1.1070359503295499E-5</v>
      </c>
      <c r="O75">
        <v>2.8671636411184101E-5</v>
      </c>
      <c r="P75">
        <v>2.04424031496688</v>
      </c>
      <c r="Q75">
        <v>1.03156480529294</v>
      </c>
    </row>
    <row r="76" spans="1:17">
      <c r="A76" t="s">
        <v>3173</v>
      </c>
      <c r="B76" t="s">
        <v>3174</v>
      </c>
      <c r="C76" t="s">
        <v>3175</v>
      </c>
      <c r="D76">
        <v>234.83</v>
      </c>
      <c r="E76">
        <v>48</v>
      </c>
      <c r="F76">
        <v>18</v>
      </c>
      <c r="G76">
        <v>170</v>
      </c>
      <c r="H76">
        <v>7</v>
      </c>
      <c r="I76">
        <v>412</v>
      </c>
      <c r="J76">
        <v>45.8</v>
      </c>
      <c r="K76">
        <v>5.44</v>
      </c>
      <c r="L76">
        <v>6.6675933389424803E-4</v>
      </c>
      <c r="M76">
        <v>2.7905901561486E-4</v>
      </c>
      <c r="N76">
        <v>1.4690334018183101E-5</v>
      </c>
      <c r="O76">
        <v>3.2676013385292302E-5</v>
      </c>
      <c r="P76">
        <v>2.3893130004244898</v>
      </c>
      <c r="Q76">
        <v>1.2565958594792299</v>
      </c>
    </row>
    <row r="77" spans="1:17">
      <c r="A77" t="s">
        <v>9701</v>
      </c>
      <c r="B77" t="s">
        <v>9700</v>
      </c>
      <c r="C77" t="s">
        <v>9699</v>
      </c>
      <c r="D77">
        <v>233.28899999999999</v>
      </c>
      <c r="E77">
        <v>35</v>
      </c>
      <c r="F77">
        <v>44</v>
      </c>
      <c r="G77">
        <v>100</v>
      </c>
      <c r="H77">
        <v>23</v>
      </c>
      <c r="I77">
        <v>1253</v>
      </c>
      <c r="J77">
        <v>145.6</v>
      </c>
      <c r="K77">
        <v>7.05</v>
      </c>
      <c r="L77">
        <v>7.8303067168148895E-4</v>
      </c>
      <c r="M77">
        <v>1.0712650046983299E-3</v>
      </c>
      <c r="N77">
        <v>2.50124947457656E-5</v>
      </c>
      <c r="O77">
        <v>4.1429096074321397E-5</v>
      </c>
      <c r="P77">
        <v>0.73094021390346198</v>
      </c>
      <c r="Q77">
        <v>-0.45217468683873502</v>
      </c>
    </row>
    <row r="78" spans="1:17">
      <c r="A78" t="s">
        <v>401</v>
      </c>
      <c r="B78" t="s">
        <v>402</v>
      </c>
      <c r="C78" t="s">
        <v>403</v>
      </c>
      <c r="D78">
        <v>232.63200000000001</v>
      </c>
      <c r="E78">
        <v>69</v>
      </c>
      <c r="F78">
        <v>26</v>
      </c>
      <c r="G78">
        <v>208</v>
      </c>
      <c r="H78">
        <v>26</v>
      </c>
      <c r="I78">
        <v>338</v>
      </c>
      <c r="J78">
        <v>35.6</v>
      </c>
      <c r="K78">
        <v>8.68</v>
      </c>
      <c r="L78">
        <v>9.9902141610187702E-4</v>
      </c>
      <c r="M78">
        <v>1.75662653254428E-3</v>
      </c>
      <c r="N78">
        <v>1.20726623421037E-5</v>
      </c>
      <c r="O78">
        <v>2.9906424547472401E-5</v>
      </c>
      <c r="P78">
        <v>0.56871588672573803</v>
      </c>
      <c r="Q78">
        <v>-0.814219989242704</v>
      </c>
    </row>
    <row r="79" spans="1:17">
      <c r="A79" t="s">
        <v>9698</v>
      </c>
      <c r="B79" t="s">
        <v>9697</v>
      </c>
      <c r="C79" t="s">
        <v>9696</v>
      </c>
      <c r="D79">
        <v>232.46</v>
      </c>
      <c r="E79">
        <v>39</v>
      </c>
      <c r="F79">
        <v>39</v>
      </c>
      <c r="G79">
        <v>77</v>
      </c>
      <c r="H79">
        <v>39</v>
      </c>
      <c r="I79">
        <v>1199</v>
      </c>
      <c r="J79">
        <v>135</v>
      </c>
      <c r="K79">
        <v>7.37</v>
      </c>
      <c r="L79">
        <v>5.2152771947156797E-4</v>
      </c>
      <c r="M79">
        <v>6.48028118129255E-4</v>
      </c>
      <c r="N79">
        <v>2.54387624949324E-5</v>
      </c>
      <c r="O79">
        <v>4.1765671527296502E-5</v>
      </c>
      <c r="P79">
        <v>0.80479180591288002</v>
      </c>
      <c r="Q79">
        <v>-0.31331247864679701</v>
      </c>
    </row>
    <row r="80" spans="1:17">
      <c r="A80" t="s">
        <v>9695</v>
      </c>
      <c r="B80" t="s">
        <v>9694</v>
      </c>
      <c r="C80" t="s">
        <v>9693</v>
      </c>
      <c r="D80">
        <v>228.73599999999999</v>
      </c>
      <c r="E80">
        <v>55</v>
      </c>
      <c r="F80">
        <v>36</v>
      </c>
      <c r="G80">
        <v>126</v>
      </c>
      <c r="H80">
        <v>36</v>
      </c>
      <c r="I80">
        <v>675</v>
      </c>
      <c r="J80">
        <v>74.8</v>
      </c>
      <c r="K80">
        <v>6.77</v>
      </c>
      <c r="L80">
        <v>7.0934871858880798E-4</v>
      </c>
      <c r="M80">
        <v>1.01330997335068E-3</v>
      </c>
      <c r="N80">
        <v>4.0259180456968299E-5</v>
      </c>
      <c r="O80">
        <v>5.3808789695507402E-5</v>
      </c>
      <c r="P80">
        <v>0.70003132037004201</v>
      </c>
      <c r="Q80">
        <v>-0.51450862321306301</v>
      </c>
    </row>
    <row r="81" spans="1:17">
      <c r="A81" t="s">
        <v>9692</v>
      </c>
      <c r="B81" t="s">
        <v>9691</v>
      </c>
      <c r="C81" t="s">
        <v>9690</v>
      </c>
      <c r="D81">
        <v>228.42500000000001</v>
      </c>
      <c r="E81">
        <v>54</v>
      </c>
      <c r="F81">
        <v>24</v>
      </c>
      <c r="G81">
        <v>192</v>
      </c>
      <c r="H81">
        <v>15</v>
      </c>
      <c r="I81">
        <v>521</v>
      </c>
      <c r="J81">
        <v>58.6</v>
      </c>
      <c r="K81">
        <v>5.86</v>
      </c>
      <c r="L81">
        <v>1.06784632661385E-3</v>
      </c>
      <c r="M81">
        <v>1.5137482352385501E-3</v>
      </c>
      <c r="N81">
        <v>6.7434769964403398E-5</v>
      </c>
      <c r="O81">
        <v>7.2580305672819006E-5</v>
      </c>
      <c r="P81">
        <v>0.705431921739331</v>
      </c>
      <c r="Q81">
        <v>-0.50342123376308201</v>
      </c>
    </row>
    <row r="82" spans="1:17">
      <c r="A82" t="s">
        <v>9689</v>
      </c>
      <c r="B82" t="s">
        <v>9688</v>
      </c>
      <c r="C82" t="s">
        <v>9687</v>
      </c>
      <c r="D82">
        <v>225.53200000000001</v>
      </c>
      <c r="E82">
        <v>46</v>
      </c>
      <c r="F82">
        <v>33</v>
      </c>
      <c r="G82">
        <v>114</v>
      </c>
      <c r="H82">
        <v>33</v>
      </c>
      <c r="I82">
        <v>706</v>
      </c>
      <c r="J82">
        <v>77.2</v>
      </c>
      <c r="K82">
        <v>4.49</v>
      </c>
      <c r="L82">
        <v>6.2376838042309799E-4</v>
      </c>
      <c r="M82">
        <v>4.8588742121491202E-4</v>
      </c>
      <c r="N82">
        <v>4.3928652586547402E-6</v>
      </c>
      <c r="O82">
        <v>1.96871430060159E-5</v>
      </c>
      <c r="P82">
        <v>1.28377141121173</v>
      </c>
      <c r="Q82">
        <v>0.36038833854260399</v>
      </c>
    </row>
    <row r="83" spans="1:17">
      <c r="A83" t="s">
        <v>9686</v>
      </c>
      <c r="B83" t="s">
        <v>9685</v>
      </c>
      <c r="C83" t="s">
        <v>9684</v>
      </c>
      <c r="D83">
        <v>224.59899999999999</v>
      </c>
      <c r="E83">
        <v>53</v>
      </c>
      <c r="F83">
        <v>40</v>
      </c>
      <c r="G83">
        <v>103</v>
      </c>
      <c r="H83">
        <v>40</v>
      </c>
      <c r="I83">
        <v>831</v>
      </c>
      <c r="J83">
        <v>94.8</v>
      </c>
      <c r="K83">
        <v>6.76</v>
      </c>
      <c r="L83">
        <v>5.6325754904503996E-4</v>
      </c>
      <c r="M83">
        <v>6.8010862624425298E-4</v>
      </c>
      <c r="N83">
        <v>6.5158331536325496E-6</v>
      </c>
      <c r="O83">
        <v>2.3079123286175001E-5</v>
      </c>
      <c r="P83">
        <v>0.82818762666708601</v>
      </c>
      <c r="Q83">
        <v>-0.27197044624789002</v>
      </c>
    </row>
    <row r="84" spans="1:17">
      <c r="A84" t="s">
        <v>9683</v>
      </c>
      <c r="B84" t="s">
        <v>9682</v>
      </c>
      <c r="C84" t="s">
        <v>9681</v>
      </c>
      <c r="D84">
        <v>224.495</v>
      </c>
      <c r="E84">
        <v>45</v>
      </c>
      <c r="F84">
        <v>31</v>
      </c>
      <c r="G84">
        <v>112</v>
      </c>
      <c r="H84">
        <v>27</v>
      </c>
      <c r="I84">
        <v>748</v>
      </c>
      <c r="J84">
        <v>76.7</v>
      </c>
      <c r="K84">
        <v>7.33</v>
      </c>
      <c r="L84">
        <v>8.3032537086491997E-4</v>
      </c>
      <c r="M84">
        <v>4.7936299521680198E-4</v>
      </c>
      <c r="N84">
        <v>4.7111792457228697E-6</v>
      </c>
      <c r="O84">
        <v>2.0223593609517501E-5</v>
      </c>
      <c r="P84">
        <v>1.73214323831857</v>
      </c>
      <c r="Q84">
        <v>0.79255823760925403</v>
      </c>
    </row>
    <row r="85" spans="1:17">
      <c r="A85" t="s">
        <v>9680</v>
      </c>
      <c r="B85" t="s">
        <v>9679</v>
      </c>
      <c r="C85" t="s">
        <v>9678</v>
      </c>
      <c r="D85">
        <v>220.71199999999999</v>
      </c>
      <c r="E85">
        <v>72</v>
      </c>
      <c r="F85">
        <v>29</v>
      </c>
      <c r="G85">
        <v>85</v>
      </c>
      <c r="H85">
        <v>29</v>
      </c>
      <c r="I85">
        <v>442</v>
      </c>
      <c r="J85">
        <v>49.5</v>
      </c>
      <c r="K85">
        <v>5.19</v>
      </c>
      <c r="L85">
        <v>5.4143296703544803E-4</v>
      </c>
      <c r="M85">
        <v>6.7992942886820897E-4</v>
      </c>
      <c r="N85">
        <v>1.14324419002603E-4</v>
      </c>
      <c r="O85">
        <v>9.6956223449138598E-5</v>
      </c>
      <c r="P85">
        <v>0.79630759318169597</v>
      </c>
      <c r="Q85">
        <v>-0.32860228040028699</v>
      </c>
    </row>
    <row r="86" spans="1:17">
      <c r="A86" t="s">
        <v>3944</v>
      </c>
      <c r="B86" t="s">
        <v>3945</v>
      </c>
      <c r="C86" t="s">
        <v>3946</v>
      </c>
      <c r="D86">
        <v>220.15899999999999</v>
      </c>
      <c r="E86">
        <v>84</v>
      </c>
      <c r="F86">
        <v>13</v>
      </c>
      <c r="G86">
        <v>328</v>
      </c>
      <c r="H86">
        <v>6</v>
      </c>
      <c r="I86">
        <v>147</v>
      </c>
      <c r="J86">
        <v>15.8</v>
      </c>
      <c r="K86">
        <v>7.65</v>
      </c>
      <c r="L86">
        <v>3.0397906041017401E-3</v>
      </c>
      <c r="M86">
        <v>1.0738665254192801E-3</v>
      </c>
      <c r="N86">
        <v>9.0646212950120502E-6</v>
      </c>
      <c r="O86">
        <v>2.5964235124413199E-5</v>
      </c>
      <c r="P86">
        <v>2.8306968623636699</v>
      </c>
      <c r="Q86">
        <v>1.50115726016532</v>
      </c>
    </row>
    <row r="87" spans="1:17">
      <c r="A87" t="s">
        <v>1889</v>
      </c>
      <c r="B87" t="s">
        <v>1890</v>
      </c>
      <c r="C87" t="s">
        <v>1891</v>
      </c>
      <c r="D87">
        <v>218.27600000000001</v>
      </c>
      <c r="E87">
        <v>37</v>
      </c>
      <c r="F87">
        <v>37</v>
      </c>
      <c r="G87">
        <v>104</v>
      </c>
      <c r="H87">
        <v>17</v>
      </c>
      <c r="I87">
        <v>1020</v>
      </c>
      <c r="J87">
        <v>112.1</v>
      </c>
      <c r="K87">
        <v>5.55</v>
      </c>
      <c r="L87">
        <v>2.4657565481510998E-4</v>
      </c>
      <c r="M87">
        <v>1.5822198701196801E-4</v>
      </c>
      <c r="N87">
        <v>3.94775807822748E-5</v>
      </c>
      <c r="O87">
        <v>5.32633988523442E-5</v>
      </c>
      <c r="P87">
        <v>1.5584158654034499</v>
      </c>
      <c r="Q87">
        <v>0.64008026991890998</v>
      </c>
    </row>
    <row r="88" spans="1:17">
      <c r="A88" t="s">
        <v>9677</v>
      </c>
      <c r="B88" t="s">
        <v>9676</v>
      </c>
      <c r="C88" t="s">
        <v>9675</v>
      </c>
      <c r="D88">
        <v>217.56299999999999</v>
      </c>
      <c r="E88">
        <v>55</v>
      </c>
      <c r="F88">
        <v>28</v>
      </c>
      <c r="G88">
        <v>93</v>
      </c>
      <c r="H88">
        <v>28</v>
      </c>
      <c r="I88">
        <v>419</v>
      </c>
      <c r="J88">
        <v>47.1</v>
      </c>
      <c r="K88">
        <v>11</v>
      </c>
      <c r="L88">
        <v>8.2235347391754296E-4</v>
      </c>
      <c r="M88">
        <v>6.0317861240329897E-4</v>
      </c>
      <c r="N88">
        <v>8.5704068599664894E-5</v>
      </c>
      <c r="O88">
        <v>8.3175432646930301E-5</v>
      </c>
      <c r="P88">
        <v>1.36336643409979</v>
      </c>
      <c r="Q88">
        <v>0.44717336963308002</v>
      </c>
    </row>
    <row r="89" spans="1:17">
      <c r="A89" t="s">
        <v>9674</v>
      </c>
      <c r="B89" t="s">
        <v>9673</v>
      </c>
      <c r="C89" t="s">
        <v>9672</v>
      </c>
      <c r="D89">
        <v>216.38399999999999</v>
      </c>
      <c r="E89">
        <v>59</v>
      </c>
      <c r="F89">
        <v>25</v>
      </c>
      <c r="G89">
        <v>72</v>
      </c>
      <c r="H89">
        <v>25</v>
      </c>
      <c r="I89">
        <v>519</v>
      </c>
      <c r="J89">
        <v>56.1</v>
      </c>
      <c r="K89">
        <v>7.72</v>
      </c>
      <c r="L89">
        <v>5.6057029669134004E-4</v>
      </c>
      <c r="M89">
        <v>4.5608963271762402E-4</v>
      </c>
      <c r="N89">
        <v>1.5185344771007301E-5</v>
      </c>
      <c r="O89">
        <v>3.31373807170562E-5</v>
      </c>
      <c r="P89">
        <v>1.2290792346038799</v>
      </c>
      <c r="Q89">
        <v>0.29757792440493203</v>
      </c>
    </row>
    <row r="90" spans="1:17">
      <c r="A90" t="s">
        <v>9671</v>
      </c>
      <c r="B90" t="s">
        <v>9670</v>
      </c>
      <c r="C90" t="s">
        <v>9669</v>
      </c>
      <c r="D90">
        <v>214.697</v>
      </c>
      <c r="E90">
        <v>51</v>
      </c>
      <c r="F90">
        <v>31</v>
      </c>
      <c r="G90">
        <v>92</v>
      </c>
      <c r="H90">
        <v>31</v>
      </c>
      <c r="I90">
        <v>623</v>
      </c>
      <c r="J90">
        <v>69.599999999999994</v>
      </c>
      <c r="K90">
        <v>8.59</v>
      </c>
      <c r="L90">
        <v>6.9226731731736096E-4</v>
      </c>
      <c r="M90">
        <v>5.6034636370688501E-4</v>
      </c>
      <c r="N90">
        <v>1.3024866152973E-5</v>
      </c>
      <c r="O90">
        <v>3.0983869350077499E-5</v>
      </c>
      <c r="P90">
        <v>1.23542751796902</v>
      </c>
      <c r="Q90">
        <v>0.30501037081714899</v>
      </c>
    </row>
    <row r="91" spans="1:17">
      <c r="A91" t="s">
        <v>9668</v>
      </c>
      <c r="B91" t="s">
        <v>9667</v>
      </c>
      <c r="C91" t="s">
        <v>9666</v>
      </c>
      <c r="D91">
        <v>214.63499999999999</v>
      </c>
      <c r="E91">
        <v>75</v>
      </c>
      <c r="F91">
        <v>17</v>
      </c>
      <c r="G91">
        <v>150</v>
      </c>
      <c r="H91">
        <v>13</v>
      </c>
      <c r="I91">
        <v>254</v>
      </c>
      <c r="J91">
        <v>28.8</v>
      </c>
      <c r="K91">
        <v>7.18</v>
      </c>
      <c r="L91">
        <v>7.8382585226233301E-4</v>
      </c>
      <c r="M91">
        <v>1.1774081844904E-3</v>
      </c>
      <c r="N91">
        <v>7.3787929103923101E-5</v>
      </c>
      <c r="O91">
        <v>7.6383747454055305E-5</v>
      </c>
      <c r="P91">
        <v>0.66572142319665095</v>
      </c>
      <c r="Q91">
        <v>-0.58700949934833102</v>
      </c>
    </row>
    <row r="92" spans="1:17">
      <c r="A92" t="s">
        <v>9665</v>
      </c>
      <c r="B92" t="s">
        <v>9664</v>
      </c>
      <c r="C92" t="s">
        <v>9663</v>
      </c>
      <c r="D92">
        <v>214.173</v>
      </c>
      <c r="E92">
        <v>45</v>
      </c>
      <c r="F92">
        <v>31</v>
      </c>
      <c r="G92">
        <v>112</v>
      </c>
      <c r="H92">
        <v>31</v>
      </c>
      <c r="I92">
        <v>740</v>
      </c>
      <c r="J92">
        <v>82.4</v>
      </c>
      <c r="K92">
        <v>7.21</v>
      </c>
      <c r="L92">
        <v>9.4843729670741797E-4</v>
      </c>
      <c r="M92">
        <v>6.6130598335184998E-4</v>
      </c>
      <c r="N92">
        <v>6.2726215975972499E-6</v>
      </c>
      <c r="O92">
        <v>2.2736214058027401E-5</v>
      </c>
      <c r="P92">
        <v>1.4341882889071</v>
      </c>
      <c r="Q92">
        <v>0.52023444219898896</v>
      </c>
    </row>
    <row r="93" spans="1:17">
      <c r="A93" t="s">
        <v>9662</v>
      </c>
      <c r="B93" t="s">
        <v>9661</v>
      </c>
      <c r="C93" t="s">
        <v>9660</v>
      </c>
      <c r="D93">
        <v>213.18600000000001</v>
      </c>
      <c r="E93">
        <v>53</v>
      </c>
      <c r="F93">
        <v>43</v>
      </c>
      <c r="G93">
        <v>96</v>
      </c>
      <c r="H93">
        <v>43</v>
      </c>
      <c r="I93">
        <v>922</v>
      </c>
      <c r="J93">
        <v>102.9</v>
      </c>
      <c r="K93">
        <v>5.25</v>
      </c>
      <c r="L93">
        <v>6.2216323820989995E-4</v>
      </c>
      <c r="M93">
        <v>7.6194456061421301E-4</v>
      </c>
      <c r="N93">
        <v>6.28752876386634E-6</v>
      </c>
      <c r="O93">
        <v>2.2757691815643999E-5</v>
      </c>
      <c r="P93">
        <v>0.81654659718072697</v>
      </c>
      <c r="Q93">
        <v>-0.29239287768169497</v>
      </c>
    </row>
    <row r="94" spans="1:17">
      <c r="A94" t="s">
        <v>710</v>
      </c>
      <c r="B94" t="s">
        <v>711</v>
      </c>
      <c r="C94" t="s">
        <v>712</v>
      </c>
      <c r="D94">
        <v>211.327</v>
      </c>
      <c r="E94">
        <v>65</v>
      </c>
      <c r="F94">
        <v>31</v>
      </c>
      <c r="G94">
        <v>155</v>
      </c>
      <c r="H94">
        <v>31</v>
      </c>
      <c r="I94">
        <v>430</v>
      </c>
      <c r="J94">
        <v>47.4</v>
      </c>
      <c r="K94">
        <v>9</v>
      </c>
      <c r="L94">
        <v>7.1949543286629295E-4</v>
      </c>
      <c r="M94">
        <v>1.1519414004814901E-3</v>
      </c>
      <c r="N94">
        <v>7.5487458452488501E-5</v>
      </c>
      <c r="O94">
        <v>7.7357033328687803E-5</v>
      </c>
      <c r="P94">
        <v>0.62459377930644699</v>
      </c>
      <c r="Q94">
        <v>-0.67900989409825097</v>
      </c>
    </row>
    <row r="95" spans="1:17">
      <c r="A95" t="s">
        <v>9659</v>
      </c>
      <c r="B95" t="s">
        <v>9658</v>
      </c>
      <c r="C95" t="s">
        <v>9657</v>
      </c>
      <c r="D95">
        <v>210.07400000000001</v>
      </c>
      <c r="E95">
        <v>30</v>
      </c>
      <c r="F95">
        <v>50</v>
      </c>
      <c r="G95">
        <v>72</v>
      </c>
      <c r="H95">
        <v>44</v>
      </c>
      <c r="I95">
        <v>1713</v>
      </c>
      <c r="J95">
        <v>194.6</v>
      </c>
      <c r="K95">
        <v>6.46</v>
      </c>
      <c r="L95">
        <v>4.3876710989714299E-4</v>
      </c>
      <c r="M95">
        <v>5.4624273199327205E-4</v>
      </c>
      <c r="N95">
        <v>8.4218177725715207E-5</v>
      </c>
      <c r="O95">
        <v>8.2364912645134202E-5</v>
      </c>
      <c r="P95">
        <v>0.80324567119832602</v>
      </c>
      <c r="Q95">
        <v>-0.31608679405222001</v>
      </c>
    </row>
    <row r="96" spans="1:17">
      <c r="A96" t="s">
        <v>857</v>
      </c>
      <c r="B96" t="s">
        <v>858</v>
      </c>
      <c r="C96" t="s">
        <v>859</v>
      </c>
      <c r="D96">
        <v>209.56</v>
      </c>
      <c r="E96">
        <v>50</v>
      </c>
      <c r="F96">
        <v>21</v>
      </c>
      <c r="G96">
        <v>88</v>
      </c>
      <c r="H96">
        <v>21</v>
      </c>
      <c r="I96">
        <v>507</v>
      </c>
      <c r="J96">
        <v>54.3</v>
      </c>
      <c r="K96">
        <v>9.0399999999999991</v>
      </c>
      <c r="L96">
        <v>4.2137493560464798E-4</v>
      </c>
      <c r="M96">
        <v>6.7134289014142499E-4</v>
      </c>
      <c r="N96">
        <v>1.3787861134771901E-5</v>
      </c>
      <c r="O96">
        <v>3.1787363965455098E-5</v>
      </c>
      <c r="P96">
        <v>0.62765978725995097</v>
      </c>
      <c r="Q96">
        <v>-0.671945313207161</v>
      </c>
    </row>
    <row r="97" spans="1:17">
      <c r="A97" t="s">
        <v>632</v>
      </c>
      <c r="B97" t="s">
        <v>633</v>
      </c>
      <c r="C97" t="s">
        <v>634</v>
      </c>
      <c r="D97">
        <v>209.209</v>
      </c>
      <c r="E97">
        <v>42</v>
      </c>
      <c r="F97">
        <v>42</v>
      </c>
      <c r="G97">
        <v>71</v>
      </c>
      <c r="H97">
        <v>42</v>
      </c>
      <c r="I97">
        <v>1178</v>
      </c>
      <c r="J97">
        <v>129.6</v>
      </c>
      <c r="K97">
        <v>6.71</v>
      </c>
      <c r="L97">
        <v>3.3642817473314798E-4</v>
      </c>
      <c r="M97">
        <v>4.6725846762908402E-4</v>
      </c>
      <c r="N97">
        <v>8.6462931652683199E-6</v>
      </c>
      <c r="O97">
        <v>2.5531116132371301E-5</v>
      </c>
      <c r="P97">
        <v>0.72000444730347701</v>
      </c>
      <c r="Q97">
        <v>-0.47392227710622398</v>
      </c>
    </row>
    <row r="98" spans="1:17">
      <c r="A98" t="s">
        <v>9656</v>
      </c>
      <c r="B98" t="s">
        <v>9655</v>
      </c>
      <c r="C98" t="s">
        <v>9654</v>
      </c>
      <c r="D98">
        <v>209.10400000000001</v>
      </c>
      <c r="E98">
        <v>53</v>
      </c>
      <c r="F98">
        <v>40</v>
      </c>
      <c r="G98">
        <v>73</v>
      </c>
      <c r="H98">
        <v>40</v>
      </c>
      <c r="I98">
        <v>806</v>
      </c>
      <c r="J98">
        <v>92.7</v>
      </c>
      <c r="K98">
        <v>5.25</v>
      </c>
      <c r="L98">
        <v>5.4815498641959002E-4</v>
      </c>
      <c r="M98">
        <v>7.2392320547012498E-4</v>
      </c>
      <c r="N98">
        <v>7.6728657434857596E-6</v>
      </c>
      <c r="O98">
        <v>2.4517209548738902E-5</v>
      </c>
      <c r="P98">
        <v>0.75720046308449496</v>
      </c>
      <c r="Q98">
        <v>-0.401252801529975</v>
      </c>
    </row>
    <row r="99" spans="1:17">
      <c r="A99" t="s">
        <v>3527</v>
      </c>
      <c r="B99" t="s">
        <v>3528</v>
      </c>
      <c r="C99" t="s">
        <v>3529</v>
      </c>
      <c r="D99">
        <v>208.77099999999999</v>
      </c>
      <c r="E99">
        <v>33</v>
      </c>
      <c r="F99">
        <v>33</v>
      </c>
      <c r="G99">
        <v>92</v>
      </c>
      <c r="H99">
        <v>33</v>
      </c>
      <c r="I99">
        <v>1115</v>
      </c>
      <c r="J99">
        <v>119.4</v>
      </c>
      <c r="K99">
        <v>4.83</v>
      </c>
      <c r="L99">
        <v>9.1739153649907199E-4</v>
      </c>
      <c r="M99">
        <v>6.2220241288261002E-4</v>
      </c>
      <c r="N99">
        <v>1.8009437541093099E-6</v>
      </c>
      <c r="O99">
        <v>1.41530267097776E-5</v>
      </c>
      <c r="P99">
        <v>1.47442619556693</v>
      </c>
      <c r="Q99">
        <v>0.56015360812059101</v>
      </c>
    </row>
    <row r="100" spans="1:17">
      <c r="A100" t="s">
        <v>9653</v>
      </c>
      <c r="B100" t="s">
        <v>9652</v>
      </c>
      <c r="C100" t="s">
        <v>9651</v>
      </c>
      <c r="D100">
        <v>205.709</v>
      </c>
      <c r="E100">
        <v>52</v>
      </c>
      <c r="F100">
        <v>29</v>
      </c>
      <c r="G100">
        <v>74</v>
      </c>
      <c r="H100">
        <v>29</v>
      </c>
      <c r="I100">
        <v>725</v>
      </c>
      <c r="J100">
        <v>83.1</v>
      </c>
      <c r="K100">
        <v>6.65</v>
      </c>
      <c r="L100">
        <v>6.4973354800383501E-4</v>
      </c>
      <c r="M100">
        <v>8.1800769880988598E-4</v>
      </c>
      <c r="N100">
        <v>4.4181409212789599E-5</v>
      </c>
      <c r="O100">
        <v>5.6492156409679202E-5</v>
      </c>
      <c r="P100">
        <v>0.79428781532145498</v>
      </c>
      <c r="Q100">
        <v>-0.33226622291298502</v>
      </c>
    </row>
    <row r="101" spans="1:17">
      <c r="A101" t="s">
        <v>9650</v>
      </c>
      <c r="B101" t="s">
        <v>9649</v>
      </c>
      <c r="C101" t="s">
        <v>9648</v>
      </c>
      <c r="D101">
        <v>204.559</v>
      </c>
      <c r="E101">
        <v>48</v>
      </c>
      <c r="F101">
        <v>33</v>
      </c>
      <c r="G101">
        <v>85</v>
      </c>
      <c r="H101">
        <v>32</v>
      </c>
      <c r="I101">
        <v>737</v>
      </c>
      <c r="J101">
        <v>83.5</v>
      </c>
      <c r="K101">
        <v>7.03</v>
      </c>
      <c r="L101">
        <v>5.9604664716171E-4</v>
      </c>
      <c r="M101">
        <v>7.4949101632291895E-4</v>
      </c>
      <c r="N101">
        <v>1.8449195751732E-4</v>
      </c>
      <c r="O101">
        <v>1.2908371850262201E-4</v>
      </c>
      <c r="P101">
        <v>0.79526856784218303</v>
      </c>
      <c r="Q101">
        <v>-0.330485943845785</v>
      </c>
    </row>
    <row r="102" spans="1:17">
      <c r="A102" t="s">
        <v>9647</v>
      </c>
      <c r="B102" t="s">
        <v>9646</v>
      </c>
      <c r="C102" t="s">
        <v>9645</v>
      </c>
      <c r="D102">
        <v>202.96100000000001</v>
      </c>
      <c r="E102">
        <v>69</v>
      </c>
      <c r="F102">
        <v>29</v>
      </c>
      <c r="G102">
        <v>88</v>
      </c>
      <c r="H102">
        <v>29</v>
      </c>
      <c r="I102">
        <v>433</v>
      </c>
      <c r="J102">
        <v>48.6</v>
      </c>
      <c r="K102">
        <v>5.95</v>
      </c>
      <c r="L102">
        <v>5.7382865125205095E-4</v>
      </c>
      <c r="M102">
        <v>7.5030760575412196E-4</v>
      </c>
      <c r="N102">
        <v>4.9555771407942799E-6</v>
      </c>
      <c r="O102">
        <v>2.0605740785587701E-5</v>
      </c>
      <c r="P102">
        <v>0.76479119610590296</v>
      </c>
      <c r="Q102">
        <v>-0.38686217905753401</v>
      </c>
    </row>
    <row r="103" spans="1:17">
      <c r="A103" t="s">
        <v>9644</v>
      </c>
      <c r="B103" t="s">
        <v>9643</v>
      </c>
      <c r="C103" t="s">
        <v>9642</v>
      </c>
      <c r="D103">
        <v>201.57900000000001</v>
      </c>
      <c r="E103">
        <v>46</v>
      </c>
      <c r="F103">
        <v>30</v>
      </c>
      <c r="G103">
        <v>94</v>
      </c>
      <c r="H103">
        <v>30</v>
      </c>
      <c r="I103">
        <v>834</v>
      </c>
      <c r="J103">
        <v>88.8</v>
      </c>
      <c r="K103">
        <v>5.77</v>
      </c>
      <c r="L103">
        <v>5.4938960702607595E-4</v>
      </c>
      <c r="M103">
        <v>6.6860145771061497E-4</v>
      </c>
      <c r="N103">
        <v>3.3568603359654801E-5</v>
      </c>
      <c r="O103">
        <v>4.8780485405259103E-5</v>
      </c>
      <c r="P103">
        <v>0.82169968475280197</v>
      </c>
      <c r="Q103">
        <v>-0.283316881616473</v>
      </c>
    </row>
    <row r="104" spans="1:17">
      <c r="A104" t="s">
        <v>9641</v>
      </c>
      <c r="B104" t="s">
        <v>9640</v>
      </c>
      <c r="C104" t="s">
        <v>9639</v>
      </c>
      <c r="D104">
        <v>200.34100000000001</v>
      </c>
      <c r="E104">
        <v>40</v>
      </c>
      <c r="F104">
        <v>38</v>
      </c>
      <c r="G104">
        <v>117</v>
      </c>
      <c r="H104">
        <v>14</v>
      </c>
      <c r="I104">
        <v>870</v>
      </c>
      <c r="J104">
        <v>98.1</v>
      </c>
      <c r="K104">
        <v>7.43</v>
      </c>
      <c r="L104">
        <v>1.5232933014384801E-4</v>
      </c>
      <c r="M104">
        <v>1.0326379566226701E-4</v>
      </c>
      <c r="N104">
        <v>3.42022135717231E-6</v>
      </c>
      <c r="O104">
        <v>1.7709895786770999E-5</v>
      </c>
      <c r="P104">
        <v>1.47514750127967</v>
      </c>
      <c r="Q104">
        <v>0.56085921801709504</v>
      </c>
    </row>
    <row r="105" spans="1:17">
      <c r="A105" t="s">
        <v>9638</v>
      </c>
      <c r="B105" t="s">
        <v>9637</v>
      </c>
      <c r="C105" t="s">
        <v>9636</v>
      </c>
      <c r="D105">
        <v>199.578</v>
      </c>
      <c r="E105">
        <v>10</v>
      </c>
      <c r="F105">
        <v>23</v>
      </c>
      <c r="G105">
        <v>125</v>
      </c>
      <c r="H105">
        <v>23</v>
      </c>
      <c r="I105">
        <v>2312</v>
      </c>
      <c r="J105">
        <v>254.2</v>
      </c>
      <c r="K105">
        <v>4.88</v>
      </c>
      <c r="L105">
        <v>5.8647188174420703E-4</v>
      </c>
      <c r="M105">
        <v>7.9186433829898299E-4</v>
      </c>
      <c r="N105">
        <v>5.22916032464564E-5</v>
      </c>
      <c r="O105">
        <v>6.2732103622591595E-5</v>
      </c>
      <c r="P105">
        <v>0.74062166128609497</v>
      </c>
      <c r="Q105">
        <v>-0.43319134962704497</v>
      </c>
    </row>
    <row r="106" spans="1:17">
      <c r="A106" t="s">
        <v>9635</v>
      </c>
      <c r="B106" t="s">
        <v>9634</v>
      </c>
      <c r="C106" t="s">
        <v>9633</v>
      </c>
      <c r="D106">
        <v>198.417</v>
      </c>
      <c r="E106">
        <v>22</v>
      </c>
      <c r="F106">
        <v>45</v>
      </c>
      <c r="G106">
        <v>61</v>
      </c>
      <c r="H106">
        <v>36</v>
      </c>
      <c r="I106">
        <v>2602</v>
      </c>
      <c r="J106">
        <v>277.7</v>
      </c>
      <c r="K106">
        <v>5.71</v>
      </c>
      <c r="L106">
        <v>3.7693656139635E-4</v>
      </c>
      <c r="M106">
        <v>2.51418966666072E-4</v>
      </c>
      <c r="N106">
        <v>4.28341617341729E-4</v>
      </c>
      <c r="O106">
        <v>2.28744611608414E-4</v>
      </c>
      <c r="P106">
        <v>1.4992367775379001</v>
      </c>
      <c r="Q106">
        <v>0.58422824906541204</v>
      </c>
    </row>
    <row r="107" spans="1:17">
      <c r="A107" t="s">
        <v>2168</v>
      </c>
      <c r="B107" t="s">
        <v>2169</v>
      </c>
      <c r="C107" t="s">
        <v>2170</v>
      </c>
      <c r="D107">
        <v>197.10599999999999</v>
      </c>
      <c r="E107">
        <v>53</v>
      </c>
      <c r="F107">
        <v>29</v>
      </c>
      <c r="G107">
        <v>75</v>
      </c>
      <c r="H107">
        <v>29</v>
      </c>
      <c r="I107">
        <v>650</v>
      </c>
      <c r="J107">
        <v>72.2</v>
      </c>
      <c r="K107">
        <v>4.5999999999999996</v>
      </c>
      <c r="L107">
        <v>3.2743380546727601E-4</v>
      </c>
      <c r="M107">
        <v>4.3694122346079402E-4</v>
      </c>
      <c r="N107">
        <v>1.40426342942042E-3</v>
      </c>
      <c r="O107">
        <v>5.3334056267744802E-4</v>
      </c>
      <c r="P107">
        <v>0.749377234022087</v>
      </c>
      <c r="Q107">
        <v>-0.41623594543268599</v>
      </c>
    </row>
    <row r="108" spans="1:17">
      <c r="A108" t="s">
        <v>9632</v>
      </c>
      <c r="B108" t="s">
        <v>9631</v>
      </c>
      <c r="C108" t="s">
        <v>9630</v>
      </c>
      <c r="D108">
        <v>195.80199999999999</v>
      </c>
      <c r="E108">
        <v>79</v>
      </c>
      <c r="F108">
        <v>12</v>
      </c>
      <c r="G108">
        <v>184</v>
      </c>
      <c r="H108">
        <v>1</v>
      </c>
      <c r="I108">
        <v>181</v>
      </c>
      <c r="J108">
        <v>20.7</v>
      </c>
      <c r="K108">
        <v>6.8</v>
      </c>
      <c r="L108">
        <v>1.98515678205883E-6</v>
      </c>
      <c r="M108">
        <v>2.4519603082315199E-6</v>
      </c>
      <c r="N108">
        <v>2.0605279390608001E-2</v>
      </c>
      <c r="O108">
        <v>4.61632000530792E-3</v>
      </c>
      <c r="P108">
        <v>0.80962027623139698</v>
      </c>
      <c r="Q108">
        <v>-0.304682673367762</v>
      </c>
    </row>
    <row r="109" spans="1:17">
      <c r="A109" t="s">
        <v>9629</v>
      </c>
      <c r="B109" t="s">
        <v>9628</v>
      </c>
      <c r="C109" t="s">
        <v>9627</v>
      </c>
      <c r="D109">
        <v>195.58600000000001</v>
      </c>
      <c r="E109">
        <v>45</v>
      </c>
      <c r="F109">
        <v>35</v>
      </c>
      <c r="G109">
        <v>83</v>
      </c>
      <c r="H109">
        <v>35</v>
      </c>
      <c r="I109">
        <v>798</v>
      </c>
      <c r="J109">
        <v>88.7</v>
      </c>
      <c r="K109">
        <v>6.37</v>
      </c>
      <c r="L109">
        <v>6.4841351328941003E-4</v>
      </c>
      <c r="M109">
        <v>8.25595528436715E-4</v>
      </c>
      <c r="N109">
        <v>1.7725060103669899E-6</v>
      </c>
      <c r="O109">
        <v>1.409138124781E-5</v>
      </c>
      <c r="P109">
        <v>0.78538883866921705</v>
      </c>
      <c r="Q109">
        <v>-0.34852099918886797</v>
      </c>
    </row>
    <row r="110" spans="1:17">
      <c r="A110" t="s">
        <v>9626</v>
      </c>
      <c r="B110" t="s">
        <v>9625</v>
      </c>
      <c r="C110" t="s">
        <v>9624</v>
      </c>
      <c r="D110">
        <v>194.90600000000001</v>
      </c>
      <c r="E110">
        <v>37</v>
      </c>
      <c r="F110">
        <v>37</v>
      </c>
      <c r="G110">
        <v>69</v>
      </c>
      <c r="H110">
        <v>32</v>
      </c>
      <c r="I110">
        <v>1082</v>
      </c>
      <c r="J110">
        <v>119.1</v>
      </c>
      <c r="K110">
        <v>5.63</v>
      </c>
      <c r="L110">
        <v>4.95627852552113E-4</v>
      </c>
      <c r="M110">
        <v>6.5377846836689197E-4</v>
      </c>
      <c r="N110">
        <v>3.6453965249102298E-5</v>
      </c>
      <c r="O110">
        <v>5.1052670235763501E-5</v>
      </c>
      <c r="P110">
        <v>0.75809754608494195</v>
      </c>
      <c r="Q110">
        <v>-0.39954459979093798</v>
      </c>
    </row>
    <row r="111" spans="1:17">
      <c r="A111" t="s">
        <v>9623</v>
      </c>
      <c r="B111" t="s">
        <v>9622</v>
      </c>
      <c r="C111" t="s">
        <v>9621</v>
      </c>
      <c r="D111">
        <v>194.596</v>
      </c>
      <c r="E111">
        <v>73</v>
      </c>
      <c r="F111">
        <v>38</v>
      </c>
      <c r="G111">
        <v>102</v>
      </c>
      <c r="H111">
        <v>38</v>
      </c>
      <c r="I111">
        <v>528</v>
      </c>
      <c r="J111">
        <v>59.1</v>
      </c>
      <c r="K111">
        <v>7.01</v>
      </c>
      <c r="L111">
        <v>8.1784456050615405E-4</v>
      </c>
      <c r="M111">
        <v>9.8964958864504503E-4</v>
      </c>
      <c r="N111">
        <v>2.5357563260322699E-5</v>
      </c>
      <c r="O111">
        <v>4.1702013531861898E-5</v>
      </c>
      <c r="P111">
        <v>0.82639812100148202</v>
      </c>
      <c r="Q111">
        <v>-0.27509112096624599</v>
      </c>
    </row>
    <row r="112" spans="1:17">
      <c r="A112" t="s">
        <v>9620</v>
      </c>
      <c r="B112" t="s">
        <v>9619</v>
      </c>
      <c r="C112" t="s">
        <v>9618</v>
      </c>
      <c r="D112">
        <v>193.797</v>
      </c>
      <c r="E112">
        <v>47</v>
      </c>
      <c r="F112">
        <v>24</v>
      </c>
      <c r="G112">
        <v>95</v>
      </c>
      <c r="H112">
        <v>20</v>
      </c>
      <c r="I112">
        <v>379</v>
      </c>
      <c r="J112">
        <v>39.6</v>
      </c>
      <c r="K112">
        <v>9.01</v>
      </c>
      <c r="L112">
        <v>7.2908715555280101E-4</v>
      </c>
      <c r="M112">
        <v>5.9094550930925401E-4</v>
      </c>
      <c r="N112">
        <v>4.26546898717517E-5</v>
      </c>
      <c r="O112">
        <v>5.5418436108386197E-5</v>
      </c>
      <c r="P112">
        <v>1.2337637634390699</v>
      </c>
      <c r="Q112">
        <v>0.30306617897511101</v>
      </c>
    </row>
    <row r="113" spans="1:17">
      <c r="A113" t="s">
        <v>9617</v>
      </c>
      <c r="B113" t="s">
        <v>9616</v>
      </c>
      <c r="C113" t="s">
        <v>9615</v>
      </c>
      <c r="D113">
        <v>193.44900000000001</v>
      </c>
      <c r="E113">
        <v>78</v>
      </c>
      <c r="F113">
        <v>26</v>
      </c>
      <c r="G113">
        <v>108</v>
      </c>
      <c r="H113">
        <v>23</v>
      </c>
      <c r="I113">
        <v>271</v>
      </c>
      <c r="J113">
        <v>31.9</v>
      </c>
      <c r="K113">
        <v>6.37</v>
      </c>
      <c r="L113">
        <v>8.6321694607494504E-4</v>
      </c>
      <c r="M113">
        <v>1.12370948523209E-3</v>
      </c>
      <c r="N113">
        <v>4.6804568304750997E-5</v>
      </c>
      <c r="O113">
        <v>5.8582968233921603E-5</v>
      </c>
      <c r="P113">
        <v>0.76818515587830605</v>
      </c>
      <c r="Q113">
        <v>-0.38047400884663901</v>
      </c>
    </row>
    <row r="114" spans="1:17">
      <c r="A114" t="s">
        <v>9614</v>
      </c>
      <c r="B114" t="s">
        <v>9613</v>
      </c>
      <c r="C114" t="s">
        <v>9612</v>
      </c>
      <c r="D114">
        <v>193.22900000000001</v>
      </c>
      <c r="E114">
        <v>19</v>
      </c>
      <c r="F114">
        <v>45</v>
      </c>
      <c r="G114">
        <v>58</v>
      </c>
      <c r="H114">
        <v>45</v>
      </c>
      <c r="I114">
        <v>3020</v>
      </c>
      <c r="J114">
        <v>338.9</v>
      </c>
      <c r="K114">
        <v>6.01</v>
      </c>
      <c r="L114">
        <v>4.0929094234326498E-4</v>
      </c>
      <c r="M114">
        <v>4.9408386630210804E-4</v>
      </c>
      <c r="N114">
        <v>1.2479000369885499E-2</v>
      </c>
      <c r="O114">
        <v>3.0294178556614999E-3</v>
      </c>
      <c r="P114">
        <v>0.82838354024092697</v>
      </c>
      <c r="Q114">
        <v>-0.27162920700820498</v>
      </c>
    </row>
    <row r="115" spans="1:17">
      <c r="A115" t="s">
        <v>9611</v>
      </c>
      <c r="B115" t="s">
        <v>9610</v>
      </c>
      <c r="C115" t="s">
        <v>9609</v>
      </c>
      <c r="D115">
        <v>192.47900000000001</v>
      </c>
      <c r="E115">
        <v>82</v>
      </c>
      <c r="F115">
        <v>21</v>
      </c>
      <c r="G115">
        <v>104</v>
      </c>
      <c r="H115">
        <v>21</v>
      </c>
      <c r="I115">
        <v>194</v>
      </c>
      <c r="J115">
        <v>21.5</v>
      </c>
      <c r="K115">
        <v>5.81</v>
      </c>
      <c r="L115">
        <v>6.6322564134189098E-4</v>
      </c>
      <c r="M115">
        <v>8.4018487963504103E-4</v>
      </c>
      <c r="N115">
        <v>2.0289779004648901E-3</v>
      </c>
      <c r="O115">
        <v>7.1061048236250701E-4</v>
      </c>
      <c r="P115">
        <v>0.78938059636348401</v>
      </c>
      <c r="Q115">
        <v>-0.34120703787350598</v>
      </c>
    </row>
    <row r="116" spans="1:17">
      <c r="A116" t="s">
        <v>1340</v>
      </c>
      <c r="B116" t="s">
        <v>1341</v>
      </c>
      <c r="C116" t="s">
        <v>1342</v>
      </c>
      <c r="D116">
        <v>192.167</v>
      </c>
      <c r="E116">
        <v>76</v>
      </c>
      <c r="F116">
        <v>18</v>
      </c>
      <c r="G116">
        <v>109</v>
      </c>
      <c r="H116">
        <v>17</v>
      </c>
      <c r="I116">
        <v>296</v>
      </c>
      <c r="J116">
        <v>32.299999999999997</v>
      </c>
      <c r="K116">
        <v>8.43</v>
      </c>
      <c r="L116">
        <v>5.5279563461441096E-4</v>
      </c>
      <c r="M116">
        <v>4.5899020111527102E-4</v>
      </c>
      <c r="N116">
        <v>4.6749515054672099E-5</v>
      </c>
      <c r="O116">
        <v>5.8539515514320098E-5</v>
      </c>
      <c r="P116">
        <v>1.20437349919717</v>
      </c>
      <c r="Q116">
        <v>0.26828286874027801</v>
      </c>
    </row>
    <row r="117" spans="1:17">
      <c r="A117" t="s">
        <v>518</v>
      </c>
      <c r="B117" t="s">
        <v>519</v>
      </c>
      <c r="C117" t="s">
        <v>520</v>
      </c>
      <c r="D117">
        <v>191.62100000000001</v>
      </c>
      <c r="E117">
        <v>44</v>
      </c>
      <c r="F117">
        <v>24</v>
      </c>
      <c r="G117">
        <v>89</v>
      </c>
      <c r="H117">
        <v>24</v>
      </c>
      <c r="I117">
        <v>674</v>
      </c>
      <c r="J117">
        <v>73.900000000000006</v>
      </c>
      <c r="K117">
        <v>7.99</v>
      </c>
      <c r="L117">
        <v>3.67611070388043E-4</v>
      </c>
      <c r="M117">
        <v>6.4365438166213496E-4</v>
      </c>
      <c r="N117">
        <v>1.0071649178989101E-6</v>
      </c>
      <c r="O117">
        <v>1.1842361780705701E-5</v>
      </c>
      <c r="P117">
        <v>0.57113115495111799</v>
      </c>
      <c r="Q117">
        <v>-0.80810600977211999</v>
      </c>
    </row>
    <row r="118" spans="1:17">
      <c r="A118" t="s">
        <v>9608</v>
      </c>
      <c r="B118" t="s">
        <v>9607</v>
      </c>
      <c r="C118" t="s">
        <v>9606</v>
      </c>
      <c r="D118">
        <v>191.23</v>
      </c>
      <c r="E118">
        <v>53</v>
      </c>
      <c r="F118">
        <v>25</v>
      </c>
      <c r="G118">
        <v>84</v>
      </c>
      <c r="H118">
        <v>21</v>
      </c>
      <c r="I118">
        <v>586</v>
      </c>
      <c r="J118">
        <v>63.3</v>
      </c>
      <c r="K118">
        <v>8.43</v>
      </c>
      <c r="L118">
        <v>3.7911226284841401E-4</v>
      </c>
      <c r="M118">
        <v>1.7730592529133099E-4</v>
      </c>
      <c r="N118">
        <v>6.0418207578838197E-6</v>
      </c>
      <c r="O118">
        <v>2.2395665431576599E-5</v>
      </c>
      <c r="P118">
        <v>2.1381815764222001</v>
      </c>
      <c r="Q118">
        <v>1.0963843733019101</v>
      </c>
    </row>
    <row r="119" spans="1:17">
      <c r="A119" t="s">
        <v>9605</v>
      </c>
      <c r="B119" t="s">
        <v>9604</v>
      </c>
      <c r="C119" t="s">
        <v>9603</v>
      </c>
      <c r="D119">
        <v>189.512</v>
      </c>
      <c r="E119">
        <v>46</v>
      </c>
      <c r="F119">
        <v>39</v>
      </c>
      <c r="G119">
        <v>91</v>
      </c>
      <c r="H119">
        <v>39</v>
      </c>
      <c r="I119">
        <v>910</v>
      </c>
      <c r="J119">
        <v>102</v>
      </c>
      <c r="K119">
        <v>7.43</v>
      </c>
      <c r="L119">
        <v>6.26875176515373E-4</v>
      </c>
      <c r="M119">
        <v>4.7534042782907998E-4</v>
      </c>
      <c r="N119">
        <v>1.1531201443840501E-5</v>
      </c>
      <c r="O119">
        <v>2.92530438000124E-5</v>
      </c>
      <c r="P119">
        <v>1.31879204842383</v>
      </c>
      <c r="Q119">
        <v>0.39921709350546403</v>
      </c>
    </row>
    <row r="120" spans="1:17">
      <c r="A120" t="s">
        <v>3830</v>
      </c>
      <c r="B120" t="s">
        <v>3831</v>
      </c>
      <c r="C120" t="s">
        <v>3832</v>
      </c>
      <c r="D120">
        <v>189.22</v>
      </c>
      <c r="E120">
        <v>63</v>
      </c>
      <c r="F120">
        <v>37</v>
      </c>
      <c r="G120">
        <v>107</v>
      </c>
      <c r="H120">
        <v>34</v>
      </c>
      <c r="I120">
        <v>501</v>
      </c>
      <c r="J120">
        <v>55.3</v>
      </c>
      <c r="K120">
        <v>5.4</v>
      </c>
      <c r="L120">
        <v>9.0893068047159602E-4</v>
      </c>
      <c r="M120">
        <v>4.3830039927241502E-4</v>
      </c>
      <c r="N120">
        <v>4.1646697363215399E-8</v>
      </c>
      <c r="O120">
        <v>5.3603551686465601E-6</v>
      </c>
      <c r="P120">
        <v>2.07376192670697</v>
      </c>
      <c r="Q120">
        <v>1.0522502784934999</v>
      </c>
    </row>
    <row r="121" spans="1:17">
      <c r="A121" t="s">
        <v>9602</v>
      </c>
      <c r="B121" t="s">
        <v>9601</v>
      </c>
      <c r="C121" t="s">
        <v>9600</v>
      </c>
      <c r="D121">
        <v>188.92599999999999</v>
      </c>
      <c r="E121">
        <v>47</v>
      </c>
      <c r="F121">
        <v>28</v>
      </c>
      <c r="G121">
        <v>69</v>
      </c>
      <c r="H121">
        <v>28</v>
      </c>
      <c r="I121">
        <v>650</v>
      </c>
      <c r="J121">
        <v>72.400000000000006</v>
      </c>
      <c r="K121">
        <v>5.35</v>
      </c>
      <c r="L121">
        <v>5.2069901273565304E-4</v>
      </c>
      <c r="M121">
        <v>6.3206460436733005E-4</v>
      </c>
      <c r="N121">
        <v>5.8514260331208599E-5</v>
      </c>
      <c r="O121">
        <v>6.7039148434248298E-5</v>
      </c>
      <c r="P121">
        <v>0.823806631692105</v>
      </c>
      <c r="Q121">
        <v>-0.27962235485404702</v>
      </c>
    </row>
    <row r="122" spans="1:17">
      <c r="A122" t="s">
        <v>9599</v>
      </c>
      <c r="B122" t="s">
        <v>9598</v>
      </c>
      <c r="C122" t="s">
        <v>9597</v>
      </c>
      <c r="D122">
        <v>188.80099999999999</v>
      </c>
      <c r="E122">
        <v>42</v>
      </c>
      <c r="F122">
        <v>38</v>
      </c>
      <c r="G122">
        <v>70</v>
      </c>
      <c r="H122">
        <v>38</v>
      </c>
      <c r="I122">
        <v>1124</v>
      </c>
      <c r="J122">
        <v>123.9</v>
      </c>
      <c r="K122">
        <v>6.61</v>
      </c>
      <c r="L122">
        <v>5.56473840574693E-4</v>
      </c>
      <c r="M122">
        <v>4.6074657145643799E-4</v>
      </c>
      <c r="N122">
        <v>3.0933705392321301E-3</v>
      </c>
      <c r="O122">
        <v>9.8596470442805602E-4</v>
      </c>
      <c r="P122">
        <v>1.2077655593087899</v>
      </c>
      <c r="Q122">
        <v>0.27234043872986602</v>
      </c>
    </row>
    <row r="123" spans="1:17">
      <c r="A123" t="s">
        <v>9596</v>
      </c>
      <c r="B123" t="s">
        <v>9595</v>
      </c>
      <c r="C123" t="s">
        <v>9594</v>
      </c>
      <c r="D123">
        <v>187.61699999999999</v>
      </c>
      <c r="E123">
        <v>37</v>
      </c>
      <c r="F123">
        <v>28</v>
      </c>
      <c r="G123">
        <v>71</v>
      </c>
      <c r="H123">
        <v>28</v>
      </c>
      <c r="I123">
        <v>870</v>
      </c>
      <c r="J123">
        <v>99.8</v>
      </c>
      <c r="K123">
        <v>5.08</v>
      </c>
      <c r="L123">
        <v>4.9660391015133795E-4</v>
      </c>
      <c r="M123">
        <v>6.6821991272692405E-4</v>
      </c>
      <c r="N123">
        <v>6.3382484628310998E-6</v>
      </c>
      <c r="O123">
        <v>2.2830309766990599E-5</v>
      </c>
      <c r="P123">
        <v>0.74317436624233102</v>
      </c>
      <c r="Q123">
        <v>-0.42822735410981599</v>
      </c>
    </row>
    <row r="124" spans="1:17">
      <c r="A124" t="s">
        <v>9593</v>
      </c>
      <c r="B124" t="s">
        <v>9592</v>
      </c>
      <c r="C124" t="s">
        <v>9591</v>
      </c>
      <c r="D124">
        <v>187.14500000000001</v>
      </c>
      <c r="E124">
        <v>42</v>
      </c>
      <c r="F124">
        <v>40</v>
      </c>
      <c r="G124">
        <v>63</v>
      </c>
      <c r="H124">
        <v>39</v>
      </c>
      <c r="I124">
        <v>981</v>
      </c>
      <c r="J124">
        <v>112.3</v>
      </c>
      <c r="K124">
        <v>5.17</v>
      </c>
      <c r="L124">
        <v>4.5489677349256301E-4</v>
      </c>
      <c r="M124">
        <v>6.0163513057307004E-4</v>
      </c>
      <c r="N124">
        <v>8.9794262863705196E-5</v>
      </c>
      <c r="O124">
        <v>8.5343671320980806E-5</v>
      </c>
      <c r="P124">
        <v>0.75610075006634703</v>
      </c>
      <c r="Q124">
        <v>-0.40334960920207102</v>
      </c>
    </row>
    <row r="125" spans="1:17">
      <c r="A125" t="s">
        <v>200</v>
      </c>
      <c r="B125" t="s">
        <v>201</v>
      </c>
      <c r="C125" t="s">
        <v>202</v>
      </c>
      <c r="D125">
        <v>187.01</v>
      </c>
      <c r="E125">
        <v>51</v>
      </c>
      <c r="F125">
        <v>21</v>
      </c>
      <c r="G125">
        <v>73</v>
      </c>
      <c r="H125">
        <v>21</v>
      </c>
      <c r="I125">
        <v>520</v>
      </c>
      <c r="J125">
        <v>56</v>
      </c>
      <c r="K125">
        <v>8.5299999999999994</v>
      </c>
      <c r="L125">
        <v>4.0305106404670801E-4</v>
      </c>
      <c r="M125">
        <v>6.4338105221781097E-4</v>
      </c>
      <c r="N125">
        <v>3.2695101418071699E-6</v>
      </c>
      <c r="O125">
        <v>1.73972679873325E-5</v>
      </c>
      <c r="P125">
        <v>0.626457777482478</v>
      </c>
      <c r="Q125">
        <v>-0.67471081801280497</v>
      </c>
    </row>
    <row r="126" spans="1:17">
      <c r="A126" t="s">
        <v>9590</v>
      </c>
      <c r="B126" t="s">
        <v>9589</v>
      </c>
      <c r="C126" t="s">
        <v>9588</v>
      </c>
      <c r="D126">
        <v>186.47399999999999</v>
      </c>
      <c r="E126">
        <v>91</v>
      </c>
      <c r="F126">
        <v>21</v>
      </c>
      <c r="G126">
        <v>148</v>
      </c>
      <c r="H126">
        <v>21</v>
      </c>
      <c r="I126">
        <v>226</v>
      </c>
      <c r="J126">
        <v>22.1</v>
      </c>
      <c r="K126">
        <v>4.51</v>
      </c>
      <c r="L126">
        <v>9.8687242294212096E-4</v>
      </c>
      <c r="M126">
        <v>8.0589099880749903E-4</v>
      </c>
      <c r="N126">
        <v>3.3989154497375898E-4</v>
      </c>
      <c r="O126">
        <v>1.9503430664643501E-4</v>
      </c>
      <c r="P126">
        <v>1.2245730804816399</v>
      </c>
      <c r="Q126">
        <v>0.29227887410797598</v>
      </c>
    </row>
    <row r="127" spans="1:17">
      <c r="A127" t="s">
        <v>9587</v>
      </c>
      <c r="B127" t="s">
        <v>9586</v>
      </c>
      <c r="C127" t="s">
        <v>9585</v>
      </c>
      <c r="D127">
        <v>184.315</v>
      </c>
      <c r="E127">
        <v>72</v>
      </c>
      <c r="F127">
        <v>25</v>
      </c>
      <c r="G127">
        <v>110</v>
      </c>
      <c r="H127">
        <v>25</v>
      </c>
      <c r="I127">
        <v>300</v>
      </c>
      <c r="J127">
        <v>34.299999999999997</v>
      </c>
      <c r="K127">
        <v>7.36</v>
      </c>
      <c r="L127">
        <v>9.6626621114898601E-4</v>
      </c>
      <c r="M127">
        <v>1.17260009759073E-3</v>
      </c>
      <c r="N127">
        <v>1.03894375307239E-4</v>
      </c>
      <c r="O127">
        <v>9.2176835514356194E-5</v>
      </c>
      <c r="P127">
        <v>0.824037293817655</v>
      </c>
      <c r="Q127">
        <v>-0.27921846331835598</v>
      </c>
    </row>
    <row r="128" spans="1:17">
      <c r="A128" t="s">
        <v>551</v>
      </c>
      <c r="B128" t="s">
        <v>552</v>
      </c>
      <c r="C128" t="s">
        <v>553</v>
      </c>
      <c r="D128">
        <v>183.47800000000001</v>
      </c>
      <c r="E128">
        <v>60</v>
      </c>
      <c r="F128">
        <v>26</v>
      </c>
      <c r="G128">
        <v>63</v>
      </c>
      <c r="H128">
        <v>26</v>
      </c>
      <c r="I128">
        <v>500</v>
      </c>
      <c r="J128">
        <v>56.4</v>
      </c>
      <c r="K128">
        <v>8.09</v>
      </c>
      <c r="L128">
        <v>3.1804662783010501E-4</v>
      </c>
      <c r="M128">
        <v>4.4281480270357801E-4</v>
      </c>
      <c r="N128">
        <v>1.4991339598858401E-5</v>
      </c>
      <c r="O128">
        <v>3.2958659047830102E-5</v>
      </c>
      <c r="P128">
        <v>0.71823847325855295</v>
      </c>
      <c r="Q128">
        <v>-0.47746516021854801</v>
      </c>
    </row>
    <row r="129" spans="1:17">
      <c r="A129" t="s">
        <v>9584</v>
      </c>
      <c r="B129" t="s">
        <v>9583</v>
      </c>
      <c r="C129" t="s">
        <v>9582</v>
      </c>
      <c r="D129">
        <v>181.37100000000001</v>
      </c>
      <c r="E129">
        <v>52</v>
      </c>
      <c r="F129">
        <v>34</v>
      </c>
      <c r="G129">
        <v>74</v>
      </c>
      <c r="H129">
        <v>29</v>
      </c>
      <c r="I129">
        <v>614</v>
      </c>
      <c r="J129">
        <v>69.2</v>
      </c>
      <c r="K129">
        <v>8.92</v>
      </c>
      <c r="L129">
        <v>6.6737195430803195E-4</v>
      </c>
      <c r="M129">
        <v>3.0777207577739802E-4</v>
      </c>
      <c r="N129">
        <v>7.3038329478320604E-7</v>
      </c>
      <c r="O129">
        <v>1.1028943825675401E-5</v>
      </c>
      <c r="P129">
        <v>2.1683967027298499</v>
      </c>
      <c r="Q129">
        <v>1.11662871827182</v>
      </c>
    </row>
    <row r="130" spans="1:17">
      <c r="A130" t="s">
        <v>9581</v>
      </c>
      <c r="B130" t="s">
        <v>9580</v>
      </c>
      <c r="C130" t="s">
        <v>9579</v>
      </c>
      <c r="D130">
        <v>180.773</v>
      </c>
      <c r="E130">
        <v>58</v>
      </c>
      <c r="F130">
        <v>23</v>
      </c>
      <c r="G130">
        <v>83</v>
      </c>
      <c r="H130">
        <v>23</v>
      </c>
      <c r="I130">
        <v>436</v>
      </c>
      <c r="J130">
        <v>48.7</v>
      </c>
      <c r="K130">
        <v>4.92</v>
      </c>
      <c r="L130">
        <v>6.3079356728146197E-4</v>
      </c>
      <c r="M130">
        <v>5.0008855014346397E-4</v>
      </c>
      <c r="N130">
        <v>2.3922619687237298E-3</v>
      </c>
      <c r="O130">
        <v>8.0780530567257502E-4</v>
      </c>
      <c r="P130">
        <v>1.26136374668147</v>
      </c>
      <c r="Q130">
        <v>0.33498437388973001</v>
      </c>
    </row>
    <row r="131" spans="1:17">
      <c r="A131" t="s">
        <v>9578</v>
      </c>
      <c r="B131" t="s">
        <v>9577</v>
      </c>
      <c r="C131" t="s">
        <v>9576</v>
      </c>
      <c r="D131">
        <v>180.59299999999999</v>
      </c>
      <c r="E131">
        <v>16</v>
      </c>
      <c r="F131">
        <v>45</v>
      </c>
      <c r="G131">
        <v>58</v>
      </c>
      <c r="H131">
        <v>45</v>
      </c>
      <c r="I131">
        <v>2841</v>
      </c>
      <c r="J131">
        <v>319.39999999999998</v>
      </c>
      <c r="K131">
        <v>7.39</v>
      </c>
      <c r="L131">
        <v>3.2909769946088801E-4</v>
      </c>
      <c r="M131">
        <v>4.1264421103502099E-4</v>
      </c>
      <c r="N131">
        <v>2.0577502860381699E-4</v>
      </c>
      <c r="O131">
        <v>1.38978134349367E-4</v>
      </c>
      <c r="P131">
        <v>0.79753378494132698</v>
      </c>
      <c r="Q131">
        <v>-0.326382459602445</v>
      </c>
    </row>
    <row r="132" spans="1:17">
      <c r="A132" t="s">
        <v>9575</v>
      </c>
      <c r="B132" t="s">
        <v>9574</v>
      </c>
      <c r="C132" t="s">
        <v>9573</v>
      </c>
      <c r="D132">
        <v>178.685</v>
      </c>
      <c r="E132">
        <v>51</v>
      </c>
      <c r="F132">
        <v>34</v>
      </c>
      <c r="G132">
        <v>76</v>
      </c>
      <c r="H132">
        <v>34</v>
      </c>
      <c r="I132">
        <v>729</v>
      </c>
      <c r="J132">
        <v>81.8</v>
      </c>
      <c r="K132">
        <v>6.65</v>
      </c>
      <c r="L132">
        <v>6.6789090107298096E-4</v>
      </c>
      <c r="M132">
        <v>8.1279024076624904E-4</v>
      </c>
      <c r="N132">
        <v>8.2166498820032405E-6</v>
      </c>
      <c r="O132">
        <v>2.51001140961468E-5</v>
      </c>
      <c r="P132">
        <v>0.82172603406671596</v>
      </c>
      <c r="Q132">
        <v>-0.28327061968436001</v>
      </c>
    </row>
    <row r="133" spans="1:17">
      <c r="A133" t="s">
        <v>2879</v>
      </c>
      <c r="B133" t="s">
        <v>2880</v>
      </c>
      <c r="C133" t="s">
        <v>2881</v>
      </c>
      <c r="D133">
        <v>178.154</v>
      </c>
      <c r="E133">
        <v>44</v>
      </c>
      <c r="F133">
        <v>31</v>
      </c>
      <c r="G133">
        <v>84</v>
      </c>
      <c r="H133">
        <v>31</v>
      </c>
      <c r="I133">
        <v>591</v>
      </c>
      <c r="J133">
        <v>67.2</v>
      </c>
      <c r="K133">
        <v>4.6399999999999997</v>
      </c>
      <c r="L133">
        <v>9.9789416500910993E-4</v>
      </c>
      <c r="M133">
        <v>6.6532934290042798E-4</v>
      </c>
      <c r="N133">
        <v>2.0669349558648701E-5</v>
      </c>
      <c r="O133">
        <v>3.7626757326754702E-5</v>
      </c>
      <c r="P133">
        <v>1.49984992493928</v>
      </c>
      <c r="Q133">
        <v>0.58481815180273999</v>
      </c>
    </row>
    <row r="134" spans="1:17">
      <c r="A134" t="s">
        <v>9572</v>
      </c>
      <c r="B134" t="s">
        <v>9571</v>
      </c>
      <c r="C134" t="s">
        <v>9570</v>
      </c>
      <c r="D134">
        <v>177.691</v>
      </c>
      <c r="E134">
        <v>22</v>
      </c>
      <c r="F134">
        <v>38</v>
      </c>
      <c r="G134">
        <v>59</v>
      </c>
      <c r="H134">
        <v>38</v>
      </c>
      <c r="I134">
        <v>2110</v>
      </c>
      <c r="J134">
        <v>231.7</v>
      </c>
      <c r="K134">
        <v>4.8899999999999997</v>
      </c>
      <c r="L134">
        <v>4.4404735822058301E-4</v>
      </c>
      <c r="M134">
        <v>3.0468288630017699E-4</v>
      </c>
      <c r="N134">
        <v>9.7890225084171007E-6</v>
      </c>
      <c r="O134">
        <v>2.6968720943848501E-5</v>
      </c>
      <c r="P134">
        <v>1.45740826999749</v>
      </c>
      <c r="Q134">
        <v>0.54340508233873197</v>
      </c>
    </row>
    <row r="135" spans="1:17">
      <c r="A135" t="s">
        <v>3809</v>
      </c>
      <c r="B135" t="s">
        <v>3810</v>
      </c>
      <c r="C135" t="s">
        <v>3811</v>
      </c>
      <c r="D135">
        <v>177.43899999999999</v>
      </c>
      <c r="E135">
        <v>31</v>
      </c>
      <c r="F135">
        <v>32</v>
      </c>
      <c r="G135">
        <v>59</v>
      </c>
      <c r="H135">
        <v>32</v>
      </c>
      <c r="I135">
        <v>1061</v>
      </c>
      <c r="J135">
        <v>121.1</v>
      </c>
      <c r="K135">
        <v>5.85</v>
      </c>
      <c r="L135">
        <v>9.0006062179877897E-4</v>
      </c>
      <c r="M135">
        <v>2.9915108065175599E-4</v>
      </c>
      <c r="N135">
        <v>4.5701121616377396E-6</v>
      </c>
      <c r="O135">
        <v>1.9991542136570502E-5</v>
      </c>
      <c r="P135">
        <v>3.0087159298834298</v>
      </c>
      <c r="Q135">
        <v>1.58914789999299</v>
      </c>
    </row>
    <row r="136" spans="1:17">
      <c r="A136" t="s">
        <v>9569</v>
      </c>
      <c r="B136" t="s">
        <v>9568</v>
      </c>
      <c r="C136" t="s">
        <v>9567</v>
      </c>
      <c r="D136">
        <v>177.429</v>
      </c>
      <c r="E136">
        <v>40</v>
      </c>
      <c r="F136">
        <v>16</v>
      </c>
      <c r="G136">
        <v>128</v>
      </c>
      <c r="H136">
        <v>7</v>
      </c>
      <c r="I136">
        <v>413</v>
      </c>
      <c r="J136">
        <v>45.9</v>
      </c>
      <c r="K136">
        <v>5.73</v>
      </c>
      <c r="L136">
        <v>1.83691967403647E-4</v>
      </c>
      <c r="M136">
        <v>9.3799190691539803E-5</v>
      </c>
      <c r="N136">
        <v>1.0167702520602901E-4</v>
      </c>
      <c r="O136">
        <v>9.1163140604923898E-5</v>
      </c>
      <c r="P136">
        <v>1.95835343620097</v>
      </c>
      <c r="Q136">
        <v>0.96964116056937599</v>
      </c>
    </row>
    <row r="137" spans="1:17">
      <c r="A137" t="s">
        <v>305</v>
      </c>
      <c r="B137" t="s">
        <v>306</v>
      </c>
      <c r="C137" t="s">
        <v>307</v>
      </c>
      <c r="D137">
        <v>176.87899999999999</v>
      </c>
      <c r="E137">
        <v>34</v>
      </c>
      <c r="F137">
        <v>29</v>
      </c>
      <c r="G137">
        <v>67</v>
      </c>
      <c r="H137">
        <v>29</v>
      </c>
      <c r="I137">
        <v>1023</v>
      </c>
      <c r="J137">
        <v>116.4</v>
      </c>
      <c r="K137">
        <v>6.83</v>
      </c>
      <c r="L137">
        <v>4.4307962638022501E-4</v>
      </c>
      <c r="M137">
        <v>7.7785803402620403E-4</v>
      </c>
      <c r="N137">
        <v>1.57782118073881E-6</v>
      </c>
      <c r="O137">
        <v>1.36275614554188E-5</v>
      </c>
      <c r="P137">
        <v>0.56961502870496605</v>
      </c>
      <c r="Q137">
        <v>-0.81194088406041098</v>
      </c>
    </row>
    <row r="138" spans="1:17">
      <c r="A138" t="s">
        <v>9566</v>
      </c>
      <c r="B138" t="s">
        <v>9565</v>
      </c>
      <c r="C138" t="s">
        <v>9564</v>
      </c>
      <c r="D138">
        <v>176.46</v>
      </c>
      <c r="E138">
        <v>36</v>
      </c>
      <c r="F138">
        <v>36</v>
      </c>
      <c r="G138">
        <v>58</v>
      </c>
      <c r="H138">
        <v>35</v>
      </c>
      <c r="I138">
        <v>1068</v>
      </c>
      <c r="J138">
        <v>119.4</v>
      </c>
      <c r="K138">
        <v>6.52</v>
      </c>
      <c r="L138">
        <v>4.3412959737994602E-4</v>
      </c>
      <c r="M138">
        <v>5.7026294239290404E-4</v>
      </c>
      <c r="N138">
        <v>2.8075015455051402E-6</v>
      </c>
      <c r="O138">
        <v>1.6391512473088901E-5</v>
      </c>
      <c r="P138">
        <v>0.76127969241395299</v>
      </c>
      <c r="Q138">
        <v>-0.39350150091540997</v>
      </c>
    </row>
    <row r="139" spans="1:17">
      <c r="A139" t="s">
        <v>9563</v>
      </c>
      <c r="B139" t="s">
        <v>9562</v>
      </c>
      <c r="C139" t="s">
        <v>9561</v>
      </c>
      <c r="D139">
        <v>176.10400000000001</v>
      </c>
      <c r="E139">
        <v>43</v>
      </c>
      <c r="F139">
        <v>27</v>
      </c>
      <c r="G139">
        <v>93</v>
      </c>
      <c r="H139">
        <v>27</v>
      </c>
      <c r="I139">
        <v>769</v>
      </c>
      <c r="J139">
        <v>83.2</v>
      </c>
      <c r="K139">
        <v>5.6</v>
      </c>
      <c r="L139">
        <v>5.3820864868801203E-4</v>
      </c>
      <c r="M139">
        <v>6.5575826969072601E-4</v>
      </c>
      <c r="N139">
        <v>3.3541242712266399E-5</v>
      </c>
      <c r="O139">
        <v>4.8758120665160599E-5</v>
      </c>
      <c r="P139">
        <v>0.820742449716793</v>
      </c>
      <c r="Q139">
        <v>-0.28499852186034402</v>
      </c>
    </row>
    <row r="140" spans="1:17">
      <c r="A140" t="s">
        <v>392</v>
      </c>
      <c r="B140" t="s">
        <v>393</v>
      </c>
      <c r="C140" t="s">
        <v>394</v>
      </c>
      <c r="D140">
        <v>175.43899999999999</v>
      </c>
      <c r="E140">
        <v>59</v>
      </c>
      <c r="F140">
        <v>28</v>
      </c>
      <c r="G140">
        <v>82</v>
      </c>
      <c r="H140">
        <v>28</v>
      </c>
      <c r="I140">
        <v>463</v>
      </c>
      <c r="J140">
        <v>50.1</v>
      </c>
      <c r="K140">
        <v>7.01</v>
      </c>
      <c r="L140">
        <v>4.11722574777384E-4</v>
      </c>
      <c r="M140">
        <v>7.4660506653821299E-4</v>
      </c>
      <c r="N140">
        <v>7.8233495555506796E-7</v>
      </c>
      <c r="O140">
        <v>1.11882773908782E-5</v>
      </c>
      <c r="P140">
        <v>0.55145965816495202</v>
      </c>
      <c r="Q140">
        <v>-0.85867274505284097</v>
      </c>
    </row>
    <row r="141" spans="1:17">
      <c r="A141" t="s">
        <v>9560</v>
      </c>
      <c r="B141" t="s">
        <v>9559</v>
      </c>
      <c r="C141" t="s">
        <v>9558</v>
      </c>
      <c r="D141">
        <v>173.43899999999999</v>
      </c>
      <c r="E141">
        <v>45</v>
      </c>
      <c r="F141">
        <v>22</v>
      </c>
      <c r="G141">
        <v>101</v>
      </c>
      <c r="H141">
        <v>22</v>
      </c>
      <c r="I141">
        <v>505</v>
      </c>
      <c r="J141">
        <v>55.2</v>
      </c>
      <c r="K141">
        <v>7.23</v>
      </c>
      <c r="L141">
        <v>7.3469178704473504E-4</v>
      </c>
      <c r="M141">
        <v>4.8385124723890501E-4</v>
      </c>
      <c r="N141">
        <v>7.0574994867812107E-5</v>
      </c>
      <c r="O141">
        <v>7.4488665805913301E-5</v>
      </c>
      <c r="P141">
        <v>1.51842491103878</v>
      </c>
      <c r="Q141">
        <v>0.602575566292325</v>
      </c>
    </row>
    <row r="142" spans="1:17">
      <c r="A142" t="s">
        <v>9557</v>
      </c>
      <c r="B142" t="s">
        <v>9556</v>
      </c>
      <c r="C142" t="s">
        <v>9555</v>
      </c>
      <c r="D142">
        <v>173.161</v>
      </c>
      <c r="E142">
        <v>37</v>
      </c>
      <c r="F142">
        <v>31</v>
      </c>
      <c r="G142">
        <v>75</v>
      </c>
      <c r="H142">
        <v>31</v>
      </c>
      <c r="I142">
        <v>796</v>
      </c>
      <c r="J142">
        <v>91.7</v>
      </c>
      <c r="K142">
        <v>5.44</v>
      </c>
      <c r="L142">
        <v>3.2489811263158402E-4</v>
      </c>
      <c r="M142">
        <v>4.9821947378378699E-4</v>
      </c>
      <c r="N142">
        <v>1.3615577591853599E-4</v>
      </c>
      <c r="O142">
        <v>1.07088843171822E-4</v>
      </c>
      <c r="P142">
        <v>0.65211845326740603</v>
      </c>
      <c r="Q142">
        <v>-0.61679405003255205</v>
      </c>
    </row>
    <row r="143" spans="1:17">
      <c r="A143" t="s">
        <v>9554</v>
      </c>
      <c r="B143" t="s">
        <v>9553</v>
      </c>
      <c r="C143" t="s">
        <v>9552</v>
      </c>
      <c r="D143">
        <v>172.44900000000001</v>
      </c>
      <c r="E143">
        <v>28</v>
      </c>
      <c r="F143">
        <v>34</v>
      </c>
      <c r="G143">
        <v>75</v>
      </c>
      <c r="H143">
        <v>34</v>
      </c>
      <c r="I143">
        <v>1684</v>
      </c>
      <c r="J143">
        <v>180.6</v>
      </c>
      <c r="K143">
        <v>4.4400000000000004</v>
      </c>
      <c r="L143">
        <v>4.3970170263967802E-4</v>
      </c>
      <c r="M143">
        <v>3.0124530210387702E-4</v>
      </c>
      <c r="N143">
        <v>4.1847963786928697E-5</v>
      </c>
      <c r="O143">
        <v>5.4886497398428397E-5</v>
      </c>
      <c r="P143">
        <v>1.45961347635575</v>
      </c>
      <c r="Q143">
        <v>0.54558637624732198</v>
      </c>
    </row>
    <row r="144" spans="1:17">
      <c r="A144" t="s">
        <v>9551</v>
      </c>
      <c r="B144" t="s">
        <v>9550</v>
      </c>
      <c r="C144" t="s">
        <v>9549</v>
      </c>
      <c r="D144">
        <v>172.09700000000001</v>
      </c>
      <c r="E144">
        <v>29</v>
      </c>
      <c r="F144">
        <v>40</v>
      </c>
      <c r="G144">
        <v>50</v>
      </c>
      <c r="H144">
        <v>37</v>
      </c>
      <c r="I144">
        <v>1657</v>
      </c>
      <c r="J144">
        <v>188.6</v>
      </c>
      <c r="K144">
        <v>6.48</v>
      </c>
      <c r="L144">
        <v>3.7502822774400097E-4</v>
      </c>
      <c r="M144">
        <v>2.5889018789728297E-4</v>
      </c>
      <c r="N144">
        <v>1.5146227668767199E-5</v>
      </c>
      <c r="O144">
        <v>3.3101559077769601E-5</v>
      </c>
      <c r="P144">
        <v>1.4485996197461</v>
      </c>
      <c r="Q144">
        <v>0.53465890170996899</v>
      </c>
    </row>
    <row r="145" spans="1:17">
      <c r="A145" t="s">
        <v>9548</v>
      </c>
      <c r="B145" t="s">
        <v>9547</v>
      </c>
      <c r="C145" t="s">
        <v>9546</v>
      </c>
      <c r="D145">
        <v>171.357</v>
      </c>
      <c r="E145">
        <v>56</v>
      </c>
      <c r="F145">
        <v>24</v>
      </c>
      <c r="G145">
        <v>67</v>
      </c>
      <c r="H145">
        <v>23</v>
      </c>
      <c r="I145">
        <v>457</v>
      </c>
      <c r="J145">
        <v>50.2</v>
      </c>
      <c r="K145">
        <v>8.43</v>
      </c>
      <c r="L145">
        <v>4.7919761262657002E-4</v>
      </c>
      <c r="M145">
        <v>6.8743194731721898E-4</v>
      </c>
      <c r="N145">
        <v>4.2655165226727101E-4</v>
      </c>
      <c r="O145">
        <v>2.2807074755748901E-4</v>
      </c>
      <c r="P145">
        <v>0.69708371060829</v>
      </c>
      <c r="Q145">
        <v>-0.52059617964333404</v>
      </c>
    </row>
    <row r="146" spans="1:17">
      <c r="A146" t="s">
        <v>9545</v>
      </c>
      <c r="B146" t="s">
        <v>9544</v>
      </c>
      <c r="C146" t="s">
        <v>9543</v>
      </c>
      <c r="D146">
        <v>170.47499999999999</v>
      </c>
      <c r="E146">
        <v>35</v>
      </c>
      <c r="F146">
        <v>33</v>
      </c>
      <c r="G146">
        <v>48</v>
      </c>
      <c r="H146">
        <v>33</v>
      </c>
      <c r="I146">
        <v>1071</v>
      </c>
      <c r="J146">
        <v>123</v>
      </c>
      <c r="K146">
        <v>6.07</v>
      </c>
      <c r="L146">
        <v>2.9758510753298399E-4</v>
      </c>
      <c r="M146">
        <v>3.8608652248314697E-4</v>
      </c>
      <c r="N146">
        <v>1.8431035710016099E-6</v>
      </c>
      <c r="O146">
        <v>1.42418558971524E-5</v>
      </c>
      <c r="P146">
        <v>0.770773104481973</v>
      </c>
      <c r="Q146">
        <v>-0.37562186407813702</v>
      </c>
    </row>
    <row r="147" spans="1:17">
      <c r="A147" t="s">
        <v>9542</v>
      </c>
      <c r="B147" t="s">
        <v>9541</v>
      </c>
      <c r="C147" t="s">
        <v>9540</v>
      </c>
      <c r="D147">
        <v>170.352</v>
      </c>
      <c r="E147">
        <v>60</v>
      </c>
      <c r="F147">
        <v>28</v>
      </c>
      <c r="G147">
        <v>128</v>
      </c>
      <c r="H147">
        <v>27</v>
      </c>
      <c r="I147">
        <v>461</v>
      </c>
      <c r="J147">
        <v>51</v>
      </c>
      <c r="K147">
        <v>6.48</v>
      </c>
      <c r="L147">
        <v>8.0402592718193798E-4</v>
      </c>
      <c r="M147">
        <v>9.8698710652631396E-4</v>
      </c>
      <c r="N147">
        <v>4.3266748054988902E-4</v>
      </c>
      <c r="O147">
        <v>2.3036629939904001E-4</v>
      </c>
      <c r="P147">
        <v>0.81462657603673805</v>
      </c>
      <c r="Q147">
        <v>-0.29578921389861401</v>
      </c>
    </row>
    <row r="148" spans="1:17">
      <c r="A148" t="s">
        <v>9539</v>
      </c>
      <c r="B148" t="s">
        <v>9538</v>
      </c>
      <c r="C148" t="s">
        <v>9537</v>
      </c>
      <c r="D148">
        <v>170.08</v>
      </c>
      <c r="E148">
        <v>28</v>
      </c>
      <c r="F148">
        <v>36</v>
      </c>
      <c r="G148">
        <v>70</v>
      </c>
      <c r="H148">
        <v>36</v>
      </c>
      <c r="I148">
        <v>1338</v>
      </c>
      <c r="J148">
        <v>150.6</v>
      </c>
      <c r="K148">
        <v>5.91</v>
      </c>
      <c r="L148">
        <v>5.0754087744711704E-4</v>
      </c>
      <c r="M148">
        <v>4.0776397159781702E-4</v>
      </c>
      <c r="N148">
        <v>1.09832742712582E-4</v>
      </c>
      <c r="O148">
        <v>9.4880376302215096E-5</v>
      </c>
      <c r="P148">
        <v>1.2446927948497399</v>
      </c>
      <c r="Q148">
        <v>0.315789711742132</v>
      </c>
    </row>
    <row r="149" spans="1:17">
      <c r="A149" t="s">
        <v>9536</v>
      </c>
      <c r="B149" t="s">
        <v>9535</v>
      </c>
      <c r="C149" t="s">
        <v>9534</v>
      </c>
      <c r="D149">
        <v>168.79</v>
      </c>
      <c r="E149">
        <v>29</v>
      </c>
      <c r="F149">
        <v>42</v>
      </c>
      <c r="G149">
        <v>64</v>
      </c>
      <c r="H149">
        <v>41</v>
      </c>
      <c r="I149">
        <v>1588</v>
      </c>
      <c r="J149">
        <v>174.9</v>
      </c>
      <c r="K149">
        <v>7.17</v>
      </c>
      <c r="L149">
        <v>4.7481096965505801E-4</v>
      </c>
      <c r="M149">
        <v>3.7482248909634998E-4</v>
      </c>
      <c r="N149">
        <v>8.34602477888762E-5</v>
      </c>
      <c r="O149">
        <v>8.1946635906331801E-5</v>
      </c>
      <c r="P149">
        <v>1.2667622233654401</v>
      </c>
      <c r="Q149">
        <v>0.341145749921134</v>
      </c>
    </row>
    <row r="150" spans="1:17">
      <c r="A150" t="s">
        <v>9533</v>
      </c>
      <c r="B150" t="s">
        <v>9532</v>
      </c>
      <c r="C150" t="s">
        <v>9531</v>
      </c>
      <c r="D150">
        <v>167.99299999999999</v>
      </c>
      <c r="E150">
        <v>44</v>
      </c>
      <c r="F150">
        <v>26</v>
      </c>
      <c r="G150">
        <v>80</v>
      </c>
      <c r="H150">
        <v>11</v>
      </c>
      <c r="I150">
        <v>530</v>
      </c>
      <c r="J150">
        <v>58.9</v>
      </c>
      <c r="K150">
        <v>6.89</v>
      </c>
      <c r="L150">
        <v>7.1744909125404305E-4</v>
      </c>
      <c r="M150">
        <v>8.7935984218585298E-4</v>
      </c>
      <c r="N150">
        <v>6.7162730437670694E-5</v>
      </c>
      <c r="O150">
        <v>7.2419519275079302E-5</v>
      </c>
      <c r="P150">
        <v>0.81587656933554797</v>
      </c>
      <c r="Q150">
        <v>-0.29357718567683599</v>
      </c>
    </row>
    <row r="151" spans="1:17">
      <c r="A151" t="s">
        <v>9530</v>
      </c>
      <c r="B151" t="s">
        <v>9529</v>
      </c>
      <c r="C151" t="s">
        <v>9528</v>
      </c>
      <c r="D151">
        <v>167.25</v>
      </c>
      <c r="E151">
        <v>52</v>
      </c>
      <c r="F151">
        <v>29</v>
      </c>
      <c r="G151">
        <v>81</v>
      </c>
      <c r="H151">
        <v>29</v>
      </c>
      <c r="I151">
        <v>499</v>
      </c>
      <c r="J151">
        <v>56.8</v>
      </c>
      <c r="K151">
        <v>6.2</v>
      </c>
      <c r="L151">
        <v>7.4734804452932999E-4</v>
      </c>
      <c r="M151">
        <v>9.8575868280422591E-4</v>
      </c>
      <c r="N151">
        <v>4.5189152195434902E-5</v>
      </c>
      <c r="O151">
        <v>5.72920272389397E-5</v>
      </c>
      <c r="P151">
        <v>0.758145028358583</v>
      </c>
      <c r="Q151">
        <v>-0.39945424163599602</v>
      </c>
    </row>
    <row r="152" spans="1:17">
      <c r="A152" t="s">
        <v>9527</v>
      </c>
      <c r="B152" t="s">
        <v>9526</v>
      </c>
      <c r="C152" t="s">
        <v>9525</v>
      </c>
      <c r="D152">
        <v>167.24299999999999</v>
      </c>
      <c r="E152">
        <v>39</v>
      </c>
      <c r="F152">
        <v>35</v>
      </c>
      <c r="G152">
        <v>56</v>
      </c>
      <c r="H152">
        <v>35</v>
      </c>
      <c r="I152">
        <v>862</v>
      </c>
      <c r="J152">
        <v>99.5</v>
      </c>
      <c r="K152">
        <v>5.01</v>
      </c>
      <c r="L152">
        <v>4.9414239236637305E-4</v>
      </c>
      <c r="M152">
        <v>6.5743647858255104E-4</v>
      </c>
      <c r="N152">
        <v>5.9999573898807599E-5</v>
      </c>
      <c r="O152">
        <v>6.8010534337569994E-5</v>
      </c>
      <c r="P152">
        <v>0.75161997921343704</v>
      </c>
      <c r="Q152">
        <v>-0.41192467856971898</v>
      </c>
    </row>
    <row r="153" spans="1:17">
      <c r="A153" t="s">
        <v>9524</v>
      </c>
      <c r="B153" t="s">
        <v>9523</v>
      </c>
      <c r="C153" t="s">
        <v>9522</v>
      </c>
      <c r="D153">
        <v>166.583</v>
      </c>
      <c r="E153">
        <v>61</v>
      </c>
      <c r="F153">
        <v>27</v>
      </c>
      <c r="G153">
        <v>63</v>
      </c>
      <c r="H153">
        <v>27</v>
      </c>
      <c r="I153">
        <v>572</v>
      </c>
      <c r="J153">
        <v>63.9</v>
      </c>
      <c r="K153">
        <v>7.44</v>
      </c>
      <c r="L153">
        <v>4.13243628051749E-4</v>
      </c>
      <c r="M153">
        <v>5.2367806581125095E-4</v>
      </c>
      <c r="N153">
        <v>2.6741356457197498E-4</v>
      </c>
      <c r="O153">
        <v>1.6585672305120499E-4</v>
      </c>
      <c r="P153">
        <v>0.78911769468819803</v>
      </c>
      <c r="Q153">
        <v>-0.34168760468670201</v>
      </c>
    </row>
    <row r="154" spans="1:17">
      <c r="A154" t="s">
        <v>569</v>
      </c>
      <c r="B154" t="s">
        <v>570</v>
      </c>
      <c r="C154" t="s">
        <v>571</v>
      </c>
      <c r="D154">
        <v>166.55799999999999</v>
      </c>
      <c r="E154">
        <v>55</v>
      </c>
      <c r="F154">
        <v>24</v>
      </c>
      <c r="G154">
        <v>61</v>
      </c>
      <c r="H154">
        <v>24</v>
      </c>
      <c r="I154">
        <v>523</v>
      </c>
      <c r="J154">
        <v>55.9</v>
      </c>
      <c r="K154">
        <v>8.25</v>
      </c>
      <c r="L154">
        <v>2.42181735898878E-4</v>
      </c>
      <c r="M154">
        <v>3.7641456631544998E-4</v>
      </c>
      <c r="N154">
        <v>2.1827167161401301E-6</v>
      </c>
      <c r="O154">
        <v>1.48959721416439E-5</v>
      </c>
      <c r="P154">
        <v>0.64339097785052402</v>
      </c>
      <c r="Q154">
        <v>-0.63623238939339899</v>
      </c>
    </row>
    <row r="155" spans="1:17">
      <c r="A155" t="s">
        <v>9521</v>
      </c>
      <c r="B155" t="s">
        <v>9520</v>
      </c>
      <c r="C155" t="s">
        <v>9519</v>
      </c>
      <c r="D155">
        <v>165.92</v>
      </c>
      <c r="E155">
        <v>43</v>
      </c>
      <c r="F155">
        <v>25</v>
      </c>
      <c r="G155">
        <v>96</v>
      </c>
      <c r="H155">
        <v>25</v>
      </c>
      <c r="I155">
        <v>531</v>
      </c>
      <c r="J155">
        <v>58</v>
      </c>
      <c r="K155">
        <v>7.08</v>
      </c>
      <c r="L155">
        <v>7.7919151498743197E-4</v>
      </c>
      <c r="M155">
        <v>9.5815323104326796E-4</v>
      </c>
      <c r="N155">
        <v>9.6167687000194305E-6</v>
      </c>
      <c r="O155">
        <v>2.6734730011471901E-5</v>
      </c>
      <c r="P155">
        <v>0.81322223809548999</v>
      </c>
      <c r="Q155">
        <v>-0.298278427723143</v>
      </c>
    </row>
    <row r="156" spans="1:17">
      <c r="A156" t="s">
        <v>3284</v>
      </c>
      <c r="B156" t="s">
        <v>3285</v>
      </c>
      <c r="C156" t="s">
        <v>3286</v>
      </c>
      <c r="D156">
        <v>165.45099999999999</v>
      </c>
      <c r="E156">
        <v>88</v>
      </c>
      <c r="F156">
        <v>26</v>
      </c>
      <c r="G156">
        <v>84</v>
      </c>
      <c r="H156">
        <v>25</v>
      </c>
      <c r="I156">
        <v>227</v>
      </c>
      <c r="J156">
        <v>23.6</v>
      </c>
      <c r="K156">
        <v>4.7300000000000004</v>
      </c>
      <c r="L156">
        <v>7.9292020796995898E-4</v>
      </c>
      <c r="M156">
        <v>5.1687975386111897E-4</v>
      </c>
      <c r="N156">
        <v>1.97777719918543E-5</v>
      </c>
      <c r="O156">
        <v>3.6783468263742997E-5</v>
      </c>
      <c r="P156">
        <v>1.5340515894592599</v>
      </c>
      <c r="Q156">
        <v>0.61734700083662897</v>
      </c>
    </row>
    <row r="157" spans="1:17">
      <c r="A157" t="s">
        <v>9518</v>
      </c>
      <c r="B157" t="s">
        <v>9517</v>
      </c>
      <c r="C157" t="s">
        <v>9516</v>
      </c>
      <c r="D157">
        <v>165.22499999999999</v>
      </c>
      <c r="E157">
        <v>37</v>
      </c>
      <c r="F157">
        <v>15</v>
      </c>
      <c r="G157">
        <v>106</v>
      </c>
      <c r="H157">
        <v>8</v>
      </c>
      <c r="I157">
        <v>418</v>
      </c>
      <c r="J157">
        <v>46.9</v>
      </c>
      <c r="K157">
        <v>5.16</v>
      </c>
      <c r="L157">
        <v>8.2700230507414495E-4</v>
      </c>
      <c r="M157">
        <v>4.1017925523976399E-4</v>
      </c>
      <c r="N157">
        <v>5.4285917023000802E-7</v>
      </c>
      <c r="O157">
        <v>1.02682600139257E-5</v>
      </c>
      <c r="P157">
        <v>2.0161972954744698</v>
      </c>
      <c r="Q157">
        <v>1.0116368210181499</v>
      </c>
    </row>
    <row r="158" spans="1:17">
      <c r="A158" t="s">
        <v>9515</v>
      </c>
      <c r="B158" t="s">
        <v>9514</v>
      </c>
      <c r="C158" t="s">
        <v>9513</v>
      </c>
      <c r="D158">
        <v>164.98</v>
      </c>
      <c r="E158">
        <v>39</v>
      </c>
      <c r="F158">
        <v>26</v>
      </c>
      <c r="G158">
        <v>86</v>
      </c>
      <c r="H158">
        <v>24</v>
      </c>
      <c r="I158">
        <v>686</v>
      </c>
      <c r="J158">
        <v>75</v>
      </c>
      <c r="K158">
        <v>4.63</v>
      </c>
      <c r="L158">
        <v>5.6497912203417797E-4</v>
      </c>
      <c r="M158">
        <v>7.01241695514176E-4</v>
      </c>
      <c r="N158">
        <v>1.4091803400499101E-4</v>
      </c>
      <c r="O158">
        <v>1.09227300714789E-4</v>
      </c>
      <c r="P158">
        <v>0.80568386855535501</v>
      </c>
      <c r="Q158">
        <v>-0.311714224786168</v>
      </c>
    </row>
    <row r="159" spans="1:17">
      <c r="A159" t="s">
        <v>9512</v>
      </c>
      <c r="B159" t="s">
        <v>9511</v>
      </c>
      <c r="C159" t="s">
        <v>9510</v>
      </c>
      <c r="D159">
        <v>164.44900000000001</v>
      </c>
      <c r="E159">
        <v>43</v>
      </c>
      <c r="F159">
        <v>24</v>
      </c>
      <c r="G159">
        <v>81</v>
      </c>
      <c r="H159">
        <v>24</v>
      </c>
      <c r="I159">
        <v>407</v>
      </c>
      <c r="J159">
        <v>44.7</v>
      </c>
      <c r="K159">
        <v>8.5399999999999991</v>
      </c>
      <c r="L159">
        <v>7.5169560081428898E-4</v>
      </c>
      <c r="M159">
        <v>5.8061047574374503E-4</v>
      </c>
      <c r="N159">
        <v>4.6706511771803598E-6</v>
      </c>
      <c r="O159">
        <v>2.0157818556431801E-5</v>
      </c>
      <c r="P159">
        <v>1.2946642064137599</v>
      </c>
      <c r="Q159">
        <v>0.37257795848236003</v>
      </c>
    </row>
    <row r="160" spans="1:17">
      <c r="A160" t="s">
        <v>9509</v>
      </c>
      <c r="B160" t="s">
        <v>9508</v>
      </c>
      <c r="C160" t="s">
        <v>9507</v>
      </c>
      <c r="D160">
        <v>164.29599999999999</v>
      </c>
      <c r="E160">
        <v>78</v>
      </c>
      <c r="F160">
        <v>24</v>
      </c>
      <c r="G160">
        <v>81</v>
      </c>
      <c r="H160">
        <v>24</v>
      </c>
      <c r="I160">
        <v>350</v>
      </c>
      <c r="J160">
        <v>38.6</v>
      </c>
      <c r="K160">
        <v>5.36</v>
      </c>
      <c r="L160">
        <v>5.6948774310740995E-4</v>
      </c>
      <c r="M160">
        <v>7.9566596653370396E-4</v>
      </c>
      <c r="N160">
        <v>6.9081042737790201E-6</v>
      </c>
      <c r="O160">
        <v>2.3600405396046001E-5</v>
      </c>
      <c r="P160">
        <v>0.71573721518889</v>
      </c>
      <c r="Q160">
        <v>-0.48249809948224998</v>
      </c>
    </row>
    <row r="161" spans="1:17">
      <c r="A161" t="s">
        <v>9506</v>
      </c>
      <c r="B161" t="s">
        <v>9505</v>
      </c>
      <c r="C161" t="s">
        <v>9504</v>
      </c>
      <c r="D161">
        <v>163.94200000000001</v>
      </c>
      <c r="E161">
        <v>65</v>
      </c>
      <c r="F161">
        <v>21</v>
      </c>
      <c r="G161">
        <v>69</v>
      </c>
      <c r="H161">
        <v>20</v>
      </c>
      <c r="I161">
        <v>370</v>
      </c>
      <c r="J161">
        <v>40.700000000000003</v>
      </c>
      <c r="K161">
        <v>7.43</v>
      </c>
      <c r="L161">
        <v>6.1875836048834096E-4</v>
      </c>
      <c r="M161">
        <v>7.8915832731605998E-4</v>
      </c>
      <c r="N161">
        <v>1.10272132093809E-3</v>
      </c>
      <c r="O161">
        <v>4.4742273396869902E-4</v>
      </c>
      <c r="P161">
        <v>0.78407378984740395</v>
      </c>
      <c r="Q161">
        <v>-0.35093866090731601</v>
      </c>
    </row>
    <row r="162" spans="1:17">
      <c r="A162" t="s">
        <v>9503</v>
      </c>
      <c r="B162" t="s">
        <v>9502</v>
      </c>
      <c r="C162" t="s">
        <v>9501</v>
      </c>
      <c r="D162">
        <v>161.52600000000001</v>
      </c>
      <c r="E162">
        <v>7</v>
      </c>
      <c r="F162">
        <v>44</v>
      </c>
      <c r="G162">
        <v>51</v>
      </c>
      <c r="H162">
        <v>40</v>
      </c>
      <c r="I162">
        <v>7393</v>
      </c>
      <c r="J162">
        <v>833.7</v>
      </c>
      <c r="K162">
        <v>5.31</v>
      </c>
      <c r="L162">
        <v>3.33934548338456E-4</v>
      </c>
      <c r="M162">
        <v>2.3273754754285999E-4</v>
      </c>
      <c r="N162">
        <v>2.80963945265592E-4</v>
      </c>
      <c r="O162">
        <v>1.7143024383258599E-4</v>
      </c>
      <c r="P162">
        <v>1.43481166603322</v>
      </c>
      <c r="Q162">
        <v>0.52086138058638898</v>
      </c>
    </row>
    <row r="163" spans="1:17">
      <c r="A163" t="s">
        <v>9500</v>
      </c>
      <c r="B163" t="s">
        <v>9499</v>
      </c>
      <c r="C163" t="s">
        <v>9498</v>
      </c>
      <c r="D163">
        <v>160.857</v>
      </c>
      <c r="E163">
        <v>19</v>
      </c>
      <c r="F163">
        <v>34</v>
      </c>
      <c r="G163">
        <v>46</v>
      </c>
      <c r="H163">
        <v>34</v>
      </c>
      <c r="I163">
        <v>2225</v>
      </c>
      <c r="J163">
        <v>243.1</v>
      </c>
      <c r="K163">
        <v>6.43</v>
      </c>
      <c r="L163">
        <v>4.0068539710599399E-4</v>
      </c>
      <c r="M163">
        <v>3.2928754045585302E-4</v>
      </c>
      <c r="N163">
        <v>1.5879539248041599E-4</v>
      </c>
      <c r="O163">
        <v>1.1781568414153599E-4</v>
      </c>
      <c r="P163">
        <v>1.21682526023092</v>
      </c>
      <c r="Q163">
        <v>0.28312200757644501</v>
      </c>
    </row>
    <row r="164" spans="1:17">
      <c r="A164" t="s">
        <v>9497</v>
      </c>
      <c r="B164" t="s">
        <v>9496</v>
      </c>
      <c r="C164" t="s">
        <v>9495</v>
      </c>
      <c r="D164">
        <v>160.09200000000001</v>
      </c>
      <c r="E164">
        <v>48</v>
      </c>
      <c r="F164">
        <v>26</v>
      </c>
      <c r="G164">
        <v>103</v>
      </c>
      <c r="H164">
        <v>24</v>
      </c>
      <c r="I164">
        <v>355</v>
      </c>
      <c r="J164">
        <v>38.299999999999997</v>
      </c>
      <c r="K164">
        <v>7.81</v>
      </c>
      <c r="L164">
        <v>1.01644972704267E-3</v>
      </c>
      <c r="M164">
        <v>8.2164331910700703E-4</v>
      </c>
      <c r="N164">
        <v>3.8711562241785101E-5</v>
      </c>
      <c r="O164">
        <v>5.2718772003723202E-5</v>
      </c>
      <c r="P164">
        <v>1.23709364319713</v>
      </c>
      <c r="Q164">
        <v>0.30695471087431597</v>
      </c>
    </row>
    <row r="165" spans="1:17">
      <c r="A165" t="s">
        <v>9494</v>
      </c>
      <c r="B165" t="s">
        <v>9493</v>
      </c>
      <c r="C165" t="s">
        <v>9492</v>
      </c>
      <c r="D165">
        <v>159.53</v>
      </c>
      <c r="E165">
        <v>62</v>
      </c>
      <c r="F165">
        <v>24</v>
      </c>
      <c r="G165">
        <v>66</v>
      </c>
      <c r="H165">
        <v>24</v>
      </c>
      <c r="I165">
        <v>396</v>
      </c>
      <c r="J165">
        <v>44.7</v>
      </c>
      <c r="K165">
        <v>7.81</v>
      </c>
      <c r="L165">
        <v>4.8782413880178298E-4</v>
      </c>
      <c r="M165">
        <v>6.7280397487442199E-4</v>
      </c>
      <c r="N165">
        <v>3.5732840950105602E-5</v>
      </c>
      <c r="O165">
        <v>5.0500379516645203E-5</v>
      </c>
      <c r="P165">
        <v>0.72506132100785403</v>
      </c>
      <c r="Q165">
        <v>-0.463825080762794</v>
      </c>
    </row>
    <row r="166" spans="1:17">
      <c r="A166" t="s">
        <v>9491</v>
      </c>
      <c r="B166" t="s">
        <v>9490</v>
      </c>
      <c r="C166" t="s">
        <v>9489</v>
      </c>
      <c r="D166">
        <v>159.458</v>
      </c>
      <c r="E166">
        <v>44</v>
      </c>
      <c r="F166">
        <v>28</v>
      </c>
      <c r="G166">
        <v>71</v>
      </c>
      <c r="H166">
        <v>27</v>
      </c>
      <c r="I166">
        <v>687</v>
      </c>
      <c r="J166">
        <v>78</v>
      </c>
      <c r="K166">
        <v>6.06</v>
      </c>
      <c r="L166">
        <v>5.0911979427950397E-4</v>
      </c>
      <c r="M166">
        <v>6.6741324738970101E-4</v>
      </c>
      <c r="N166">
        <v>6.19244587706134E-4</v>
      </c>
      <c r="O166">
        <v>2.9582275027493203E-4</v>
      </c>
      <c r="P166">
        <v>0.76282542528291997</v>
      </c>
      <c r="Q166">
        <v>-0.39057516482048898</v>
      </c>
    </row>
    <row r="167" spans="1:17">
      <c r="A167" t="s">
        <v>3908</v>
      </c>
      <c r="B167" t="s">
        <v>3909</v>
      </c>
      <c r="C167" t="s">
        <v>3910</v>
      </c>
      <c r="D167">
        <v>159.209</v>
      </c>
      <c r="E167">
        <v>53</v>
      </c>
      <c r="F167">
        <v>32</v>
      </c>
      <c r="G167">
        <v>84</v>
      </c>
      <c r="H167">
        <v>30</v>
      </c>
      <c r="I167">
        <v>543</v>
      </c>
      <c r="J167">
        <v>61.5</v>
      </c>
      <c r="K167">
        <v>4.6399999999999997</v>
      </c>
      <c r="L167">
        <v>1.2673366766708201E-3</v>
      </c>
      <c r="M167">
        <v>6.04123025333423E-4</v>
      </c>
      <c r="N167">
        <v>1.14138194991467E-7</v>
      </c>
      <c r="O167">
        <v>6.9801274700751397E-6</v>
      </c>
      <c r="P167">
        <v>2.0978122394380798</v>
      </c>
      <c r="Q167">
        <v>1.0688855581089201</v>
      </c>
    </row>
    <row r="168" spans="1:17">
      <c r="A168" t="s">
        <v>188</v>
      </c>
      <c r="B168" t="s">
        <v>189</v>
      </c>
      <c r="C168" t="s">
        <v>190</v>
      </c>
      <c r="D168">
        <v>158.35900000000001</v>
      </c>
      <c r="E168">
        <v>48</v>
      </c>
      <c r="F168">
        <v>22</v>
      </c>
      <c r="G168">
        <v>58</v>
      </c>
      <c r="H168">
        <v>19</v>
      </c>
      <c r="I168">
        <v>519</v>
      </c>
      <c r="J168">
        <v>56.5</v>
      </c>
      <c r="K168">
        <v>7.62</v>
      </c>
      <c r="L168">
        <v>3.0275781547662998E-4</v>
      </c>
      <c r="M168">
        <v>4.9980571065489905E-4</v>
      </c>
      <c r="N168">
        <v>8.7088820608193099E-6</v>
      </c>
      <c r="O168">
        <v>2.55976126085038E-5</v>
      </c>
      <c r="P168">
        <v>0.60575101288843702</v>
      </c>
      <c r="Q168">
        <v>-0.72320318284936402</v>
      </c>
    </row>
    <row r="169" spans="1:17">
      <c r="A169" t="s">
        <v>9488</v>
      </c>
      <c r="B169" t="s">
        <v>9487</v>
      </c>
      <c r="C169" t="s">
        <v>9486</v>
      </c>
      <c r="D169">
        <v>157.81399999999999</v>
      </c>
      <c r="E169">
        <v>40</v>
      </c>
      <c r="F169">
        <v>23</v>
      </c>
      <c r="G169">
        <v>113</v>
      </c>
      <c r="H169">
        <v>11</v>
      </c>
      <c r="I169">
        <v>529</v>
      </c>
      <c r="J169">
        <v>59.6</v>
      </c>
      <c r="K169">
        <v>7.58</v>
      </c>
      <c r="L169">
        <v>2.5974724015531898E-4</v>
      </c>
      <c r="M169">
        <v>3.4017260841535501E-4</v>
      </c>
      <c r="N169">
        <v>1.71453203932963E-2</v>
      </c>
      <c r="O169">
        <v>3.9472619755258403E-3</v>
      </c>
      <c r="P169">
        <v>0.76357482563135703</v>
      </c>
      <c r="Q169">
        <v>-0.38915855570692298</v>
      </c>
    </row>
    <row r="170" spans="1:17">
      <c r="A170" t="s">
        <v>9485</v>
      </c>
      <c r="B170" t="s">
        <v>9484</v>
      </c>
      <c r="C170" t="s">
        <v>9483</v>
      </c>
      <c r="D170">
        <v>157.01</v>
      </c>
      <c r="E170">
        <v>67</v>
      </c>
      <c r="F170">
        <v>31</v>
      </c>
      <c r="G170">
        <v>72</v>
      </c>
      <c r="H170">
        <v>31</v>
      </c>
      <c r="I170">
        <v>382</v>
      </c>
      <c r="J170">
        <v>43.9</v>
      </c>
      <c r="K170">
        <v>7.46</v>
      </c>
      <c r="L170">
        <v>5.7107697967991196E-4</v>
      </c>
      <c r="M170">
        <v>7.68958425132638E-4</v>
      </c>
      <c r="N170">
        <v>2.6220919017394699E-5</v>
      </c>
      <c r="O170">
        <v>4.2390306138807798E-5</v>
      </c>
      <c r="P170">
        <v>0.74266301143836999</v>
      </c>
      <c r="Q170">
        <v>-0.42922036866176599</v>
      </c>
    </row>
    <row r="171" spans="1:17">
      <c r="A171" t="s">
        <v>9482</v>
      </c>
      <c r="B171" t="s">
        <v>9481</v>
      </c>
      <c r="C171" t="s">
        <v>9480</v>
      </c>
      <c r="D171">
        <v>155.774</v>
      </c>
      <c r="E171">
        <v>60</v>
      </c>
      <c r="F171">
        <v>22</v>
      </c>
      <c r="G171">
        <v>67</v>
      </c>
      <c r="H171">
        <v>15</v>
      </c>
      <c r="I171">
        <v>320</v>
      </c>
      <c r="J171">
        <v>34.200000000000003</v>
      </c>
      <c r="K171">
        <v>9.23</v>
      </c>
      <c r="L171">
        <v>3.0296560188409197E-4</v>
      </c>
      <c r="M171">
        <v>2.3618453214425199E-4</v>
      </c>
      <c r="N171">
        <v>3.7667984324281298E-3</v>
      </c>
      <c r="O171">
        <v>1.15010818655823E-3</v>
      </c>
      <c r="P171">
        <v>1.2827495481332001</v>
      </c>
      <c r="Q171">
        <v>0.35923951731954601</v>
      </c>
    </row>
    <row r="172" spans="1:17">
      <c r="A172" t="s">
        <v>9479</v>
      </c>
      <c r="B172" t="s">
        <v>9478</v>
      </c>
      <c r="C172" t="s">
        <v>9477</v>
      </c>
      <c r="D172">
        <v>155.77000000000001</v>
      </c>
      <c r="E172">
        <v>55</v>
      </c>
      <c r="F172">
        <v>24</v>
      </c>
      <c r="G172">
        <v>71</v>
      </c>
      <c r="H172">
        <v>24</v>
      </c>
      <c r="I172">
        <v>337</v>
      </c>
      <c r="J172">
        <v>37.4</v>
      </c>
      <c r="K172">
        <v>7.03</v>
      </c>
      <c r="L172">
        <v>6.1765302597392604E-4</v>
      </c>
      <c r="M172">
        <v>8.1020569387578901E-4</v>
      </c>
      <c r="N172">
        <v>1.61429147870304E-5</v>
      </c>
      <c r="O172">
        <v>3.3982022616637398E-5</v>
      </c>
      <c r="P172">
        <v>0.76234100876192801</v>
      </c>
      <c r="Q172">
        <v>-0.391491609505425</v>
      </c>
    </row>
    <row r="173" spans="1:17">
      <c r="A173" t="s">
        <v>647</v>
      </c>
      <c r="B173" t="s">
        <v>648</v>
      </c>
      <c r="C173" t="s">
        <v>649</v>
      </c>
      <c r="D173">
        <v>155.768</v>
      </c>
      <c r="E173">
        <v>51</v>
      </c>
      <c r="F173">
        <v>23</v>
      </c>
      <c r="G173">
        <v>88</v>
      </c>
      <c r="H173">
        <v>23</v>
      </c>
      <c r="I173">
        <v>509</v>
      </c>
      <c r="J173">
        <v>54.2</v>
      </c>
      <c r="K173">
        <v>7.9</v>
      </c>
      <c r="L173">
        <v>5.6800709723990204E-4</v>
      </c>
      <c r="M173">
        <v>8.3330346165752902E-4</v>
      </c>
      <c r="N173">
        <v>8.2662166681606605E-4</v>
      </c>
      <c r="O173">
        <v>3.6500669351062601E-4</v>
      </c>
      <c r="P173">
        <v>0.68163295051010098</v>
      </c>
      <c r="Q173">
        <v>-0.55293301696958597</v>
      </c>
    </row>
    <row r="174" spans="1:17">
      <c r="A174" t="s">
        <v>9476</v>
      </c>
      <c r="B174" t="s">
        <v>9475</v>
      </c>
      <c r="C174" t="s">
        <v>9474</v>
      </c>
      <c r="D174">
        <v>155.25800000000001</v>
      </c>
      <c r="E174">
        <v>49</v>
      </c>
      <c r="F174">
        <v>20</v>
      </c>
      <c r="G174">
        <v>113</v>
      </c>
      <c r="H174">
        <v>20</v>
      </c>
      <c r="I174">
        <v>414</v>
      </c>
      <c r="J174">
        <v>46.3</v>
      </c>
      <c r="K174">
        <v>4.79</v>
      </c>
      <c r="L174">
        <v>6.5863264421630598E-4</v>
      </c>
      <c r="M174">
        <v>7.9724958589672001E-4</v>
      </c>
      <c r="N174">
        <v>5.7962011887594003E-5</v>
      </c>
      <c r="O174">
        <v>6.6672639701654998E-5</v>
      </c>
      <c r="P174">
        <v>0.82613105841315404</v>
      </c>
      <c r="Q174">
        <v>-0.27555742423028701</v>
      </c>
    </row>
    <row r="175" spans="1:17">
      <c r="A175" t="s">
        <v>9473</v>
      </c>
      <c r="B175" t="s">
        <v>9472</v>
      </c>
      <c r="C175" t="s">
        <v>9471</v>
      </c>
      <c r="D175">
        <v>155.18199999999999</v>
      </c>
      <c r="E175">
        <v>19</v>
      </c>
      <c r="F175">
        <v>36</v>
      </c>
      <c r="G175">
        <v>50</v>
      </c>
      <c r="H175">
        <v>36</v>
      </c>
      <c r="I175">
        <v>2477</v>
      </c>
      <c r="J175">
        <v>272.39999999999998</v>
      </c>
      <c r="K175">
        <v>5.59</v>
      </c>
      <c r="L175">
        <v>3.3791414098088401E-4</v>
      </c>
      <c r="M175">
        <v>2.30519613610747E-4</v>
      </c>
      <c r="N175">
        <v>9.2510897412504206E-5</v>
      </c>
      <c r="O175">
        <v>8.67349104445868E-5</v>
      </c>
      <c r="P175">
        <v>1.4658802159519599</v>
      </c>
      <c r="Q175">
        <v>0.55176721881106405</v>
      </c>
    </row>
    <row r="176" spans="1:17">
      <c r="A176" t="s">
        <v>9470</v>
      </c>
      <c r="B176" t="s">
        <v>9469</v>
      </c>
      <c r="C176" t="s">
        <v>9468</v>
      </c>
      <c r="D176">
        <v>154.90100000000001</v>
      </c>
      <c r="E176">
        <v>59</v>
      </c>
      <c r="F176">
        <v>9</v>
      </c>
      <c r="G176">
        <v>165</v>
      </c>
      <c r="H176">
        <v>1</v>
      </c>
      <c r="I176">
        <v>181</v>
      </c>
      <c r="J176">
        <v>20.7</v>
      </c>
      <c r="K176">
        <v>6.58</v>
      </c>
      <c r="L176">
        <v>2.7492120815457699E-5</v>
      </c>
      <c r="M176">
        <v>3.6582153508517397E-5</v>
      </c>
      <c r="N176">
        <v>1.07836955263964E-3</v>
      </c>
      <c r="O176">
        <v>4.4064250753492401E-4</v>
      </c>
      <c r="P176">
        <v>0.75151728858872902</v>
      </c>
      <c r="Q176">
        <v>-0.412121801292197</v>
      </c>
    </row>
    <row r="177" spans="1:17">
      <c r="A177" t="s">
        <v>9467</v>
      </c>
      <c r="B177" t="s">
        <v>9466</v>
      </c>
      <c r="C177" t="s">
        <v>9465</v>
      </c>
      <c r="D177">
        <v>154.221</v>
      </c>
      <c r="E177">
        <v>35</v>
      </c>
      <c r="F177">
        <v>37</v>
      </c>
      <c r="G177">
        <v>50</v>
      </c>
      <c r="H177">
        <v>32</v>
      </c>
      <c r="I177">
        <v>1286</v>
      </c>
      <c r="J177">
        <v>140.69999999999999</v>
      </c>
      <c r="K177">
        <v>8.6300000000000008</v>
      </c>
      <c r="L177">
        <v>3.4860351157747999E-4</v>
      </c>
      <c r="M177">
        <v>2.6469285567108598E-4</v>
      </c>
      <c r="N177">
        <v>1.8450907427867001E-4</v>
      </c>
      <c r="O177">
        <v>1.2909079644500101E-4</v>
      </c>
      <c r="P177">
        <v>1.3170114119387599</v>
      </c>
      <c r="Q177">
        <v>0.39726784663932602</v>
      </c>
    </row>
    <row r="178" spans="1:17">
      <c r="A178" t="s">
        <v>9464</v>
      </c>
      <c r="B178" t="s">
        <v>9463</v>
      </c>
      <c r="C178" t="s">
        <v>9462</v>
      </c>
      <c r="D178">
        <v>154.126</v>
      </c>
      <c r="E178">
        <v>42</v>
      </c>
      <c r="F178">
        <v>26</v>
      </c>
      <c r="G178">
        <v>70</v>
      </c>
      <c r="H178">
        <v>26</v>
      </c>
      <c r="I178">
        <v>738</v>
      </c>
      <c r="J178">
        <v>82.8</v>
      </c>
      <c r="K178">
        <v>5.38</v>
      </c>
      <c r="L178">
        <v>4.05397248808254E-4</v>
      </c>
      <c r="M178">
        <v>5.3820866946295803E-4</v>
      </c>
      <c r="N178">
        <v>2.9102837961039401E-5</v>
      </c>
      <c r="O178">
        <v>4.4906841935976503E-5</v>
      </c>
      <c r="P178">
        <v>0.75323433420864905</v>
      </c>
      <c r="Q178">
        <v>-0.40882933197239502</v>
      </c>
    </row>
    <row r="179" spans="1:17">
      <c r="A179" t="s">
        <v>3857</v>
      </c>
      <c r="B179" t="s">
        <v>3858</v>
      </c>
      <c r="C179" t="s">
        <v>3859</v>
      </c>
      <c r="D179">
        <v>152.95500000000001</v>
      </c>
      <c r="E179">
        <v>57</v>
      </c>
      <c r="F179">
        <v>24</v>
      </c>
      <c r="G179">
        <v>65</v>
      </c>
      <c r="H179">
        <v>24</v>
      </c>
      <c r="I179">
        <v>476</v>
      </c>
      <c r="J179">
        <v>53.6</v>
      </c>
      <c r="K179">
        <v>5.5</v>
      </c>
      <c r="L179">
        <v>6.09891121564146E-4</v>
      </c>
      <c r="M179">
        <v>1.87190424549727E-4</v>
      </c>
      <c r="N179">
        <v>5.0691032265892596E-6</v>
      </c>
      <c r="O179">
        <v>2.0775219295849499E-5</v>
      </c>
      <c r="P179">
        <v>3.2581320493887098</v>
      </c>
      <c r="Q179">
        <v>1.7040450762813699</v>
      </c>
    </row>
    <row r="180" spans="1:17">
      <c r="A180" t="s">
        <v>9461</v>
      </c>
      <c r="B180" t="s">
        <v>9460</v>
      </c>
      <c r="C180" t="s">
        <v>9459</v>
      </c>
      <c r="D180">
        <v>152.363</v>
      </c>
      <c r="E180">
        <v>45</v>
      </c>
      <c r="F180">
        <v>32</v>
      </c>
      <c r="G180">
        <v>59</v>
      </c>
      <c r="H180">
        <v>32</v>
      </c>
      <c r="I180">
        <v>781</v>
      </c>
      <c r="J180">
        <v>86</v>
      </c>
      <c r="K180">
        <v>8.81</v>
      </c>
      <c r="L180">
        <v>5.9905011026761097E-4</v>
      </c>
      <c r="M180">
        <v>4.3067277603755198E-4</v>
      </c>
      <c r="N180">
        <v>6.5255540548783499E-7</v>
      </c>
      <c r="O180">
        <v>1.07538880797794E-5</v>
      </c>
      <c r="P180">
        <v>1.3909634961820201</v>
      </c>
      <c r="Q180">
        <v>0.476084558939673</v>
      </c>
    </row>
    <row r="181" spans="1:17">
      <c r="A181" t="s">
        <v>9458</v>
      </c>
      <c r="B181" t="s">
        <v>9457</v>
      </c>
      <c r="C181" t="s">
        <v>9456</v>
      </c>
      <c r="D181">
        <v>151.65600000000001</v>
      </c>
      <c r="E181">
        <v>52</v>
      </c>
      <c r="F181">
        <v>22</v>
      </c>
      <c r="G181">
        <v>81</v>
      </c>
      <c r="H181">
        <v>9</v>
      </c>
      <c r="I181">
        <v>407</v>
      </c>
      <c r="J181">
        <v>46.4</v>
      </c>
      <c r="K181">
        <v>5.48</v>
      </c>
      <c r="L181">
        <v>9.4878250094466006E-5</v>
      </c>
      <c r="M181">
        <v>1.3113445348844201E-4</v>
      </c>
      <c r="N181">
        <v>3.8368817615936099E-5</v>
      </c>
      <c r="O181">
        <v>5.2471770624871099E-5</v>
      </c>
      <c r="P181">
        <v>0.72351885847321196</v>
      </c>
      <c r="Q181">
        <v>-0.46689747388543601</v>
      </c>
    </row>
    <row r="182" spans="1:17">
      <c r="A182" t="s">
        <v>9455</v>
      </c>
      <c r="B182" t="s">
        <v>9454</v>
      </c>
      <c r="C182" t="s">
        <v>9453</v>
      </c>
      <c r="D182">
        <v>151.60300000000001</v>
      </c>
      <c r="E182">
        <v>86</v>
      </c>
      <c r="F182">
        <v>24</v>
      </c>
      <c r="G182">
        <v>83</v>
      </c>
      <c r="H182">
        <v>24</v>
      </c>
      <c r="I182">
        <v>289</v>
      </c>
      <c r="J182">
        <v>32.6</v>
      </c>
      <c r="K182">
        <v>5.6</v>
      </c>
      <c r="L182">
        <v>7.1223357473983E-4</v>
      </c>
      <c r="M182">
        <v>8.9269337011404397E-4</v>
      </c>
      <c r="N182">
        <v>4.85638166644771E-4</v>
      </c>
      <c r="O182">
        <v>2.4946797444123399E-4</v>
      </c>
      <c r="P182">
        <v>0.79784794934551895</v>
      </c>
      <c r="Q182">
        <v>-0.32581426526491603</v>
      </c>
    </row>
    <row r="183" spans="1:17">
      <c r="A183" t="s">
        <v>470</v>
      </c>
      <c r="B183" t="s">
        <v>471</v>
      </c>
      <c r="C183" t="s">
        <v>472</v>
      </c>
      <c r="D183">
        <v>151.46</v>
      </c>
      <c r="E183">
        <v>62</v>
      </c>
      <c r="F183">
        <v>23</v>
      </c>
      <c r="G183">
        <v>58</v>
      </c>
      <c r="H183">
        <v>23</v>
      </c>
      <c r="I183">
        <v>452</v>
      </c>
      <c r="J183">
        <v>49.5</v>
      </c>
      <c r="K183">
        <v>7.56</v>
      </c>
      <c r="L183">
        <v>2.9731138054983202E-4</v>
      </c>
      <c r="M183">
        <v>4.9773247375492599E-4</v>
      </c>
      <c r="N183">
        <v>1.8712393117821099E-6</v>
      </c>
      <c r="O183">
        <v>1.42995003711995E-5</v>
      </c>
      <c r="P183">
        <v>0.59733169167543998</v>
      </c>
      <c r="Q183">
        <v>-0.74339582830603401</v>
      </c>
    </row>
    <row r="184" spans="1:17">
      <c r="A184" t="s">
        <v>3833</v>
      </c>
      <c r="B184" t="s">
        <v>3834</v>
      </c>
      <c r="C184" t="s">
        <v>3835</v>
      </c>
      <c r="D184">
        <v>150.32499999999999</v>
      </c>
      <c r="E184">
        <v>34</v>
      </c>
      <c r="F184">
        <v>38</v>
      </c>
      <c r="G184">
        <v>62</v>
      </c>
      <c r="H184">
        <v>35</v>
      </c>
      <c r="I184">
        <v>1090</v>
      </c>
      <c r="J184">
        <v>116.9</v>
      </c>
      <c r="K184">
        <v>5.81</v>
      </c>
      <c r="L184">
        <v>9.8286325204952605E-4</v>
      </c>
      <c r="M184">
        <v>4.79405315510962E-4</v>
      </c>
      <c r="N184">
        <v>5.35163077315663E-7</v>
      </c>
      <c r="O184">
        <v>1.0228744247105201E-5</v>
      </c>
      <c r="P184">
        <v>2.0501717862722599</v>
      </c>
      <c r="Q184">
        <v>1.03574479988662</v>
      </c>
    </row>
    <row r="185" spans="1:17">
      <c r="A185" t="s">
        <v>9452</v>
      </c>
      <c r="B185" t="s">
        <v>9451</v>
      </c>
      <c r="C185" t="s">
        <v>9450</v>
      </c>
      <c r="D185">
        <v>150.15600000000001</v>
      </c>
      <c r="E185">
        <v>57</v>
      </c>
      <c r="F185">
        <v>23</v>
      </c>
      <c r="G185">
        <v>62</v>
      </c>
      <c r="H185">
        <v>23</v>
      </c>
      <c r="I185">
        <v>266</v>
      </c>
      <c r="J185">
        <v>30</v>
      </c>
      <c r="K185">
        <v>10.56</v>
      </c>
      <c r="L185">
        <v>5.8539309286441302E-4</v>
      </c>
      <c r="M185">
        <v>4.26167560992721E-4</v>
      </c>
      <c r="N185">
        <v>2.1272980724260501E-3</v>
      </c>
      <c r="O185">
        <v>7.3737029130135402E-4</v>
      </c>
      <c r="P185">
        <v>1.3736218953427399</v>
      </c>
      <c r="Q185">
        <v>0.45798494099507803</v>
      </c>
    </row>
    <row r="186" spans="1:17">
      <c r="A186" t="s">
        <v>9449</v>
      </c>
      <c r="B186" t="s">
        <v>9448</v>
      </c>
      <c r="C186" t="s">
        <v>9447</v>
      </c>
      <c r="D186">
        <v>147.63499999999999</v>
      </c>
      <c r="E186">
        <v>27</v>
      </c>
      <c r="F186">
        <v>37</v>
      </c>
      <c r="G186">
        <v>52</v>
      </c>
      <c r="H186">
        <v>32</v>
      </c>
      <c r="I186">
        <v>1535</v>
      </c>
      <c r="J186">
        <v>169.1</v>
      </c>
      <c r="K186">
        <v>9.0299999999999994</v>
      </c>
      <c r="L186">
        <v>3.9879518264392903E-4</v>
      </c>
      <c r="M186">
        <v>3.31496819966464E-4</v>
      </c>
      <c r="N186">
        <v>3.77779921948465E-5</v>
      </c>
      <c r="O186">
        <v>5.20410747679701E-5</v>
      </c>
      <c r="P186">
        <v>1.2030135996003599</v>
      </c>
      <c r="Q186">
        <v>0.266652951711914</v>
      </c>
    </row>
    <row r="187" spans="1:17">
      <c r="A187" t="s">
        <v>9446</v>
      </c>
      <c r="B187" t="s">
        <v>9445</v>
      </c>
      <c r="C187" t="s">
        <v>9444</v>
      </c>
      <c r="D187">
        <v>147.352</v>
      </c>
      <c r="E187">
        <v>41</v>
      </c>
      <c r="F187">
        <v>27</v>
      </c>
      <c r="G187">
        <v>56</v>
      </c>
      <c r="H187">
        <v>27</v>
      </c>
      <c r="I187">
        <v>721</v>
      </c>
      <c r="J187">
        <v>80.400000000000006</v>
      </c>
      <c r="K187">
        <v>5.94</v>
      </c>
      <c r="L187">
        <v>4.3781179805700202E-4</v>
      </c>
      <c r="M187">
        <v>2.9997319913668E-4</v>
      </c>
      <c r="N187">
        <v>1.0187443275271199E-5</v>
      </c>
      <c r="O187">
        <v>2.74941333972949E-5</v>
      </c>
      <c r="P187">
        <v>1.4595030466622401</v>
      </c>
      <c r="Q187">
        <v>0.54547722241942898</v>
      </c>
    </row>
    <row r="188" spans="1:17">
      <c r="A188" t="s">
        <v>9443</v>
      </c>
      <c r="B188" t="s">
        <v>9442</v>
      </c>
      <c r="C188" t="s">
        <v>9441</v>
      </c>
      <c r="D188">
        <v>146.63800000000001</v>
      </c>
      <c r="E188">
        <v>38</v>
      </c>
      <c r="F188">
        <v>29</v>
      </c>
      <c r="G188">
        <v>69</v>
      </c>
      <c r="H188">
        <v>29</v>
      </c>
      <c r="I188">
        <v>591</v>
      </c>
      <c r="J188">
        <v>63.3</v>
      </c>
      <c r="K188">
        <v>8.8699999999999992</v>
      </c>
      <c r="L188">
        <v>6.4554616382302295E-4</v>
      </c>
      <c r="M188">
        <v>5.3306940109323301E-4</v>
      </c>
      <c r="N188">
        <v>1.9235000406305E-7</v>
      </c>
      <c r="O188">
        <v>7.6505482935900004E-6</v>
      </c>
      <c r="P188">
        <v>1.2109983474930599</v>
      </c>
      <c r="Q188">
        <v>0.27619689635743799</v>
      </c>
    </row>
    <row r="189" spans="1:17">
      <c r="A189" t="s">
        <v>9440</v>
      </c>
      <c r="B189" t="s">
        <v>9439</v>
      </c>
      <c r="C189" t="s">
        <v>9438</v>
      </c>
      <c r="D189">
        <v>146.411</v>
      </c>
      <c r="E189">
        <v>66</v>
      </c>
      <c r="F189">
        <v>22</v>
      </c>
      <c r="G189">
        <v>56</v>
      </c>
      <c r="H189">
        <v>22</v>
      </c>
      <c r="I189">
        <v>389</v>
      </c>
      <c r="J189">
        <v>44.1</v>
      </c>
      <c r="K189">
        <v>7.49</v>
      </c>
      <c r="L189">
        <v>3.6005555182103398E-4</v>
      </c>
      <c r="M189">
        <v>4.6923208245917998E-4</v>
      </c>
      <c r="N189">
        <v>7.0996685351952405E-5</v>
      </c>
      <c r="O189">
        <v>7.4741612285676595E-5</v>
      </c>
      <c r="P189">
        <v>0.767329356368884</v>
      </c>
      <c r="Q189">
        <v>-0.38208214452523998</v>
      </c>
    </row>
    <row r="190" spans="1:17">
      <c r="A190" t="s">
        <v>9437</v>
      </c>
      <c r="B190" t="s">
        <v>9436</v>
      </c>
      <c r="C190" t="s">
        <v>9435</v>
      </c>
      <c r="D190">
        <v>145.95699999999999</v>
      </c>
      <c r="E190">
        <v>35</v>
      </c>
      <c r="F190">
        <v>18</v>
      </c>
      <c r="G190">
        <v>71</v>
      </c>
      <c r="H190">
        <v>18</v>
      </c>
      <c r="I190">
        <v>533</v>
      </c>
      <c r="J190">
        <v>56.5</v>
      </c>
      <c r="K190">
        <v>6.54</v>
      </c>
      <c r="L190">
        <v>6.1129544247464002E-4</v>
      </c>
      <c r="M190">
        <v>4.8626116045396098E-4</v>
      </c>
      <c r="N190">
        <v>1.6455301774378599E-5</v>
      </c>
      <c r="O190">
        <v>3.4251477419687599E-5</v>
      </c>
      <c r="P190">
        <v>1.25713400984761</v>
      </c>
      <c r="Q190">
        <v>0.33013844851537</v>
      </c>
    </row>
    <row r="191" spans="1:17">
      <c r="A191" t="s">
        <v>758</v>
      </c>
      <c r="B191" t="s">
        <v>759</v>
      </c>
      <c r="C191" t="s">
        <v>760</v>
      </c>
      <c r="D191">
        <v>145.85499999999999</v>
      </c>
      <c r="E191">
        <v>46</v>
      </c>
      <c r="F191">
        <v>13</v>
      </c>
      <c r="G191">
        <v>62</v>
      </c>
      <c r="H191">
        <v>13</v>
      </c>
      <c r="I191">
        <v>339</v>
      </c>
      <c r="J191">
        <v>37.299999999999997</v>
      </c>
      <c r="K191">
        <v>5.91</v>
      </c>
      <c r="L191">
        <v>3.6001938787660101E-4</v>
      </c>
      <c r="M191">
        <v>2.3578182278412399E-4</v>
      </c>
      <c r="N191">
        <v>5.2434364535380302E-5</v>
      </c>
      <c r="O191">
        <v>6.2835459695600803E-5</v>
      </c>
      <c r="P191">
        <v>1.52691748509479</v>
      </c>
      <c r="Q191">
        <v>0.61062210073263001</v>
      </c>
    </row>
    <row r="192" spans="1:17">
      <c r="A192" t="s">
        <v>215</v>
      </c>
      <c r="B192" t="s">
        <v>216</v>
      </c>
      <c r="C192" t="s">
        <v>217</v>
      </c>
      <c r="D192">
        <v>145.84100000000001</v>
      </c>
      <c r="E192">
        <v>48</v>
      </c>
      <c r="F192">
        <v>17</v>
      </c>
      <c r="G192">
        <v>93</v>
      </c>
      <c r="H192">
        <v>17</v>
      </c>
      <c r="I192">
        <v>410</v>
      </c>
      <c r="J192">
        <v>44.9</v>
      </c>
      <c r="K192">
        <v>7.15</v>
      </c>
      <c r="L192">
        <v>5.6855142771113901E-4</v>
      </c>
      <c r="M192">
        <v>3.85043673430552E-4</v>
      </c>
      <c r="N192">
        <v>1.87471376069823E-4</v>
      </c>
      <c r="O192">
        <v>1.3030769901566501E-4</v>
      </c>
      <c r="P192">
        <v>1.4765894545042699</v>
      </c>
      <c r="Q192">
        <v>0.56226876023780403</v>
      </c>
    </row>
    <row r="193" spans="1:17">
      <c r="A193" t="s">
        <v>9434</v>
      </c>
      <c r="B193" t="s">
        <v>9433</v>
      </c>
      <c r="C193" t="s">
        <v>9432</v>
      </c>
      <c r="D193">
        <v>145.00299999999999</v>
      </c>
      <c r="E193">
        <v>47</v>
      </c>
      <c r="F193">
        <v>33</v>
      </c>
      <c r="G193">
        <v>66</v>
      </c>
      <c r="H193">
        <v>33</v>
      </c>
      <c r="I193">
        <v>729</v>
      </c>
      <c r="J193">
        <v>77.599999999999994</v>
      </c>
      <c r="K193">
        <v>8.6300000000000008</v>
      </c>
      <c r="L193">
        <v>6.3861767282909297E-4</v>
      </c>
      <c r="M193">
        <v>4.9696059915284503E-4</v>
      </c>
      <c r="N193">
        <v>7.3431154562514502E-5</v>
      </c>
      <c r="O193">
        <v>7.6176912651276706E-5</v>
      </c>
      <c r="P193">
        <v>1.28504689087571</v>
      </c>
      <c r="Q193">
        <v>0.36182100377680898</v>
      </c>
    </row>
    <row r="194" spans="1:17">
      <c r="A194" t="s">
        <v>9431</v>
      </c>
      <c r="B194" t="s">
        <v>9430</v>
      </c>
      <c r="C194" t="s">
        <v>9429</v>
      </c>
      <c r="D194">
        <v>144.02000000000001</v>
      </c>
      <c r="E194">
        <v>39</v>
      </c>
      <c r="F194">
        <v>25</v>
      </c>
      <c r="G194">
        <v>59</v>
      </c>
      <c r="H194">
        <v>7</v>
      </c>
      <c r="I194">
        <v>662</v>
      </c>
      <c r="J194">
        <v>73.099999999999994</v>
      </c>
      <c r="K194">
        <v>7.18</v>
      </c>
      <c r="L194">
        <v>5.7712123854839099E-4</v>
      </c>
      <c r="M194">
        <v>2.5877753283320802E-4</v>
      </c>
      <c r="N194">
        <v>4.2954456004310702E-4</v>
      </c>
      <c r="O194">
        <v>2.29196545133142E-4</v>
      </c>
      <c r="P194">
        <v>2.2301829383324701</v>
      </c>
      <c r="Q194">
        <v>1.15716205696177</v>
      </c>
    </row>
    <row r="195" spans="1:17">
      <c r="A195" t="s">
        <v>9428</v>
      </c>
      <c r="B195" t="s">
        <v>9427</v>
      </c>
      <c r="C195" t="s">
        <v>9426</v>
      </c>
      <c r="D195">
        <v>143.18100000000001</v>
      </c>
      <c r="E195">
        <v>52</v>
      </c>
      <c r="F195">
        <v>25</v>
      </c>
      <c r="G195">
        <v>67</v>
      </c>
      <c r="H195">
        <v>25</v>
      </c>
      <c r="I195">
        <v>420</v>
      </c>
      <c r="J195">
        <v>47.1</v>
      </c>
      <c r="K195">
        <v>8.9700000000000006</v>
      </c>
      <c r="L195">
        <v>6.5293404177017595E-4</v>
      </c>
      <c r="M195">
        <v>4.68966324009407E-4</v>
      </c>
      <c r="N195">
        <v>2.7021598759524801E-5</v>
      </c>
      <c r="O195">
        <v>4.3113246893978798E-5</v>
      </c>
      <c r="P195">
        <v>1.39228342919796</v>
      </c>
      <c r="Q195">
        <v>0.47745293264865701</v>
      </c>
    </row>
    <row r="196" spans="1:17">
      <c r="A196" t="s">
        <v>9425</v>
      </c>
      <c r="B196" t="s">
        <v>9424</v>
      </c>
      <c r="C196" t="s">
        <v>9423</v>
      </c>
      <c r="D196">
        <v>142.89599999999999</v>
      </c>
      <c r="E196">
        <v>62</v>
      </c>
      <c r="F196">
        <v>20</v>
      </c>
      <c r="G196">
        <v>66</v>
      </c>
      <c r="H196">
        <v>20</v>
      </c>
      <c r="I196">
        <v>298</v>
      </c>
      <c r="J196">
        <v>33.299999999999997</v>
      </c>
      <c r="K196">
        <v>5.47</v>
      </c>
      <c r="L196">
        <v>5.2279987731284402E-4</v>
      </c>
      <c r="M196">
        <v>6.46867700257776E-4</v>
      </c>
      <c r="N196">
        <v>3.4810707392609502E-4</v>
      </c>
      <c r="O196">
        <v>1.98303708508524E-4</v>
      </c>
      <c r="P196">
        <v>0.80820216731258798</v>
      </c>
      <c r="Q196">
        <v>-0.30721187456256299</v>
      </c>
    </row>
    <row r="197" spans="1:17">
      <c r="A197" t="s">
        <v>9422</v>
      </c>
      <c r="B197" t="s">
        <v>9421</v>
      </c>
      <c r="C197" t="s">
        <v>9420</v>
      </c>
      <c r="D197">
        <v>142.84899999999999</v>
      </c>
      <c r="E197">
        <v>52</v>
      </c>
      <c r="F197">
        <v>25</v>
      </c>
      <c r="G197">
        <v>55</v>
      </c>
      <c r="H197">
        <v>25</v>
      </c>
      <c r="I197">
        <v>588</v>
      </c>
      <c r="J197">
        <v>64.599999999999994</v>
      </c>
      <c r="K197">
        <v>5.9</v>
      </c>
      <c r="L197">
        <v>4.4242253503792199E-4</v>
      </c>
      <c r="M197">
        <v>7.3987280948594998E-4</v>
      </c>
      <c r="N197">
        <v>4.6753581249443201E-6</v>
      </c>
      <c r="O197">
        <v>2.0165494114519999E-5</v>
      </c>
      <c r="P197">
        <v>0.59797106930488397</v>
      </c>
      <c r="Q197">
        <v>-0.74185240842390499</v>
      </c>
    </row>
    <row r="198" spans="1:17">
      <c r="A198" t="s">
        <v>9419</v>
      </c>
      <c r="B198" t="s">
        <v>9418</v>
      </c>
      <c r="C198" t="s">
        <v>9417</v>
      </c>
      <c r="D198">
        <v>142.684</v>
      </c>
      <c r="E198">
        <v>46</v>
      </c>
      <c r="F198">
        <v>29</v>
      </c>
      <c r="G198">
        <v>74</v>
      </c>
      <c r="H198">
        <v>29</v>
      </c>
      <c r="I198">
        <v>780</v>
      </c>
      <c r="J198">
        <v>85.9</v>
      </c>
      <c r="K198">
        <v>6.18</v>
      </c>
      <c r="L198">
        <v>5.9971103872896898E-4</v>
      </c>
      <c r="M198">
        <v>4.2673657708945802E-4</v>
      </c>
      <c r="N198">
        <v>4.6101701212128397E-6</v>
      </c>
      <c r="O198">
        <v>2.0058329850704401E-5</v>
      </c>
      <c r="P198">
        <v>1.4053424780675701</v>
      </c>
      <c r="Q198">
        <v>0.49092175407641198</v>
      </c>
    </row>
    <row r="199" spans="1:17">
      <c r="A199" t="s">
        <v>9416</v>
      </c>
      <c r="B199" t="s">
        <v>9415</v>
      </c>
      <c r="C199" t="s">
        <v>9414</v>
      </c>
      <c r="D199">
        <v>142.54300000000001</v>
      </c>
      <c r="E199">
        <v>71</v>
      </c>
      <c r="F199">
        <v>20</v>
      </c>
      <c r="G199">
        <v>72</v>
      </c>
      <c r="H199">
        <v>20</v>
      </c>
      <c r="I199">
        <v>263</v>
      </c>
      <c r="J199">
        <v>29.5</v>
      </c>
      <c r="K199">
        <v>6.46</v>
      </c>
      <c r="L199">
        <v>4.0250425035439101E-4</v>
      </c>
      <c r="M199">
        <v>5.4342494945486199E-4</v>
      </c>
      <c r="N199">
        <v>1.08272217813505E-5</v>
      </c>
      <c r="O199">
        <v>2.8354973929889502E-5</v>
      </c>
      <c r="P199">
        <v>0.740680476224296</v>
      </c>
      <c r="Q199">
        <v>-0.43307678553161999</v>
      </c>
    </row>
    <row r="200" spans="1:17">
      <c r="A200" t="s">
        <v>3422</v>
      </c>
      <c r="B200" t="s">
        <v>3423</v>
      </c>
      <c r="C200" t="s">
        <v>3424</v>
      </c>
      <c r="D200">
        <v>142.52000000000001</v>
      </c>
      <c r="E200">
        <v>62</v>
      </c>
      <c r="F200">
        <v>12</v>
      </c>
      <c r="G200">
        <v>84</v>
      </c>
      <c r="H200">
        <v>9</v>
      </c>
      <c r="I200">
        <v>140</v>
      </c>
      <c r="J200">
        <v>14.5</v>
      </c>
      <c r="K200">
        <v>4.7699999999999996</v>
      </c>
      <c r="L200">
        <v>9.6363625852959002E-4</v>
      </c>
      <c r="M200">
        <v>7.1448143188792505E-4</v>
      </c>
      <c r="N200">
        <v>3.039458454155E-8</v>
      </c>
      <c r="O200">
        <v>5.3603551686465601E-6</v>
      </c>
      <c r="P200">
        <v>1.3487212060687199</v>
      </c>
      <c r="Q200">
        <v>0.43159215985765698</v>
      </c>
    </row>
    <row r="201" spans="1:17">
      <c r="A201" t="s">
        <v>9413</v>
      </c>
      <c r="B201" t="s">
        <v>9412</v>
      </c>
      <c r="C201" t="s">
        <v>9411</v>
      </c>
      <c r="D201">
        <v>142.12799999999999</v>
      </c>
      <c r="E201">
        <v>31</v>
      </c>
      <c r="F201">
        <v>28</v>
      </c>
      <c r="G201">
        <v>47</v>
      </c>
      <c r="H201">
        <v>28</v>
      </c>
      <c r="I201">
        <v>975</v>
      </c>
      <c r="J201">
        <v>110.5</v>
      </c>
      <c r="K201">
        <v>6.49</v>
      </c>
      <c r="L201">
        <v>3.1526031810851001E-4</v>
      </c>
      <c r="M201">
        <v>3.8474151087433299E-4</v>
      </c>
      <c r="N201">
        <v>2.7805432946483401E-5</v>
      </c>
      <c r="O201">
        <v>4.3802886982265602E-5</v>
      </c>
      <c r="P201">
        <v>0.81940811999223795</v>
      </c>
      <c r="Q201">
        <v>-0.28734590549300698</v>
      </c>
    </row>
    <row r="202" spans="1:17">
      <c r="A202" t="s">
        <v>9410</v>
      </c>
      <c r="B202" t="s">
        <v>9409</v>
      </c>
      <c r="C202" t="s">
        <v>9408</v>
      </c>
      <c r="D202">
        <v>141.48400000000001</v>
      </c>
      <c r="E202">
        <v>28</v>
      </c>
      <c r="F202">
        <v>24</v>
      </c>
      <c r="G202">
        <v>48</v>
      </c>
      <c r="H202">
        <v>17</v>
      </c>
      <c r="I202">
        <v>905</v>
      </c>
      <c r="J202">
        <v>100.1</v>
      </c>
      <c r="K202">
        <v>5.8</v>
      </c>
      <c r="L202">
        <v>2.0008088602759599E-4</v>
      </c>
      <c r="M202">
        <v>2.5671842798291697E-4</v>
      </c>
      <c r="N202">
        <v>1.3013004444472599E-6</v>
      </c>
      <c r="O202">
        <v>1.28117145023952E-5</v>
      </c>
      <c r="P202">
        <v>0.77937874425169995</v>
      </c>
      <c r="Q202">
        <v>-0.359603509006311</v>
      </c>
    </row>
    <row r="203" spans="1:17">
      <c r="A203" t="s">
        <v>9407</v>
      </c>
      <c r="B203" t="s">
        <v>9406</v>
      </c>
      <c r="C203" t="s">
        <v>9405</v>
      </c>
      <c r="D203">
        <v>141.22499999999999</v>
      </c>
      <c r="E203">
        <v>42</v>
      </c>
      <c r="F203">
        <v>29</v>
      </c>
      <c r="G203">
        <v>50</v>
      </c>
      <c r="H203">
        <v>23</v>
      </c>
      <c r="I203">
        <v>689</v>
      </c>
      <c r="J203">
        <v>79.599999999999994</v>
      </c>
      <c r="K203">
        <v>7.28</v>
      </c>
      <c r="L203">
        <v>3.2248393351656601E-4</v>
      </c>
      <c r="M203">
        <v>4.2517918110923701E-4</v>
      </c>
      <c r="N203">
        <v>3.9459690554917099E-3</v>
      </c>
      <c r="O203">
        <v>1.19378727281764E-3</v>
      </c>
      <c r="P203">
        <v>0.75846595469526001</v>
      </c>
      <c r="Q203">
        <v>-0.39884367129660397</v>
      </c>
    </row>
    <row r="204" spans="1:17">
      <c r="A204" t="s">
        <v>9404</v>
      </c>
      <c r="B204" t="s">
        <v>9403</v>
      </c>
      <c r="C204" t="s">
        <v>9402</v>
      </c>
      <c r="D204">
        <v>141.083</v>
      </c>
      <c r="E204">
        <v>35</v>
      </c>
      <c r="F204">
        <v>21</v>
      </c>
      <c r="G204">
        <v>49</v>
      </c>
      <c r="H204">
        <v>17</v>
      </c>
      <c r="I204">
        <v>765</v>
      </c>
      <c r="J204">
        <v>86.1</v>
      </c>
      <c r="K204">
        <v>7.08</v>
      </c>
      <c r="L204">
        <v>3.55732651462045E-4</v>
      </c>
      <c r="M204">
        <v>2.3479258335286999E-4</v>
      </c>
      <c r="N204">
        <v>1.7917500770836499E-3</v>
      </c>
      <c r="O204">
        <v>6.4401059392636998E-4</v>
      </c>
      <c r="P204">
        <v>1.5150932213536501</v>
      </c>
      <c r="Q204">
        <v>0.59940656323423303</v>
      </c>
    </row>
    <row r="205" spans="1:17">
      <c r="A205" t="s">
        <v>9401</v>
      </c>
      <c r="B205" t="s">
        <v>9400</v>
      </c>
      <c r="C205" t="s">
        <v>9399</v>
      </c>
      <c r="D205">
        <v>140.715</v>
      </c>
      <c r="E205">
        <v>47</v>
      </c>
      <c r="F205">
        <v>20</v>
      </c>
      <c r="G205">
        <v>70</v>
      </c>
      <c r="H205">
        <v>14</v>
      </c>
      <c r="I205">
        <v>418</v>
      </c>
      <c r="J205">
        <v>47.5</v>
      </c>
      <c r="K205">
        <v>6.02</v>
      </c>
      <c r="L205">
        <v>1.9471764828605501E-4</v>
      </c>
      <c r="M205">
        <v>2.5457890477556902E-4</v>
      </c>
      <c r="N205">
        <v>3.1525912765877903E-5</v>
      </c>
      <c r="O205">
        <v>4.7065702509688101E-5</v>
      </c>
      <c r="P205">
        <v>0.76486167798433002</v>
      </c>
      <c r="Q205">
        <v>-0.38672922881990301</v>
      </c>
    </row>
    <row r="206" spans="1:17">
      <c r="A206" t="s">
        <v>9398</v>
      </c>
      <c r="B206" t="s">
        <v>9397</v>
      </c>
      <c r="C206" t="s">
        <v>9396</v>
      </c>
      <c r="D206">
        <v>140.029</v>
      </c>
      <c r="E206">
        <v>54</v>
      </c>
      <c r="F206">
        <v>18</v>
      </c>
      <c r="G206">
        <v>67</v>
      </c>
      <c r="H206">
        <v>18</v>
      </c>
      <c r="I206">
        <v>386</v>
      </c>
      <c r="J206">
        <v>42.2</v>
      </c>
      <c r="K206">
        <v>5.97</v>
      </c>
      <c r="L206">
        <v>4.7517251783136801E-4</v>
      </c>
      <c r="M206">
        <v>6.65809211732217E-4</v>
      </c>
      <c r="N206">
        <v>3.1154896090612798E-6</v>
      </c>
      <c r="O206">
        <v>1.7059408198858701E-5</v>
      </c>
      <c r="P206">
        <v>0.71367669515284204</v>
      </c>
      <c r="Q206">
        <v>-0.486657432304197</v>
      </c>
    </row>
    <row r="207" spans="1:17">
      <c r="A207" t="s">
        <v>9395</v>
      </c>
      <c r="B207" t="s">
        <v>9394</v>
      </c>
      <c r="C207" t="s">
        <v>9393</v>
      </c>
      <c r="D207">
        <v>139.81200000000001</v>
      </c>
      <c r="E207">
        <v>59</v>
      </c>
      <c r="F207">
        <v>23</v>
      </c>
      <c r="G207">
        <v>81</v>
      </c>
      <c r="H207">
        <v>14</v>
      </c>
      <c r="I207">
        <v>428</v>
      </c>
      <c r="J207">
        <v>49</v>
      </c>
      <c r="K207">
        <v>5.67</v>
      </c>
      <c r="L207">
        <v>5.5048128353393495E-4</v>
      </c>
      <c r="M207">
        <v>7.1466891830367205E-4</v>
      </c>
      <c r="N207">
        <v>1.45706711228665E-5</v>
      </c>
      <c r="O207">
        <v>3.25617973695054E-5</v>
      </c>
      <c r="P207">
        <v>0.77026056322772496</v>
      </c>
      <c r="Q207">
        <v>-0.37658153260260302</v>
      </c>
    </row>
    <row r="208" spans="1:17">
      <c r="A208" t="s">
        <v>9392</v>
      </c>
      <c r="B208" t="s">
        <v>9391</v>
      </c>
      <c r="C208" t="s">
        <v>9390</v>
      </c>
      <c r="D208">
        <v>139.65799999999999</v>
      </c>
      <c r="E208">
        <v>24</v>
      </c>
      <c r="F208">
        <v>19</v>
      </c>
      <c r="G208">
        <v>64</v>
      </c>
      <c r="H208">
        <v>19</v>
      </c>
      <c r="I208">
        <v>1107</v>
      </c>
      <c r="J208">
        <v>116.7</v>
      </c>
      <c r="K208">
        <v>7.11</v>
      </c>
      <c r="L208">
        <v>3.7274026115214698E-4</v>
      </c>
      <c r="M208">
        <v>2.3536604091966399E-4</v>
      </c>
      <c r="N208">
        <v>1.8212555903240901E-5</v>
      </c>
      <c r="O208">
        <v>3.5661374722469698E-5</v>
      </c>
      <c r="P208">
        <v>1.58366202573536</v>
      </c>
      <c r="Q208">
        <v>0.66326447820710299</v>
      </c>
    </row>
    <row r="209" spans="1:17">
      <c r="A209" t="s">
        <v>9389</v>
      </c>
      <c r="B209" t="s">
        <v>9388</v>
      </c>
      <c r="C209" t="s">
        <v>9387</v>
      </c>
      <c r="D209">
        <v>139.03899999999999</v>
      </c>
      <c r="E209">
        <v>30</v>
      </c>
      <c r="F209">
        <v>25</v>
      </c>
      <c r="G209">
        <v>78</v>
      </c>
      <c r="H209">
        <v>24</v>
      </c>
      <c r="I209">
        <v>699</v>
      </c>
      <c r="J209">
        <v>75.400000000000006</v>
      </c>
      <c r="K209">
        <v>9.44</v>
      </c>
      <c r="L209">
        <v>8.3253480949972898E-4</v>
      </c>
      <c r="M209">
        <v>4.0857549820230401E-4</v>
      </c>
      <c r="N209">
        <v>1.87921804926049E-6</v>
      </c>
      <c r="O209">
        <v>1.4315616084183101E-5</v>
      </c>
      <c r="P209">
        <v>2.0376523143526999</v>
      </c>
      <c r="Q209">
        <v>1.0269079047170599</v>
      </c>
    </row>
    <row r="210" spans="1:17">
      <c r="A210" t="s">
        <v>9386</v>
      </c>
      <c r="B210" t="s">
        <v>9385</v>
      </c>
      <c r="C210" t="s">
        <v>9384</v>
      </c>
      <c r="D210">
        <v>138.435</v>
      </c>
      <c r="E210">
        <v>47</v>
      </c>
      <c r="F210">
        <v>19</v>
      </c>
      <c r="G210">
        <v>40</v>
      </c>
      <c r="H210">
        <v>19</v>
      </c>
      <c r="I210">
        <v>455</v>
      </c>
      <c r="J210">
        <v>52.5</v>
      </c>
      <c r="K210">
        <v>6.48</v>
      </c>
      <c r="L210">
        <v>2.3427300127585701E-4</v>
      </c>
      <c r="M210">
        <v>3.2451710429675501E-4</v>
      </c>
      <c r="N210">
        <v>4.49946632230142E-4</v>
      </c>
      <c r="O210">
        <v>2.36748682164841E-4</v>
      </c>
      <c r="P210">
        <v>0.72191264550920697</v>
      </c>
      <c r="Q210">
        <v>-0.47010381943030799</v>
      </c>
    </row>
    <row r="211" spans="1:17">
      <c r="A211" t="s">
        <v>9383</v>
      </c>
      <c r="B211" t="s">
        <v>9382</v>
      </c>
      <c r="C211" t="s">
        <v>9381</v>
      </c>
      <c r="D211">
        <v>138.32499999999999</v>
      </c>
      <c r="E211">
        <v>33</v>
      </c>
      <c r="F211">
        <v>22</v>
      </c>
      <c r="G211">
        <v>57</v>
      </c>
      <c r="H211">
        <v>22</v>
      </c>
      <c r="I211">
        <v>793</v>
      </c>
      <c r="J211">
        <v>87.1</v>
      </c>
      <c r="K211">
        <v>6.58</v>
      </c>
      <c r="L211">
        <v>3.9098764476331802E-4</v>
      </c>
      <c r="M211">
        <v>3.2003802930730802E-4</v>
      </c>
      <c r="N211">
        <v>7.4542586527723395E-5</v>
      </c>
      <c r="O211">
        <v>7.68183548794925E-5</v>
      </c>
      <c r="P211">
        <v>1.2216912021661099</v>
      </c>
      <c r="Q211">
        <v>0.28887967189817099</v>
      </c>
    </row>
    <row r="212" spans="1:17">
      <c r="A212" t="s">
        <v>9380</v>
      </c>
      <c r="B212" t="s">
        <v>9379</v>
      </c>
      <c r="C212" t="s">
        <v>9378</v>
      </c>
      <c r="D212">
        <v>138.196</v>
      </c>
      <c r="E212">
        <v>56</v>
      </c>
      <c r="F212">
        <v>16</v>
      </c>
      <c r="G212">
        <v>80</v>
      </c>
      <c r="H212">
        <v>14</v>
      </c>
      <c r="I212">
        <v>215</v>
      </c>
      <c r="J212">
        <v>24.9</v>
      </c>
      <c r="K212">
        <v>5.74</v>
      </c>
      <c r="L212">
        <v>8.2373421948062303E-4</v>
      </c>
      <c r="M212">
        <v>9.940027958719351E-4</v>
      </c>
      <c r="N212">
        <v>9.9603704845581804E-5</v>
      </c>
      <c r="O212">
        <v>9.0195709523126002E-5</v>
      </c>
      <c r="P212">
        <v>0.82870412729377396</v>
      </c>
      <c r="Q212">
        <v>-0.27107098746901298</v>
      </c>
    </row>
    <row r="213" spans="1:17">
      <c r="A213" t="s">
        <v>9377</v>
      </c>
      <c r="B213" t="s">
        <v>9376</v>
      </c>
      <c r="C213" t="s">
        <v>9375</v>
      </c>
      <c r="D213">
        <v>138.125</v>
      </c>
      <c r="E213">
        <v>29</v>
      </c>
      <c r="F213">
        <v>28</v>
      </c>
      <c r="G213">
        <v>51</v>
      </c>
      <c r="H213">
        <v>28</v>
      </c>
      <c r="I213">
        <v>1074</v>
      </c>
      <c r="J213">
        <v>116.8</v>
      </c>
      <c r="K213">
        <v>9.0399999999999991</v>
      </c>
      <c r="L213">
        <v>3.4767844515660703E-4</v>
      </c>
      <c r="M213">
        <v>2.5426358652771302E-4</v>
      </c>
      <c r="N213">
        <v>9.9449195870454394E-5</v>
      </c>
      <c r="O213">
        <v>9.0122840242354605E-5</v>
      </c>
      <c r="P213">
        <v>1.3673937739358999</v>
      </c>
      <c r="Q213">
        <v>0.45142876152355799</v>
      </c>
    </row>
    <row r="214" spans="1:17">
      <c r="A214" t="s">
        <v>314</v>
      </c>
      <c r="B214" t="s">
        <v>315</v>
      </c>
      <c r="C214" t="s">
        <v>316</v>
      </c>
      <c r="D214">
        <v>138.09299999999999</v>
      </c>
      <c r="E214">
        <v>53</v>
      </c>
      <c r="F214">
        <v>20</v>
      </c>
      <c r="G214">
        <v>92</v>
      </c>
      <c r="H214">
        <v>20</v>
      </c>
      <c r="I214">
        <v>366</v>
      </c>
      <c r="J214">
        <v>39.6</v>
      </c>
      <c r="K214">
        <v>6.73</v>
      </c>
      <c r="L214">
        <v>5.1477250548633295E-4</v>
      </c>
      <c r="M214">
        <v>9.9095393986381192E-4</v>
      </c>
      <c r="N214">
        <v>2.8672156029810301E-6</v>
      </c>
      <c r="O214">
        <v>1.6512131423165099E-5</v>
      </c>
      <c r="P214">
        <v>0.51947167752022705</v>
      </c>
      <c r="Q214">
        <v>-0.94488300180213203</v>
      </c>
    </row>
    <row r="215" spans="1:17">
      <c r="A215" t="s">
        <v>9374</v>
      </c>
      <c r="B215" t="s">
        <v>9373</v>
      </c>
      <c r="C215" t="s">
        <v>9372</v>
      </c>
      <c r="D215">
        <v>138.09200000000001</v>
      </c>
      <c r="E215">
        <v>31</v>
      </c>
      <c r="F215">
        <v>20</v>
      </c>
      <c r="G215">
        <v>56</v>
      </c>
      <c r="H215">
        <v>19</v>
      </c>
      <c r="I215">
        <v>770</v>
      </c>
      <c r="J215">
        <v>86.7</v>
      </c>
      <c r="K215">
        <v>4.79</v>
      </c>
      <c r="L215">
        <v>4.0515754034354401E-4</v>
      </c>
      <c r="M215">
        <v>5.5660760440300603E-4</v>
      </c>
      <c r="N215">
        <v>5.1182341513518298E-6</v>
      </c>
      <c r="O215">
        <v>2.0863132944622599E-5</v>
      </c>
      <c r="P215">
        <v>0.72790514742984802</v>
      </c>
      <c r="Q215">
        <v>-0.458177628320731</v>
      </c>
    </row>
    <row r="216" spans="1:17">
      <c r="A216" t="s">
        <v>9371</v>
      </c>
      <c r="B216" t="s">
        <v>9370</v>
      </c>
      <c r="C216" t="s">
        <v>9369</v>
      </c>
      <c r="D216">
        <v>138.065</v>
      </c>
      <c r="E216">
        <v>20</v>
      </c>
      <c r="F216">
        <v>32</v>
      </c>
      <c r="G216">
        <v>47</v>
      </c>
      <c r="H216">
        <v>31</v>
      </c>
      <c r="I216">
        <v>2158</v>
      </c>
      <c r="J216">
        <v>229.1</v>
      </c>
      <c r="K216">
        <v>9.39</v>
      </c>
      <c r="L216">
        <v>2.7166750776510499E-4</v>
      </c>
      <c r="M216">
        <v>1.70361580543728E-4</v>
      </c>
      <c r="N216">
        <v>1.8281977840218101E-3</v>
      </c>
      <c r="O216">
        <v>6.5444966224520299E-4</v>
      </c>
      <c r="P216">
        <v>1.5946524263161199</v>
      </c>
      <c r="Q216">
        <v>0.67324200551123503</v>
      </c>
    </row>
    <row r="217" spans="1:17">
      <c r="A217" t="s">
        <v>9368</v>
      </c>
      <c r="B217" t="s">
        <v>9367</v>
      </c>
      <c r="C217" t="s">
        <v>9366</v>
      </c>
      <c r="D217">
        <v>137.506</v>
      </c>
      <c r="E217">
        <v>42</v>
      </c>
      <c r="F217">
        <v>26</v>
      </c>
      <c r="G217">
        <v>51</v>
      </c>
      <c r="H217">
        <v>26</v>
      </c>
      <c r="I217">
        <v>697</v>
      </c>
      <c r="J217">
        <v>78</v>
      </c>
      <c r="K217">
        <v>7.34</v>
      </c>
      <c r="L217">
        <v>3.6777002577935398E-4</v>
      </c>
      <c r="M217">
        <v>2.5445561259414599E-4</v>
      </c>
      <c r="N217">
        <v>1.35728627094837E-5</v>
      </c>
      <c r="O217">
        <v>3.1566012474254203E-5</v>
      </c>
      <c r="P217">
        <v>1.4453209423442499</v>
      </c>
      <c r="Q217">
        <v>0.53138988754687499</v>
      </c>
    </row>
    <row r="218" spans="1:17">
      <c r="A218" t="s">
        <v>3677</v>
      </c>
      <c r="B218" t="s">
        <v>3678</v>
      </c>
      <c r="C218" t="s">
        <v>3679</v>
      </c>
      <c r="D218">
        <v>137.41800000000001</v>
      </c>
      <c r="E218">
        <v>39</v>
      </c>
      <c r="F218">
        <v>26</v>
      </c>
      <c r="G218">
        <v>44</v>
      </c>
      <c r="H218">
        <v>26</v>
      </c>
      <c r="I218">
        <v>812</v>
      </c>
      <c r="J218">
        <v>90.7</v>
      </c>
      <c r="K218">
        <v>6.6</v>
      </c>
      <c r="L218">
        <v>4.54218686517937E-4</v>
      </c>
      <c r="M218">
        <v>1.9912657400503799E-4</v>
      </c>
      <c r="N218">
        <v>4.9267319232435801E-6</v>
      </c>
      <c r="O218">
        <v>2.0561889492965502E-5</v>
      </c>
      <c r="P218">
        <v>2.2810550966765799</v>
      </c>
      <c r="Q218">
        <v>1.1897012939723099</v>
      </c>
    </row>
    <row r="219" spans="1:17">
      <c r="A219" t="s">
        <v>2699</v>
      </c>
      <c r="B219" t="s">
        <v>2700</v>
      </c>
      <c r="C219" t="s">
        <v>2701</v>
      </c>
      <c r="D219">
        <v>136.94800000000001</v>
      </c>
      <c r="E219">
        <v>72</v>
      </c>
      <c r="F219">
        <v>22</v>
      </c>
      <c r="G219">
        <v>59</v>
      </c>
      <c r="H219">
        <v>21</v>
      </c>
      <c r="I219">
        <v>351</v>
      </c>
      <c r="J219">
        <v>39.5</v>
      </c>
      <c r="K219">
        <v>5.35</v>
      </c>
      <c r="L219">
        <v>3.3434338394804699E-4</v>
      </c>
      <c r="M219">
        <v>4.8909700005285298E-4</v>
      </c>
      <c r="N219">
        <v>1.02781013795741E-4</v>
      </c>
      <c r="O219">
        <v>9.1670510359095501E-5</v>
      </c>
      <c r="P219">
        <v>0.68359320116851596</v>
      </c>
      <c r="Q219">
        <v>-0.54879004645324303</v>
      </c>
    </row>
    <row r="220" spans="1:17">
      <c r="A220" t="s">
        <v>9365</v>
      </c>
      <c r="B220" t="s">
        <v>9364</v>
      </c>
      <c r="C220" t="s">
        <v>9363</v>
      </c>
      <c r="D220">
        <v>136.11799999999999</v>
      </c>
      <c r="E220">
        <v>73</v>
      </c>
      <c r="F220">
        <v>15</v>
      </c>
      <c r="G220">
        <v>70</v>
      </c>
      <c r="H220">
        <v>15</v>
      </c>
      <c r="I220">
        <v>309</v>
      </c>
      <c r="J220">
        <v>29.6</v>
      </c>
      <c r="K220">
        <v>4.34</v>
      </c>
      <c r="L220">
        <v>3.9157116804378099E-4</v>
      </c>
      <c r="M220">
        <v>2.9797554292493702E-4</v>
      </c>
      <c r="N220">
        <v>2.6313231935591998E-4</v>
      </c>
      <c r="O220">
        <v>1.64057302181656E-4</v>
      </c>
      <c r="P220">
        <v>1.31410505775107</v>
      </c>
      <c r="Q220">
        <v>0.39408061830692298</v>
      </c>
    </row>
    <row r="221" spans="1:17">
      <c r="A221" t="s">
        <v>9362</v>
      </c>
      <c r="B221" t="s">
        <v>9361</v>
      </c>
      <c r="C221" t="s">
        <v>9360</v>
      </c>
      <c r="D221">
        <v>134.83000000000001</v>
      </c>
      <c r="E221">
        <v>74</v>
      </c>
      <c r="F221">
        <v>20</v>
      </c>
      <c r="G221">
        <v>59</v>
      </c>
      <c r="H221">
        <v>18</v>
      </c>
      <c r="I221">
        <v>277</v>
      </c>
      <c r="J221">
        <v>30.6</v>
      </c>
      <c r="K221">
        <v>8.31</v>
      </c>
      <c r="L221">
        <v>3.0859758625583497E-4</v>
      </c>
      <c r="M221">
        <v>4.7157889156129702E-4</v>
      </c>
      <c r="N221">
        <v>1.8722142307445499E-5</v>
      </c>
      <c r="O221">
        <v>3.6039486613528001E-5</v>
      </c>
      <c r="P221">
        <v>0.65439228043929998</v>
      </c>
      <c r="Q221">
        <v>-0.61177236530823198</v>
      </c>
    </row>
    <row r="222" spans="1:17">
      <c r="A222" t="s">
        <v>488</v>
      </c>
      <c r="B222" t="s">
        <v>489</v>
      </c>
      <c r="C222" t="s">
        <v>490</v>
      </c>
      <c r="D222">
        <v>134.62700000000001</v>
      </c>
      <c r="E222">
        <v>30</v>
      </c>
      <c r="F222">
        <v>25</v>
      </c>
      <c r="G222">
        <v>38</v>
      </c>
      <c r="H222">
        <v>25</v>
      </c>
      <c r="I222">
        <v>1012</v>
      </c>
      <c r="J222">
        <v>112.7</v>
      </c>
      <c r="K222">
        <v>6.81</v>
      </c>
      <c r="L222">
        <v>2.0685799230963801E-4</v>
      </c>
      <c r="M222">
        <v>3.3818919874970102E-4</v>
      </c>
      <c r="N222">
        <v>6.6995076546717996E-6</v>
      </c>
      <c r="O222">
        <v>2.3327898729257799E-5</v>
      </c>
      <c r="P222">
        <v>0.61166350987672302</v>
      </c>
      <c r="Q222">
        <v>-0.70918988336975197</v>
      </c>
    </row>
    <row r="223" spans="1:17">
      <c r="A223" t="s">
        <v>2789</v>
      </c>
      <c r="B223" t="s">
        <v>2790</v>
      </c>
      <c r="C223" t="s">
        <v>2791</v>
      </c>
      <c r="D223">
        <v>134.12299999999999</v>
      </c>
      <c r="E223">
        <v>35</v>
      </c>
      <c r="F223">
        <v>32</v>
      </c>
      <c r="G223">
        <v>53</v>
      </c>
      <c r="H223">
        <v>30</v>
      </c>
      <c r="I223">
        <v>988</v>
      </c>
      <c r="J223">
        <v>109.9</v>
      </c>
      <c r="K223">
        <v>5.43</v>
      </c>
      <c r="L223">
        <v>3.2373129141279901E-4</v>
      </c>
      <c r="M223">
        <v>2.12884207830075E-4</v>
      </c>
      <c r="N223">
        <v>6.2338951367726599E-6</v>
      </c>
      <c r="O223">
        <v>2.2680129994786199E-5</v>
      </c>
      <c r="P223">
        <v>1.5206919043577101</v>
      </c>
      <c r="Q223">
        <v>0.60472788936789401</v>
      </c>
    </row>
    <row r="224" spans="1:17">
      <c r="A224" t="s">
        <v>9359</v>
      </c>
      <c r="B224" t="s">
        <v>9358</v>
      </c>
      <c r="C224" t="s">
        <v>9357</v>
      </c>
      <c r="D224">
        <v>133.86799999999999</v>
      </c>
      <c r="E224">
        <v>46</v>
      </c>
      <c r="F224">
        <v>22</v>
      </c>
      <c r="G224">
        <v>72</v>
      </c>
      <c r="H224">
        <v>14</v>
      </c>
      <c r="I224">
        <v>416</v>
      </c>
      <c r="J224">
        <v>47.3</v>
      </c>
      <c r="K224">
        <v>7.33</v>
      </c>
      <c r="L224">
        <v>6.1572309226881996E-4</v>
      </c>
      <c r="M224">
        <v>7.7958509977966604E-4</v>
      </c>
      <c r="N224">
        <v>5.1983209621895702E-5</v>
      </c>
      <c r="O224">
        <v>6.2508069002320898E-5</v>
      </c>
      <c r="P224">
        <v>0.78980869752749505</v>
      </c>
      <c r="Q224">
        <v>-0.34042483976231502</v>
      </c>
    </row>
    <row r="225" spans="1:17">
      <c r="A225" t="s">
        <v>3815</v>
      </c>
      <c r="B225" t="s">
        <v>3816</v>
      </c>
      <c r="C225" t="s">
        <v>3817</v>
      </c>
      <c r="D225">
        <v>133.458</v>
      </c>
      <c r="E225">
        <v>47</v>
      </c>
      <c r="F225">
        <v>23</v>
      </c>
      <c r="G225">
        <v>67</v>
      </c>
      <c r="H225">
        <v>23</v>
      </c>
      <c r="I225">
        <v>460</v>
      </c>
      <c r="J225">
        <v>51.3</v>
      </c>
      <c r="K225">
        <v>7.8</v>
      </c>
      <c r="L225">
        <v>1.0334665907126899E-3</v>
      </c>
      <c r="M225">
        <v>3.1852252560183502E-4</v>
      </c>
      <c r="N225">
        <v>2.73705325377241E-8</v>
      </c>
      <c r="O225">
        <v>5.3603551686465601E-6</v>
      </c>
      <c r="P225">
        <v>3.2445635948666398</v>
      </c>
      <c r="Q225">
        <v>1.6980244437524601</v>
      </c>
    </row>
    <row r="226" spans="1:17">
      <c r="A226" t="s">
        <v>9356</v>
      </c>
      <c r="B226" t="s">
        <v>9355</v>
      </c>
      <c r="C226" t="s">
        <v>9354</v>
      </c>
      <c r="D226">
        <v>133.34399999999999</v>
      </c>
      <c r="E226">
        <v>35</v>
      </c>
      <c r="F226">
        <v>27</v>
      </c>
      <c r="G226">
        <v>51</v>
      </c>
      <c r="H226">
        <v>27</v>
      </c>
      <c r="I226">
        <v>959</v>
      </c>
      <c r="J226">
        <v>106.9</v>
      </c>
      <c r="K226">
        <v>4.93</v>
      </c>
      <c r="L226">
        <v>2.7425623059002701E-4</v>
      </c>
      <c r="M226">
        <v>3.5546407095791201E-4</v>
      </c>
      <c r="N226">
        <v>9.45913359354752E-7</v>
      </c>
      <c r="O226">
        <v>1.1688394040484001E-5</v>
      </c>
      <c r="P226">
        <v>0.77154416718110497</v>
      </c>
      <c r="Q226">
        <v>-0.374179348396874</v>
      </c>
    </row>
    <row r="227" spans="1:17">
      <c r="A227" t="s">
        <v>9353</v>
      </c>
      <c r="B227" t="s">
        <v>9352</v>
      </c>
      <c r="C227" t="s">
        <v>9351</v>
      </c>
      <c r="D227">
        <v>133.16</v>
      </c>
      <c r="E227">
        <v>40</v>
      </c>
      <c r="F227">
        <v>18</v>
      </c>
      <c r="G227">
        <v>54</v>
      </c>
      <c r="H227">
        <v>16</v>
      </c>
      <c r="I227">
        <v>473</v>
      </c>
      <c r="J227">
        <v>54.5</v>
      </c>
      <c r="K227">
        <v>8.9499999999999993</v>
      </c>
      <c r="L227">
        <v>3.3457437796212099E-4</v>
      </c>
      <c r="M227">
        <v>1.7491775228008601E-4</v>
      </c>
      <c r="N227">
        <v>1.18802387230828E-5</v>
      </c>
      <c r="O227">
        <v>2.96777766016937E-5</v>
      </c>
      <c r="P227">
        <v>1.91275255713545</v>
      </c>
      <c r="Q227">
        <v>0.93565025179003203</v>
      </c>
    </row>
    <row r="228" spans="1:17">
      <c r="A228" t="s">
        <v>9350</v>
      </c>
      <c r="B228" t="s">
        <v>9349</v>
      </c>
      <c r="C228" t="s">
        <v>9348</v>
      </c>
      <c r="D228">
        <v>132.99199999999999</v>
      </c>
      <c r="E228">
        <v>21</v>
      </c>
      <c r="F228">
        <v>19</v>
      </c>
      <c r="G228">
        <v>59</v>
      </c>
      <c r="H228">
        <v>18</v>
      </c>
      <c r="I228">
        <v>950</v>
      </c>
      <c r="J228">
        <v>107.7</v>
      </c>
      <c r="K228">
        <v>6.44</v>
      </c>
      <c r="L228">
        <v>4.2330369186427402E-4</v>
      </c>
      <c r="M228">
        <v>6.1699139678348303E-4</v>
      </c>
      <c r="N228">
        <v>1.59546880388987E-6</v>
      </c>
      <c r="O228">
        <v>1.3672883483380699E-5</v>
      </c>
      <c r="P228">
        <v>0.68607713830541694</v>
      </c>
      <c r="Q228">
        <v>-0.54355730158805604</v>
      </c>
    </row>
    <row r="229" spans="1:17">
      <c r="A229" t="s">
        <v>9347</v>
      </c>
      <c r="B229" t="s">
        <v>9346</v>
      </c>
      <c r="C229" t="s">
        <v>9345</v>
      </c>
      <c r="D229">
        <v>132.83099999999999</v>
      </c>
      <c r="E229">
        <v>42</v>
      </c>
      <c r="F229">
        <v>23</v>
      </c>
      <c r="G229">
        <v>49</v>
      </c>
      <c r="H229">
        <v>20</v>
      </c>
      <c r="I229">
        <v>697</v>
      </c>
      <c r="J229">
        <v>78.3</v>
      </c>
      <c r="K229">
        <v>7.46</v>
      </c>
      <c r="L229">
        <v>2.6876177977083602E-4</v>
      </c>
      <c r="M229">
        <v>3.4047582582483698E-4</v>
      </c>
      <c r="N229">
        <v>3.6019990923440799E-4</v>
      </c>
      <c r="O229">
        <v>2.03030962514106E-4</v>
      </c>
      <c r="P229">
        <v>0.78937110768358698</v>
      </c>
      <c r="Q229">
        <v>-0.34122437976634001</v>
      </c>
    </row>
    <row r="230" spans="1:17">
      <c r="A230" t="s">
        <v>9344</v>
      </c>
      <c r="B230" t="s">
        <v>9343</v>
      </c>
      <c r="C230" t="s">
        <v>9342</v>
      </c>
      <c r="D230">
        <v>132.131</v>
      </c>
      <c r="E230">
        <v>58</v>
      </c>
      <c r="F230">
        <v>22</v>
      </c>
      <c r="G230">
        <v>83</v>
      </c>
      <c r="H230">
        <v>22</v>
      </c>
      <c r="I230">
        <v>296</v>
      </c>
      <c r="J230">
        <v>33.5</v>
      </c>
      <c r="K230">
        <v>10.7</v>
      </c>
      <c r="L230">
        <v>9.6310163059618395E-4</v>
      </c>
      <c r="M230">
        <v>7.6355514946823604E-4</v>
      </c>
      <c r="N230">
        <v>2.6570485302015302E-3</v>
      </c>
      <c r="O230">
        <v>8.7635922398297697E-4</v>
      </c>
      <c r="P230">
        <v>1.26133866200355</v>
      </c>
      <c r="Q230">
        <v>0.33495568280011701</v>
      </c>
    </row>
    <row r="231" spans="1:17">
      <c r="A231" t="s">
        <v>9341</v>
      </c>
      <c r="B231" t="s">
        <v>9340</v>
      </c>
      <c r="C231" t="s">
        <v>9339</v>
      </c>
      <c r="D231">
        <v>132.03299999999999</v>
      </c>
      <c r="E231">
        <v>31</v>
      </c>
      <c r="F231">
        <v>31</v>
      </c>
      <c r="G231">
        <v>56</v>
      </c>
      <c r="H231">
        <v>29</v>
      </c>
      <c r="I231">
        <v>1029</v>
      </c>
      <c r="J231">
        <v>114.9</v>
      </c>
      <c r="K231">
        <v>5.49</v>
      </c>
      <c r="L231">
        <v>4.2378873622605199E-4</v>
      </c>
      <c r="M231">
        <v>3.0009643351894201E-4</v>
      </c>
      <c r="N231">
        <v>3.06555559814033E-3</v>
      </c>
      <c r="O231">
        <v>9.791079255843159E-4</v>
      </c>
      <c r="P231">
        <v>1.41217518401232</v>
      </c>
      <c r="Q231">
        <v>0.497919069790977</v>
      </c>
    </row>
    <row r="232" spans="1:17">
      <c r="A232" t="s">
        <v>9338</v>
      </c>
      <c r="B232" t="s">
        <v>9337</v>
      </c>
      <c r="C232" t="s">
        <v>9336</v>
      </c>
      <c r="D232">
        <v>131.87200000000001</v>
      </c>
      <c r="E232">
        <v>35</v>
      </c>
      <c r="F232">
        <v>33</v>
      </c>
      <c r="G232">
        <v>53</v>
      </c>
      <c r="H232">
        <v>33</v>
      </c>
      <c r="I232">
        <v>865</v>
      </c>
      <c r="J232">
        <v>100.9</v>
      </c>
      <c r="K232">
        <v>7.62</v>
      </c>
      <c r="L232">
        <v>4.1286422671842603E-4</v>
      </c>
      <c r="M232">
        <v>5.3037752778081304E-4</v>
      </c>
      <c r="N232">
        <v>1.7177862719025899E-4</v>
      </c>
      <c r="O232">
        <v>1.23673978267593E-4</v>
      </c>
      <c r="P232">
        <v>0.77843461514276002</v>
      </c>
      <c r="Q232">
        <v>-0.36135223011205903</v>
      </c>
    </row>
    <row r="233" spans="1:17">
      <c r="A233" t="s">
        <v>2933</v>
      </c>
      <c r="B233" t="s">
        <v>2934</v>
      </c>
      <c r="C233" t="s">
        <v>2935</v>
      </c>
      <c r="D233">
        <v>131.85400000000001</v>
      </c>
      <c r="E233">
        <v>36</v>
      </c>
      <c r="F233">
        <v>16</v>
      </c>
      <c r="G233">
        <v>54</v>
      </c>
      <c r="H233">
        <v>15</v>
      </c>
      <c r="I233">
        <v>554</v>
      </c>
      <c r="J233">
        <v>61</v>
      </c>
      <c r="K233">
        <v>5.0599999999999996</v>
      </c>
      <c r="L233">
        <v>4.5752920132669699E-4</v>
      </c>
      <c r="M233">
        <v>2.099241030229E-4</v>
      </c>
      <c r="N233">
        <v>4.0804214576666998E-6</v>
      </c>
      <c r="O233">
        <v>1.9112587885457999E-5</v>
      </c>
      <c r="P233">
        <v>2.17949818404982</v>
      </c>
      <c r="Q233">
        <v>1.123996001644</v>
      </c>
    </row>
    <row r="234" spans="1:17">
      <c r="A234" t="s">
        <v>9335</v>
      </c>
      <c r="B234" t="s">
        <v>9334</v>
      </c>
      <c r="C234" t="s">
        <v>9333</v>
      </c>
      <c r="D234">
        <v>131.755</v>
      </c>
      <c r="E234">
        <v>22</v>
      </c>
      <c r="F234">
        <v>26</v>
      </c>
      <c r="G234">
        <v>48</v>
      </c>
      <c r="H234">
        <v>17</v>
      </c>
      <c r="I234">
        <v>1297</v>
      </c>
      <c r="J234">
        <v>147.69999999999999</v>
      </c>
      <c r="K234">
        <v>6.14</v>
      </c>
      <c r="L234">
        <v>1.2977124362497901E-4</v>
      </c>
      <c r="M234">
        <v>1.7366635717802701E-4</v>
      </c>
      <c r="N234">
        <v>1.02283865083658E-4</v>
      </c>
      <c r="O234">
        <v>9.1442690422994394E-5</v>
      </c>
      <c r="P234">
        <v>0.74724457709416403</v>
      </c>
      <c r="Q234">
        <v>-0.42034757287726299</v>
      </c>
    </row>
    <row r="235" spans="1:17">
      <c r="A235" t="s">
        <v>620</v>
      </c>
      <c r="B235" t="s">
        <v>621</v>
      </c>
      <c r="C235" t="s">
        <v>622</v>
      </c>
      <c r="D235">
        <v>131.173</v>
      </c>
      <c r="E235">
        <v>38</v>
      </c>
      <c r="F235">
        <v>19</v>
      </c>
      <c r="G235">
        <v>57</v>
      </c>
      <c r="H235">
        <v>19</v>
      </c>
      <c r="I235">
        <v>642</v>
      </c>
      <c r="J235">
        <v>67.900000000000006</v>
      </c>
      <c r="K235">
        <v>8.57</v>
      </c>
      <c r="L235">
        <v>2.00748500080995E-4</v>
      </c>
      <c r="M235">
        <v>3.43671011271426E-4</v>
      </c>
      <c r="N235">
        <v>1.8476183397582999E-5</v>
      </c>
      <c r="O235">
        <v>3.5858594812884698E-5</v>
      </c>
      <c r="P235">
        <v>0.58412986110849896</v>
      </c>
      <c r="Q235">
        <v>-0.77563895668910299</v>
      </c>
    </row>
    <row r="236" spans="1:17">
      <c r="A236" t="s">
        <v>347</v>
      </c>
      <c r="B236" t="s">
        <v>348</v>
      </c>
      <c r="C236" t="s">
        <v>349</v>
      </c>
      <c r="D236">
        <v>131.14599999999999</v>
      </c>
      <c r="E236">
        <v>58</v>
      </c>
      <c r="F236">
        <v>21</v>
      </c>
      <c r="G236">
        <v>58</v>
      </c>
      <c r="H236">
        <v>21</v>
      </c>
      <c r="I236">
        <v>424</v>
      </c>
      <c r="J236">
        <v>44.8</v>
      </c>
      <c r="K236">
        <v>8.51</v>
      </c>
      <c r="L236">
        <v>2.7616530603533697E-4</v>
      </c>
      <c r="M236">
        <v>3.9722466817739699E-4</v>
      </c>
      <c r="N236">
        <v>1.35630682686183E-6</v>
      </c>
      <c r="O236">
        <v>1.29917017777771E-5</v>
      </c>
      <c r="P236">
        <v>0.69523704885318105</v>
      </c>
      <c r="Q236">
        <v>-0.52442313015081299</v>
      </c>
    </row>
    <row r="237" spans="1:17">
      <c r="A237" t="s">
        <v>851</v>
      </c>
      <c r="B237" t="s">
        <v>852</v>
      </c>
      <c r="C237" t="s">
        <v>853</v>
      </c>
      <c r="D237">
        <v>130.971</v>
      </c>
      <c r="E237">
        <v>47</v>
      </c>
      <c r="F237">
        <v>18</v>
      </c>
      <c r="G237">
        <v>90</v>
      </c>
      <c r="H237">
        <v>17</v>
      </c>
      <c r="I237">
        <v>418</v>
      </c>
      <c r="J237">
        <v>47</v>
      </c>
      <c r="K237">
        <v>8.16</v>
      </c>
      <c r="L237">
        <v>3.9280553060815001E-4</v>
      </c>
      <c r="M237">
        <v>7.0206101214633095E-4</v>
      </c>
      <c r="N237">
        <v>3.5827609626146701E-6</v>
      </c>
      <c r="O237">
        <v>1.8081996095700201E-5</v>
      </c>
      <c r="P237">
        <v>0.55950341040484597</v>
      </c>
      <c r="Q237">
        <v>-0.83778116983553397</v>
      </c>
    </row>
    <row r="238" spans="1:17">
      <c r="A238" t="s">
        <v>9332</v>
      </c>
      <c r="B238" t="s">
        <v>9331</v>
      </c>
      <c r="C238" t="s">
        <v>9330</v>
      </c>
      <c r="D238">
        <v>130.529</v>
      </c>
      <c r="E238">
        <v>28</v>
      </c>
      <c r="F238">
        <v>25</v>
      </c>
      <c r="G238">
        <v>42</v>
      </c>
      <c r="H238">
        <v>25</v>
      </c>
      <c r="I238">
        <v>1209</v>
      </c>
      <c r="J238">
        <v>135</v>
      </c>
      <c r="K238">
        <v>5.57</v>
      </c>
      <c r="L238">
        <v>2.7502785004979402E-4</v>
      </c>
      <c r="M238">
        <v>3.4602046760833698E-4</v>
      </c>
      <c r="N238">
        <v>2.4471075733349199E-6</v>
      </c>
      <c r="O238">
        <v>1.5586382553903499E-5</v>
      </c>
      <c r="P238">
        <v>0.79483116114709296</v>
      </c>
      <c r="Q238">
        <v>-0.33127966071054599</v>
      </c>
    </row>
    <row r="239" spans="1:17">
      <c r="A239" t="s">
        <v>9329</v>
      </c>
      <c r="B239" t="s">
        <v>9328</v>
      </c>
      <c r="C239" t="s">
        <v>9327</v>
      </c>
      <c r="D239">
        <v>130.459</v>
      </c>
      <c r="E239">
        <v>30</v>
      </c>
      <c r="F239">
        <v>28</v>
      </c>
      <c r="G239">
        <v>40</v>
      </c>
      <c r="H239">
        <v>28</v>
      </c>
      <c r="I239">
        <v>964</v>
      </c>
      <c r="J239">
        <v>111.1</v>
      </c>
      <c r="K239">
        <v>6.07</v>
      </c>
      <c r="L239">
        <v>2.30764805306393E-4</v>
      </c>
      <c r="M239">
        <v>3.6058394049705598E-4</v>
      </c>
      <c r="N239">
        <v>1.5315705055072799E-6</v>
      </c>
      <c r="O239">
        <v>1.35053426574595E-5</v>
      </c>
      <c r="P239">
        <v>0.63997527174474</v>
      </c>
      <c r="Q239">
        <v>-0.64391193355669396</v>
      </c>
    </row>
    <row r="240" spans="1:17">
      <c r="A240" t="s">
        <v>3743</v>
      </c>
      <c r="B240" t="s">
        <v>3744</v>
      </c>
      <c r="C240" t="s">
        <v>3745</v>
      </c>
      <c r="D240">
        <v>130.018</v>
      </c>
      <c r="E240">
        <v>54</v>
      </c>
      <c r="F240">
        <v>19</v>
      </c>
      <c r="G240">
        <v>59</v>
      </c>
      <c r="H240">
        <v>19</v>
      </c>
      <c r="I240">
        <v>264</v>
      </c>
      <c r="J240">
        <v>30.6</v>
      </c>
      <c r="K240">
        <v>5.73</v>
      </c>
      <c r="L240">
        <v>5.69087946717392E-4</v>
      </c>
      <c r="M240">
        <v>2.13905993893419E-4</v>
      </c>
      <c r="N240">
        <v>8.8749919437907902E-7</v>
      </c>
      <c r="O240">
        <v>1.1526208720413301E-5</v>
      </c>
      <c r="P240">
        <v>2.6604581590217</v>
      </c>
      <c r="Q240">
        <v>1.41167471445995</v>
      </c>
    </row>
    <row r="241" spans="1:17">
      <c r="A241" t="s">
        <v>9326</v>
      </c>
      <c r="B241" t="s">
        <v>9325</v>
      </c>
      <c r="C241" t="s">
        <v>9324</v>
      </c>
      <c r="D241">
        <v>129.995</v>
      </c>
      <c r="E241">
        <v>41</v>
      </c>
      <c r="F241">
        <v>27</v>
      </c>
      <c r="G241">
        <v>37</v>
      </c>
      <c r="H241">
        <v>27</v>
      </c>
      <c r="I241">
        <v>780</v>
      </c>
      <c r="J241">
        <v>88.3</v>
      </c>
      <c r="K241">
        <v>6.9</v>
      </c>
      <c r="L241">
        <v>2.2053705340412E-4</v>
      </c>
      <c r="M241">
        <v>2.7477137935482001E-4</v>
      </c>
      <c r="N241">
        <v>5.7394853252767201E-5</v>
      </c>
      <c r="O241">
        <v>6.6293164495221396E-5</v>
      </c>
      <c r="P241">
        <v>0.802620177989258</v>
      </c>
      <c r="Q241">
        <v>-0.31721066874813503</v>
      </c>
    </row>
    <row r="242" spans="1:17">
      <c r="A242" t="s">
        <v>9323</v>
      </c>
      <c r="B242" t="s">
        <v>9322</v>
      </c>
      <c r="C242" t="s">
        <v>9321</v>
      </c>
      <c r="D242">
        <v>129.85400000000001</v>
      </c>
      <c r="E242">
        <v>42</v>
      </c>
      <c r="F242">
        <v>29</v>
      </c>
      <c r="G242">
        <v>58</v>
      </c>
      <c r="H242">
        <v>29</v>
      </c>
      <c r="I242">
        <v>757</v>
      </c>
      <c r="J242">
        <v>86.2</v>
      </c>
      <c r="K242">
        <v>4.4000000000000004</v>
      </c>
      <c r="L242">
        <v>3.3823825579765398E-4</v>
      </c>
      <c r="M242">
        <v>4.1594189684595099E-4</v>
      </c>
      <c r="N242">
        <v>1.5176345803846199E-4</v>
      </c>
      <c r="O242">
        <v>1.14490943334687E-4</v>
      </c>
      <c r="P242">
        <v>0.81318630886304999</v>
      </c>
      <c r="Q242">
        <v>-0.29834216930341201</v>
      </c>
    </row>
    <row r="243" spans="1:17">
      <c r="A243" t="s">
        <v>9320</v>
      </c>
      <c r="B243" t="s">
        <v>9319</v>
      </c>
      <c r="C243" t="s">
        <v>9318</v>
      </c>
      <c r="D243">
        <v>129.34100000000001</v>
      </c>
      <c r="E243">
        <v>40</v>
      </c>
      <c r="F243">
        <v>25</v>
      </c>
      <c r="G243">
        <v>56</v>
      </c>
      <c r="H243">
        <v>21</v>
      </c>
      <c r="I243">
        <v>651</v>
      </c>
      <c r="J243">
        <v>68.5</v>
      </c>
      <c r="K243">
        <v>7.93</v>
      </c>
      <c r="L243">
        <v>4.1841276171135502E-4</v>
      </c>
      <c r="M243">
        <v>1.90441680641802E-4</v>
      </c>
      <c r="N243">
        <v>3.4786771488588801E-7</v>
      </c>
      <c r="O243">
        <v>8.9244258548368605E-6</v>
      </c>
      <c r="P243">
        <v>2.1970650558284999</v>
      </c>
      <c r="Q243">
        <v>1.13557758907461</v>
      </c>
    </row>
    <row r="244" spans="1:17">
      <c r="A244" t="s">
        <v>9317</v>
      </c>
      <c r="B244" t="s">
        <v>9316</v>
      </c>
      <c r="C244" t="s">
        <v>9315</v>
      </c>
      <c r="D244">
        <v>128.304</v>
      </c>
      <c r="E244">
        <v>39</v>
      </c>
      <c r="F244">
        <v>17</v>
      </c>
      <c r="G244">
        <v>52</v>
      </c>
      <c r="H244">
        <v>17</v>
      </c>
      <c r="I244">
        <v>534</v>
      </c>
      <c r="J244">
        <v>60.2</v>
      </c>
      <c r="K244">
        <v>5.52</v>
      </c>
      <c r="L244">
        <v>2.9254964911816099E-4</v>
      </c>
      <c r="M244">
        <v>3.9901442153234999E-4</v>
      </c>
      <c r="N244">
        <v>3.6864855580034498E-5</v>
      </c>
      <c r="O244">
        <v>5.1362907171118302E-5</v>
      </c>
      <c r="P244">
        <v>0.73318064042565601</v>
      </c>
      <c r="Q244">
        <v>-0.44775940275020898</v>
      </c>
    </row>
    <row r="245" spans="1:17">
      <c r="A245" t="s">
        <v>9314</v>
      </c>
      <c r="B245" t="s">
        <v>9313</v>
      </c>
      <c r="C245" t="s">
        <v>9312</v>
      </c>
      <c r="D245">
        <v>128.22900000000001</v>
      </c>
      <c r="E245">
        <v>66</v>
      </c>
      <c r="F245">
        <v>18</v>
      </c>
      <c r="G245">
        <v>88</v>
      </c>
      <c r="H245">
        <v>18</v>
      </c>
      <c r="I245">
        <v>325</v>
      </c>
      <c r="J245">
        <v>36.6</v>
      </c>
      <c r="K245">
        <v>7.39</v>
      </c>
      <c r="L245">
        <v>4.2216213049755299E-4</v>
      </c>
      <c r="M245">
        <v>6.3128277696819697E-4</v>
      </c>
      <c r="N245">
        <v>1.4424207771392399E-5</v>
      </c>
      <c r="O245">
        <v>3.2420534742880602E-5</v>
      </c>
      <c r="P245">
        <v>0.66873696843913899</v>
      </c>
      <c r="Q245">
        <v>-0.58048922175935203</v>
      </c>
    </row>
    <row r="246" spans="1:17">
      <c r="A246" t="s">
        <v>9311</v>
      </c>
      <c r="B246" t="s">
        <v>9310</v>
      </c>
      <c r="C246" t="s">
        <v>9309</v>
      </c>
      <c r="D246">
        <v>127.795</v>
      </c>
      <c r="E246">
        <v>29</v>
      </c>
      <c r="F246">
        <v>26</v>
      </c>
      <c r="G246">
        <v>50</v>
      </c>
      <c r="H246">
        <v>26</v>
      </c>
      <c r="I246">
        <v>971</v>
      </c>
      <c r="J246">
        <v>110.4</v>
      </c>
      <c r="K246">
        <v>5.77</v>
      </c>
      <c r="L246">
        <v>3.1862618253981299E-4</v>
      </c>
      <c r="M246">
        <v>4.2586275016294901E-4</v>
      </c>
      <c r="N246">
        <v>4.2055705153366901E-5</v>
      </c>
      <c r="O246">
        <v>5.5024441051515101E-5</v>
      </c>
      <c r="P246">
        <v>0.74818983913924397</v>
      </c>
      <c r="Q246">
        <v>-0.41852372151795197</v>
      </c>
    </row>
    <row r="247" spans="1:17">
      <c r="A247" t="s">
        <v>9308</v>
      </c>
      <c r="B247" t="s">
        <v>9307</v>
      </c>
      <c r="C247" t="s">
        <v>9306</v>
      </c>
      <c r="D247">
        <v>127.736</v>
      </c>
      <c r="E247">
        <v>42</v>
      </c>
      <c r="F247">
        <v>18</v>
      </c>
      <c r="G247">
        <v>69</v>
      </c>
      <c r="H247">
        <v>9</v>
      </c>
      <c r="I247">
        <v>525</v>
      </c>
      <c r="J247">
        <v>59.1</v>
      </c>
      <c r="K247">
        <v>5.91</v>
      </c>
      <c r="L247">
        <v>1.38452434072852E-4</v>
      </c>
      <c r="M247">
        <v>1.69339789566799E-4</v>
      </c>
      <c r="N247">
        <v>1.88896962189818E-3</v>
      </c>
      <c r="O247">
        <v>6.7166868286076603E-4</v>
      </c>
      <c r="P247">
        <v>0.817601311700211</v>
      </c>
      <c r="Q247">
        <v>-0.29053058405474502</v>
      </c>
    </row>
    <row r="248" spans="1:17">
      <c r="A248" t="s">
        <v>9305</v>
      </c>
      <c r="B248" t="s">
        <v>9304</v>
      </c>
      <c r="C248" t="s">
        <v>9303</v>
      </c>
      <c r="D248">
        <v>127.681</v>
      </c>
      <c r="E248">
        <v>47</v>
      </c>
      <c r="F248">
        <v>16</v>
      </c>
      <c r="G248">
        <v>79</v>
      </c>
      <c r="H248">
        <v>8</v>
      </c>
      <c r="I248">
        <v>449</v>
      </c>
      <c r="J248">
        <v>49.2</v>
      </c>
      <c r="K248">
        <v>6.3</v>
      </c>
      <c r="L248">
        <v>3.6619761628131501E-4</v>
      </c>
      <c r="M248">
        <v>2.5077043124841999E-4</v>
      </c>
      <c r="N248">
        <v>1.9076759335624799E-5</v>
      </c>
      <c r="O248">
        <v>3.6295156144139397E-5</v>
      </c>
      <c r="P248">
        <v>1.4602902521571599</v>
      </c>
      <c r="Q248">
        <v>0.54625515248157797</v>
      </c>
    </row>
    <row r="249" spans="1:17">
      <c r="A249" t="s">
        <v>9302</v>
      </c>
      <c r="B249" t="s">
        <v>9301</v>
      </c>
      <c r="C249" t="s">
        <v>9300</v>
      </c>
      <c r="D249">
        <v>127.209</v>
      </c>
      <c r="E249">
        <v>41</v>
      </c>
      <c r="F249">
        <v>21</v>
      </c>
      <c r="G249">
        <v>35</v>
      </c>
      <c r="H249">
        <v>16</v>
      </c>
      <c r="I249">
        <v>630</v>
      </c>
      <c r="J249">
        <v>70.7</v>
      </c>
      <c r="K249">
        <v>5.62</v>
      </c>
      <c r="L249">
        <v>2.1824066249273E-4</v>
      </c>
      <c r="M249">
        <v>2.6416595103249702E-4</v>
      </c>
      <c r="N249">
        <v>4.9022359278467001E-3</v>
      </c>
      <c r="O249">
        <v>1.41867458279763E-3</v>
      </c>
      <c r="P249">
        <v>0.82614985632982896</v>
      </c>
      <c r="Q249">
        <v>-0.27552459729277801</v>
      </c>
    </row>
    <row r="250" spans="1:17">
      <c r="A250" t="s">
        <v>9299</v>
      </c>
      <c r="B250" t="s">
        <v>9298</v>
      </c>
      <c r="C250" t="s">
        <v>9297</v>
      </c>
      <c r="D250">
        <v>127.03400000000001</v>
      </c>
      <c r="E250">
        <v>42</v>
      </c>
      <c r="F250">
        <v>19</v>
      </c>
      <c r="G250">
        <v>51</v>
      </c>
      <c r="H250">
        <v>17</v>
      </c>
      <c r="I250">
        <v>628</v>
      </c>
      <c r="J250">
        <v>70.7</v>
      </c>
      <c r="K250">
        <v>5.12</v>
      </c>
      <c r="L250">
        <v>3.0885465511835698E-4</v>
      </c>
      <c r="M250">
        <v>3.8336053736065002E-4</v>
      </c>
      <c r="N250">
        <v>2.7959784561405499E-4</v>
      </c>
      <c r="O250">
        <v>1.7087656293484201E-4</v>
      </c>
      <c r="P250">
        <v>0.80565062133090604</v>
      </c>
      <c r="Q250">
        <v>-0.311773760042373</v>
      </c>
    </row>
    <row r="251" spans="1:17">
      <c r="A251" t="s">
        <v>9296</v>
      </c>
      <c r="B251" t="s">
        <v>9295</v>
      </c>
      <c r="C251" t="s">
        <v>9294</v>
      </c>
      <c r="D251">
        <v>126.458</v>
      </c>
      <c r="E251">
        <v>58</v>
      </c>
      <c r="F251">
        <v>19</v>
      </c>
      <c r="G251">
        <v>66</v>
      </c>
      <c r="H251">
        <v>11</v>
      </c>
      <c r="I251">
        <v>420</v>
      </c>
      <c r="J251">
        <v>46.7</v>
      </c>
      <c r="K251">
        <v>8.7799999999999994</v>
      </c>
      <c r="L251">
        <v>3.2192629165405301E-4</v>
      </c>
      <c r="M251">
        <v>3.9535154794644901E-4</v>
      </c>
      <c r="N251">
        <v>4.0214739947561301E-4</v>
      </c>
      <c r="O251">
        <v>2.1885709500253799E-4</v>
      </c>
      <c r="P251">
        <v>0.81427856631955797</v>
      </c>
      <c r="Q251">
        <v>-0.29640566710726302</v>
      </c>
    </row>
    <row r="252" spans="1:17">
      <c r="A252" t="s">
        <v>9293</v>
      </c>
      <c r="B252" t="s">
        <v>9292</v>
      </c>
      <c r="C252" t="s">
        <v>9291</v>
      </c>
      <c r="D252">
        <v>126.071</v>
      </c>
      <c r="E252">
        <v>30</v>
      </c>
      <c r="F252">
        <v>27</v>
      </c>
      <c r="G252">
        <v>49</v>
      </c>
      <c r="H252">
        <v>27</v>
      </c>
      <c r="I252">
        <v>875</v>
      </c>
      <c r="J252">
        <v>100.4</v>
      </c>
      <c r="K252">
        <v>5.97</v>
      </c>
      <c r="L252">
        <v>4.3753155284555298E-4</v>
      </c>
      <c r="M252">
        <v>3.4169330038062799E-4</v>
      </c>
      <c r="N252">
        <v>2.3180106019989901E-5</v>
      </c>
      <c r="O252">
        <v>3.9911767524458003E-5</v>
      </c>
      <c r="P252">
        <v>1.28048033823949</v>
      </c>
      <c r="Q252">
        <v>0.356685100540094</v>
      </c>
    </row>
    <row r="253" spans="1:17">
      <c r="A253" t="s">
        <v>9290</v>
      </c>
      <c r="B253" t="s">
        <v>9289</v>
      </c>
      <c r="C253" t="s">
        <v>9288</v>
      </c>
      <c r="D253">
        <v>125.958</v>
      </c>
      <c r="E253">
        <v>34</v>
      </c>
      <c r="F253">
        <v>25</v>
      </c>
      <c r="G253">
        <v>44</v>
      </c>
      <c r="H253">
        <v>25</v>
      </c>
      <c r="I253">
        <v>859</v>
      </c>
      <c r="J253">
        <v>95.9</v>
      </c>
      <c r="K253">
        <v>6.58</v>
      </c>
      <c r="L253">
        <v>3.3014336058897602E-4</v>
      </c>
      <c r="M253">
        <v>2.5011968635045199E-4</v>
      </c>
      <c r="N253">
        <v>4.1639209454495102E-5</v>
      </c>
      <c r="O253">
        <v>5.4747200016753502E-5</v>
      </c>
      <c r="P253">
        <v>1.31994152641948</v>
      </c>
      <c r="Q253">
        <v>0.40047401942222399</v>
      </c>
    </row>
    <row r="254" spans="1:17">
      <c r="A254" t="s">
        <v>9287</v>
      </c>
      <c r="B254" t="s">
        <v>9286</v>
      </c>
      <c r="C254" t="s">
        <v>9285</v>
      </c>
      <c r="D254">
        <v>125.91500000000001</v>
      </c>
      <c r="E254">
        <v>26</v>
      </c>
      <c r="F254">
        <v>22</v>
      </c>
      <c r="G254">
        <v>72</v>
      </c>
      <c r="H254">
        <v>22</v>
      </c>
      <c r="I254">
        <v>707</v>
      </c>
      <c r="J254">
        <v>78.099999999999994</v>
      </c>
      <c r="K254">
        <v>5.25</v>
      </c>
      <c r="L254">
        <v>6.5475465659487495E-4</v>
      </c>
      <c r="M254">
        <v>4.9661271128625202E-4</v>
      </c>
      <c r="N254">
        <v>1.9816571481920101E-6</v>
      </c>
      <c r="O254">
        <v>1.4513926705279899E-5</v>
      </c>
      <c r="P254">
        <v>1.31844119514989</v>
      </c>
      <c r="Q254">
        <v>0.39883322584217401</v>
      </c>
    </row>
    <row r="255" spans="1:17">
      <c r="A255" t="s">
        <v>650</v>
      </c>
      <c r="B255" t="s">
        <v>651</v>
      </c>
      <c r="C255" t="s">
        <v>652</v>
      </c>
      <c r="D255">
        <v>125.733</v>
      </c>
      <c r="E255">
        <v>45</v>
      </c>
      <c r="F255">
        <v>24</v>
      </c>
      <c r="G255">
        <v>44</v>
      </c>
      <c r="H255">
        <v>24</v>
      </c>
      <c r="I255">
        <v>535</v>
      </c>
      <c r="J255">
        <v>57.9</v>
      </c>
      <c r="K255">
        <v>8.07</v>
      </c>
      <c r="L255">
        <v>2.1082078966927199E-4</v>
      </c>
      <c r="M255">
        <v>2.7434006505897999E-4</v>
      </c>
      <c r="N255">
        <v>2.7594938911675702E-6</v>
      </c>
      <c r="O255">
        <v>1.6292096947624098E-5</v>
      </c>
      <c r="P255">
        <v>0.76846518799194796</v>
      </c>
      <c r="Q255">
        <v>-0.37994818858085899</v>
      </c>
    </row>
    <row r="256" spans="1:17">
      <c r="A256" t="s">
        <v>9284</v>
      </c>
      <c r="B256" t="s">
        <v>9283</v>
      </c>
      <c r="C256" t="s">
        <v>9282</v>
      </c>
      <c r="D256">
        <v>125.45399999999999</v>
      </c>
      <c r="E256">
        <v>56</v>
      </c>
      <c r="F256">
        <v>18</v>
      </c>
      <c r="G256">
        <v>95</v>
      </c>
      <c r="H256">
        <v>18</v>
      </c>
      <c r="I256">
        <v>277</v>
      </c>
      <c r="J256">
        <v>30.4</v>
      </c>
      <c r="K256">
        <v>5.19</v>
      </c>
      <c r="L256">
        <v>6.1373620386724105E-4</v>
      </c>
      <c r="M256">
        <v>8.5372447484813503E-4</v>
      </c>
      <c r="N256">
        <v>4.9157013613855103E-5</v>
      </c>
      <c r="O256">
        <v>6.0405056132365502E-5</v>
      </c>
      <c r="P256">
        <v>0.71889259585349896</v>
      </c>
      <c r="Q256">
        <v>-0.476151849958526</v>
      </c>
    </row>
    <row r="257" spans="1:17">
      <c r="A257" t="s">
        <v>2306</v>
      </c>
      <c r="B257" t="s">
        <v>2307</v>
      </c>
      <c r="C257" t="s">
        <v>2308</v>
      </c>
      <c r="D257">
        <v>125.444</v>
      </c>
      <c r="E257">
        <v>47</v>
      </c>
      <c r="F257">
        <v>20</v>
      </c>
      <c r="G257">
        <v>36</v>
      </c>
      <c r="H257">
        <v>20</v>
      </c>
      <c r="I257">
        <v>443</v>
      </c>
      <c r="J257">
        <v>51.6</v>
      </c>
      <c r="K257">
        <v>5.53</v>
      </c>
      <c r="L257">
        <v>2.1473541567432799E-4</v>
      </c>
      <c r="M257">
        <v>4.0508117737353801E-4</v>
      </c>
      <c r="N257">
        <v>2.0501251884601199E-5</v>
      </c>
      <c r="O257">
        <v>3.7464390238887197E-5</v>
      </c>
      <c r="P257">
        <v>0.53010464980532401</v>
      </c>
      <c r="Q257">
        <v>-0.91565089964234003</v>
      </c>
    </row>
    <row r="258" spans="1:17">
      <c r="A258" t="s">
        <v>9281</v>
      </c>
      <c r="B258" t="s">
        <v>9280</v>
      </c>
      <c r="C258" t="s">
        <v>9279</v>
      </c>
      <c r="D258">
        <v>125.306</v>
      </c>
      <c r="E258">
        <v>39</v>
      </c>
      <c r="F258">
        <v>25</v>
      </c>
      <c r="G258">
        <v>45</v>
      </c>
      <c r="H258">
        <v>25</v>
      </c>
      <c r="I258">
        <v>710</v>
      </c>
      <c r="J258">
        <v>82.1</v>
      </c>
      <c r="K258">
        <v>5.99</v>
      </c>
      <c r="L258">
        <v>2.3925251399137601E-4</v>
      </c>
      <c r="M258">
        <v>3.5784843852380599E-4</v>
      </c>
      <c r="N258">
        <v>3.3843805818168798E-5</v>
      </c>
      <c r="O258">
        <v>4.9004553089430402E-5</v>
      </c>
      <c r="P258">
        <v>0.66858616172348995</v>
      </c>
      <c r="Q258">
        <v>-0.58081460026633303</v>
      </c>
    </row>
    <row r="259" spans="1:17">
      <c r="A259" t="s">
        <v>464</v>
      </c>
      <c r="B259" t="s">
        <v>465</v>
      </c>
      <c r="C259" t="s">
        <v>466</v>
      </c>
      <c r="D259">
        <v>125.045</v>
      </c>
      <c r="E259">
        <v>41</v>
      </c>
      <c r="F259">
        <v>17</v>
      </c>
      <c r="G259">
        <v>116</v>
      </c>
      <c r="H259">
        <v>17</v>
      </c>
      <c r="I259">
        <v>464</v>
      </c>
      <c r="J259">
        <v>51.7</v>
      </c>
      <c r="K259">
        <v>8.57</v>
      </c>
      <c r="L259">
        <v>5.6893730216429005E-4</v>
      </c>
      <c r="M259">
        <v>1.19693340671436E-3</v>
      </c>
      <c r="N259">
        <v>1.6314616978106E-6</v>
      </c>
      <c r="O259">
        <v>1.37631696246848E-5</v>
      </c>
      <c r="P259">
        <v>0.47532911937519501</v>
      </c>
      <c r="Q259">
        <v>-1.0730013088765</v>
      </c>
    </row>
    <row r="260" spans="1:17">
      <c r="A260" t="s">
        <v>9278</v>
      </c>
      <c r="B260" t="s">
        <v>9277</v>
      </c>
      <c r="C260" t="s">
        <v>9276</v>
      </c>
      <c r="D260">
        <v>124.46</v>
      </c>
      <c r="E260">
        <v>41</v>
      </c>
      <c r="F260">
        <v>19</v>
      </c>
      <c r="G260">
        <v>55</v>
      </c>
      <c r="H260">
        <v>18</v>
      </c>
      <c r="I260">
        <v>469</v>
      </c>
      <c r="J260">
        <v>52.6</v>
      </c>
      <c r="K260">
        <v>4.93</v>
      </c>
      <c r="L260">
        <v>2.8454957485777303E-4</v>
      </c>
      <c r="M260">
        <v>4.9251454199235995E-4</v>
      </c>
      <c r="N260">
        <v>7.4348665192754E-6</v>
      </c>
      <c r="O260">
        <v>2.4244869066301E-5</v>
      </c>
      <c r="P260">
        <v>0.57774857511148703</v>
      </c>
      <c r="Q260">
        <v>-0.79148629827688999</v>
      </c>
    </row>
    <row r="261" spans="1:17">
      <c r="A261" t="s">
        <v>9275</v>
      </c>
      <c r="B261" t="s">
        <v>9274</v>
      </c>
      <c r="C261" t="s">
        <v>9273</v>
      </c>
      <c r="D261">
        <v>124.315</v>
      </c>
      <c r="E261">
        <v>40</v>
      </c>
      <c r="F261">
        <v>21</v>
      </c>
      <c r="G261">
        <v>49</v>
      </c>
      <c r="H261">
        <v>18</v>
      </c>
      <c r="I261">
        <v>661</v>
      </c>
      <c r="J261">
        <v>72.400000000000006</v>
      </c>
      <c r="K261">
        <v>5.59</v>
      </c>
      <c r="L261">
        <v>3.0066513767316002E-4</v>
      </c>
      <c r="M261">
        <v>3.8997726461500299E-4</v>
      </c>
      <c r="N261">
        <v>2.8662159559321801E-5</v>
      </c>
      <c r="O261">
        <v>4.4536982796219198E-5</v>
      </c>
      <c r="P261">
        <v>0.77098119545503596</v>
      </c>
      <c r="Q261">
        <v>-0.37523242223681902</v>
      </c>
    </row>
    <row r="262" spans="1:17">
      <c r="A262" t="s">
        <v>9272</v>
      </c>
      <c r="B262" t="s">
        <v>9271</v>
      </c>
      <c r="C262" t="s">
        <v>9270</v>
      </c>
      <c r="D262">
        <v>124.19499999999999</v>
      </c>
      <c r="E262">
        <v>35</v>
      </c>
      <c r="F262">
        <v>20</v>
      </c>
      <c r="G262">
        <v>46</v>
      </c>
      <c r="H262">
        <v>19</v>
      </c>
      <c r="I262">
        <v>712</v>
      </c>
      <c r="J262">
        <v>78.2</v>
      </c>
      <c r="K262">
        <v>6.43</v>
      </c>
      <c r="L262">
        <v>2.9602386841458999E-4</v>
      </c>
      <c r="M262">
        <v>2.4318821578581099E-4</v>
      </c>
      <c r="N262">
        <v>3.5894769775936899E-3</v>
      </c>
      <c r="O262">
        <v>1.1062626187104E-3</v>
      </c>
      <c r="P262">
        <v>1.21726238854976</v>
      </c>
      <c r="Q262">
        <v>0.28364018354674098</v>
      </c>
    </row>
    <row r="263" spans="1:17">
      <c r="A263" t="s">
        <v>9269</v>
      </c>
      <c r="B263" t="s">
        <v>9268</v>
      </c>
      <c r="C263" t="s">
        <v>9267</v>
      </c>
      <c r="D263">
        <v>123.999</v>
      </c>
      <c r="E263">
        <v>60</v>
      </c>
      <c r="F263">
        <v>15</v>
      </c>
      <c r="G263">
        <v>71</v>
      </c>
      <c r="H263">
        <v>2</v>
      </c>
      <c r="I263">
        <v>309</v>
      </c>
      <c r="J263">
        <v>35.6</v>
      </c>
      <c r="K263">
        <v>5.43</v>
      </c>
      <c r="L263">
        <v>2.9656741564260602E-4</v>
      </c>
      <c r="M263">
        <v>3.63856844638131E-4</v>
      </c>
      <c r="N263">
        <v>9.2561747481015896E-5</v>
      </c>
      <c r="O263">
        <v>8.6760592533041204E-5</v>
      </c>
      <c r="P263">
        <v>0.81506619983349204</v>
      </c>
      <c r="Q263">
        <v>-0.29501085481620398</v>
      </c>
    </row>
    <row r="264" spans="1:17">
      <c r="A264" t="s">
        <v>3695</v>
      </c>
      <c r="B264" t="s">
        <v>3696</v>
      </c>
      <c r="C264" t="s">
        <v>3697</v>
      </c>
      <c r="D264">
        <v>123.962</v>
      </c>
      <c r="E264">
        <v>26</v>
      </c>
      <c r="F264">
        <v>27</v>
      </c>
      <c r="G264">
        <v>46</v>
      </c>
      <c r="H264">
        <v>27</v>
      </c>
      <c r="I264">
        <v>1234</v>
      </c>
      <c r="J264">
        <v>139</v>
      </c>
      <c r="K264">
        <v>6.99</v>
      </c>
      <c r="L264">
        <v>6.0616945587501096E-4</v>
      </c>
      <c r="M264">
        <v>2.4844047263971399E-4</v>
      </c>
      <c r="N264">
        <v>2.59049340380865E-7</v>
      </c>
      <c r="O264">
        <v>8.0120215059148897E-6</v>
      </c>
      <c r="P264">
        <v>2.43989817534308</v>
      </c>
      <c r="Q264">
        <v>1.28682094082387</v>
      </c>
    </row>
    <row r="265" spans="1:17">
      <c r="A265" t="s">
        <v>9266</v>
      </c>
      <c r="B265" t="s">
        <v>9265</v>
      </c>
      <c r="C265" t="s">
        <v>9264</v>
      </c>
      <c r="D265">
        <v>123.755</v>
      </c>
      <c r="E265">
        <v>27</v>
      </c>
      <c r="F265">
        <v>27</v>
      </c>
      <c r="G265">
        <v>34</v>
      </c>
      <c r="H265">
        <v>27</v>
      </c>
      <c r="I265">
        <v>1431</v>
      </c>
      <c r="J265">
        <v>150.4</v>
      </c>
      <c r="K265">
        <v>9.17</v>
      </c>
      <c r="L265">
        <v>2.9196965441339402E-4</v>
      </c>
      <c r="M265">
        <v>2.0825768819406301E-4</v>
      </c>
      <c r="N265">
        <v>7.11935799879505E-6</v>
      </c>
      <c r="O265">
        <v>2.3866099627529799E-5</v>
      </c>
      <c r="P265">
        <v>1.40196338942034</v>
      </c>
      <c r="Q265">
        <v>0.48744867560292399</v>
      </c>
    </row>
    <row r="266" spans="1:17">
      <c r="A266" t="s">
        <v>9263</v>
      </c>
      <c r="B266" t="s">
        <v>9262</v>
      </c>
      <c r="C266" t="s">
        <v>9261</v>
      </c>
      <c r="D266">
        <v>123.14100000000001</v>
      </c>
      <c r="E266">
        <v>32</v>
      </c>
      <c r="F266">
        <v>26</v>
      </c>
      <c r="G266">
        <v>39</v>
      </c>
      <c r="H266">
        <v>23</v>
      </c>
      <c r="I266">
        <v>883</v>
      </c>
      <c r="J266">
        <v>98.6</v>
      </c>
      <c r="K266">
        <v>7.39</v>
      </c>
      <c r="L266">
        <v>3.1413612253418198E-4</v>
      </c>
      <c r="M266">
        <v>2.5715831724931699E-4</v>
      </c>
      <c r="N266">
        <v>8.3901266225058605E-6</v>
      </c>
      <c r="O266">
        <v>2.5275433025990199E-5</v>
      </c>
      <c r="P266">
        <v>1.22156703269148</v>
      </c>
      <c r="Q266">
        <v>0.28873303272358097</v>
      </c>
    </row>
    <row r="267" spans="1:17">
      <c r="A267" t="s">
        <v>9260</v>
      </c>
      <c r="B267" t="s">
        <v>9259</v>
      </c>
      <c r="C267" t="s">
        <v>9258</v>
      </c>
      <c r="D267">
        <v>123.101</v>
      </c>
      <c r="E267">
        <v>54</v>
      </c>
      <c r="F267">
        <v>20</v>
      </c>
      <c r="G267">
        <v>45</v>
      </c>
      <c r="H267">
        <v>20</v>
      </c>
      <c r="I267">
        <v>465</v>
      </c>
      <c r="J267">
        <v>53.3</v>
      </c>
      <c r="K267">
        <v>6.48</v>
      </c>
      <c r="L267">
        <v>2.8744104389734403E-4</v>
      </c>
      <c r="M267">
        <v>2.1703717162681899E-4</v>
      </c>
      <c r="N267">
        <v>3.9850165148110203E-3</v>
      </c>
      <c r="O267">
        <v>1.2032005556176001E-3</v>
      </c>
      <c r="P267">
        <v>1.32438624104253</v>
      </c>
      <c r="Q267">
        <v>0.405323927865954</v>
      </c>
    </row>
    <row r="268" spans="1:17">
      <c r="A268" t="s">
        <v>9257</v>
      </c>
      <c r="B268" t="s">
        <v>9256</v>
      </c>
      <c r="C268" t="s">
        <v>9255</v>
      </c>
      <c r="D268">
        <v>122.60599999999999</v>
      </c>
      <c r="E268">
        <v>40</v>
      </c>
      <c r="F268">
        <v>25</v>
      </c>
      <c r="G268">
        <v>56</v>
      </c>
      <c r="H268">
        <v>20</v>
      </c>
      <c r="I268">
        <v>650</v>
      </c>
      <c r="J268">
        <v>72.400000000000006</v>
      </c>
      <c r="K268">
        <v>8.59</v>
      </c>
      <c r="L268">
        <v>3.4804059968229903E-4</v>
      </c>
      <c r="M268">
        <v>2.1916682299958899E-4</v>
      </c>
      <c r="N268">
        <v>1.1155123171963299E-3</v>
      </c>
      <c r="O268">
        <v>4.5094603292190698E-4</v>
      </c>
      <c r="P268">
        <v>1.5880168125763801</v>
      </c>
      <c r="Q268">
        <v>0.66722618659433097</v>
      </c>
    </row>
    <row r="269" spans="1:17">
      <c r="A269" t="s">
        <v>791</v>
      </c>
      <c r="B269" t="s">
        <v>792</v>
      </c>
      <c r="C269" t="s">
        <v>793</v>
      </c>
      <c r="D269">
        <v>122.366</v>
      </c>
      <c r="E269">
        <v>34</v>
      </c>
      <c r="F269">
        <v>24</v>
      </c>
      <c r="G269">
        <v>40</v>
      </c>
      <c r="H269">
        <v>24</v>
      </c>
      <c r="I269">
        <v>949</v>
      </c>
      <c r="J269">
        <v>105.8</v>
      </c>
      <c r="K269">
        <v>6.57</v>
      </c>
      <c r="L269">
        <v>1.70981648735996E-4</v>
      </c>
      <c r="M269">
        <v>2.2782547093632799E-4</v>
      </c>
      <c r="N269">
        <v>2.1291935819579301E-4</v>
      </c>
      <c r="O269">
        <v>1.4225164953677799E-4</v>
      </c>
      <c r="P269">
        <v>0.75049399890752699</v>
      </c>
      <c r="Q269">
        <v>-0.414087559058673</v>
      </c>
    </row>
    <row r="270" spans="1:17">
      <c r="A270" t="s">
        <v>9254</v>
      </c>
      <c r="B270" t="s">
        <v>9253</v>
      </c>
      <c r="C270" t="s">
        <v>9252</v>
      </c>
      <c r="D270">
        <v>122.35</v>
      </c>
      <c r="E270">
        <v>73</v>
      </c>
      <c r="F270">
        <v>24</v>
      </c>
      <c r="G270">
        <v>58</v>
      </c>
      <c r="H270">
        <v>24</v>
      </c>
      <c r="I270">
        <v>338</v>
      </c>
      <c r="J270">
        <v>38.1</v>
      </c>
      <c r="K270">
        <v>5.53</v>
      </c>
      <c r="L270">
        <v>4.3314021294857402E-4</v>
      </c>
      <c r="M270">
        <v>5.6289465431654895E-4</v>
      </c>
      <c r="N270">
        <v>3.8350749216652102E-4</v>
      </c>
      <c r="O270">
        <v>2.11866829426046E-4</v>
      </c>
      <c r="P270">
        <v>0.76948716714050303</v>
      </c>
      <c r="Q270">
        <v>-0.37803082818720501</v>
      </c>
    </row>
    <row r="271" spans="1:17">
      <c r="A271" t="s">
        <v>9251</v>
      </c>
      <c r="B271" t="s">
        <v>9250</v>
      </c>
      <c r="C271" t="s">
        <v>9249</v>
      </c>
      <c r="D271">
        <v>122.035</v>
      </c>
      <c r="E271">
        <v>63</v>
      </c>
      <c r="F271">
        <v>18</v>
      </c>
      <c r="G271">
        <v>55</v>
      </c>
      <c r="H271">
        <v>15</v>
      </c>
      <c r="I271">
        <v>270</v>
      </c>
      <c r="J271">
        <v>31.1</v>
      </c>
      <c r="K271">
        <v>8.31</v>
      </c>
      <c r="L271">
        <v>4.6745603022463198E-4</v>
      </c>
      <c r="M271">
        <v>2.9742153258141899E-4</v>
      </c>
      <c r="N271">
        <v>4.0327079821650499E-5</v>
      </c>
      <c r="O271">
        <v>5.3855686756963701E-5</v>
      </c>
      <c r="P271">
        <v>1.57169531797993</v>
      </c>
      <c r="Q271">
        <v>0.65232157011397696</v>
      </c>
    </row>
    <row r="272" spans="1:17">
      <c r="A272" t="s">
        <v>9248</v>
      </c>
      <c r="B272" t="s">
        <v>9247</v>
      </c>
      <c r="C272" t="s">
        <v>9246</v>
      </c>
      <c r="D272">
        <v>121.747</v>
      </c>
      <c r="E272">
        <v>58</v>
      </c>
      <c r="F272">
        <v>20</v>
      </c>
      <c r="G272">
        <v>59</v>
      </c>
      <c r="H272">
        <v>7</v>
      </c>
      <c r="I272">
        <v>385</v>
      </c>
      <c r="J272">
        <v>42.3</v>
      </c>
      <c r="K272">
        <v>9.3800000000000008</v>
      </c>
      <c r="L272">
        <v>4.55422202900423E-4</v>
      </c>
      <c r="M272">
        <v>5.5318604747270697E-4</v>
      </c>
      <c r="N272">
        <v>3.9909737190965702E-5</v>
      </c>
      <c r="O272">
        <v>5.3566221449976102E-5</v>
      </c>
      <c r="P272">
        <v>0.82327131167004397</v>
      </c>
      <c r="Q272">
        <v>-0.28056014115787298</v>
      </c>
    </row>
    <row r="273" spans="1:17">
      <c r="A273" t="s">
        <v>9245</v>
      </c>
      <c r="B273" t="s">
        <v>9244</v>
      </c>
      <c r="C273" t="s">
        <v>9243</v>
      </c>
      <c r="D273">
        <v>121.367</v>
      </c>
      <c r="E273">
        <v>27</v>
      </c>
      <c r="F273">
        <v>27</v>
      </c>
      <c r="G273">
        <v>40</v>
      </c>
      <c r="H273">
        <v>27</v>
      </c>
      <c r="I273">
        <v>1204</v>
      </c>
      <c r="J273">
        <v>136.9</v>
      </c>
      <c r="K273">
        <v>5.82</v>
      </c>
      <c r="L273">
        <v>2.5119836204069902E-4</v>
      </c>
      <c r="M273">
        <v>3.0304805645183598E-4</v>
      </c>
      <c r="N273">
        <v>1.39286728085979E-5</v>
      </c>
      <c r="O273">
        <v>3.1930263340693003E-5</v>
      </c>
      <c r="P273">
        <v>0.82890603220424397</v>
      </c>
      <c r="Q273">
        <v>-0.27071953304188201</v>
      </c>
    </row>
    <row r="274" spans="1:17">
      <c r="A274" t="s">
        <v>3233</v>
      </c>
      <c r="B274" t="s">
        <v>3234</v>
      </c>
      <c r="C274" t="s">
        <v>3235</v>
      </c>
      <c r="D274">
        <v>121.191</v>
      </c>
      <c r="E274">
        <v>19</v>
      </c>
      <c r="F274">
        <v>25</v>
      </c>
      <c r="G274">
        <v>36</v>
      </c>
      <c r="H274">
        <v>22</v>
      </c>
      <c r="I274">
        <v>1571</v>
      </c>
      <c r="J274">
        <v>173.3</v>
      </c>
      <c r="K274">
        <v>6.14</v>
      </c>
      <c r="L274">
        <v>3.5644505879151999E-4</v>
      </c>
      <c r="M274">
        <v>2.96366246173083E-4</v>
      </c>
      <c r="N274">
        <v>2.9515011219330298E-6</v>
      </c>
      <c r="O274">
        <v>1.6695341436611201E-5</v>
      </c>
      <c r="P274">
        <v>1.20271813472088</v>
      </c>
      <c r="Q274">
        <v>0.26629857660645401</v>
      </c>
    </row>
    <row r="275" spans="1:17">
      <c r="A275" t="s">
        <v>9242</v>
      </c>
      <c r="B275" t="s">
        <v>9241</v>
      </c>
      <c r="C275" t="s">
        <v>9240</v>
      </c>
      <c r="D275">
        <v>121.143</v>
      </c>
      <c r="E275">
        <v>58</v>
      </c>
      <c r="F275">
        <v>19</v>
      </c>
      <c r="G275">
        <v>61</v>
      </c>
      <c r="H275">
        <v>19</v>
      </c>
      <c r="I275">
        <v>338</v>
      </c>
      <c r="J275">
        <v>39</v>
      </c>
      <c r="K275">
        <v>6.48</v>
      </c>
      <c r="L275">
        <v>3.9636034390941002E-4</v>
      </c>
      <c r="M275">
        <v>5.3914737745433701E-4</v>
      </c>
      <c r="N275">
        <v>4.4205744692191597E-6</v>
      </c>
      <c r="O275">
        <v>1.9735710256388801E-5</v>
      </c>
      <c r="P275">
        <v>0.73516140573822897</v>
      </c>
      <c r="Q275">
        <v>-0.443867064402372</v>
      </c>
    </row>
    <row r="276" spans="1:17">
      <c r="A276" t="s">
        <v>9239</v>
      </c>
      <c r="B276" t="s">
        <v>9238</v>
      </c>
      <c r="C276" t="s">
        <v>9237</v>
      </c>
      <c r="D276">
        <v>121.08199999999999</v>
      </c>
      <c r="E276">
        <v>63</v>
      </c>
      <c r="F276">
        <v>19</v>
      </c>
      <c r="G276">
        <v>64</v>
      </c>
      <c r="H276">
        <v>15</v>
      </c>
      <c r="I276">
        <v>358</v>
      </c>
      <c r="J276">
        <v>41.2</v>
      </c>
      <c r="K276">
        <v>6.98</v>
      </c>
      <c r="L276">
        <v>4.9979085111980697E-4</v>
      </c>
      <c r="M276">
        <v>6.2369024358760602E-4</v>
      </c>
      <c r="N276">
        <v>1.3093034654149799E-4</v>
      </c>
      <c r="O276">
        <v>1.04737689863882E-4</v>
      </c>
      <c r="P276">
        <v>0.80134466789940195</v>
      </c>
      <c r="Q276">
        <v>-0.31950519842420799</v>
      </c>
    </row>
    <row r="277" spans="1:17">
      <c r="A277" t="s">
        <v>9236</v>
      </c>
      <c r="B277" t="s">
        <v>9235</v>
      </c>
      <c r="C277" t="s">
        <v>9234</v>
      </c>
      <c r="D277">
        <v>120.96599999999999</v>
      </c>
      <c r="E277">
        <v>59</v>
      </c>
      <c r="F277">
        <v>15</v>
      </c>
      <c r="G277">
        <v>76</v>
      </c>
      <c r="H277">
        <v>15</v>
      </c>
      <c r="I277">
        <v>156</v>
      </c>
      <c r="J277">
        <v>17.7</v>
      </c>
      <c r="K277">
        <v>10.45</v>
      </c>
      <c r="L277">
        <v>6.9327566924784001E-4</v>
      </c>
      <c r="M277">
        <v>5.39095238553247E-4</v>
      </c>
      <c r="N277">
        <v>3.9626539084483199E-5</v>
      </c>
      <c r="O277">
        <v>5.3368134801581499E-5</v>
      </c>
      <c r="P277">
        <v>1.2859985020612701</v>
      </c>
      <c r="Q277">
        <v>0.36288896220704903</v>
      </c>
    </row>
    <row r="278" spans="1:17">
      <c r="A278" t="s">
        <v>9233</v>
      </c>
      <c r="B278" t="s">
        <v>9232</v>
      </c>
      <c r="C278" t="s">
        <v>9231</v>
      </c>
      <c r="D278">
        <v>120.917</v>
      </c>
      <c r="E278">
        <v>33</v>
      </c>
      <c r="F278">
        <v>19</v>
      </c>
      <c r="G278">
        <v>48</v>
      </c>
      <c r="H278">
        <v>18</v>
      </c>
      <c r="I278">
        <v>593</v>
      </c>
      <c r="J278">
        <v>66.599999999999994</v>
      </c>
      <c r="K278">
        <v>7.17</v>
      </c>
      <c r="L278">
        <v>2.6343494121627002E-4</v>
      </c>
      <c r="M278">
        <v>3.4299541100324502E-4</v>
      </c>
      <c r="N278">
        <v>2.88641892140302E-5</v>
      </c>
      <c r="O278">
        <v>4.47071870934469E-5</v>
      </c>
      <c r="P278">
        <v>0.76804217422540899</v>
      </c>
      <c r="Q278">
        <v>-0.38074256144706098</v>
      </c>
    </row>
    <row r="279" spans="1:17">
      <c r="A279" t="s">
        <v>9230</v>
      </c>
      <c r="B279" t="s">
        <v>9229</v>
      </c>
      <c r="C279" t="s">
        <v>9228</v>
      </c>
      <c r="D279">
        <v>120.878</v>
      </c>
      <c r="E279">
        <v>7</v>
      </c>
      <c r="F279">
        <v>32</v>
      </c>
      <c r="G279">
        <v>41</v>
      </c>
      <c r="H279">
        <v>32</v>
      </c>
      <c r="I279">
        <v>5068</v>
      </c>
      <c r="J279">
        <v>550.5</v>
      </c>
      <c r="K279">
        <v>6.51</v>
      </c>
      <c r="L279">
        <v>2.6671168375271801E-4</v>
      </c>
      <c r="M279">
        <v>2.0301680056170301E-4</v>
      </c>
      <c r="N279">
        <v>8.6904713045086995E-7</v>
      </c>
      <c r="O279">
        <v>1.1471480543929501E-5</v>
      </c>
      <c r="P279">
        <v>1.3137419317750301</v>
      </c>
      <c r="Q279">
        <v>0.39368190403606201</v>
      </c>
    </row>
    <row r="280" spans="1:17">
      <c r="A280" t="s">
        <v>9227</v>
      </c>
      <c r="B280" t="s">
        <v>9226</v>
      </c>
      <c r="C280" t="s">
        <v>9225</v>
      </c>
      <c r="D280">
        <v>120.825</v>
      </c>
      <c r="E280">
        <v>12</v>
      </c>
      <c r="F280">
        <v>33</v>
      </c>
      <c r="G280">
        <v>40</v>
      </c>
      <c r="H280">
        <v>23</v>
      </c>
      <c r="I280">
        <v>2964</v>
      </c>
      <c r="J280">
        <v>336.8</v>
      </c>
      <c r="K280">
        <v>6.07</v>
      </c>
      <c r="L280">
        <v>1.77616611626509E-4</v>
      </c>
      <c r="M280">
        <v>2.3654550345440599E-4</v>
      </c>
      <c r="N280">
        <v>7.5950899233566402E-6</v>
      </c>
      <c r="O280">
        <v>2.4429425637022399E-5</v>
      </c>
      <c r="P280">
        <v>0.75087714216789203</v>
      </c>
      <c r="Q280">
        <v>-0.41335122028332999</v>
      </c>
    </row>
    <row r="281" spans="1:17">
      <c r="A281" t="s">
        <v>9224</v>
      </c>
      <c r="B281" t="s">
        <v>9223</v>
      </c>
      <c r="C281" t="s">
        <v>9222</v>
      </c>
      <c r="D281">
        <v>119.973</v>
      </c>
      <c r="E281">
        <v>43</v>
      </c>
      <c r="F281">
        <v>16</v>
      </c>
      <c r="G281">
        <v>68</v>
      </c>
      <c r="H281">
        <v>16</v>
      </c>
      <c r="I281">
        <v>249</v>
      </c>
      <c r="J281">
        <v>28.7</v>
      </c>
      <c r="K281">
        <v>10.84</v>
      </c>
      <c r="L281">
        <v>8.1099237146121602E-4</v>
      </c>
      <c r="M281">
        <v>6.1532797080133498E-4</v>
      </c>
      <c r="N281">
        <v>2.7495806961931799E-5</v>
      </c>
      <c r="O281">
        <v>4.3532563495962899E-5</v>
      </c>
      <c r="P281">
        <v>1.3179839206806601</v>
      </c>
      <c r="Q281">
        <v>0.39833276966631298</v>
      </c>
    </row>
    <row r="282" spans="1:17">
      <c r="A282" t="s">
        <v>9221</v>
      </c>
      <c r="B282" t="s">
        <v>9220</v>
      </c>
      <c r="C282" t="s">
        <v>9219</v>
      </c>
      <c r="D282">
        <v>119.94199999999999</v>
      </c>
      <c r="E282">
        <v>48</v>
      </c>
      <c r="F282">
        <v>19</v>
      </c>
      <c r="G282">
        <v>43</v>
      </c>
      <c r="H282">
        <v>19</v>
      </c>
      <c r="I282">
        <v>491</v>
      </c>
      <c r="J282">
        <v>52.5</v>
      </c>
      <c r="K282">
        <v>5.12</v>
      </c>
      <c r="L282">
        <v>2.9873854758096597E-4</v>
      </c>
      <c r="M282">
        <v>3.74562495313601E-4</v>
      </c>
      <c r="N282">
        <v>2.2506583886620398E-6</v>
      </c>
      <c r="O282">
        <v>1.50826413499178E-5</v>
      </c>
      <c r="P282">
        <v>0.79756663125294602</v>
      </c>
      <c r="Q282">
        <v>-0.32632304364291098</v>
      </c>
    </row>
    <row r="283" spans="1:17">
      <c r="A283" t="s">
        <v>9218</v>
      </c>
      <c r="B283" t="s">
        <v>9217</v>
      </c>
      <c r="C283" t="s">
        <v>9216</v>
      </c>
      <c r="D283">
        <v>119.797</v>
      </c>
      <c r="E283">
        <v>52</v>
      </c>
      <c r="F283">
        <v>20</v>
      </c>
      <c r="G283">
        <v>47</v>
      </c>
      <c r="H283">
        <v>18</v>
      </c>
      <c r="I283">
        <v>406</v>
      </c>
      <c r="J283">
        <v>45.6</v>
      </c>
      <c r="K283">
        <v>7.55</v>
      </c>
      <c r="L283">
        <v>2.13527766022398E-4</v>
      </c>
      <c r="M283">
        <v>3.1130406994681899E-4</v>
      </c>
      <c r="N283">
        <v>8.98732379328989E-5</v>
      </c>
      <c r="O283">
        <v>8.5384654814477605E-5</v>
      </c>
      <c r="P283">
        <v>0.68591382714294802</v>
      </c>
      <c r="Q283">
        <v>-0.54390075604404298</v>
      </c>
    </row>
    <row r="284" spans="1:17">
      <c r="A284" t="s">
        <v>9215</v>
      </c>
      <c r="B284" t="s">
        <v>9214</v>
      </c>
      <c r="C284" t="s">
        <v>9213</v>
      </c>
      <c r="D284">
        <v>119.015</v>
      </c>
      <c r="E284">
        <v>51</v>
      </c>
      <c r="F284">
        <v>15</v>
      </c>
      <c r="G284">
        <v>66</v>
      </c>
      <c r="H284">
        <v>13</v>
      </c>
      <c r="I284">
        <v>324</v>
      </c>
      <c r="J284">
        <v>36.799999999999997</v>
      </c>
      <c r="K284">
        <v>6.06</v>
      </c>
      <c r="L284">
        <v>3.1357344696802503E-4</v>
      </c>
      <c r="M284">
        <v>4.7452347320843199E-4</v>
      </c>
      <c r="N284">
        <v>8.28330102607811E-3</v>
      </c>
      <c r="O284">
        <v>2.1710857507970601E-3</v>
      </c>
      <c r="P284">
        <v>0.66081756682727799</v>
      </c>
      <c r="Q284">
        <v>-0.59767605577265803</v>
      </c>
    </row>
    <row r="285" spans="1:17">
      <c r="A285" t="s">
        <v>9212</v>
      </c>
      <c r="B285" t="s">
        <v>9211</v>
      </c>
      <c r="C285" t="s">
        <v>9210</v>
      </c>
      <c r="D285">
        <v>118.709</v>
      </c>
      <c r="E285">
        <v>24</v>
      </c>
      <c r="F285">
        <v>27</v>
      </c>
      <c r="G285">
        <v>35</v>
      </c>
      <c r="H285">
        <v>27</v>
      </c>
      <c r="I285">
        <v>1250</v>
      </c>
      <c r="J285">
        <v>134.80000000000001</v>
      </c>
      <c r="K285">
        <v>9.32</v>
      </c>
      <c r="L285">
        <v>3.66237630948974E-4</v>
      </c>
      <c r="M285">
        <v>2.7566624218095198E-4</v>
      </c>
      <c r="N285">
        <v>3.6063582361911702E-5</v>
      </c>
      <c r="O285">
        <v>5.0754934681183101E-5</v>
      </c>
      <c r="P285">
        <v>1.3285545159663401</v>
      </c>
      <c r="Q285">
        <v>0.40985742865687502</v>
      </c>
    </row>
    <row r="286" spans="1:17">
      <c r="A286" t="s">
        <v>9209</v>
      </c>
      <c r="B286" t="s">
        <v>9208</v>
      </c>
      <c r="C286" t="s">
        <v>9207</v>
      </c>
      <c r="D286">
        <v>118.646</v>
      </c>
      <c r="E286">
        <v>38</v>
      </c>
      <c r="F286">
        <v>25</v>
      </c>
      <c r="G286">
        <v>41</v>
      </c>
      <c r="H286">
        <v>24</v>
      </c>
      <c r="I286">
        <v>665</v>
      </c>
      <c r="J286">
        <v>74.2</v>
      </c>
      <c r="K286">
        <v>6.98</v>
      </c>
      <c r="L286">
        <v>2.5000869699195202E-4</v>
      </c>
      <c r="M286">
        <v>2.06447951529347E-4</v>
      </c>
      <c r="N286">
        <v>1.9598576223587201E-5</v>
      </c>
      <c r="O286">
        <v>3.6660743537423198E-5</v>
      </c>
      <c r="P286">
        <v>1.21100110289258</v>
      </c>
      <c r="Q286">
        <v>0.27620017893556598</v>
      </c>
    </row>
    <row r="287" spans="1:17">
      <c r="A287" t="s">
        <v>2651</v>
      </c>
      <c r="B287" t="s">
        <v>2652</v>
      </c>
      <c r="C287" t="s">
        <v>2653</v>
      </c>
      <c r="D287">
        <v>118.532</v>
      </c>
      <c r="E287">
        <v>29</v>
      </c>
      <c r="F287">
        <v>32</v>
      </c>
      <c r="G287">
        <v>40</v>
      </c>
      <c r="H287">
        <v>32</v>
      </c>
      <c r="I287">
        <v>1327</v>
      </c>
      <c r="J287">
        <v>152.5</v>
      </c>
      <c r="K287">
        <v>5.86</v>
      </c>
      <c r="L287">
        <v>3.9729697402122002E-4</v>
      </c>
      <c r="M287">
        <v>2.5631378763049E-4</v>
      </c>
      <c r="N287">
        <v>6.4280999026330098E-4</v>
      </c>
      <c r="O287">
        <v>3.04249750196572E-4</v>
      </c>
      <c r="P287">
        <v>1.55004136802026</v>
      </c>
      <c r="Q287">
        <v>0.63230671913904901</v>
      </c>
    </row>
    <row r="288" spans="1:17">
      <c r="A288" t="s">
        <v>9206</v>
      </c>
      <c r="B288" t="s">
        <v>9205</v>
      </c>
      <c r="C288" t="s">
        <v>9204</v>
      </c>
      <c r="D288">
        <v>118.291</v>
      </c>
      <c r="E288">
        <v>27</v>
      </c>
      <c r="F288">
        <v>21</v>
      </c>
      <c r="G288">
        <v>47</v>
      </c>
      <c r="H288">
        <v>21</v>
      </c>
      <c r="I288">
        <v>789</v>
      </c>
      <c r="J288">
        <v>87.4</v>
      </c>
      <c r="K288">
        <v>6.11</v>
      </c>
      <c r="L288">
        <v>4.8132294579333E-4</v>
      </c>
      <c r="M288">
        <v>2.0319680245468199E-4</v>
      </c>
      <c r="N288">
        <v>6.5805507764185403E-7</v>
      </c>
      <c r="O288">
        <v>1.0774964302180201E-5</v>
      </c>
      <c r="P288">
        <v>2.3687525589910701</v>
      </c>
      <c r="Q288">
        <v>1.2441275018448801</v>
      </c>
    </row>
    <row r="289" spans="1:17">
      <c r="A289" t="s">
        <v>2504</v>
      </c>
      <c r="B289" t="s">
        <v>2505</v>
      </c>
      <c r="C289" t="s">
        <v>2506</v>
      </c>
      <c r="D289">
        <v>117.738</v>
      </c>
      <c r="E289">
        <v>33</v>
      </c>
      <c r="F289">
        <v>20</v>
      </c>
      <c r="G289">
        <v>53</v>
      </c>
      <c r="H289">
        <v>2</v>
      </c>
      <c r="I289">
        <v>658</v>
      </c>
      <c r="J289">
        <v>73.400000000000006</v>
      </c>
      <c r="K289">
        <v>7.53</v>
      </c>
      <c r="L289">
        <v>1.1232223432322599E-5</v>
      </c>
      <c r="M289">
        <v>7.9840685871102498E-6</v>
      </c>
      <c r="N289">
        <v>1.3993456916627799E-2</v>
      </c>
      <c r="O289">
        <v>3.3289258045184201E-3</v>
      </c>
      <c r="P289">
        <v>1.40682952679744</v>
      </c>
      <c r="Q289">
        <v>0.492447519943083</v>
      </c>
    </row>
    <row r="290" spans="1:17">
      <c r="A290" t="s">
        <v>9203</v>
      </c>
      <c r="B290" t="s">
        <v>9202</v>
      </c>
      <c r="C290" t="s">
        <v>9201</v>
      </c>
      <c r="D290">
        <v>117.592</v>
      </c>
      <c r="E290">
        <v>28</v>
      </c>
      <c r="F290">
        <v>23</v>
      </c>
      <c r="G290">
        <v>35</v>
      </c>
      <c r="H290">
        <v>23</v>
      </c>
      <c r="I290">
        <v>780</v>
      </c>
      <c r="J290">
        <v>90.9</v>
      </c>
      <c r="K290">
        <v>7.81</v>
      </c>
      <c r="L290">
        <v>2.04022035340934E-4</v>
      </c>
      <c r="M290">
        <v>2.7435632215853001E-4</v>
      </c>
      <c r="N290">
        <v>2.37108510966165E-4</v>
      </c>
      <c r="O290">
        <v>1.5283825363561799E-4</v>
      </c>
      <c r="P290">
        <v>0.74363890627985996</v>
      </c>
      <c r="Q290">
        <v>-0.42732584261186202</v>
      </c>
    </row>
    <row r="291" spans="1:17">
      <c r="A291" t="s">
        <v>386</v>
      </c>
      <c r="B291" t="s">
        <v>387</v>
      </c>
      <c r="C291" t="s">
        <v>388</v>
      </c>
      <c r="D291">
        <v>117.351</v>
      </c>
      <c r="E291">
        <v>34</v>
      </c>
      <c r="F291">
        <v>11</v>
      </c>
      <c r="G291">
        <v>98</v>
      </c>
      <c r="H291">
        <v>11</v>
      </c>
      <c r="I291">
        <v>359</v>
      </c>
      <c r="J291">
        <v>38.9</v>
      </c>
      <c r="K291">
        <v>6.87</v>
      </c>
      <c r="L291">
        <v>3.8192233760373298E-4</v>
      </c>
      <c r="M291">
        <v>6.6746856140274704E-4</v>
      </c>
      <c r="N291">
        <v>5.7162266915323104E-7</v>
      </c>
      <c r="O291">
        <v>1.04089631167854E-5</v>
      </c>
      <c r="P291">
        <v>0.57219524587208703</v>
      </c>
      <c r="Q291">
        <v>-0.80542058391843097</v>
      </c>
    </row>
    <row r="292" spans="1:17">
      <c r="A292" t="s">
        <v>356</v>
      </c>
      <c r="B292" t="s">
        <v>357</v>
      </c>
      <c r="C292" t="s">
        <v>358</v>
      </c>
      <c r="D292">
        <v>117.297</v>
      </c>
      <c r="E292">
        <v>52</v>
      </c>
      <c r="F292">
        <v>20</v>
      </c>
      <c r="G292">
        <v>66</v>
      </c>
      <c r="H292">
        <v>20</v>
      </c>
      <c r="I292">
        <v>390</v>
      </c>
      <c r="J292">
        <v>43.2</v>
      </c>
      <c r="K292">
        <v>8.19</v>
      </c>
      <c r="L292">
        <v>3.05055793432248E-4</v>
      </c>
      <c r="M292">
        <v>5.1786180557267703E-4</v>
      </c>
      <c r="N292">
        <v>1.7053951775419399E-6</v>
      </c>
      <c r="O292">
        <v>1.3940063748379101E-5</v>
      </c>
      <c r="P292">
        <v>0.58906795239494802</v>
      </c>
      <c r="Q292">
        <v>-0.76349402801572996</v>
      </c>
    </row>
    <row r="293" spans="1:17">
      <c r="A293" t="s">
        <v>254</v>
      </c>
      <c r="B293" t="s">
        <v>255</v>
      </c>
      <c r="C293" t="s">
        <v>256</v>
      </c>
      <c r="D293">
        <v>117.065</v>
      </c>
      <c r="E293">
        <v>61</v>
      </c>
      <c r="F293">
        <v>17</v>
      </c>
      <c r="G293">
        <v>46</v>
      </c>
      <c r="H293">
        <v>17</v>
      </c>
      <c r="I293">
        <v>333</v>
      </c>
      <c r="J293">
        <v>35</v>
      </c>
      <c r="K293">
        <v>8.3800000000000008</v>
      </c>
      <c r="L293">
        <v>1.8617467222435899E-4</v>
      </c>
      <c r="M293">
        <v>2.8716950738952199E-4</v>
      </c>
      <c r="N293">
        <v>9.6171310218692299E-5</v>
      </c>
      <c r="O293">
        <v>8.8550951217144505E-5</v>
      </c>
      <c r="P293">
        <v>0.64830933449988104</v>
      </c>
      <c r="Q293">
        <v>-0.62524574957986501</v>
      </c>
    </row>
    <row r="294" spans="1:17">
      <c r="A294" t="s">
        <v>9200</v>
      </c>
      <c r="B294" t="s">
        <v>9199</v>
      </c>
      <c r="C294" t="s">
        <v>9198</v>
      </c>
      <c r="D294">
        <v>116.87</v>
      </c>
      <c r="E294">
        <v>76</v>
      </c>
      <c r="F294">
        <v>16</v>
      </c>
      <c r="G294">
        <v>46</v>
      </c>
      <c r="H294">
        <v>16</v>
      </c>
      <c r="I294">
        <v>308</v>
      </c>
      <c r="J294">
        <v>33.200000000000003</v>
      </c>
      <c r="K294">
        <v>5.82</v>
      </c>
      <c r="L294">
        <v>3.1781374308390101E-4</v>
      </c>
      <c r="M294">
        <v>4.2933947441408499E-4</v>
      </c>
      <c r="N294">
        <v>1.75321170235009E-5</v>
      </c>
      <c r="O294">
        <v>3.51357408730951E-5</v>
      </c>
      <c r="P294">
        <v>0.740238813394969</v>
      </c>
      <c r="Q294">
        <v>-0.43393731155349502</v>
      </c>
    </row>
    <row r="295" spans="1:17">
      <c r="A295" t="s">
        <v>9197</v>
      </c>
      <c r="B295" t="s">
        <v>9196</v>
      </c>
      <c r="C295" t="s">
        <v>9195</v>
      </c>
      <c r="D295">
        <v>116.095</v>
      </c>
      <c r="E295">
        <v>41</v>
      </c>
      <c r="F295">
        <v>17</v>
      </c>
      <c r="G295">
        <v>42</v>
      </c>
      <c r="H295">
        <v>7</v>
      </c>
      <c r="I295">
        <v>464</v>
      </c>
      <c r="J295">
        <v>52.5</v>
      </c>
      <c r="K295">
        <v>6.96</v>
      </c>
      <c r="L295">
        <v>2.8716036896561398E-4</v>
      </c>
      <c r="M295">
        <v>4.5296521025752298E-4</v>
      </c>
      <c r="N295">
        <v>2.5491314252252601E-5</v>
      </c>
      <c r="O295">
        <v>4.1806757447382199E-5</v>
      </c>
      <c r="P295">
        <v>0.63395678622284402</v>
      </c>
      <c r="Q295">
        <v>-0.65754359273531005</v>
      </c>
    </row>
    <row r="296" spans="1:17">
      <c r="A296" t="s">
        <v>9194</v>
      </c>
      <c r="B296" t="s">
        <v>9193</v>
      </c>
      <c r="C296" t="s">
        <v>9192</v>
      </c>
      <c r="D296">
        <v>115.767</v>
      </c>
      <c r="E296">
        <v>44</v>
      </c>
      <c r="F296">
        <v>19</v>
      </c>
      <c r="G296">
        <v>45</v>
      </c>
      <c r="H296">
        <v>19</v>
      </c>
      <c r="I296">
        <v>481</v>
      </c>
      <c r="J296">
        <v>54.7</v>
      </c>
      <c r="K296">
        <v>7.08</v>
      </c>
      <c r="L296">
        <v>3.2655499927626103E-4</v>
      </c>
      <c r="M296">
        <v>1.16243143523034E-4</v>
      </c>
      <c r="N296">
        <v>6.5928746434367597E-4</v>
      </c>
      <c r="O296">
        <v>3.10050403318963E-4</v>
      </c>
      <c r="P296">
        <v>2.8092409528786901</v>
      </c>
      <c r="Q296">
        <v>1.49018037192417</v>
      </c>
    </row>
    <row r="297" spans="1:17">
      <c r="A297" t="s">
        <v>9191</v>
      </c>
      <c r="B297" t="s">
        <v>9190</v>
      </c>
      <c r="C297" t="s">
        <v>9189</v>
      </c>
      <c r="D297">
        <v>115.52800000000001</v>
      </c>
      <c r="E297">
        <v>60</v>
      </c>
      <c r="F297">
        <v>15</v>
      </c>
      <c r="G297">
        <v>71</v>
      </c>
      <c r="H297">
        <v>2</v>
      </c>
      <c r="I297">
        <v>309</v>
      </c>
      <c r="J297">
        <v>35.6</v>
      </c>
      <c r="K297">
        <v>5.54</v>
      </c>
      <c r="L297">
        <v>8.1052670196990402E-5</v>
      </c>
      <c r="M297">
        <v>1.14780578340265E-4</v>
      </c>
      <c r="N297">
        <v>1.36036225231737E-5</v>
      </c>
      <c r="O297">
        <v>3.1597918827300902E-5</v>
      </c>
      <c r="P297">
        <v>0.706153178255567</v>
      </c>
      <c r="Q297">
        <v>-0.50194692904034</v>
      </c>
    </row>
    <row r="298" spans="1:17">
      <c r="A298" t="s">
        <v>9188</v>
      </c>
      <c r="B298" t="s">
        <v>9187</v>
      </c>
      <c r="C298" t="s">
        <v>9186</v>
      </c>
      <c r="D298">
        <v>115.398</v>
      </c>
      <c r="E298">
        <v>44</v>
      </c>
      <c r="F298">
        <v>25</v>
      </c>
      <c r="G298">
        <v>39</v>
      </c>
      <c r="H298">
        <v>22</v>
      </c>
      <c r="I298">
        <v>627</v>
      </c>
      <c r="J298">
        <v>70.099999999999994</v>
      </c>
      <c r="K298">
        <v>5.33</v>
      </c>
      <c r="L298">
        <v>2.5351666289349299E-4</v>
      </c>
      <c r="M298">
        <v>1.6417070897563099E-4</v>
      </c>
      <c r="N298">
        <v>7.0043347543146504E-5</v>
      </c>
      <c r="O298">
        <v>7.4167903599253997E-5</v>
      </c>
      <c r="P298">
        <v>1.54422591262078</v>
      </c>
      <c r="Q298">
        <v>0.62688382720187397</v>
      </c>
    </row>
    <row r="299" spans="1:17">
      <c r="A299" t="s">
        <v>9185</v>
      </c>
      <c r="B299" t="s">
        <v>9184</v>
      </c>
      <c r="C299" t="s">
        <v>9183</v>
      </c>
      <c r="D299">
        <v>115.321</v>
      </c>
      <c r="E299">
        <v>14</v>
      </c>
      <c r="F299">
        <v>37</v>
      </c>
      <c r="G299">
        <v>42</v>
      </c>
      <c r="H299">
        <v>37</v>
      </c>
      <c r="I299">
        <v>3053</v>
      </c>
      <c r="J299">
        <v>340.9</v>
      </c>
      <c r="K299">
        <v>6.18</v>
      </c>
      <c r="L299">
        <v>3.4776947669279401E-4</v>
      </c>
      <c r="M299">
        <v>2.7298244874601301E-4</v>
      </c>
      <c r="N299">
        <v>1.8049209359067401E-4</v>
      </c>
      <c r="O299">
        <v>1.2741487715530199E-4</v>
      </c>
      <c r="P299">
        <v>1.2739627704650101</v>
      </c>
      <c r="Q299">
        <v>0.34932311774311497</v>
      </c>
    </row>
    <row r="300" spans="1:17">
      <c r="A300" t="s">
        <v>9182</v>
      </c>
      <c r="B300" t="s">
        <v>9181</v>
      </c>
      <c r="C300" t="s">
        <v>9180</v>
      </c>
      <c r="D300">
        <v>114.627</v>
      </c>
      <c r="E300">
        <v>62</v>
      </c>
      <c r="F300">
        <v>18</v>
      </c>
      <c r="G300">
        <v>63</v>
      </c>
      <c r="H300">
        <v>18</v>
      </c>
      <c r="I300">
        <v>297</v>
      </c>
      <c r="J300">
        <v>34.4</v>
      </c>
      <c r="K300">
        <v>9.77</v>
      </c>
      <c r="L300">
        <v>7.9741633337040204E-4</v>
      </c>
      <c r="M300">
        <v>5.8077025470461795E-4</v>
      </c>
      <c r="N300">
        <v>2.4671052042416601E-6</v>
      </c>
      <c r="O300">
        <v>1.5634875069816301E-5</v>
      </c>
      <c r="P300">
        <v>1.3730323254519501</v>
      </c>
      <c r="Q300">
        <v>0.457365591413813</v>
      </c>
    </row>
    <row r="301" spans="1:17">
      <c r="A301" t="s">
        <v>9179</v>
      </c>
      <c r="B301" t="s">
        <v>9178</v>
      </c>
      <c r="C301" t="s">
        <v>9177</v>
      </c>
      <c r="D301">
        <v>114.499</v>
      </c>
      <c r="E301">
        <v>74</v>
      </c>
      <c r="F301">
        <v>12</v>
      </c>
      <c r="G301">
        <v>41</v>
      </c>
      <c r="H301">
        <v>12</v>
      </c>
      <c r="I301">
        <v>170</v>
      </c>
      <c r="J301">
        <v>19.3</v>
      </c>
      <c r="K301">
        <v>4.8099999999999996</v>
      </c>
      <c r="L301">
        <v>3.1305876053725103E-4</v>
      </c>
      <c r="M301">
        <v>4.4109724275789001E-4</v>
      </c>
      <c r="N301">
        <v>7.1759172748445501E-5</v>
      </c>
      <c r="O301">
        <v>7.5195704206920601E-5</v>
      </c>
      <c r="P301">
        <v>0.70972731223596097</v>
      </c>
      <c r="Q301">
        <v>-0.494663268652137</v>
      </c>
    </row>
    <row r="302" spans="1:17">
      <c r="A302" t="s">
        <v>1871</v>
      </c>
      <c r="B302" t="s">
        <v>1872</v>
      </c>
      <c r="C302" t="s">
        <v>1873</v>
      </c>
      <c r="D302">
        <v>114.352</v>
      </c>
      <c r="E302">
        <v>42</v>
      </c>
      <c r="F302">
        <v>23</v>
      </c>
      <c r="G302">
        <v>55</v>
      </c>
      <c r="H302">
        <v>23</v>
      </c>
      <c r="I302">
        <v>536</v>
      </c>
      <c r="J302">
        <v>61.1</v>
      </c>
      <c r="K302">
        <v>8.1199999999999992</v>
      </c>
      <c r="L302">
        <v>5.1372039737924405E-4</v>
      </c>
      <c r="M302">
        <v>4.2785883818416702E-4</v>
      </c>
      <c r="N302">
        <v>2.3243395686577299E-5</v>
      </c>
      <c r="O302">
        <v>3.9966172593158003E-5</v>
      </c>
      <c r="P302">
        <v>1.2006773064674201</v>
      </c>
      <c r="Q302">
        <v>0.26384846502034098</v>
      </c>
    </row>
    <row r="303" spans="1:17">
      <c r="A303" t="s">
        <v>9176</v>
      </c>
      <c r="B303" t="s">
        <v>9175</v>
      </c>
      <c r="C303" t="s">
        <v>9174</v>
      </c>
      <c r="D303">
        <v>114.312</v>
      </c>
      <c r="E303">
        <v>58</v>
      </c>
      <c r="F303">
        <v>26</v>
      </c>
      <c r="G303">
        <v>48</v>
      </c>
      <c r="H303">
        <v>26</v>
      </c>
      <c r="I303">
        <v>535</v>
      </c>
      <c r="J303">
        <v>59.2</v>
      </c>
      <c r="K303">
        <v>9.0399999999999991</v>
      </c>
      <c r="L303">
        <v>4.9980706770084895E-4</v>
      </c>
      <c r="M303">
        <v>2.9365670188044298E-4</v>
      </c>
      <c r="N303">
        <v>2.08404332684852E-6</v>
      </c>
      <c r="O303">
        <v>1.46974212210394E-5</v>
      </c>
      <c r="P303">
        <v>1.7020114456789699</v>
      </c>
      <c r="Q303">
        <v>0.76724073888566202</v>
      </c>
    </row>
    <row r="304" spans="1:17">
      <c r="A304" t="s">
        <v>338</v>
      </c>
      <c r="B304" t="s">
        <v>339</v>
      </c>
      <c r="C304" t="s">
        <v>340</v>
      </c>
      <c r="D304">
        <v>114.194</v>
      </c>
      <c r="E304">
        <v>42</v>
      </c>
      <c r="F304">
        <v>20</v>
      </c>
      <c r="G304">
        <v>42</v>
      </c>
      <c r="H304">
        <v>18</v>
      </c>
      <c r="I304">
        <v>452</v>
      </c>
      <c r="J304">
        <v>50.9</v>
      </c>
      <c r="K304">
        <v>8.69</v>
      </c>
      <c r="L304">
        <v>2.18118295538162E-4</v>
      </c>
      <c r="M304">
        <v>2.66974779674558E-4</v>
      </c>
      <c r="N304">
        <v>5.9880193996409698E-5</v>
      </c>
      <c r="O304">
        <v>6.7933224078886903E-5</v>
      </c>
      <c r="P304">
        <v>0.81699962747060895</v>
      </c>
      <c r="Q304">
        <v>-0.29159267434556901</v>
      </c>
    </row>
    <row r="305" spans="1:17">
      <c r="A305" t="s">
        <v>3767</v>
      </c>
      <c r="B305" t="s">
        <v>3768</v>
      </c>
      <c r="C305" t="s">
        <v>3769</v>
      </c>
      <c r="D305">
        <v>113.955</v>
      </c>
      <c r="E305">
        <v>34</v>
      </c>
      <c r="F305">
        <v>19</v>
      </c>
      <c r="G305">
        <v>49</v>
      </c>
      <c r="H305">
        <v>19</v>
      </c>
      <c r="I305">
        <v>661</v>
      </c>
      <c r="J305">
        <v>73.099999999999994</v>
      </c>
      <c r="K305">
        <v>6.54</v>
      </c>
      <c r="L305">
        <v>5.5145684929117696E-4</v>
      </c>
      <c r="M305">
        <v>1.7463869641064E-4</v>
      </c>
      <c r="N305">
        <v>4.5717002899655799E-7</v>
      </c>
      <c r="O305">
        <v>9.7760230858529697E-6</v>
      </c>
      <c r="P305">
        <v>3.1577013607253401</v>
      </c>
      <c r="Q305">
        <v>1.6588747349177499</v>
      </c>
    </row>
    <row r="306" spans="1:17">
      <c r="A306" t="s">
        <v>9173</v>
      </c>
      <c r="B306" t="s">
        <v>9172</v>
      </c>
      <c r="C306" t="s">
        <v>9171</v>
      </c>
      <c r="D306">
        <v>113.45099999999999</v>
      </c>
      <c r="E306">
        <v>21</v>
      </c>
      <c r="F306">
        <v>25</v>
      </c>
      <c r="G306">
        <v>40</v>
      </c>
      <c r="H306">
        <v>24</v>
      </c>
      <c r="I306">
        <v>1285</v>
      </c>
      <c r="J306">
        <v>136.4</v>
      </c>
      <c r="K306">
        <v>9.5500000000000007</v>
      </c>
      <c r="L306">
        <v>3.8119313019714597E-4</v>
      </c>
      <c r="M306">
        <v>2.71708859460684E-4</v>
      </c>
      <c r="N306">
        <v>1.4961325405455801E-4</v>
      </c>
      <c r="O306">
        <v>1.13451887021743E-4</v>
      </c>
      <c r="P306">
        <v>1.40294700347195</v>
      </c>
      <c r="Q306">
        <v>0.48846051197114598</v>
      </c>
    </row>
    <row r="307" spans="1:17">
      <c r="A307" t="s">
        <v>9170</v>
      </c>
      <c r="B307" t="s">
        <v>9169</v>
      </c>
      <c r="C307" t="s">
        <v>9168</v>
      </c>
      <c r="D307">
        <v>113.309</v>
      </c>
      <c r="E307">
        <v>47</v>
      </c>
      <c r="F307">
        <v>18</v>
      </c>
      <c r="G307">
        <v>42</v>
      </c>
      <c r="H307">
        <v>18</v>
      </c>
      <c r="I307">
        <v>396</v>
      </c>
      <c r="J307">
        <v>43.3</v>
      </c>
      <c r="K307">
        <v>5.01</v>
      </c>
      <c r="L307">
        <v>2.1770252271987301E-4</v>
      </c>
      <c r="M307">
        <v>3.2307049668848701E-4</v>
      </c>
      <c r="N307">
        <v>1.5076279059763199E-4</v>
      </c>
      <c r="O307">
        <v>1.14008716442356E-4</v>
      </c>
      <c r="P307">
        <v>0.67385454552907698</v>
      </c>
      <c r="Q307">
        <v>-0.56949088195261099</v>
      </c>
    </row>
    <row r="308" spans="1:17">
      <c r="A308" t="s">
        <v>9167</v>
      </c>
      <c r="B308" t="s">
        <v>9166</v>
      </c>
      <c r="C308" t="s">
        <v>9165</v>
      </c>
      <c r="D308">
        <v>113.203</v>
      </c>
      <c r="E308">
        <v>39</v>
      </c>
      <c r="F308">
        <v>27</v>
      </c>
      <c r="G308">
        <v>42</v>
      </c>
      <c r="H308">
        <v>27</v>
      </c>
      <c r="I308">
        <v>697</v>
      </c>
      <c r="J308">
        <v>79.900000000000006</v>
      </c>
      <c r="K308">
        <v>6.98</v>
      </c>
      <c r="L308">
        <v>2.48767779103031E-4</v>
      </c>
      <c r="M308">
        <v>3.3769206152264701E-4</v>
      </c>
      <c r="N308">
        <v>1.12859189371908E-4</v>
      </c>
      <c r="O308">
        <v>9.6257186001055402E-5</v>
      </c>
      <c r="P308">
        <v>0.73667049791262995</v>
      </c>
      <c r="Q308">
        <v>-0.44090862797524799</v>
      </c>
    </row>
    <row r="309" spans="1:17">
      <c r="A309" t="s">
        <v>2087</v>
      </c>
      <c r="B309" t="s">
        <v>2088</v>
      </c>
      <c r="C309" t="s">
        <v>2089</v>
      </c>
      <c r="D309">
        <v>112.952</v>
      </c>
      <c r="E309">
        <v>7</v>
      </c>
      <c r="F309">
        <v>31</v>
      </c>
      <c r="G309">
        <v>36</v>
      </c>
      <c r="H309">
        <v>31</v>
      </c>
      <c r="I309">
        <v>5152</v>
      </c>
      <c r="J309">
        <v>584.4</v>
      </c>
      <c r="K309">
        <v>6.8</v>
      </c>
      <c r="L309">
        <v>2.11781409010849E-4</v>
      </c>
      <c r="M309">
        <v>1.18821687331245E-4</v>
      </c>
      <c r="N309">
        <v>5.2941530013637098E-5</v>
      </c>
      <c r="O309">
        <v>6.3200838780780595E-5</v>
      </c>
      <c r="P309">
        <v>1.7823464198118599</v>
      </c>
      <c r="Q309">
        <v>0.83377776871877396</v>
      </c>
    </row>
    <row r="310" spans="1:17">
      <c r="A310" t="s">
        <v>9164</v>
      </c>
      <c r="B310" t="s">
        <v>9163</v>
      </c>
      <c r="C310" t="s">
        <v>9162</v>
      </c>
      <c r="D310">
        <v>112.895</v>
      </c>
      <c r="E310">
        <v>45</v>
      </c>
      <c r="F310">
        <v>22</v>
      </c>
      <c r="G310">
        <v>57</v>
      </c>
      <c r="H310">
        <v>21</v>
      </c>
      <c r="I310">
        <v>469</v>
      </c>
      <c r="J310">
        <v>53</v>
      </c>
      <c r="K310">
        <v>5.49</v>
      </c>
      <c r="L310">
        <v>5.0367380034131097E-4</v>
      </c>
      <c r="M310">
        <v>6.8842401922474699E-4</v>
      </c>
      <c r="N310">
        <v>2.9934089519947698E-4</v>
      </c>
      <c r="O310">
        <v>1.7870594512173801E-4</v>
      </c>
      <c r="P310">
        <v>0.73163310151280303</v>
      </c>
      <c r="Q310">
        <v>-0.45080774600624901</v>
      </c>
    </row>
    <row r="311" spans="1:17">
      <c r="A311" t="s">
        <v>9161</v>
      </c>
      <c r="B311" t="s">
        <v>9160</v>
      </c>
      <c r="C311" t="s">
        <v>9159</v>
      </c>
      <c r="D311">
        <v>112.504</v>
      </c>
      <c r="E311">
        <v>41</v>
      </c>
      <c r="F311">
        <v>23</v>
      </c>
      <c r="G311">
        <v>54</v>
      </c>
      <c r="H311">
        <v>22</v>
      </c>
      <c r="I311">
        <v>528</v>
      </c>
      <c r="J311">
        <v>59.7</v>
      </c>
      <c r="K311">
        <v>9.1300000000000008</v>
      </c>
      <c r="L311">
        <v>3.7654556783020901E-4</v>
      </c>
      <c r="M311">
        <v>4.7733181706551502E-4</v>
      </c>
      <c r="N311">
        <v>9.0192841161490294E-5</v>
      </c>
      <c r="O311">
        <v>8.5550177007278402E-5</v>
      </c>
      <c r="P311">
        <v>0.78885495239997305</v>
      </c>
      <c r="Q311">
        <v>-0.34216804013716101</v>
      </c>
    </row>
    <row r="312" spans="1:17">
      <c r="A312" t="s">
        <v>9158</v>
      </c>
      <c r="B312" t="s">
        <v>9157</v>
      </c>
      <c r="C312" t="s">
        <v>9156</v>
      </c>
      <c r="D312">
        <v>112.152</v>
      </c>
      <c r="E312">
        <v>35</v>
      </c>
      <c r="F312">
        <v>27</v>
      </c>
      <c r="G312">
        <v>35</v>
      </c>
      <c r="H312">
        <v>27</v>
      </c>
      <c r="I312">
        <v>906</v>
      </c>
      <c r="J312">
        <v>102</v>
      </c>
      <c r="K312">
        <v>7.14</v>
      </c>
      <c r="L312">
        <v>2.4529550837123798E-4</v>
      </c>
      <c r="M312">
        <v>2.0043831775478499E-4</v>
      </c>
      <c r="N312">
        <v>9.43890281540322E-5</v>
      </c>
      <c r="O312">
        <v>8.7674909602072402E-5</v>
      </c>
      <c r="P312">
        <v>1.22379548540879</v>
      </c>
      <c r="Q312">
        <v>0.291362482181722</v>
      </c>
    </row>
    <row r="313" spans="1:17">
      <c r="A313" t="s">
        <v>9155</v>
      </c>
      <c r="B313" t="s">
        <v>9154</v>
      </c>
      <c r="C313" t="s">
        <v>9153</v>
      </c>
      <c r="D313">
        <v>112.142</v>
      </c>
      <c r="E313">
        <v>44</v>
      </c>
      <c r="F313">
        <v>16</v>
      </c>
      <c r="G313">
        <v>89</v>
      </c>
      <c r="H313">
        <v>12</v>
      </c>
      <c r="I313">
        <v>330</v>
      </c>
      <c r="J313">
        <v>37.5</v>
      </c>
      <c r="K313">
        <v>7.01</v>
      </c>
      <c r="L313">
        <v>4.7896201260358299E-4</v>
      </c>
      <c r="M313">
        <v>6.3932125862878504E-4</v>
      </c>
      <c r="N313">
        <v>3.3307923542100303E-5</v>
      </c>
      <c r="O313">
        <v>4.8566753870627303E-5</v>
      </c>
      <c r="P313">
        <v>0.74917266732356003</v>
      </c>
      <c r="Q313">
        <v>-0.41662982936416298</v>
      </c>
    </row>
    <row r="314" spans="1:17">
      <c r="A314" t="s">
        <v>9152</v>
      </c>
      <c r="B314" t="s">
        <v>9151</v>
      </c>
      <c r="C314" t="s">
        <v>9150</v>
      </c>
      <c r="D314">
        <v>111.914</v>
      </c>
      <c r="E314">
        <v>71</v>
      </c>
      <c r="F314">
        <v>16</v>
      </c>
      <c r="G314">
        <v>78</v>
      </c>
      <c r="H314">
        <v>15</v>
      </c>
      <c r="I314">
        <v>225</v>
      </c>
      <c r="J314">
        <v>24.7</v>
      </c>
      <c r="K314">
        <v>4.6900000000000004</v>
      </c>
      <c r="L314">
        <v>7.2454800354240605E-4</v>
      </c>
      <c r="M314">
        <v>9.0102152945853095E-4</v>
      </c>
      <c r="N314">
        <v>3.5545469092991399E-5</v>
      </c>
      <c r="O314">
        <v>5.0355218992105301E-5</v>
      </c>
      <c r="P314">
        <v>0.80414061135456305</v>
      </c>
      <c r="Q314">
        <v>-0.31448030297696</v>
      </c>
    </row>
    <row r="315" spans="1:17">
      <c r="A315" t="s">
        <v>9149</v>
      </c>
      <c r="B315" t="s">
        <v>9148</v>
      </c>
      <c r="C315" t="s">
        <v>9147</v>
      </c>
      <c r="D315">
        <v>111.069</v>
      </c>
      <c r="E315">
        <v>13</v>
      </c>
      <c r="F315">
        <v>28</v>
      </c>
      <c r="G315">
        <v>44</v>
      </c>
      <c r="H315">
        <v>23</v>
      </c>
      <c r="I315">
        <v>2377</v>
      </c>
      <c r="J315">
        <v>250.8</v>
      </c>
      <c r="K315">
        <v>6.43</v>
      </c>
      <c r="L315">
        <v>3.84903578956957E-4</v>
      </c>
      <c r="M315">
        <v>3.1440531841112898E-4</v>
      </c>
      <c r="N315">
        <v>2.7547922985414402E-5</v>
      </c>
      <c r="O315">
        <v>4.3578253957193601E-5</v>
      </c>
      <c r="P315">
        <v>1.22422731556227</v>
      </c>
      <c r="Q315">
        <v>0.29187146373789802</v>
      </c>
    </row>
    <row r="316" spans="1:17">
      <c r="A316" t="s">
        <v>9146</v>
      </c>
      <c r="B316" t="s">
        <v>9145</v>
      </c>
      <c r="C316" t="s">
        <v>9144</v>
      </c>
      <c r="D316">
        <v>110.864</v>
      </c>
      <c r="E316">
        <v>31</v>
      </c>
      <c r="F316">
        <v>20</v>
      </c>
      <c r="G316">
        <v>39</v>
      </c>
      <c r="H316">
        <v>18</v>
      </c>
      <c r="I316">
        <v>938</v>
      </c>
      <c r="J316">
        <v>102.2</v>
      </c>
      <c r="K316">
        <v>7.23</v>
      </c>
      <c r="L316">
        <v>2.13849416182507E-4</v>
      </c>
      <c r="M316">
        <v>1.7074770088466599E-4</v>
      </c>
      <c r="N316">
        <v>4.0881461413601702E-4</v>
      </c>
      <c r="O316">
        <v>2.21312683249112E-4</v>
      </c>
      <c r="P316">
        <v>1.25242925717023</v>
      </c>
      <c r="Q316">
        <v>0.32472911582603697</v>
      </c>
    </row>
    <row r="317" spans="1:17">
      <c r="A317" t="s">
        <v>9143</v>
      </c>
      <c r="B317" t="s">
        <v>9142</v>
      </c>
      <c r="C317" t="s">
        <v>9141</v>
      </c>
      <c r="D317">
        <v>110.754</v>
      </c>
      <c r="E317">
        <v>42</v>
      </c>
      <c r="F317">
        <v>19</v>
      </c>
      <c r="G317">
        <v>41</v>
      </c>
      <c r="H317">
        <v>19</v>
      </c>
      <c r="I317">
        <v>520</v>
      </c>
      <c r="J317">
        <v>55.9</v>
      </c>
      <c r="K317">
        <v>8.7200000000000006</v>
      </c>
      <c r="L317">
        <v>2.8028610852518101E-4</v>
      </c>
      <c r="M317">
        <v>3.4213284772390701E-4</v>
      </c>
      <c r="N317">
        <v>3.46239834666431E-4</v>
      </c>
      <c r="O317">
        <v>1.9756479327768199E-4</v>
      </c>
      <c r="P317">
        <v>0.819231799547539</v>
      </c>
      <c r="Q317">
        <v>-0.28765637837862901</v>
      </c>
    </row>
    <row r="318" spans="1:17">
      <c r="A318" t="s">
        <v>9140</v>
      </c>
      <c r="B318" t="s">
        <v>9139</v>
      </c>
      <c r="C318" t="s">
        <v>9138</v>
      </c>
      <c r="D318">
        <v>110.45399999999999</v>
      </c>
      <c r="E318">
        <v>64</v>
      </c>
      <c r="F318">
        <v>19</v>
      </c>
      <c r="G318">
        <v>41</v>
      </c>
      <c r="H318">
        <v>19</v>
      </c>
      <c r="I318">
        <v>330</v>
      </c>
      <c r="J318">
        <v>38.1</v>
      </c>
      <c r="K318">
        <v>6.98</v>
      </c>
      <c r="L318">
        <v>2.66616962249009E-4</v>
      </c>
      <c r="M318">
        <v>3.45000590632425E-4</v>
      </c>
      <c r="N318">
        <v>4.3317898148749897E-5</v>
      </c>
      <c r="O318">
        <v>5.5848305849081099E-5</v>
      </c>
      <c r="P318">
        <v>0.77280146610842004</v>
      </c>
      <c r="Q318">
        <v>-0.37183026372436401</v>
      </c>
    </row>
    <row r="319" spans="1:17">
      <c r="A319" t="s">
        <v>9137</v>
      </c>
      <c r="B319" t="s">
        <v>9136</v>
      </c>
      <c r="C319" t="s">
        <v>9135</v>
      </c>
      <c r="D319">
        <v>110.428</v>
      </c>
      <c r="E319">
        <v>29</v>
      </c>
      <c r="F319">
        <v>27</v>
      </c>
      <c r="G319">
        <v>47</v>
      </c>
      <c r="H319">
        <v>18</v>
      </c>
      <c r="I319">
        <v>970</v>
      </c>
      <c r="J319">
        <v>110.6</v>
      </c>
      <c r="K319">
        <v>8.3699999999999992</v>
      </c>
      <c r="L319">
        <v>3.5435751285648099E-4</v>
      </c>
      <c r="M319">
        <v>4.7333811402386198E-4</v>
      </c>
      <c r="N319">
        <v>3.2456063975998901E-7</v>
      </c>
      <c r="O319">
        <v>8.6968764814097905E-6</v>
      </c>
      <c r="P319">
        <v>0.74863507154341802</v>
      </c>
      <c r="Q319">
        <v>-0.417665458676515</v>
      </c>
    </row>
    <row r="320" spans="1:17">
      <c r="A320" t="s">
        <v>9134</v>
      </c>
      <c r="B320" t="s">
        <v>9133</v>
      </c>
      <c r="C320" t="s">
        <v>9132</v>
      </c>
      <c r="D320">
        <v>110.331</v>
      </c>
      <c r="E320">
        <v>34</v>
      </c>
      <c r="F320">
        <v>28</v>
      </c>
      <c r="G320">
        <v>37</v>
      </c>
      <c r="H320">
        <v>28</v>
      </c>
      <c r="I320">
        <v>776</v>
      </c>
      <c r="J320">
        <v>89.6</v>
      </c>
      <c r="K320">
        <v>8</v>
      </c>
      <c r="L320">
        <v>3.1278254727654098E-4</v>
      </c>
      <c r="M320">
        <v>4.27122674658816E-4</v>
      </c>
      <c r="N320">
        <v>1.4714476615809601E-5</v>
      </c>
      <c r="O320">
        <v>3.2698927937648403E-5</v>
      </c>
      <c r="P320">
        <v>0.73230143430430195</v>
      </c>
      <c r="Q320">
        <v>-0.44949047334499898</v>
      </c>
    </row>
    <row r="321" spans="1:17">
      <c r="A321" t="s">
        <v>9131</v>
      </c>
      <c r="B321" t="s">
        <v>9130</v>
      </c>
      <c r="C321" t="s">
        <v>9129</v>
      </c>
      <c r="D321">
        <v>110.23099999999999</v>
      </c>
      <c r="E321">
        <v>57</v>
      </c>
      <c r="F321">
        <v>14</v>
      </c>
      <c r="G321">
        <v>57</v>
      </c>
      <c r="H321">
        <v>14</v>
      </c>
      <c r="I321">
        <v>261</v>
      </c>
      <c r="J321">
        <v>29.5</v>
      </c>
      <c r="K321">
        <v>7.72</v>
      </c>
      <c r="L321">
        <v>5.0278966786815598E-4</v>
      </c>
      <c r="M321">
        <v>6.8038448230383004E-4</v>
      </c>
      <c r="N321">
        <v>1.9168931800474101E-5</v>
      </c>
      <c r="O321">
        <v>3.6360639531509602E-5</v>
      </c>
      <c r="P321">
        <v>0.73897874061688495</v>
      </c>
      <c r="Q321">
        <v>-0.43639523423415899</v>
      </c>
    </row>
    <row r="322" spans="1:17">
      <c r="A322" t="s">
        <v>3827</v>
      </c>
      <c r="B322" t="s">
        <v>3828</v>
      </c>
      <c r="C322" t="s">
        <v>3829</v>
      </c>
      <c r="D322">
        <v>110.17400000000001</v>
      </c>
      <c r="E322">
        <v>25</v>
      </c>
      <c r="F322">
        <v>23</v>
      </c>
      <c r="G322">
        <v>38</v>
      </c>
      <c r="H322">
        <v>23</v>
      </c>
      <c r="I322">
        <v>942</v>
      </c>
      <c r="J322">
        <v>104.6</v>
      </c>
      <c r="K322">
        <v>6.4</v>
      </c>
      <c r="L322">
        <v>3.7253203718438401E-4</v>
      </c>
      <c r="M322">
        <v>1.37338314989758E-4</v>
      </c>
      <c r="N322">
        <v>1.06569921482423E-3</v>
      </c>
      <c r="O322">
        <v>4.3707658007677503E-4</v>
      </c>
      <c r="P322">
        <v>2.71251352699475</v>
      </c>
      <c r="Q322">
        <v>1.4396303321302399</v>
      </c>
    </row>
    <row r="323" spans="1:17">
      <c r="A323" t="s">
        <v>9128</v>
      </c>
      <c r="B323" t="s">
        <v>9127</v>
      </c>
      <c r="C323" t="s">
        <v>9126</v>
      </c>
      <c r="D323">
        <v>110.092</v>
      </c>
      <c r="E323">
        <v>20</v>
      </c>
      <c r="F323">
        <v>24</v>
      </c>
      <c r="G323">
        <v>40</v>
      </c>
      <c r="H323">
        <v>24</v>
      </c>
      <c r="I323">
        <v>1169</v>
      </c>
      <c r="J323">
        <v>128.6</v>
      </c>
      <c r="K323">
        <v>5.91</v>
      </c>
      <c r="L323">
        <v>2.6980077282406201E-4</v>
      </c>
      <c r="M323">
        <v>3.4131880479545902E-4</v>
      </c>
      <c r="N323">
        <v>1.13864373112358E-3</v>
      </c>
      <c r="O323">
        <v>4.5725216317426398E-4</v>
      </c>
      <c r="P323">
        <v>0.79046559707058806</v>
      </c>
      <c r="Q323">
        <v>-0.33922542043238202</v>
      </c>
    </row>
    <row r="324" spans="1:17">
      <c r="A324" t="s">
        <v>9125</v>
      </c>
      <c r="B324" t="s">
        <v>9124</v>
      </c>
      <c r="C324" t="s">
        <v>9123</v>
      </c>
      <c r="D324">
        <v>109.622</v>
      </c>
      <c r="E324">
        <v>64</v>
      </c>
      <c r="F324">
        <v>12</v>
      </c>
      <c r="G324">
        <v>49</v>
      </c>
      <c r="H324">
        <v>12</v>
      </c>
      <c r="I324">
        <v>210</v>
      </c>
      <c r="J324">
        <v>21.9</v>
      </c>
      <c r="K324">
        <v>8.85</v>
      </c>
      <c r="L324">
        <v>2.4396403564382001E-4</v>
      </c>
      <c r="M324">
        <v>3.1843836134182499E-4</v>
      </c>
      <c r="N324">
        <v>1.2700701727438E-3</v>
      </c>
      <c r="O324">
        <v>4.9565224900970095E-4</v>
      </c>
      <c r="P324">
        <v>0.76612640077600203</v>
      </c>
      <c r="Q324">
        <v>-0.38434565739958598</v>
      </c>
    </row>
    <row r="325" spans="1:17">
      <c r="A325" t="s">
        <v>9122</v>
      </c>
      <c r="B325" t="s">
        <v>9121</v>
      </c>
      <c r="C325" t="s">
        <v>9120</v>
      </c>
      <c r="D325">
        <v>109.245</v>
      </c>
      <c r="E325">
        <v>40</v>
      </c>
      <c r="F325">
        <v>21</v>
      </c>
      <c r="G325">
        <v>40</v>
      </c>
      <c r="H325">
        <v>20</v>
      </c>
      <c r="I325">
        <v>418</v>
      </c>
      <c r="J325">
        <v>47.4</v>
      </c>
      <c r="K325">
        <v>5.21</v>
      </c>
      <c r="L325">
        <v>3.2440430344975798E-4</v>
      </c>
      <c r="M325">
        <v>4.0125663148545199E-4</v>
      </c>
      <c r="N325">
        <v>1.1477438768736401E-4</v>
      </c>
      <c r="O325">
        <v>9.7169314376217202E-5</v>
      </c>
      <c r="P325">
        <v>0.80847088370555598</v>
      </c>
      <c r="Q325">
        <v>-0.30673227751495102</v>
      </c>
    </row>
    <row r="326" spans="1:17">
      <c r="A326" t="s">
        <v>9119</v>
      </c>
      <c r="B326" t="s">
        <v>9118</v>
      </c>
      <c r="C326" t="s">
        <v>9117</v>
      </c>
      <c r="D326">
        <v>108.354</v>
      </c>
      <c r="E326">
        <v>63</v>
      </c>
      <c r="F326">
        <v>15</v>
      </c>
      <c r="G326">
        <v>59</v>
      </c>
      <c r="H326">
        <v>15</v>
      </c>
      <c r="I326">
        <v>248</v>
      </c>
      <c r="J326">
        <v>27.8</v>
      </c>
      <c r="K326">
        <v>8.4600000000000009</v>
      </c>
      <c r="L326">
        <v>4.2093833058518497E-4</v>
      </c>
      <c r="M326">
        <v>5.4131104446835201E-4</v>
      </c>
      <c r="N326">
        <v>3.5257368871148499E-4</v>
      </c>
      <c r="O326">
        <v>2.0006144646147401E-4</v>
      </c>
      <c r="P326">
        <v>0.77762745631508201</v>
      </c>
      <c r="Q326">
        <v>-0.36284893665571699</v>
      </c>
    </row>
    <row r="327" spans="1:17">
      <c r="A327" t="s">
        <v>9116</v>
      </c>
      <c r="B327" t="s">
        <v>9115</v>
      </c>
      <c r="C327" t="s">
        <v>9114</v>
      </c>
      <c r="D327">
        <v>108.212</v>
      </c>
      <c r="E327">
        <v>18</v>
      </c>
      <c r="F327">
        <v>28</v>
      </c>
      <c r="G327">
        <v>42</v>
      </c>
      <c r="H327">
        <v>28</v>
      </c>
      <c r="I327">
        <v>1738</v>
      </c>
      <c r="J327">
        <v>192.8</v>
      </c>
      <c r="K327">
        <v>7.53</v>
      </c>
      <c r="L327">
        <v>4.3481220885199697E-4</v>
      </c>
      <c r="M327">
        <v>1.9700238064669699E-4</v>
      </c>
      <c r="N327">
        <v>5.31287473776546E-6</v>
      </c>
      <c r="O327">
        <v>2.1210989902172001E-5</v>
      </c>
      <c r="P327">
        <v>2.2071419006442801</v>
      </c>
      <c r="Q327">
        <v>1.1421793857456599</v>
      </c>
    </row>
    <row r="328" spans="1:17">
      <c r="A328" t="s">
        <v>9113</v>
      </c>
      <c r="B328" t="s">
        <v>9112</v>
      </c>
      <c r="C328" t="s">
        <v>9111</v>
      </c>
      <c r="D328">
        <v>107.777</v>
      </c>
      <c r="E328">
        <v>37</v>
      </c>
      <c r="F328">
        <v>16</v>
      </c>
      <c r="G328">
        <v>32</v>
      </c>
      <c r="H328">
        <v>16</v>
      </c>
      <c r="I328">
        <v>484</v>
      </c>
      <c r="J328">
        <v>54.8</v>
      </c>
      <c r="K328">
        <v>7.27</v>
      </c>
      <c r="L328">
        <v>2.09016442088277E-4</v>
      </c>
      <c r="M328">
        <v>2.6995963203650197E-4</v>
      </c>
      <c r="N328">
        <v>4.2875148792631303E-6</v>
      </c>
      <c r="O328">
        <v>1.9499042886070201E-5</v>
      </c>
      <c r="P328">
        <v>0.77425072967952202</v>
      </c>
      <c r="Q328">
        <v>-0.369127257343211</v>
      </c>
    </row>
    <row r="329" spans="1:17">
      <c r="A329" t="s">
        <v>9110</v>
      </c>
      <c r="B329" t="s">
        <v>9109</v>
      </c>
      <c r="C329" t="s">
        <v>9108</v>
      </c>
      <c r="D329">
        <v>107.545</v>
      </c>
      <c r="E329">
        <v>49</v>
      </c>
      <c r="F329">
        <v>24</v>
      </c>
      <c r="G329">
        <v>45</v>
      </c>
      <c r="H329">
        <v>21</v>
      </c>
      <c r="I329">
        <v>509</v>
      </c>
      <c r="J329">
        <v>57.4</v>
      </c>
      <c r="K329">
        <v>6</v>
      </c>
      <c r="L329">
        <v>4.13512144560335E-4</v>
      </c>
      <c r="M329">
        <v>5.5370343559449299E-4</v>
      </c>
      <c r="N329">
        <v>2.7427861999057799E-5</v>
      </c>
      <c r="O329">
        <v>4.3472879619286101E-5</v>
      </c>
      <c r="P329">
        <v>0.74681159259263097</v>
      </c>
      <c r="Q329">
        <v>-0.42118377251058797</v>
      </c>
    </row>
    <row r="330" spans="1:17">
      <c r="A330" t="s">
        <v>9107</v>
      </c>
      <c r="B330" t="s">
        <v>9106</v>
      </c>
      <c r="C330" t="s">
        <v>9105</v>
      </c>
      <c r="D330">
        <v>107.316</v>
      </c>
      <c r="E330">
        <v>36</v>
      </c>
      <c r="F330">
        <v>21</v>
      </c>
      <c r="G330">
        <v>35</v>
      </c>
      <c r="H330">
        <v>16</v>
      </c>
      <c r="I330">
        <v>715</v>
      </c>
      <c r="J330">
        <v>80.7</v>
      </c>
      <c r="K330">
        <v>9.2899999999999991</v>
      </c>
      <c r="L330">
        <v>2.5300579815677201E-4</v>
      </c>
      <c r="M330">
        <v>3.0656967552234002E-4</v>
      </c>
      <c r="N330">
        <v>8.5522047381926001E-6</v>
      </c>
      <c r="O330">
        <v>2.54349045133799E-5</v>
      </c>
      <c r="P330">
        <v>0.82527992282894702</v>
      </c>
      <c r="Q330">
        <v>-0.27704455155247898</v>
      </c>
    </row>
    <row r="331" spans="1:17">
      <c r="A331" t="s">
        <v>2999</v>
      </c>
      <c r="B331" t="s">
        <v>3000</v>
      </c>
      <c r="C331" t="s">
        <v>3001</v>
      </c>
      <c r="D331">
        <v>107.20099999999999</v>
      </c>
      <c r="E331">
        <v>7</v>
      </c>
      <c r="F331">
        <v>22</v>
      </c>
      <c r="G331">
        <v>41</v>
      </c>
      <c r="H331">
        <v>22</v>
      </c>
      <c r="I331">
        <v>3357</v>
      </c>
      <c r="J331">
        <v>366.6</v>
      </c>
      <c r="K331">
        <v>4.6399999999999997</v>
      </c>
      <c r="L331">
        <v>4.9438210484667E-4</v>
      </c>
      <c r="M331">
        <v>4.06750315325436E-4</v>
      </c>
      <c r="N331">
        <v>1.4956163152220301E-4</v>
      </c>
      <c r="O331">
        <v>1.1342680917007699E-4</v>
      </c>
      <c r="P331">
        <v>1.2154436916689799</v>
      </c>
      <c r="Q331">
        <v>0.28148305862241102</v>
      </c>
    </row>
    <row r="332" spans="1:17">
      <c r="A332" t="s">
        <v>9104</v>
      </c>
      <c r="B332" t="s">
        <v>9103</v>
      </c>
      <c r="C332" t="s">
        <v>9102</v>
      </c>
      <c r="D332">
        <v>106.366</v>
      </c>
      <c r="E332">
        <v>52</v>
      </c>
      <c r="F332">
        <v>12</v>
      </c>
      <c r="G332">
        <v>49</v>
      </c>
      <c r="H332">
        <v>12</v>
      </c>
      <c r="I332">
        <v>339</v>
      </c>
      <c r="J332">
        <v>36.299999999999997</v>
      </c>
      <c r="K332">
        <v>6.02</v>
      </c>
      <c r="L332">
        <v>3.2511435427814501E-4</v>
      </c>
      <c r="M332">
        <v>4.3764117967329703E-4</v>
      </c>
      <c r="N332">
        <v>3.9540209474962398E-5</v>
      </c>
      <c r="O332">
        <v>5.3307480489497002E-5</v>
      </c>
      <c r="P332">
        <v>0.74287879975290705</v>
      </c>
      <c r="Q332">
        <v>-0.42880123978756302</v>
      </c>
    </row>
    <row r="333" spans="1:17">
      <c r="A333" t="s">
        <v>9101</v>
      </c>
      <c r="B333" t="s">
        <v>9100</v>
      </c>
      <c r="C333" t="s">
        <v>9099</v>
      </c>
      <c r="D333">
        <v>106.286</v>
      </c>
      <c r="E333">
        <v>39</v>
      </c>
      <c r="F333">
        <v>24</v>
      </c>
      <c r="G333">
        <v>43</v>
      </c>
      <c r="H333">
        <v>22</v>
      </c>
      <c r="I333">
        <v>674</v>
      </c>
      <c r="J333">
        <v>77.5</v>
      </c>
      <c r="K333">
        <v>7.39</v>
      </c>
      <c r="L333">
        <v>3.5421559818312902E-4</v>
      </c>
      <c r="M333">
        <v>6.1098614968073503E-4</v>
      </c>
      <c r="N333">
        <v>1.01638149916877E-5</v>
      </c>
      <c r="O333">
        <v>2.7463572238153599E-5</v>
      </c>
      <c r="P333">
        <v>0.579744071724411</v>
      </c>
      <c r="Q333">
        <v>-0.78651193247407802</v>
      </c>
    </row>
    <row r="334" spans="1:17">
      <c r="A334" t="s">
        <v>9098</v>
      </c>
      <c r="B334" t="s">
        <v>9097</v>
      </c>
      <c r="C334" t="s">
        <v>9096</v>
      </c>
      <c r="D334">
        <v>106.27200000000001</v>
      </c>
      <c r="E334">
        <v>54</v>
      </c>
      <c r="F334">
        <v>14</v>
      </c>
      <c r="G334">
        <v>86</v>
      </c>
      <c r="H334">
        <v>14</v>
      </c>
      <c r="I334">
        <v>313</v>
      </c>
      <c r="J334">
        <v>33.5</v>
      </c>
      <c r="K334">
        <v>5.67</v>
      </c>
      <c r="L334">
        <v>5.2060740062471404E-4</v>
      </c>
      <c r="M334">
        <v>4.1875322634295703E-4</v>
      </c>
      <c r="N334">
        <v>6.9793157272649006E-5</v>
      </c>
      <c r="O334">
        <v>7.4016231826716994E-5</v>
      </c>
      <c r="P334">
        <v>1.24323197500176</v>
      </c>
      <c r="Q334">
        <v>0.31409551437889399</v>
      </c>
    </row>
    <row r="335" spans="1:17">
      <c r="A335" t="s">
        <v>9095</v>
      </c>
      <c r="B335" t="s">
        <v>9094</v>
      </c>
      <c r="C335" t="s">
        <v>9093</v>
      </c>
      <c r="D335">
        <v>106.01600000000001</v>
      </c>
      <c r="E335">
        <v>41</v>
      </c>
      <c r="F335">
        <v>14</v>
      </c>
      <c r="G335">
        <v>44</v>
      </c>
      <c r="H335">
        <v>14</v>
      </c>
      <c r="I335">
        <v>507</v>
      </c>
      <c r="J335">
        <v>55.6</v>
      </c>
      <c r="K335">
        <v>4.82</v>
      </c>
      <c r="L335">
        <v>1.8094659055181299E-4</v>
      </c>
      <c r="M335">
        <v>2.43106751485929E-4</v>
      </c>
      <c r="N335">
        <v>7.42004083951387E-8</v>
      </c>
      <c r="O335">
        <v>6.2546027257434E-6</v>
      </c>
      <c r="P335">
        <v>0.74430919522317796</v>
      </c>
      <c r="Q335">
        <v>-0.426026035718162</v>
      </c>
    </row>
    <row r="336" spans="1:17">
      <c r="A336" t="s">
        <v>3956</v>
      </c>
      <c r="B336" t="s">
        <v>3957</v>
      </c>
      <c r="C336" t="s">
        <v>3958</v>
      </c>
      <c r="D336">
        <v>105.467</v>
      </c>
      <c r="E336">
        <v>55</v>
      </c>
      <c r="F336">
        <v>9</v>
      </c>
      <c r="G336">
        <v>245</v>
      </c>
      <c r="H336">
        <v>9</v>
      </c>
      <c r="I336">
        <v>142</v>
      </c>
      <c r="J336">
        <v>15.1</v>
      </c>
      <c r="K336">
        <v>8.2200000000000006</v>
      </c>
      <c r="L336">
        <v>5.0528929645823903E-3</v>
      </c>
      <c r="M336">
        <v>1.1294347767264901E-3</v>
      </c>
      <c r="N336">
        <v>1.68738702079569E-7</v>
      </c>
      <c r="O336">
        <v>7.5033830812163101E-6</v>
      </c>
      <c r="P336">
        <v>4.4738244905363302</v>
      </c>
      <c r="Q336">
        <v>2.16150866015218</v>
      </c>
    </row>
    <row r="337" spans="1:17">
      <c r="A337" t="s">
        <v>9092</v>
      </c>
      <c r="B337" t="s">
        <v>9091</v>
      </c>
      <c r="C337" t="s">
        <v>9090</v>
      </c>
      <c r="D337">
        <v>105.33499999999999</v>
      </c>
      <c r="E337">
        <v>70</v>
      </c>
      <c r="F337">
        <v>14</v>
      </c>
      <c r="G337">
        <v>37</v>
      </c>
      <c r="H337">
        <v>14</v>
      </c>
      <c r="I337">
        <v>227</v>
      </c>
      <c r="J337">
        <v>24.6</v>
      </c>
      <c r="K337">
        <v>7.65</v>
      </c>
      <c r="L337">
        <v>3.0712583231680098E-4</v>
      </c>
      <c r="M337">
        <v>5.0324064328893E-4</v>
      </c>
      <c r="N337">
        <v>2.86823516606373E-5</v>
      </c>
      <c r="O337">
        <v>4.4554043278311701E-5</v>
      </c>
      <c r="P337">
        <v>0.61029616032119205</v>
      </c>
      <c r="Q337">
        <v>-0.71241858116457202</v>
      </c>
    </row>
    <row r="338" spans="1:17">
      <c r="A338" t="s">
        <v>9089</v>
      </c>
      <c r="B338" t="s">
        <v>9088</v>
      </c>
      <c r="C338" t="s">
        <v>9087</v>
      </c>
      <c r="D338">
        <v>105.18899999999999</v>
      </c>
      <c r="E338">
        <v>48</v>
      </c>
      <c r="F338">
        <v>11</v>
      </c>
      <c r="G338">
        <v>38</v>
      </c>
      <c r="H338">
        <v>11</v>
      </c>
      <c r="I338">
        <v>289</v>
      </c>
      <c r="J338">
        <v>32.299999999999997</v>
      </c>
      <c r="K338">
        <v>6.16</v>
      </c>
      <c r="L338">
        <v>1.68945104372246E-4</v>
      </c>
      <c r="M338">
        <v>1.39472547894567E-4</v>
      </c>
      <c r="N338">
        <v>7.0363834555375304E-5</v>
      </c>
      <c r="O338">
        <v>7.4361514310445701E-5</v>
      </c>
      <c r="P338">
        <v>1.2113143906997299</v>
      </c>
      <c r="Q338">
        <v>0.27657335804411998</v>
      </c>
    </row>
    <row r="339" spans="1:17">
      <c r="A339" t="s">
        <v>9086</v>
      </c>
      <c r="B339" t="s">
        <v>9085</v>
      </c>
      <c r="C339" t="s">
        <v>9084</v>
      </c>
      <c r="D339">
        <v>105.148</v>
      </c>
      <c r="E339">
        <v>56</v>
      </c>
      <c r="F339">
        <v>21</v>
      </c>
      <c r="G339">
        <v>43</v>
      </c>
      <c r="H339">
        <v>16</v>
      </c>
      <c r="I339">
        <v>381</v>
      </c>
      <c r="J339">
        <v>43.2</v>
      </c>
      <c r="K339">
        <v>5.35</v>
      </c>
      <c r="L339">
        <v>2.9172886636729501E-4</v>
      </c>
      <c r="M339">
        <v>2.4298051007909499E-4</v>
      </c>
      <c r="N339">
        <v>5.5430407493377396E-4</v>
      </c>
      <c r="O339">
        <v>2.7261076009943701E-4</v>
      </c>
      <c r="P339">
        <v>1.2006266110493</v>
      </c>
      <c r="Q339">
        <v>0.26378754975860702</v>
      </c>
    </row>
    <row r="340" spans="1:17">
      <c r="A340" t="s">
        <v>9083</v>
      </c>
      <c r="B340" t="s">
        <v>9082</v>
      </c>
      <c r="C340" t="s">
        <v>9081</v>
      </c>
      <c r="D340">
        <v>105.03</v>
      </c>
      <c r="E340">
        <v>22</v>
      </c>
      <c r="F340">
        <v>24</v>
      </c>
      <c r="G340">
        <v>41</v>
      </c>
      <c r="H340">
        <v>23</v>
      </c>
      <c r="I340">
        <v>951</v>
      </c>
      <c r="J340">
        <v>108.1</v>
      </c>
      <c r="K340">
        <v>10.17</v>
      </c>
      <c r="L340">
        <v>3.3960813068495199E-4</v>
      </c>
      <c r="M340">
        <v>2.7012061791058299E-4</v>
      </c>
      <c r="N340">
        <v>6.0593613746468402E-5</v>
      </c>
      <c r="O340">
        <v>6.8393278898775799E-5</v>
      </c>
      <c r="P340">
        <v>1.2572462380393801</v>
      </c>
      <c r="Q340">
        <v>0.33026723655843199</v>
      </c>
    </row>
    <row r="341" spans="1:17">
      <c r="A341" t="s">
        <v>734</v>
      </c>
      <c r="B341" t="s">
        <v>735</v>
      </c>
      <c r="C341" t="s">
        <v>736</v>
      </c>
      <c r="D341">
        <v>104.9</v>
      </c>
      <c r="E341">
        <v>46</v>
      </c>
      <c r="F341">
        <v>17</v>
      </c>
      <c r="G341">
        <v>33</v>
      </c>
      <c r="H341">
        <v>17</v>
      </c>
      <c r="I341">
        <v>541</v>
      </c>
      <c r="J341">
        <v>58.4</v>
      </c>
      <c r="K341">
        <v>7.66</v>
      </c>
      <c r="L341">
        <v>9.6616931265276995E-5</v>
      </c>
      <c r="M341">
        <v>1.3479144991328099E-4</v>
      </c>
      <c r="N341">
        <v>8.2469447700750905E-6</v>
      </c>
      <c r="O341">
        <v>2.5131084364052799E-5</v>
      </c>
      <c r="P341">
        <v>0.71678827794668198</v>
      </c>
      <c r="Q341">
        <v>-0.48038105052542601</v>
      </c>
    </row>
    <row r="342" spans="1:17">
      <c r="A342" t="s">
        <v>9080</v>
      </c>
      <c r="B342" t="s">
        <v>9079</v>
      </c>
      <c r="C342" t="s">
        <v>9078</v>
      </c>
      <c r="D342">
        <v>104.456</v>
      </c>
      <c r="E342">
        <v>26</v>
      </c>
      <c r="F342">
        <v>21</v>
      </c>
      <c r="G342">
        <v>44</v>
      </c>
      <c r="H342">
        <v>21</v>
      </c>
      <c r="I342">
        <v>822</v>
      </c>
      <c r="J342">
        <v>91.3</v>
      </c>
      <c r="K342">
        <v>6.8</v>
      </c>
      <c r="L342">
        <v>3.9187598535160502E-4</v>
      </c>
      <c r="M342">
        <v>4.8794935369230602E-4</v>
      </c>
      <c r="N342">
        <v>8.43847834674742E-6</v>
      </c>
      <c r="O342">
        <v>2.5323436991888301E-5</v>
      </c>
      <c r="P342">
        <v>0.80310790943011601</v>
      </c>
      <c r="Q342">
        <v>-0.31633424669615101</v>
      </c>
    </row>
    <row r="343" spans="1:17">
      <c r="A343" t="s">
        <v>9077</v>
      </c>
      <c r="B343" t="s">
        <v>9076</v>
      </c>
      <c r="C343" t="s">
        <v>9075</v>
      </c>
      <c r="D343">
        <v>104.425</v>
      </c>
      <c r="E343">
        <v>47</v>
      </c>
      <c r="F343">
        <v>18</v>
      </c>
      <c r="G343">
        <v>34</v>
      </c>
      <c r="H343">
        <v>18</v>
      </c>
      <c r="I343">
        <v>491</v>
      </c>
      <c r="J343">
        <v>55.4</v>
      </c>
      <c r="K343">
        <v>7.15</v>
      </c>
      <c r="L343">
        <v>2.1494171562784801E-4</v>
      </c>
      <c r="M343">
        <v>2.5997899939449003E-4</v>
      </c>
      <c r="N343">
        <v>1.0797632887588301E-3</v>
      </c>
      <c r="O343">
        <v>4.4103315468081901E-4</v>
      </c>
      <c r="P343">
        <v>0.82676568541483197</v>
      </c>
      <c r="Q343">
        <v>-0.27444958337266001</v>
      </c>
    </row>
    <row r="344" spans="1:17">
      <c r="A344" t="s">
        <v>9074</v>
      </c>
      <c r="B344" t="s">
        <v>9073</v>
      </c>
      <c r="C344" t="s">
        <v>9072</v>
      </c>
      <c r="D344">
        <v>104.083</v>
      </c>
      <c r="E344">
        <v>34</v>
      </c>
      <c r="F344">
        <v>19</v>
      </c>
      <c r="G344">
        <v>31</v>
      </c>
      <c r="H344">
        <v>17</v>
      </c>
      <c r="I344">
        <v>523</v>
      </c>
      <c r="J344">
        <v>58.7</v>
      </c>
      <c r="K344">
        <v>6.67</v>
      </c>
      <c r="L344">
        <v>2.8837428740365799E-4</v>
      </c>
      <c r="M344">
        <v>1.5140812102611899E-4</v>
      </c>
      <c r="N344">
        <v>1.82277482933237E-6</v>
      </c>
      <c r="O344">
        <v>1.41993983194915E-5</v>
      </c>
      <c r="P344">
        <v>1.90461571974671</v>
      </c>
      <c r="Q344">
        <v>0.92949994515141099</v>
      </c>
    </row>
    <row r="345" spans="1:17">
      <c r="A345" t="s">
        <v>9071</v>
      </c>
      <c r="B345" t="s">
        <v>9070</v>
      </c>
      <c r="C345" t="s">
        <v>9069</v>
      </c>
      <c r="D345">
        <v>104.077</v>
      </c>
      <c r="E345">
        <v>21</v>
      </c>
      <c r="F345">
        <v>23</v>
      </c>
      <c r="G345">
        <v>34</v>
      </c>
      <c r="H345">
        <v>23</v>
      </c>
      <c r="I345">
        <v>1306</v>
      </c>
      <c r="J345">
        <v>139.5</v>
      </c>
      <c r="K345">
        <v>5.03</v>
      </c>
      <c r="L345">
        <v>2.7472740360612199E-4</v>
      </c>
      <c r="M345">
        <v>2.00842460876995E-4</v>
      </c>
      <c r="N345">
        <v>3.0160950594515098E-6</v>
      </c>
      <c r="O345">
        <v>1.6834566910916501E-5</v>
      </c>
      <c r="P345">
        <v>1.3678751116995</v>
      </c>
      <c r="Q345">
        <v>0.45193651680520502</v>
      </c>
    </row>
    <row r="346" spans="1:17">
      <c r="A346" t="s">
        <v>9068</v>
      </c>
      <c r="B346" t="s">
        <v>9067</v>
      </c>
      <c r="C346" t="s">
        <v>9066</v>
      </c>
      <c r="D346">
        <v>104.027</v>
      </c>
      <c r="E346">
        <v>50</v>
      </c>
      <c r="F346">
        <v>14</v>
      </c>
      <c r="G346">
        <v>49</v>
      </c>
      <c r="H346">
        <v>11</v>
      </c>
      <c r="I346">
        <v>330</v>
      </c>
      <c r="J346">
        <v>36.4</v>
      </c>
      <c r="K346">
        <v>5.72</v>
      </c>
      <c r="L346">
        <v>2.7142593018357703E-4</v>
      </c>
      <c r="M346">
        <v>1.17369439066665E-4</v>
      </c>
      <c r="N346">
        <v>8.3723900750772303E-7</v>
      </c>
      <c r="O346">
        <v>1.1372806314129401E-5</v>
      </c>
      <c r="P346">
        <v>2.3125775529131598</v>
      </c>
      <c r="Q346">
        <v>1.2095017476082599</v>
      </c>
    </row>
    <row r="347" spans="1:17">
      <c r="A347" t="s">
        <v>9065</v>
      </c>
      <c r="B347" t="s">
        <v>9064</v>
      </c>
      <c r="C347" t="s">
        <v>9063</v>
      </c>
      <c r="D347">
        <v>103.834</v>
      </c>
      <c r="E347">
        <v>44</v>
      </c>
      <c r="F347">
        <v>26</v>
      </c>
      <c r="G347">
        <v>48</v>
      </c>
      <c r="H347">
        <v>26</v>
      </c>
      <c r="I347">
        <v>714</v>
      </c>
      <c r="J347">
        <v>78.5</v>
      </c>
      <c r="K347">
        <v>6.05</v>
      </c>
      <c r="L347">
        <v>1.89339518282371E-4</v>
      </c>
      <c r="M347">
        <v>2.5687047954800197E-4</v>
      </c>
      <c r="N347">
        <v>7.3181521090839101E-5</v>
      </c>
      <c r="O347">
        <v>7.6031664703744904E-5</v>
      </c>
      <c r="P347">
        <v>0.73710112043835996</v>
      </c>
      <c r="Q347">
        <v>-0.44006554348059401</v>
      </c>
    </row>
    <row r="348" spans="1:17">
      <c r="A348" t="s">
        <v>9062</v>
      </c>
      <c r="B348" t="s">
        <v>9061</v>
      </c>
      <c r="C348" t="s">
        <v>9060</v>
      </c>
      <c r="D348">
        <v>103.74299999999999</v>
      </c>
      <c r="E348">
        <v>100</v>
      </c>
      <c r="F348">
        <v>19</v>
      </c>
      <c r="G348">
        <v>60</v>
      </c>
      <c r="H348">
        <v>19</v>
      </c>
      <c r="I348">
        <v>110</v>
      </c>
      <c r="J348">
        <v>11.9</v>
      </c>
      <c r="K348">
        <v>5.19</v>
      </c>
      <c r="L348">
        <v>5.7737042184595499E-4</v>
      </c>
      <c r="M348">
        <v>9.1664892770048105E-4</v>
      </c>
      <c r="N348">
        <v>2.0554176299096801E-6</v>
      </c>
      <c r="O348">
        <v>1.46475046226099E-5</v>
      </c>
      <c r="P348">
        <v>0.62987083102181196</v>
      </c>
      <c r="Q348">
        <v>-0.66687209254577595</v>
      </c>
    </row>
    <row r="349" spans="1:17">
      <c r="A349" t="s">
        <v>9059</v>
      </c>
      <c r="B349" t="s">
        <v>9058</v>
      </c>
      <c r="C349" t="s">
        <v>9057</v>
      </c>
      <c r="D349">
        <v>103.553</v>
      </c>
      <c r="E349">
        <v>46</v>
      </c>
      <c r="F349">
        <v>22</v>
      </c>
      <c r="G349">
        <v>29</v>
      </c>
      <c r="H349">
        <v>21</v>
      </c>
      <c r="I349">
        <v>466</v>
      </c>
      <c r="J349">
        <v>53.7</v>
      </c>
      <c r="K349">
        <v>5.12</v>
      </c>
      <c r="L349">
        <v>2.0062656920147699E-4</v>
      </c>
      <c r="M349">
        <v>8.8862064627869995E-5</v>
      </c>
      <c r="N349">
        <v>9.3908418086205795E-6</v>
      </c>
      <c r="O349">
        <v>2.6421309857777701E-5</v>
      </c>
      <c r="P349">
        <v>2.2577302253964699</v>
      </c>
      <c r="Q349">
        <v>1.17487310978916</v>
      </c>
    </row>
    <row r="350" spans="1:17">
      <c r="A350" t="s">
        <v>9056</v>
      </c>
      <c r="B350" t="s">
        <v>9055</v>
      </c>
      <c r="C350" t="s">
        <v>9054</v>
      </c>
      <c r="D350">
        <v>103.255</v>
      </c>
      <c r="E350">
        <v>37</v>
      </c>
      <c r="F350">
        <v>13</v>
      </c>
      <c r="G350">
        <v>42</v>
      </c>
      <c r="H350">
        <v>12</v>
      </c>
      <c r="I350">
        <v>336</v>
      </c>
      <c r="J350">
        <v>39.1</v>
      </c>
      <c r="K350">
        <v>7.37</v>
      </c>
      <c r="L350">
        <v>2.6770693021317102E-4</v>
      </c>
      <c r="M350">
        <v>3.8896278406923398E-4</v>
      </c>
      <c r="N350">
        <v>4.49514387171199E-4</v>
      </c>
      <c r="O350">
        <v>2.3659085558908399E-4</v>
      </c>
      <c r="P350">
        <v>0.68825846887582898</v>
      </c>
      <c r="Q350">
        <v>-0.53897763789799602</v>
      </c>
    </row>
    <row r="351" spans="1:17">
      <c r="A351" t="s">
        <v>9053</v>
      </c>
      <c r="B351" t="s">
        <v>9052</v>
      </c>
      <c r="C351" t="s">
        <v>9051</v>
      </c>
      <c r="D351">
        <v>102.858</v>
      </c>
      <c r="E351">
        <v>51</v>
      </c>
      <c r="F351">
        <v>18</v>
      </c>
      <c r="G351">
        <v>30</v>
      </c>
      <c r="H351">
        <v>18</v>
      </c>
      <c r="I351">
        <v>554</v>
      </c>
      <c r="J351">
        <v>62.5</v>
      </c>
      <c r="K351">
        <v>6.19</v>
      </c>
      <c r="L351">
        <v>1.3843320657750199E-4</v>
      </c>
      <c r="M351">
        <v>1.6990952218182701E-4</v>
      </c>
      <c r="N351">
        <v>1.56898707608048E-3</v>
      </c>
      <c r="O351">
        <v>5.8096599911396205E-4</v>
      </c>
      <c r="P351">
        <v>0.81474660631061901</v>
      </c>
      <c r="Q351">
        <v>-0.29557665721353399</v>
      </c>
    </row>
    <row r="352" spans="1:17">
      <c r="A352" t="s">
        <v>9050</v>
      </c>
      <c r="B352" t="s">
        <v>9049</v>
      </c>
      <c r="C352" t="s">
        <v>9048</v>
      </c>
      <c r="D352">
        <v>102.428</v>
      </c>
      <c r="E352">
        <v>44</v>
      </c>
      <c r="F352">
        <v>14</v>
      </c>
      <c r="G352">
        <v>72</v>
      </c>
      <c r="H352">
        <v>5</v>
      </c>
      <c r="I352">
        <v>449</v>
      </c>
      <c r="J352">
        <v>49.2</v>
      </c>
      <c r="K352">
        <v>6.3</v>
      </c>
      <c r="L352">
        <v>1.67497697280768E-4</v>
      </c>
      <c r="M352">
        <v>1.1879933700204199E-4</v>
      </c>
      <c r="N352">
        <v>8.5823339477824901E-5</v>
      </c>
      <c r="O352">
        <v>8.3239953671710606E-5</v>
      </c>
      <c r="P352">
        <v>1.40992114524923</v>
      </c>
      <c r="Q352">
        <v>0.49561447713531798</v>
      </c>
    </row>
    <row r="353" spans="1:17">
      <c r="A353" t="s">
        <v>3398</v>
      </c>
      <c r="B353" t="s">
        <v>3399</v>
      </c>
      <c r="C353" t="s">
        <v>3400</v>
      </c>
      <c r="D353">
        <v>102.048</v>
      </c>
      <c r="E353">
        <v>47</v>
      </c>
      <c r="F353">
        <v>21</v>
      </c>
      <c r="G353">
        <v>49</v>
      </c>
      <c r="H353">
        <v>21</v>
      </c>
      <c r="I353">
        <v>465</v>
      </c>
      <c r="J353">
        <v>52</v>
      </c>
      <c r="K353">
        <v>6.46</v>
      </c>
      <c r="L353">
        <v>5.8891172737058804E-4</v>
      </c>
      <c r="M353">
        <v>2.18726722966036E-4</v>
      </c>
      <c r="N353">
        <v>1.3508654791544E-6</v>
      </c>
      <c r="O353">
        <v>1.29743326324897E-5</v>
      </c>
      <c r="P353">
        <v>2.6924543987340499</v>
      </c>
      <c r="Q353">
        <v>1.42892191049748</v>
      </c>
    </row>
    <row r="354" spans="1:17">
      <c r="A354" t="s">
        <v>9047</v>
      </c>
      <c r="B354" t="s">
        <v>9046</v>
      </c>
      <c r="C354" t="s">
        <v>9045</v>
      </c>
      <c r="D354">
        <v>102.021</v>
      </c>
      <c r="E354">
        <v>45</v>
      </c>
      <c r="F354">
        <v>27</v>
      </c>
      <c r="G354">
        <v>47</v>
      </c>
      <c r="H354">
        <v>27</v>
      </c>
      <c r="I354">
        <v>546</v>
      </c>
      <c r="J354">
        <v>61.2</v>
      </c>
      <c r="K354">
        <v>5.4</v>
      </c>
      <c r="L354">
        <v>5.0691243495676395E-4</v>
      </c>
      <c r="M354">
        <v>3.1057361314901802E-4</v>
      </c>
      <c r="N354">
        <v>3.77719214356187E-6</v>
      </c>
      <c r="O354">
        <v>1.85030911720351E-5</v>
      </c>
      <c r="P354">
        <v>1.63218127199216</v>
      </c>
      <c r="Q354">
        <v>0.70680129363368804</v>
      </c>
    </row>
    <row r="355" spans="1:17">
      <c r="A355" t="s">
        <v>9044</v>
      </c>
      <c r="B355" t="s">
        <v>9043</v>
      </c>
      <c r="C355" t="s">
        <v>9042</v>
      </c>
      <c r="D355">
        <v>101.699</v>
      </c>
      <c r="E355">
        <v>24</v>
      </c>
      <c r="F355">
        <v>21</v>
      </c>
      <c r="G355">
        <v>34</v>
      </c>
      <c r="H355">
        <v>20</v>
      </c>
      <c r="I355">
        <v>921</v>
      </c>
      <c r="J355">
        <v>105.3</v>
      </c>
      <c r="K355">
        <v>4.96</v>
      </c>
      <c r="L355">
        <v>1.9803848130260101E-4</v>
      </c>
      <c r="M355">
        <v>2.5174554130416902E-4</v>
      </c>
      <c r="N355">
        <v>1.4185476496202901E-4</v>
      </c>
      <c r="O355">
        <v>1.0964995568348501E-4</v>
      </c>
      <c r="P355">
        <v>0.786661325863654</v>
      </c>
      <c r="Q355">
        <v>-0.346185435849518</v>
      </c>
    </row>
    <row r="356" spans="1:17">
      <c r="A356" t="s">
        <v>1169</v>
      </c>
      <c r="B356" t="s">
        <v>1170</v>
      </c>
      <c r="C356" t="s">
        <v>1171</v>
      </c>
      <c r="D356">
        <v>101.608</v>
      </c>
      <c r="E356">
        <v>46</v>
      </c>
      <c r="F356">
        <v>17</v>
      </c>
      <c r="G356">
        <v>45</v>
      </c>
      <c r="H356">
        <v>17</v>
      </c>
      <c r="I356">
        <v>311</v>
      </c>
      <c r="J356">
        <v>35.799999999999997</v>
      </c>
      <c r="K356">
        <v>5.68</v>
      </c>
      <c r="L356">
        <v>2.4866525529593101E-4</v>
      </c>
      <c r="M356">
        <v>3.0403020253066498E-4</v>
      </c>
      <c r="N356">
        <v>2.7079555198974899E-4</v>
      </c>
      <c r="O356">
        <v>1.6726496318784101E-4</v>
      </c>
      <c r="P356">
        <v>0.81789655509916304</v>
      </c>
      <c r="Q356">
        <v>-0.29000970756716699</v>
      </c>
    </row>
    <row r="357" spans="1:17">
      <c r="A357" t="s">
        <v>9041</v>
      </c>
      <c r="B357" t="s">
        <v>9040</v>
      </c>
      <c r="C357" t="s">
        <v>9039</v>
      </c>
      <c r="D357">
        <v>101.027</v>
      </c>
      <c r="E357">
        <v>39</v>
      </c>
      <c r="F357">
        <v>18</v>
      </c>
      <c r="G357">
        <v>30</v>
      </c>
      <c r="H357">
        <v>18</v>
      </c>
      <c r="I357">
        <v>502</v>
      </c>
      <c r="J357">
        <v>58</v>
      </c>
      <c r="K357">
        <v>5.12</v>
      </c>
      <c r="L357">
        <v>1.90383347764273E-4</v>
      </c>
      <c r="M357">
        <v>2.4488798444723901E-4</v>
      </c>
      <c r="N357">
        <v>5.5027936138016701E-5</v>
      </c>
      <c r="O357">
        <v>6.4675042696889996E-5</v>
      </c>
      <c r="P357">
        <v>0.77743033491008595</v>
      </c>
      <c r="Q357">
        <v>-0.36321469293380299</v>
      </c>
    </row>
    <row r="358" spans="1:17">
      <c r="A358" t="s">
        <v>9038</v>
      </c>
      <c r="B358" t="s">
        <v>9037</v>
      </c>
      <c r="C358" t="s">
        <v>9036</v>
      </c>
      <c r="D358">
        <v>100.62</v>
      </c>
      <c r="E358">
        <v>68</v>
      </c>
      <c r="F358">
        <v>13</v>
      </c>
      <c r="G358">
        <v>59</v>
      </c>
      <c r="H358">
        <v>13</v>
      </c>
      <c r="I358">
        <v>196</v>
      </c>
      <c r="J358">
        <v>22.2</v>
      </c>
      <c r="K358">
        <v>5.83</v>
      </c>
      <c r="L358">
        <v>2.5299753315021297E-4</v>
      </c>
      <c r="M358">
        <v>3.1609972912780303E-4</v>
      </c>
      <c r="N358">
        <v>9.5394809262650803E-5</v>
      </c>
      <c r="O358">
        <v>8.8171165767602397E-5</v>
      </c>
      <c r="P358">
        <v>0.80037250853803399</v>
      </c>
      <c r="Q358">
        <v>-0.32125648096329401</v>
      </c>
    </row>
    <row r="359" spans="1:17">
      <c r="A359" t="s">
        <v>9035</v>
      </c>
      <c r="B359" t="s">
        <v>9034</v>
      </c>
      <c r="C359" t="s">
        <v>9033</v>
      </c>
      <c r="D359">
        <v>100.07599999999999</v>
      </c>
      <c r="E359">
        <v>43</v>
      </c>
      <c r="F359">
        <v>13</v>
      </c>
      <c r="G359">
        <v>47</v>
      </c>
      <c r="H359">
        <v>10</v>
      </c>
      <c r="I359">
        <v>281</v>
      </c>
      <c r="J359">
        <v>31.9</v>
      </c>
      <c r="K359">
        <v>5.54</v>
      </c>
      <c r="L359">
        <v>2.5889436447740802E-4</v>
      </c>
      <c r="M359">
        <v>4.14356893920447E-4</v>
      </c>
      <c r="N359">
        <v>9.6774264150220606E-6</v>
      </c>
      <c r="O359">
        <v>2.6817611096878701E-5</v>
      </c>
      <c r="P359">
        <v>0.624810081058079</v>
      </c>
      <c r="Q359">
        <v>-0.67851036391840502</v>
      </c>
    </row>
    <row r="360" spans="1:17">
      <c r="A360" t="s">
        <v>2078</v>
      </c>
      <c r="B360" t="s">
        <v>2079</v>
      </c>
      <c r="C360" t="s">
        <v>2080</v>
      </c>
      <c r="D360">
        <v>99.45</v>
      </c>
      <c r="E360">
        <v>74</v>
      </c>
      <c r="F360">
        <v>15</v>
      </c>
      <c r="G360">
        <v>42</v>
      </c>
      <c r="H360">
        <v>11</v>
      </c>
      <c r="I360">
        <v>191</v>
      </c>
      <c r="J360">
        <v>22.1</v>
      </c>
      <c r="K360">
        <v>5.15</v>
      </c>
      <c r="L360">
        <v>1.9590561294073399E-4</v>
      </c>
      <c r="M360">
        <v>2.9381578005013999E-4</v>
      </c>
      <c r="N360">
        <v>2.8528447029324902E-4</v>
      </c>
      <c r="O360">
        <v>1.7316947866354999E-4</v>
      </c>
      <c r="P360">
        <v>0.66676341518247295</v>
      </c>
      <c r="Q360">
        <v>-0.58475314800576095</v>
      </c>
    </row>
    <row r="361" spans="1:17">
      <c r="A361" t="s">
        <v>9032</v>
      </c>
      <c r="B361" t="s">
        <v>9031</v>
      </c>
      <c r="C361" t="s">
        <v>9030</v>
      </c>
      <c r="D361">
        <v>99.326999999999998</v>
      </c>
      <c r="E361">
        <v>78</v>
      </c>
      <c r="F361">
        <v>12</v>
      </c>
      <c r="G361">
        <v>53</v>
      </c>
      <c r="H361">
        <v>12</v>
      </c>
      <c r="I361">
        <v>194</v>
      </c>
      <c r="J361">
        <v>21.8</v>
      </c>
      <c r="K361">
        <v>4.6500000000000004</v>
      </c>
      <c r="L361">
        <v>1.7927935201621001E-4</v>
      </c>
      <c r="M361">
        <v>1.13607514488959E-4</v>
      </c>
      <c r="N361">
        <v>2.0807517248189398E-5</v>
      </c>
      <c r="O361">
        <v>3.7759285438245003E-5</v>
      </c>
      <c r="P361">
        <v>1.57805892350222</v>
      </c>
      <c r="Q361">
        <v>0.65815107547643703</v>
      </c>
    </row>
    <row r="362" spans="1:17">
      <c r="A362" t="s">
        <v>9029</v>
      </c>
      <c r="B362" t="s">
        <v>9028</v>
      </c>
      <c r="C362" t="s">
        <v>9027</v>
      </c>
      <c r="D362">
        <v>99.290999999999997</v>
      </c>
      <c r="E362">
        <v>26</v>
      </c>
      <c r="F362">
        <v>22</v>
      </c>
      <c r="G362">
        <v>42</v>
      </c>
      <c r="H362">
        <v>13</v>
      </c>
      <c r="I362">
        <v>672</v>
      </c>
      <c r="J362">
        <v>76.8</v>
      </c>
      <c r="K362">
        <v>7.14</v>
      </c>
      <c r="L362">
        <v>2.2209708859181499E-4</v>
      </c>
      <c r="M362">
        <v>3.3136240680811099E-4</v>
      </c>
      <c r="N362">
        <v>6.3789712974071799E-5</v>
      </c>
      <c r="O362">
        <v>7.0398196690622407E-5</v>
      </c>
      <c r="P362">
        <v>0.67025433189960204</v>
      </c>
      <c r="Q362">
        <v>-0.57721945641264305</v>
      </c>
    </row>
    <row r="363" spans="1:17">
      <c r="A363" t="s">
        <v>9026</v>
      </c>
      <c r="B363" t="s">
        <v>9025</v>
      </c>
      <c r="C363" t="s">
        <v>9024</v>
      </c>
      <c r="D363">
        <v>99.188999999999993</v>
      </c>
      <c r="E363">
        <v>38</v>
      </c>
      <c r="F363">
        <v>15</v>
      </c>
      <c r="G363">
        <v>40</v>
      </c>
      <c r="H363">
        <v>7</v>
      </c>
      <c r="I363">
        <v>423</v>
      </c>
      <c r="J363">
        <v>48.2</v>
      </c>
      <c r="K363">
        <v>5.97</v>
      </c>
      <c r="L363">
        <v>7.4575488822388895E-5</v>
      </c>
      <c r="M363">
        <v>1.0726951034243301E-4</v>
      </c>
      <c r="N363">
        <v>2.2168508165466901E-6</v>
      </c>
      <c r="O363">
        <v>1.49906045231555E-5</v>
      </c>
      <c r="P363">
        <v>0.69521608315656602</v>
      </c>
      <c r="Q363">
        <v>-0.52446663698443496</v>
      </c>
    </row>
    <row r="364" spans="1:17">
      <c r="A364" t="s">
        <v>9023</v>
      </c>
      <c r="B364" t="s">
        <v>9022</v>
      </c>
      <c r="C364" t="s">
        <v>9021</v>
      </c>
      <c r="D364">
        <v>98.834999999999994</v>
      </c>
      <c r="E364">
        <v>48</v>
      </c>
      <c r="F364">
        <v>16</v>
      </c>
      <c r="G364">
        <v>32</v>
      </c>
      <c r="H364">
        <v>15</v>
      </c>
      <c r="I364">
        <v>531</v>
      </c>
      <c r="J364">
        <v>57.5</v>
      </c>
      <c r="K364">
        <v>8.66</v>
      </c>
      <c r="L364">
        <v>1.85059966365379E-4</v>
      </c>
      <c r="M364">
        <v>2.28066513348514E-4</v>
      </c>
      <c r="N364">
        <v>2.3639753409122999E-2</v>
      </c>
      <c r="O364">
        <v>5.2049229453001297E-3</v>
      </c>
      <c r="P364">
        <v>0.81142980461398995</v>
      </c>
      <c r="Q364">
        <v>-0.30146179976357002</v>
      </c>
    </row>
    <row r="365" spans="1:17">
      <c r="A365" t="s">
        <v>3656</v>
      </c>
      <c r="B365" t="s">
        <v>3657</v>
      </c>
      <c r="C365" t="s">
        <v>3658</v>
      </c>
      <c r="D365">
        <v>98.552000000000007</v>
      </c>
      <c r="E365">
        <v>38</v>
      </c>
      <c r="F365">
        <v>13</v>
      </c>
      <c r="G365">
        <v>54</v>
      </c>
      <c r="H365">
        <v>10</v>
      </c>
      <c r="I365">
        <v>418</v>
      </c>
      <c r="J365">
        <v>46.7</v>
      </c>
      <c r="K365">
        <v>5.82</v>
      </c>
      <c r="L365">
        <v>1.22330779912149E-4</v>
      </c>
      <c r="M365">
        <v>3.4125055489334898E-5</v>
      </c>
      <c r="N365">
        <v>1.5267504014199501E-5</v>
      </c>
      <c r="O365">
        <v>3.3212270360724097E-5</v>
      </c>
      <c r="P365">
        <v>3.5847789302608102</v>
      </c>
      <c r="Q365">
        <v>1.84188415210697</v>
      </c>
    </row>
    <row r="366" spans="1:17">
      <c r="A366" t="s">
        <v>9020</v>
      </c>
      <c r="B366" t="s">
        <v>9019</v>
      </c>
      <c r="C366" t="s">
        <v>9018</v>
      </c>
      <c r="D366">
        <v>98.253</v>
      </c>
      <c r="E366">
        <v>37</v>
      </c>
      <c r="F366">
        <v>18</v>
      </c>
      <c r="G366">
        <v>36</v>
      </c>
      <c r="H366">
        <v>18</v>
      </c>
      <c r="I366">
        <v>561</v>
      </c>
      <c r="J366">
        <v>64.2</v>
      </c>
      <c r="K366">
        <v>6.58</v>
      </c>
      <c r="L366">
        <v>2.29811539865001E-4</v>
      </c>
      <c r="M366">
        <v>3.1458411672060299E-4</v>
      </c>
      <c r="N366">
        <v>1.1949031562572E-4</v>
      </c>
      <c r="O366">
        <v>9.9359030300887906E-5</v>
      </c>
      <c r="P366">
        <v>0.73052493005903196</v>
      </c>
      <c r="Q366">
        <v>-0.45299458728113901</v>
      </c>
    </row>
    <row r="367" spans="1:17">
      <c r="A367" t="s">
        <v>9017</v>
      </c>
      <c r="B367" t="s">
        <v>9016</v>
      </c>
      <c r="C367" t="s">
        <v>9015</v>
      </c>
      <c r="D367">
        <v>97.981999999999999</v>
      </c>
      <c r="E367">
        <v>40</v>
      </c>
      <c r="F367">
        <v>22</v>
      </c>
      <c r="G367">
        <v>33</v>
      </c>
      <c r="H367">
        <v>22</v>
      </c>
      <c r="I367">
        <v>579</v>
      </c>
      <c r="J367">
        <v>63.8</v>
      </c>
      <c r="K367">
        <v>9.33</v>
      </c>
      <c r="L367">
        <v>2.4301511729089701E-4</v>
      </c>
      <c r="M367">
        <v>1.36714798966191E-4</v>
      </c>
      <c r="N367">
        <v>6.3257370645937696E-5</v>
      </c>
      <c r="O367">
        <v>7.0070475388152602E-5</v>
      </c>
      <c r="P367">
        <v>1.7775333696755999</v>
      </c>
      <c r="Q367">
        <v>0.82987664384672599</v>
      </c>
    </row>
    <row r="368" spans="1:17">
      <c r="A368" t="s">
        <v>9014</v>
      </c>
      <c r="B368" t="s">
        <v>9013</v>
      </c>
      <c r="C368" t="s">
        <v>9012</v>
      </c>
      <c r="D368">
        <v>97.94</v>
      </c>
      <c r="E368">
        <v>31</v>
      </c>
      <c r="F368">
        <v>24</v>
      </c>
      <c r="G368">
        <v>43</v>
      </c>
      <c r="H368">
        <v>24</v>
      </c>
      <c r="I368">
        <v>701</v>
      </c>
      <c r="J368">
        <v>78.8</v>
      </c>
      <c r="K368">
        <v>6.64</v>
      </c>
      <c r="L368">
        <v>3.6511100476070398E-4</v>
      </c>
      <c r="M368">
        <v>4.48940420219891E-4</v>
      </c>
      <c r="N368">
        <v>2.5578561425631599E-5</v>
      </c>
      <c r="O368">
        <v>4.1874773277768003E-5</v>
      </c>
      <c r="P368">
        <v>0.813272738021389</v>
      </c>
      <c r="Q368">
        <v>-0.29818884122733103</v>
      </c>
    </row>
    <row r="369" spans="1:17">
      <c r="A369" t="s">
        <v>9011</v>
      </c>
      <c r="B369" t="s">
        <v>9010</v>
      </c>
      <c r="C369" t="s">
        <v>9009</v>
      </c>
      <c r="D369">
        <v>97.444999999999993</v>
      </c>
      <c r="E369">
        <v>28</v>
      </c>
      <c r="F369">
        <v>24</v>
      </c>
      <c r="G369">
        <v>29</v>
      </c>
      <c r="H369">
        <v>21</v>
      </c>
      <c r="I369">
        <v>776</v>
      </c>
      <c r="J369">
        <v>86.3</v>
      </c>
      <c r="K369">
        <v>9.67</v>
      </c>
      <c r="L369">
        <v>2.5861415558456297E-4</v>
      </c>
      <c r="M369">
        <v>2.0911754987399601E-4</v>
      </c>
      <c r="N369">
        <v>4.7033785686387297E-5</v>
      </c>
      <c r="O369">
        <v>5.8763480662830501E-5</v>
      </c>
      <c r="P369">
        <v>1.23669273927698</v>
      </c>
      <c r="Q369">
        <v>0.30648710210531999</v>
      </c>
    </row>
    <row r="370" spans="1:17">
      <c r="A370" t="s">
        <v>1103</v>
      </c>
      <c r="B370" t="s">
        <v>1104</v>
      </c>
      <c r="C370" t="s">
        <v>1105</v>
      </c>
      <c r="D370">
        <v>97.1</v>
      </c>
      <c r="E370">
        <v>59</v>
      </c>
      <c r="F370">
        <v>18</v>
      </c>
      <c r="G370">
        <v>35</v>
      </c>
      <c r="H370">
        <v>18</v>
      </c>
      <c r="I370">
        <v>313</v>
      </c>
      <c r="J370">
        <v>34</v>
      </c>
      <c r="K370">
        <v>8.35</v>
      </c>
      <c r="L370">
        <v>3.0149068385924301E-4</v>
      </c>
      <c r="M370">
        <v>1.3443854297947599E-4</v>
      </c>
      <c r="N370">
        <v>5.34833432525024E-5</v>
      </c>
      <c r="O370">
        <v>6.3588107282870496E-5</v>
      </c>
      <c r="P370">
        <v>2.24259112883475</v>
      </c>
      <c r="Q370">
        <v>1.16516661098478</v>
      </c>
    </row>
    <row r="371" spans="1:17">
      <c r="A371" t="s">
        <v>9008</v>
      </c>
      <c r="B371" t="s">
        <v>9007</v>
      </c>
      <c r="C371" t="s">
        <v>9006</v>
      </c>
      <c r="D371">
        <v>96.869</v>
      </c>
      <c r="E371">
        <v>9</v>
      </c>
      <c r="F371">
        <v>24</v>
      </c>
      <c r="G371">
        <v>29</v>
      </c>
      <c r="H371">
        <v>23</v>
      </c>
      <c r="I371">
        <v>3166</v>
      </c>
      <c r="J371">
        <v>359.2</v>
      </c>
      <c r="K371">
        <v>6.19</v>
      </c>
      <c r="L371">
        <v>1.55432014291338E-4</v>
      </c>
      <c r="M371">
        <v>1.8970559983615999E-4</v>
      </c>
      <c r="N371">
        <v>1.5324634377430501E-4</v>
      </c>
      <c r="O371">
        <v>1.15201326751811E-4</v>
      </c>
      <c r="P371">
        <v>0.81933276838204805</v>
      </c>
      <c r="Q371">
        <v>-0.28747857978604802</v>
      </c>
    </row>
    <row r="372" spans="1:17">
      <c r="A372" t="s">
        <v>9005</v>
      </c>
      <c r="B372" t="s">
        <v>9004</v>
      </c>
      <c r="C372" t="s">
        <v>9003</v>
      </c>
      <c r="D372">
        <v>96.561000000000007</v>
      </c>
      <c r="E372">
        <v>19</v>
      </c>
      <c r="F372">
        <v>22</v>
      </c>
      <c r="G372">
        <v>29</v>
      </c>
      <c r="H372">
        <v>22</v>
      </c>
      <c r="I372">
        <v>1427</v>
      </c>
      <c r="J372">
        <v>161</v>
      </c>
      <c r="K372">
        <v>5.58</v>
      </c>
      <c r="L372">
        <v>1.82407752773372E-4</v>
      </c>
      <c r="M372">
        <v>2.21856762320838E-4</v>
      </c>
      <c r="N372">
        <v>6.5047638523618896E-5</v>
      </c>
      <c r="O372">
        <v>7.1163031398955901E-5</v>
      </c>
      <c r="P372">
        <v>0.82218703124127701</v>
      </c>
      <c r="Q372">
        <v>-0.28246147914150399</v>
      </c>
    </row>
    <row r="373" spans="1:17">
      <c r="A373" t="s">
        <v>1028</v>
      </c>
      <c r="B373" t="s">
        <v>1029</v>
      </c>
      <c r="C373" t="s">
        <v>1030</v>
      </c>
      <c r="D373">
        <v>96.552000000000007</v>
      </c>
      <c r="E373">
        <v>31</v>
      </c>
      <c r="F373">
        <v>20</v>
      </c>
      <c r="G373">
        <v>31</v>
      </c>
      <c r="H373">
        <v>20</v>
      </c>
      <c r="I373">
        <v>749</v>
      </c>
      <c r="J373">
        <v>87.1</v>
      </c>
      <c r="K373">
        <v>5.58</v>
      </c>
      <c r="L373">
        <v>1.9450877296483101E-4</v>
      </c>
      <c r="M373">
        <v>1.46360074644614E-4</v>
      </c>
      <c r="N373">
        <v>3.5948613237506101E-4</v>
      </c>
      <c r="O373">
        <v>2.02754705014768E-4</v>
      </c>
      <c r="P373">
        <v>1.32897426731388</v>
      </c>
      <c r="Q373">
        <v>0.41031317024383102</v>
      </c>
    </row>
    <row r="374" spans="1:17">
      <c r="A374" t="s">
        <v>2573</v>
      </c>
      <c r="B374" t="s">
        <v>2574</v>
      </c>
      <c r="C374" t="s">
        <v>2575</v>
      </c>
      <c r="D374">
        <v>96.534000000000006</v>
      </c>
      <c r="E374">
        <v>21</v>
      </c>
      <c r="F374">
        <v>28</v>
      </c>
      <c r="G374">
        <v>32</v>
      </c>
      <c r="H374">
        <v>28</v>
      </c>
      <c r="I374">
        <v>1429</v>
      </c>
      <c r="J374">
        <v>160.4</v>
      </c>
      <c r="K374">
        <v>7.15</v>
      </c>
      <c r="L374">
        <v>2.08984913113101E-4</v>
      </c>
      <c r="M374">
        <v>1.6937345088196499E-4</v>
      </c>
      <c r="N374">
        <v>4.6198026685953102E-4</v>
      </c>
      <c r="O374">
        <v>2.4110556997805399E-4</v>
      </c>
      <c r="P374">
        <v>1.23387055069653</v>
      </c>
      <c r="Q374">
        <v>0.30319104467825397</v>
      </c>
    </row>
    <row r="375" spans="1:17">
      <c r="A375" t="s">
        <v>9002</v>
      </c>
      <c r="B375" t="s">
        <v>9001</v>
      </c>
      <c r="C375" t="s">
        <v>9000</v>
      </c>
      <c r="D375">
        <v>96.316000000000003</v>
      </c>
      <c r="E375">
        <v>79</v>
      </c>
      <c r="F375">
        <v>16</v>
      </c>
      <c r="G375">
        <v>35</v>
      </c>
      <c r="H375">
        <v>13</v>
      </c>
      <c r="I375">
        <v>199</v>
      </c>
      <c r="J375">
        <v>22.5</v>
      </c>
      <c r="K375">
        <v>7.33</v>
      </c>
      <c r="L375">
        <v>2.5523441632043501E-4</v>
      </c>
      <c r="M375">
        <v>3.1193675871710701E-4</v>
      </c>
      <c r="N375">
        <v>9.3621958946688705E-4</v>
      </c>
      <c r="O375">
        <v>3.9906364433558999E-4</v>
      </c>
      <c r="P375">
        <v>0.81822487792118503</v>
      </c>
      <c r="Q375">
        <v>-0.28943069221544498</v>
      </c>
    </row>
    <row r="376" spans="1:17">
      <c r="A376" t="s">
        <v>8999</v>
      </c>
      <c r="B376" t="s">
        <v>8998</v>
      </c>
      <c r="C376" t="s">
        <v>8997</v>
      </c>
      <c r="D376">
        <v>96.296999999999997</v>
      </c>
      <c r="E376">
        <v>56</v>
      </c>
      <c r="F376">
        <v>11</v>
      </c>
      <c r="G376">
        <v>40</v>
      </c>
      <c r="H376">
        <v>4</v>
      </c>
      <c r="I376">
        <v>193</v>
      </c>
      <c r="J376">
        <v>21.8</v>
      </c>
      <c r="K376">
        <v>6.1</v>
      </c>
      <c r="L376">
        <v>4.31908640764061E-4</v>
      </c>
      <c r="M376">
        <v>3.3231727347825501E-4</v>
      </c>
      <c r="N376">
        <v>4.7649442595317202E-8</v>
      </c>
      <c r="O376">
        <v>5.36634854769945E-6</v>
      </c>
      <c r="P376">
        <v>1.2996876034863201</v>
      </c>
      <c r="Q376">
        <v>0.37816489474477899</v>
      </c>
    </row>
    <row r="377" spans="1:17">
      <c r="A377" t="s">
        <v>8996</v>
      </c>
      <c r="B377" t="s">
        <v>8995</v>
      </c>
      <c r="C377" t="s">
        <v>8994</v>
      </c>
      <c r="D377">
        <v>96.21</v>
      </c>
      <c r="E377">
        <v>40</v>
      </c>
      <c r="F377">
        <v>16</v>
      </c>
      <c r="G377">
        <v>53</v>
      </c>
      <c r="H377">
        <v>16</v>
      </c>
      <c r="I377">
        <v>350</v>
      </c>
      <c r="J377">
        <v>40</v>
      </c>
      <c r="K377">
        <v>6.81</v>
      </c>
      <c r="L377">
        <v>3.3916052412710101E-4</v>
      </c>
      <c r="M377">
        <v>4.1616483221015898E-4</v>
      </c>
      <c r="N377">
        <v>1.09067239825951E-3</v>
      </c>
      <c r="O377">
        <v>4.4407993722831303E-4</v>
      </c>
      <c r="P377">
        <v>0.81496680612317796</v>
      </c>
      <c r="Q377">
        <v>-0.29518679580957002</v>
      </c>
    </row>
    <row r="378" spans="1:17">
      <c r="A378" t="s">
        <v>8993</v>
      </c>
      <c r="B378" t="s">
        <v>8992</v>
      </c>
      <c r="C378" t="s">
        <v>8991</v>
      </c>
      <c r="D378">
        <v>95.834999999999994</v>
      </c>
      <c r="E378">
        <v>62</v>
      </c>
      <c r="F378">
        <v>16</v>
      </c>
      <c r="G378">
        <v>78</v>
      </c>
      <c r="H378">
        <v>4</v>
      </c>
      <c r="I378">
        <v>200</v>
      </c>
      <c r="J378">
        <v>22.5</v>
      </c>
      <c r="K378">
        <v>5.44</v>
      </c>
      <c r="L378">
        <v>1.2579649892170401E-4</v>
      </c>
      <c r="M378">
        <v>1.6607906131148301E-4</v>
      </c>
      <c r="N378">
        <v>1.8027710407265399E-4</v>
      </c>
      <c r="O378">
        <v>1.2732433226940001E-4</v>
      </c>
      <c r="P378">
        <v>0.75744948176080895</v>
      </c>
      <c r="Q378">
        <v>-0.400778423917028</v>
      </c>
    </row>
    <row r="379" spans="1:17">
      <c r="A379" t="s">
        <v>8990</v>
      </c>
      <c r="B379" t="s">
        <v>8989</v>
      </c>
      <c r="C379" t="s">
        <v>8988</v>
      </c>
      <c r="D379">
        <v>95.021000000000001</v>
      </c>
      <c r="E379">
        <v>22</v>
      </c>
      <c r="F379">
        <v>20</v>
      </c>
      <c r="G379">
        <v>29</v>
      </c>
      <c r="H379">
        <v>20</v>
      </c>
      <c r="I379">
        <v>1041</v>
      </c>
      <c r="J379">
        <v>116</v>
      </c>
      <c r="K379">
        <v>4.8099999999999996</v>
      </c>
      <c r="L379">
        <v>1.9225387987195199E-4</v>
      </c>
      <c r="M379">
        <v>2.4506300905632899E-4</v>
      </c>
      <c r="N379">
        <v>1.60482277843731E-4</v>
      </c>
      <c r="O379">
        <v>1.1859697213802E-4</v>
      </c>
      <c r="P379">
        <v>0.78450795414726304</v>
      </c>
      <c r="Q379">
        <v>-0.35014002009598399</v>
      </c>
    </row>
    <row r="380" spans="1:17">
      <c r="A380" t="s">
        <v>8987</v>
      </c>
      <c r="B380" t="s">
        <v>8986</v>
      </c>
      <c r="C380" t="s">
        <v>8985</v>
      </c>
      <c r="D380">
        <v>94.802000000000007</v>
      </c>
      <c r="E380">
        <v>32</v>
      </c>
      <c r="F380">
        <v>19</v>
      </c>
      <c r="G380">
        <v>31</v>
      </c>
      <c r="H380">
        <v>19</v>
      </c>
      <c r="I380">
        <v>686</v>
      </c>
      <c r="J380">
        <v>77</v>
      </c>
      <c r="K380">
        <v>5.0999999999999996</v>
      </c>
      <c r="L380">
        <v>2.2240539333130401E-4</v>
      </c>
      <c r="M380">
        <v>1.5852468992527701E-4</v>
      </c>
      <c r="N380">
        <v>7.9356567920685005E-6</v>
      </c>
      <c r="O380">
        <v>2.4805456625032E-5</v>
      </c>
      <c r="P380">
        <v>1.40297005744744</v>
      </c>
      <c r="Q380">
        <v>0.48848421891286797</v>
      </c>
    </row>
    <row r="381" spans="1:17">
      <c r="A381" t="s">
        <v>8984</v>
      </c>
      <c r="B381" t="s">
        <v>8983</v>
      </c>
      <c r="C381" t="s">
        <v>8982</v>
      </c>
      <c r="D381">
        <v>94.596999999999994</v>
      </c>
      <c r="E381">
        <v>50</v>
      </c>
      <c r="F381">
        <v>19</v>
      </c>
      <c r="G381">
        <v>32</v>
      </c>
      <c r="H381">
        <v>19</v>
      </c>
      <c r="I381">
        <v>539</v>
      </c>
      <c r="J381">
        <v>61</v>
      </c>
      <c r="K381">
        <v>6.4</v>
      </c>
      <c r="L381">
        <v>1.49287786908954E-4</v>
      </c>
      <c r="M381">
        <v>1.8224039035691201E-4</v>
      </c>
      <c r="N381">
        <v>1.58104352226603E-3</v>
      </c>
      <c r="O381">
        <v>5.8445886851106498E-4</v>
      </c>
      <c r="P381">
        <v>0.81918057032570302</v>
      </c>
      <c r="Q381">
        <v>-0.28774659760020399</v>
      </c>
    </row>
    <row r="382" spans="1:17">
      <c r="A382" t="s">
        <v>8981</v>
      </c>
      <c r="B382" t="s">
        <v>8980</v>
      </c>
      <c r="C382" t="s">
        <v>8979</v>
      </c>
      <c r="D382">
        <v>94.406000000000006</v>
      </c>
      <c r="E382">
        <v>22</v>
      </c>
      <c r="F382">
        <v>21</v>
      </c>
      <c r="G382">
        <v>44</v>
      </c>
      <c r="H382">
        <v>20</v>
      </c>
      <c r="I382">
        <v>1049</v>
      </c>
      <c r="J382">
        <v>110.6</v>
      </c>
      <c r="K382">
        <v>8.85</v>
      </c>
      <c r="L382">
        <v>4.4884414240214401E-4</v>
      </c>
      <c r="M382">
        <v>2.5230217622886102E-4</v>
      </c>
      <c r="N382">
        <v>9.3668142589360605E-4</v>
      </c>
      <c r="O382">
        <v>3.9920454039112601E-4</v>
      </c>
      <c r="P382">
        <v>1.7789943357246401</v>
      </c>
      <c r="Q382">
        <v>0.83106191710592903</v>
      </c>
    </row>
    <row r="383" spans="1:17">
      <c r="A383" t="s">
        <v>8978</v>
      </c>
      <c r="B383" t="s">
        <v>8977</v>
      </c>
      <c r="C383" t="s">
        <v>8976</v>
      </c>
      <c r="D383">
        <v>94.263000000000005</v>
      </c>
      <c r="E383">
        <v>48</v>
      </c>
      <c r="F383">
        <v>13</v>
      </c>
      <c r="G383">
        <v>32</v>
      </c>
      <c r="H383">
        <v>13</v>
      </c>
      <c r="I383">
        <v>390</v>
      </c>
      <c r="J383">
        <v>43</v>
      </c>
      <c r="K383">
        <v>5.26</v>
      </c>
      <c r="L383">
        <v>2.8491995017839399E-4</v>
      </c>
      <c r="M383">
        <v>2.3333251186298201E-4</v>
      </c>
      <c r="N383">
        <v>3.0233157009148799E-4</v>
      </c>
      <c r="O383">
        <v>1.79860423743995E-4</v>
      </c>
      <c r="P383">
        <v>1.2210897997176899</v>
      </c>
      <c r="Q383">
        <v>0.28816930093427601</v>
      </c>
    </row>
    <row r="384" spans="1:17">
      <c r="A384" t="s">
        <v>8975</v>
      </c>
      <c r="B384" t="s">
        <v>8974</v>
      </c>
      <c r="C384" t="s">
        <v>8973</v>
      </c>
      <c r="D384">
        <v>94.22</v>
      </c>
      <c r="E384">
        <v>40</v>
      </c>
      <c r="F384">
        <v>15</v>
      </c>
      <c r="G384">
        <v>36</v>
      </c>
      <c r="H384">
        <v>15</v>
      </c>
      <c r="I384">
        <v>423</v>
      </c>
      <c r="J384">
        <v>48.5</v>
      </c>
      <c r="K384">
        <v>7.3</v>
      </c>
      <c r="L384">
        <v>3.0431455716568802E-4</v>
      </c>
      <c r="M384">
        <v>3.7969224337604902E-4</v>
      </c>
      <c r="N384">
        <v>6.6621629291028207E-5</v>
      </c>
      <c r="O384">
        <v>7.21015290050102E-5</v>
      </c>
      <c r="P384">
        <v>0.80147688680670004</v>
      </c>
      <c r="Q384">
        <v>-0.31926717871235299</v>
      </c>
    </row>
    <row r="385" spans="1:17">
      <c r="A385" t="s">
        <v>812</v>
      </c>
      <c r="B385" t="s">
        <v>813</v>
      </c>
      <c r="C385" t="s">
        <v>814</v>
      </c>
      <c r="D385">
        <v>94.203000000000003</v>
      </c>
      <c r="E385">
        <v>33</v>
      </c>
      <c r="F385">
        <v>20</v>
      </c>
      <c r="G385">
        <v>40</v>
      </c>
      <c r="H385">
        <v>20</v>
      </c>
      <c r="I385">
        <v>706</v>
      </c>
      <c r="J385">
        <v>80.2</v>
      </c>
      <c r="K385">
        <v>6.68</v>
      </c>
      <c r="L385">
        <v>2.1632451797041501E-4</v>
      </c>
      <c r="M385">
        <v>2.6575435053395E-4</v>
      </c>
      <c r="N385">
        <v>2.73072410494242E-5</v>
      </c>
      <c r="O385">
        <v>4.3366599440936102E-5</v>
      </c>
      <c r="P385">
        <v>0.81400179352014101</v>
      </c>
      <c r="Q385">
        <v>-0.29689612164920198</v>
      </c>
    </row>
    <row r="386" spans="1:17">
      <c r="A386" t="s">
        <v>8972</v>
      </c>
      <c r="B386" t="s">
        <v>8971</v>
      </c>
      <c r="C386" t="s">
        <v>8970</v>
      </c>
      <c r="D386">
        <v>93.460999999999999</v>
      </c>
      <c r="E386">
        <v>40</v>
      </c>
      <c r="F386">
        <v>14</v>
      </c>
      <c r="G386">
        <v>51</v>
      </c>
      <c r="H386">
        <v>13</v>
      </c>
      <c r="I386">
        <v>326</v>
      </c>
      <c r="J386">
        <v>36.9</v>
      </c>
      <c r="K386">
        <v>5.38</v>
      </c>
      <c r="L386">
        <v>4.4285780164143201E-4</v>
      </c>
      <c r="M386">
        <v>5.8285386603857705E-4</v>
      </c>
      <c r="N386">
        <v>9.74946692417439E-6</v>
      </c>
      <c r="O386">
        <v>2.69153615711898E-5</v>
      </c>
      <c r="P386">
        <v>0.75980932347821295</v>
      </c>
      <c r="Q386">
        <v>-0.39629067973457899</v>
      </c>
    </row>
    <row r="387" spans="1:17">
      <c r="A387" t="s">
        <v>8969</v>
      </c>
      <c r="B387" t="s">
        <v>8968</v>
      </c>
      <c r="C387" t="s">
        <v>8967</v>
      </c>
      <c r="D387">
        <v>93.364000000000004</v>
      </c>
      <c r="E387">
        <v>51</v>
      </c>
      <c r="F387">
        <v>14</v>
      </c>
      <c r="G387">
        <v>32</v>
      </c>
      <c r="H387">
        <v>14</v>
      </c>
      <c r="I387">
        <v>423</v>
      </c>
      <c r="J387">
        <v>46.5</v>
      </c>
      <c r="K387">
        <v>5.95</v>
      </c>
      <c r="L387">
        <v>1.5549293093381901E-4</v>
      </c>
      <c r="M387">
        <v>1.9887696959567299E-4</v>
      </c>
      <c r="N387">
        <v>3.5937529523919197E-4</v>
      </c>
      <c r="O387">
        <v>2.02711776190648E-4</v>
      </c>
      <c r="P387">
        <v>0.781854888728164</v>
      </c>
      <c r="Q387">
        <v>-0.355027224872282</v>
      </c>
    </row>
    <row r="388" spans="1:17">
      <c r="A388" t="s">
        <v>8966</v>
      </c>
      <c r="B388" t="s">
        <v>8965</v>
      </c>
      <c r="C388" t="s">
        <v>8964</v>
      </c>
      <c r="D388">
        <v>93.266999999999996</v>
      </c>
      <c r="E388">
        <v>67</v>
      </c>
      <c r="F388">
        <v>13</v>
      </c>
      <c r="G388">
        <v>128</v>
      </c>
      <c r="H388">
        <v>7</v>
      </c>
      <c r="I388">
        <v>156</v>
      </c>
      <c r="J388">
        <v>17.899999999999999</v>
      </c>
      <c r="K388">
        <v>9.64</v>
      </c>
      <c r="L388">
        <v>9.1427672286688495E-4</v>
      </c>
      <c r="M388">
        <v>1.12987730937612E-3</v>
      </c>
      <c r="N388">
        <v>1.8852977934803101E-3</v>
      </c>
      <c r="O388">
        <v>6.7063487088971205E-4</v>
      </c>
      <c r="P388">
        <v>0.80918230260922497</v>
      </c>
      <c r="Q388">
        <v>-0.30546332740973597</v>
      </c>
    </row>
    <row r="389" spans="1:17">
      <c r="A389" t="s">
        <v>8963</v>
      </c>
      <c r="B389" t="s">
        <v>8962</v>
      </c>
      <c r="C389" t="s">
        <v>8961</v>
      </c>
      <c r="D389">
        <v>93.222999999999999</v>
      </c>
      <c r="E389">
        <v>20</v>
      </c>
      <c r="F389">
        <v>25</v>
      </c>
      <c r="G389">
        <v>30</v>
      </c>
      <c r="H389">
        <v>24</v>
      </c>
      <c r="I389">
        <v>1474</v>
      </c>
      <c r="J389">
        <v>164.2</v>
      </c>
      <c r="K389">
        <v>6.61</v>
      </c>
      <c r="L389">
        <v>2.6911091891200598E-4</v>
      </c>
      <c r="M389">
        <v>1.3532141455007999E-4</v>
      </c>
      <c r="N389">
        <v>7.8998634516917103E-4</v>
      </c>
      <c r="O389">
        <v>3.53556458339136E-4</v>
      </c>
      <c r="P389">
        <v>1.98867946959285</v>
      </c>
      <c r="Q389">
        <v>0.99181076491307496</v>
      </c>
    </row>
    <row r="390" spans="1:17">
      <c r="A390" t="s">
        <v>8960</v>
      </c>
      <c r="B390" t="s">
        <v>8959</v>
      </c>
      <c r="C390" t="s">
        <v>8958</v>
      </c>
      <c r="D390">
        <v>93.198999999999998</v>
      </c>
      <c r="E390">
        <v>40</v>
      </c>
      <c r="F390">
        <v>20</v>
      </c>
      <c r="G390">
        <v>36</v>
      </c>
      <c r="H390">
        <v>20</v>
      </c>
      <c r="I390">
        <v>567</v>
      </c>
      <c r="J390">
        <v>64.900000000000006</v>
      </c>
      <c r="K390">
        <v>5.8</v>
      </c>
      <c r="L390">
        <v>2.5982843746858299E-4</v>
      </c>
      <c r="M390">
        <v>3.3709321081557599E-4</v>
      </c>
      <c r="N390">
        <v>7.2926819321792296E-5</v>
      </c>
      <c r="O390">
        <v>7.5883018622351496E-5</v>
      </c>
      <c r="P390">
        <v>0.77079107241568101</v>
      </c>
      <c r="Q390">
        <v>-0.37558823297896599</v>
      </c>
    </row>
    <row r="391" spans="1:17">
      <c r="A391" t="s">
        <v>1751</v>
      </c>
      <c r="B391" t="s">
        <v>1752</v>
      </c>
      <c r="C391" t="s">
        <v>1753</v>
      </c>
      <c r="D391">
        <v>93.012</v>
      </c>
      <c r="E391">
        <v>31</v>
      </c>
      <c r="F391">
        <v>20</v>
      </c>
      <c r="G391">
        <v>52</v>
      </c>
      <c r="H391">
        <v>20</v>
      </c>
      <c r="I391">
        <v>608</v>
      </c>
      <c r="J391">
        <v>68.5</v>
      </c>
      <c r="K391">
        <v>6.46</v>
      </c>
      <c r="L391">
        <v>3.9352838531975698E-4</v>
      </c>
      <c r="M391">
        <v>2.8194206473833202E-4</v>
      </c>
      <c r="N391">
        <v>2.4345033943582101E-5</v>
      </c>
      <c r="O391">
        <v>4.0889947562855702E-5</v>
      </c>
      <c r="P391">
        <v>1.3957774824589899</v>
      </c>
      <c r="Q391">
        <v>0.48106896265015803</v>
      </c>
    </row>
    <row r="392" spans="1:17">
      <c r="A392" t="s">
        <v>8957</v>
      </c>
      <c r="B392" t="s">
        <v>8956</v>
      </c>
      <c r="C392" t="s">
        <v>8955</v>
      </c>
      <c r="D392">
        <v>93.007000000000005</v>
      </c>
      <c r="E392">
        <v>52</v>
      </c>
      <c r="F392">
        <v>13</v>
      </c>
      <c r="G392">
        <v>46</v>
      </c>
      <c r="H392">
        <v>13</v>
      </c>
      <c r="I392">
        <v>214</v>
      </c>
      <c r="J392">
        <v>24.6</v>
      </c>
      <c r="K392">
        <v>10.08</v>
      </c>
      <c r="L392">
        <v>3.4822989513241202E-4</v>
      </c>
      <c r="M392">
        <v>2.6245434088454001E-4</v>
      </c>
      <c r="N392">
        <v>2.3005822730585499E-6</v>
      </c>
      <c r="O392">
        <v>1.5215571607689E-5</v>
      </c>
      <c r="P392">
        <v>1.3268208632358101</v>
      </c>
      <c r="Q392">
        <v>0.40797360268491001</v>
      </c>
    </row>
    <row r="393" spans="1:17">
      <c r="A393" t="s">
        <v>8954</v>
      </c>
      <c r="B393" t="s">
        <v>8953</v>
      </c>
      <c r="C393" t="s">
        <v>8952</v>
      </c>
      <c r="D393">
        <v>92.25</v>
      </c>
      <c r="E393">
        <v>47</v>
      </c>
      <c r="F393">
        <v>16</v>
      </c>
      <c r="G393">
        <v>33</v>
      </c>
      <c r="H393">
        <v>13</v>
      </c>
      <c r="I393">
        <v>369</v>
      </c>
      <c r="J393">
        <v>40.9</v>
      </c>
      <c r="K393">
        <v>7.17</v>
      </c>
      <c r="L393">
        <v>1.71122110432301E-4</v>
      </c>
      <c r="M393">
        <v>2.1179465383291599E-4</v>
      </c>
      <c r="N393">
        <v>2.2817724879454198E-3</v>
      </c>
      <c r="O393">
        <v>7.7831777872750397E-4</v>
      </c>
      <c r="P393">
        <v>0.80796236984951797</v>
      </c>
      <c r="Q393">
        <v>-0.30763999262278802</v>
      </c>
    </row>
    <row r="394" spans="1:17">
      <c r="A394" t="s">
        <v>8951</v>
      </c>
      <c r="B394" t="s">
        <v>8950</v>
      </c>
      <c r="C394" t="s">
        <v>8949</v>
      </c>
      <c r="D394">
        <v>91.763999999999996</v>
      </c>
      <c r="E394">
        <v>51</v>
      </c>
      <c r="F394">
        <v>15</v>
      </c>
      <c r="G394">
        <v>39</v>
      </c>
      <c r="H394">
        <v>15</v>
      </c>
      <c r="I394">
        <v>336</v>
      </c>
      <c r="J394">
        <v>38.1</v>
      </c>
      <c r="K394">
        <v>5.45</v>
      </c>
      <c r="L394">
        <v>2.6892503374421401E-4</v>
      </c>
      <c r="M394">
        <v>3.4988093006434E-4</v>
      </c>
      <c r="N394">
        <v>8.0086054406158092E-6</v>
      </c>
      <c r="O394">
        <v>2.4883261814579699E-5</v>
      </c>
      <c r="P394">
        <v>0.768618723217527</v>
      </c>
      <c r="Q394">
        <v>-0.37965997463539197</v>
      </c>
    </row>
    <row r="395" spans="1:17">
      <c r="A395" t="s">
        <v>8948</v>
      </c>
      <c r="B395" t="s">
        <v>8947</v>
      </c>
      <c r="C395" t="s">
        <v>8946</v>
      </c>
      <c r="D395">
        <v>91.692999999999998</v>
      </c>
      <c r="E395">
        <v>57</v>
      </c>
      <c r="F395">
        <v>16</v>
      </c>
      <c r="G395">
        <v>30</v>
      </c>
      <c r="H395">
        <v>1</v>
      </c>
      <c r="I395">
        <v>323</v>
      </c>
      <c r="J395">
        <v>37</v>
      </c>
      <c r="K395">
        <v>6.54</v>
      </c>
      <c r="L395">
        <v>1.8838789587841899E-5</v>
      </c>
      <c r="M395">
        <v>1.25074928114116E-5</v>
      </c>
      <c r="N395">
        <v>2.4670749105915501E-2</v>
      </c>
      <c r="O395">
        <v>5.4014381601262497E-3</v>
      </c>
      <c r="P395">
        <v>1.5062003130358601</v>
      </c>
      <c r="Q395">
        <v>0.59091365009340102</v>
      </c>
    </row>
    <row r="396" spans="1:17">
      <c r="A396" t="s">
        <v>8945</v>
      </c>
      <c r="B396" t="s">
        <v>8944</v>
      </c>
      <c r="C396" t="s">
        <v>8943</v>
      </c>
      <c r="D396">
        <v>91.644999999999996</v>
      </c>
      <c r="E396">
        <v>39</v>
      </c>
      <c r="F396">
        <v>8</v>
      </c>
      <c r="G396">
        <v>72</v>
      </c>
      <c r="H396">
        <v>8</v>
      </c>
      <c r="I396">
        <v>111</v>
      </c>
      <c r="J396">
        <v>12.2</v>
      </c>
      <c r="K396">
        <v>3.79</v>
      </c>
      <c r="L396">
        <v>7.1949640791034301E-4</v>
      </c>
      <c r="M396">
        <v>5.4538248504753801E-4</v>
      </c>
      <c r="N396">
        <v>1.2107649498081201E-5</v>
      </c>
      <c r="O396">
        <v>2.9947588150810301E-5</v>
      </c>
      <c r="P396">
        <v>1.3192510350742701</v>
      </c>
      <c r="Q396">
        <v>0.39971911545896799</v>
      </c>
    </row>
    <row r="397" spans="1:17">
      <c r="A397" t="s">
        <v>8942</v>
      </c>
      <c r="B397" t="s">
        <v>8941</v>
      </c>
      <c r="C397" t="s">
        <v>8940</v>
      </c>
      <c r="D397">
        <v>91.331999999999994</v>
      </c>
      <c r="E397">
        <v>19</v>
      </c>
      <c r="F397">
        <v>27</v>
      </c>
      <c r="G397">
        <v>31</v>
      </c>
      <c r="H397">
        <v>27</v>
      </c>
      <c r="I397">
        <v>1620</v>
      </c>
      <c r="J397">
        <v>183.1</v>
      </c>
      <c r="K397">
        <v>7.74</v>
      </c>
      <c r="L397">
        <v>1.41661068478658E-4</v>
      </c>
      <c r="M397">
        <v>1.17430455348899E-4</v>
      </c>
      <c r="N397">
        <v>9.1105971440207292E-3</v>
      </c>
      <c r="O397">
        <v>2.34648277370956E-3</v>
      </c>
      <c r="P397">
        <v>1.20634011047447</v>
      </c>
      <c r="Q397">
        <v>0.27063671197999001</v>
      </c>
    </row>
    <row r="398" spans="1:17">
      <c r="A398" t="s">
        <v>8939</v>
      </c>
      <c r="B398" t="s">
        <v>8938</v>
      </c>
      <c r="C398" t="s">
        <v>8937</v>
      </c>
      <c r="D398">
        <v>91.165000000000006</v>
      </c>
      <c r="E398">
        <v>34</v>
      </c>
      <c r="F398">
        <v>26</v>
      </c>
      <c r="G398">
        <v>37</v>
      </c>
      <c r="H398">
        <v>26</v>
      </c>
      <c r="I398">
        <v>832</v>
      </c>
      <c r="J398">
        <v>94.4</v>
      </c>
      <c r="K398">
        <v>6.61</v>
      </c>
      <c r="L398">
        <v>2.07765398771443E-4</v>
      </c>
      <c r="M398">
        <v>2.9501725044120598E-4</v>
      </c>
      <c r="N398">
        <v>6.1603524735535201E-5</v>
      </c>
      <c r="O398">
        <v>6.9036591870924295E-5</v>
      </c>
      <c r="P398">
        <v>0.70424830568627494</v>
      </c>
      <c r="Q398">
        <v>-0.50584390718662298</v>
      </c>
    </row>
    <row r="399" spans="1:17">
      <c r="A399" t="s">
        <v>8936</v>
      </c>
      <c r="B399" t="s">
        <v>8935</v>
      </c>
      <c r="C399" t="s">
        <v>8934</v>
      </c>
      <c r="D399">
        <v>90.977000000000004</v>
      </c>
      <c r="E399">
        <v>26</v>
      </c>
      <c r="F399">
        <v>20</v>
      </c>
      <c r="G399">
        <v>30</v>
      </c>
      <c r="H399">
        <v>18</v>
      </c>
      <c r="I399">
        <v>871</v>
      </c>
      <c r="J399">
        <v>97.6</v>
      </c>
      <c r="K399">
        <v>5.8</v>
      </c>
      <c r="L399">
        <v>1.9704008502151999E-4</v>
      </c>
      <c r="M399">
        <v>2.4880580131402598E-4</v>
      </c>
      <c r="N399">
        <v>9.883825594044081E-4</v>
      </c>
      <c r="O399">
        <v>4.1473156689482801E-4</v>
      </c>
      <c r="P399">
        <v>0.79194329063424596</v>
      </c>
      <c r="Q399">
        <v>-0.33653096919100101</v>
      </c>
    </row>
    <row r="400" spans="1:17">
      <c r="A400" t="s">
        <v>8933</v>
      </c>
      <c r="B400" t="s">
        <v>8932</v>
      </c>
      <c r="C400" t="s">
        <v>8931</v>
      </c>
      <c r="D400">
        <v>90.688999999999993</v>
      </c>
      <c r="E400">
        <v>29</v>
      </c>
      <c r="F400">
        <v>19</v>
      </c>
      <c r="G400">
        <v>28</v>
      </c>
      <c r="H400">
        <v>19</v>
      </c>
      <c r="I400">
        <v>839</v>
      </c>
      <c r="J400">
        <v>94.9</v>
      </c>
      <c r="K400">
        <v>7.01</v>
      </c>
      <c r="L400">
        <v>1.0661105684388701E-4</v>
      </c>
      <c r="M400">
        <v>1.39704646625071E-4</v>
      </c>
      <c r="N400">
        <v>6.4887817311731397E-4</v>
      </c>
      <c r="O400">
        <v>3.0639464222931599E-4</v>
      </c>
      <c r="P400">
        <v>0.76311747260634799</v>
      </c>
      <c r="Q400">
        <v>-0.39002293546650502</v>
      </c>
    </row>
    <row r="401" spans="1:17">
      <c r="A401" t="s">
        <v>8930</v>
      </c>
      <c r="B401" t="s">
        <v>8929</v>
      </c>
      <c r="C401" t="s">
        <v>8928</v>
      </c>
      <c r="D401">
        <v>90.135000000000005</v>
      </c>
      <c r="E401">
        <v>47</v>
      </c>
      <c r="F401">
        <v>13</v>
      </c>
      <c r="G401">
        <v>56</v>
      </c>
      <c r="H401">
        <v>7</v>
      </c>
      <c r="I401">
        <v>340</v>
      </c>
      <c r="J401">
        <v>37.4</v>
      </c>
      <c r="K401">
        <v>6</v>
      </c>
      <c r="L401">
        <v>3.6437449345930498E-4</v>
      </c>
      <c r="M401">
        <v>2.5884777022995602E-4</v>
      </c>
      <c r="N401">
        <v>8.7828201604693497E-5</v>
      </c>
      <c r="O401">
        <v>8.4312749271254106E-5</v>
      </c>
      <c r="P401">
        <v>1.40767870295193</v>
      </c>
      <c r="Q401">
        <v>0.49331808216148398</v>
      </c>
    </row>
    <row r="402" spans="1:17">
      <c r="A402" t="s">
        <v>3674</v>
      </c>
      <c r="B402" t="s">
        <v>3675</v>
      </c>
      <c r="C402" t="s">
        <v>3676</v>
      </c>
      <c r="D402">
        <v>89.832999999999998</v>
      </c>
      <c r="E402">
        <v>44</v>
      </c>
      <c r="F402">
        <v>14</v>
      </c>
      <c r="G402">
        <v>40</v>
      </c>
      <c r="H402">
        <v>14</v>
      </c>
      <c r="I402">
        <v>341</v>
      </c>
      <c r="J402">
        <v>38.1</v>
      </c>
      <c r="K402">
        <v>6.65</v>
      </c>
      <c r="L402">
        <v>3.35730572035056E-4</v>
      </c>
      <c r="M402">
        <v>2.2019633785745499E-4</v>
      </c>
      <c r="N402">
        <v>9.7872974410100094E-5</v>
      </c>
      <c r="O402">
        <v>8.9373218402007999E-5</v>
      </c>
      <c r="P402">
        <v>1.52468735539277</v>
      </c>
      <c r="Q402">
        <v>0.60851344132054697</v>
      </c>
    </row>
    <row r="403" spans="1:17">
      <c r="A403" t="s">
        <v>902</v>
      </c>
      <c r="B403" t="s">
        <v>903</v>
      </c>
      <c r="C403" t="s">
        <v>904</v>
      </c>
      <c r="D403">
        <v>89.753</v>
      </c>
      <c r="E403">
        <v>69</v>
      </c>
      <c r="F403">
        <v>9</v>
      </c>
      <c r="G403">
        <v>77</v>
      </c>
      <c r="H403">
        <v>5</v>
      </c>
      <c r="I403">
        <v>105</v>
      </c>
      <c r="J403">
        <v>11.6</v>
      </c>
      <c r="K403">
        <v>9.58</v>
      </c>
      <c r="L403">
        <v>5.4190072578513804E-4</v>
      </c>
      <c r="M403">
        <v>8.3596127270433305E-4</v>
      </c>
      <c r="N403">
        <v>1.1890658591043601E-6</v>
      </c>
      <c r="O403">
        <v>1.24115242191538E-5</v>
      </c>
      <c r="P403">
        <v>0.64823663903961704</v>
      </c>
      <c r="Q403">
        <v>-0.625407529234836</v>
      </c>
    </row>
    <row r="404" spans="1:17">
      <c r="A404" t="s">
        <v>8927</v>
      </c>
      <c r="B404" t="s">
        <v>8926</v>
      </c>
      <c r="C404" t="s">
        <v>8925</v>
      </c>
      <c r="D404">
        <v>89.683000000000007</v>
      </c>
      <c r="E404">
        <v>28</v>
      </c>
      <c r="F404">
        <v>22</v>
      </c>
      <c r="G404">
        <v>41</v>
      </c>
      <c r="H404">
        <v>22</v>
      </c>
      <c r="I404">
        <v>745</v>
      </c>
      <c r="J404">
        <v>86.8</v>
      </c>
      <c r="K404">
        <v>7.01</v>
      </c>
      <c r="L404">
        <v>2.1384962987563001E-4</v>
      </c>
      <c r="M404">
        <v>2.88361459611583E-4</v>
      </c>
      <c r="N404">
        <v>1.0706683790372401E-4</v>
      </c>
      <c r="O404">
        <v>9.36367430082693E-5</v>
      </c>
      <c r="P404">
        <v>0.74160267521076095</v>
      </c>
      <c r="Q404">
        <v>-0.43128164662734803</v>
      </c>
    </row>
    <row r="405" spans="1:17">
      <c r="A405" t="s">
        <v>8924</v>
      </c>
      <c r="B405" t="s">
        <v>8923</v>
      </c>
      <c r="C405" t="s">
        <v>8922</v>
      </c>
      <c r="D405">
        <v>89.638999999999996</v>
      </c>
      <c r="E405">
        <v>62</v>
      </c>
      <c r="F405">
        <v>16</v>
      </c>
      <c r="G405">
        <v>48</v>
      </c>
      <c r="H405">
        <v>15</v>
      </c>
      <c r="I405">
        <v>249</v>
      </c>
      <c r="J405">
        <v>27.8</v>
      </c>
      <c r="K405">
        <v>8.4</v>
      </c>
      <c r="L405">
        <v>5.2635445523786697E-4</v>
      </c>
      <c r="M405">
        <v>3.93416673003466E-4</v>
      </c>
      <c r="N405">
        <v>4.8032517579385302E-3</v>
      </c>
      <c r="O405">
        <v>1.3951894150727199E-3</v>
      </c>
      <c r="P405">
        <v>1.33790581680108</v>
      </c>
      <c r="Q405">
        <v>0.419976559614262</v>
      </c>
    </row>
    <row r="406" spans="1:17">
      <c r="A406" t="s">
        <v>8921</v>
      </c>
      <c r="B406" t="s">
        <v>8920</v>
      </c>
      <c r="C406" t="s">
        <v>8919</v>
      </c>
      <c r="D406">
        <v>89.457999999999998</v>
      </c>
      <c r="E406">
        <v>23</v>
      </c>
      <c r="F406">
        <v>17</v>
      </c>
      <c r="G406">
        <v>30</v>
      </c>
      <c r="H406">
        <v>11</v>
      </c>
      <c r="I406">
        <v>804</v>
      </c>
      <c r="J406">
        <v>88.7</v>
      </c>
      <c r="K406">
        <v>7.65</v>
      </c>
      <c r="L406">
        <v>1.9043984183495801E-4</v>
      </c>
      <c r="M406">
        <v>2.4525477005967697E-4</v>
      </c>
      <c r="N406">
        <v>1.33155012752357E-3</v>
      </c>
      <c r="O406">
        <v>5.1299411370945604E-4</v>
      </c>
      <c r="P406">
        <v>0.77649801383524297</v>
      </c>
      <c r="Q406">
        <v>-0.36494586046629801</v>
      </c>
    </row>
    <row r="407" spans="1:17">
      <c r="A407" t="s">
        <v>8918</v>
      </c>
      <c r="B407" t="s">
        <v>8917</v>
      </c>
      <c r="C407" t="s">
        <v>8916</v>
      </c>
      <c r="D407">
        <v>89.114000000000004</v>
      </c>
      <c r="E407">
        <v>8</v>
      </c>
      <c r="F407">
        <v>27</v>
      </c>
      <c r="G407">
        <v>31</v>
      </c>
      <c r="H407">
        <v>27</v>
      </c>
      <c r="I407">
        <v>3942</v>
      </c>
      <c r="J407">
        <v>418.6</v>
      </c>
      <c r="K407">
        <v>7.71</v>
      </c>
      <c r="L407">
        <v>2.7696995191482502E-4</v>
      </c>
      <c r="M407">
        <v>1.7202816214684699E-4</v>
      </c>
      <c r="N407">
        <v>1.5780613293810201E-5</v>
      </c>
      <c r="O407">
        <v>3.3669564145948502E-5</v>
      </c>
      <c r="P407">
        <v>1.61002680292776</v>
      </c>
      <c r="Q407">
        <v>0.68708470581137704</v>
      </c>
    </row>
    <row r="408" spans="1:17">
      <c r="A408" t="s">
        <v>8915</v>
      </c>
      <c r="B408" t="s">
        <v>8914</v>
      </c>
      <c r="C408" t="s">
        <v>8913</v>
      </c>
      <c r="D408">
        <v>88.765000000000001</v>
      </c>
      <c r="E408">
        <v>53</v>
      </c>
      <c r="F408">
        <v>17</v>
      </c>
      <c r="G408">
        <v>33</v>
      </c>
      <c r="H408">
        <v>17</v>
      </c>
      <c r="I408">
        <v>413</v>
      </c>
      <c r="J408">
        <v>46.5</v>
      </c>
      <c r="K408">
        <v>5.76</v>
      </c>
      <c r="L408">
        <v>1.8516172916334801E-4</v>
      </c>
      <c r="M408">
        <v>2.2381200291047201E-4</v>
      </c>
      <c r="N408">
        <v>1.5829595252886701E-4</v>
      </c>
      <c r="O408">
        <v>1.17583176239535E-4</v>
      </c>
      <c r="P408">
        <v>0.82730920038017297</v>
      </c>
      <c r="Q408">
        <v>-0.273501468652943</v>
      </c>
    </row>
    <row r="409" spans="1:17">
      <c r="A409" t="s">
        <v>8912</v>
      </c>
      <c r="B409" t="s">
        <v>8911</v>
      </c>
      <c r="C409" t="s">
        <v>8910</v>
      </c>
      <c r="D409">
        <v>88.634</v>
      </c>
      <c r="E409">
        <v>34</v>
      </c>
      <c r="F409">
        <v>14</v>
      </c>
      <c r="G409">
        <v>31</v>
      </c>
      <c r="H409">
        <v>12</v>
      </c>
      <c r="I409">
        <v>465</v>
      </c>
      <c r="J409">
        <v>51.8</v>
      </c>
      <c r="K409">
        <v>5.59</v>
      </c>
      <c r="L409">
        <v>1.5326074226910399E-4</v>
      </c>
      <c r="M409">
        <v>1.07834381665673E-4</v>
      </c>
      <c r="N409">
        <v>4.7607193338762697E-5</v>
      </c>
      <c r="O409">
        <v>5.9212203906323001E-5</v>
      </c>
      <c r="P409">
        <v>1.4212604542424101</v>
      </c>
      <c r="Q409">
        <v>0.50717096106349102</v>
      </c>
    </row>
    <row r="410" spans="1:17">
      <c r="A410" t="s">
        <v>8909</v>
      </c>
      <c r="B410" t="s">
        <v>8908</v>
      </c>
      <c r="C410" t="s">
        <v>8907</v>
      </c>
      <c r="D410">
        <v>88.54</v>
      </c>
      <c r="E410">
        <v>15</v>
      </c>
      <c r="F410">
        <v>22</v>
      </c>
      <c r="G410">
        <v>29</v>
      </c>
      <c r="H410">
        <v>17</v>
      </c>
      <c r="I410">
        <v>1578</v>
      </c>
      <c r="J410">
        <v>176.1</v>
      </c>
      <c r="K410">
        <v>5.41</v>
      </c>
      <c r="L410">
        <v>1.7985836231124199E-4</v>
      </c>
      <c r="M410">
        <v>2.2831779537727E-4</v>
      </c>
      <c r="N410">
        <v>2.19038863870361E-4</v>
      </c>
      <c r="O410">
        <v>1.4499993630437901E-4</v>
      </c>
      <c r="P410">
        <v>0.787754463089684</v>
      </c>
      <c r="Q410">
        <v>-0.344182071910351</v>
      </c>
    </row>
    <row r="411" spans="1:17">
      <c r="A411" t="s">
        <v>8906</v>
      </c>
      <c r="B411" t="s">
        <v>8905</v>
      </c>
      <c r="C411" t="s">
        <v>8904</v>
      </c>
      <c r="D411">
        <v>87.858000000000004</v>
      </c>
      <c r="E411">
        <v>33</v>
      </c>
      <c r="F411">
        <v>19</v>
      </c>
      <c r="G411">
        <v>46</v>
      </c>
      <c r="H411">
        <v>19</v>
      </c>
      <c r="I411">
        <v>448</v>
      </c>
      <c r="J411">
        <v>51.6</v>
      </c>
      <c r="K411">
        <v>5.67</v>
      </c>
      <c r="L411">
        <v>4.2182757547104598E-4</v>
      </c>
      <c r="M411">
        <v>3.0177505056574701E-4</v>
      </c>
      <c r="N411">
        <v>1.7232352056974799E-3</v>
      </c>
      <c r="O411">
        <v>6.2479545908741797E-4</v>
      </c>
      <c r="P411">
        <v>1.3978212402921699</v>
      </c>
      <c r="Q411">
        <v>0.48317987413700503</v>
      </c>
    </row>
    <row r="412" spans="1:17">
      <c r="A412" t="s">
        <v>3713</v>
      </c>
      <c r="B412" t="s">
        <v>3714</v>
      </c>
      <c r="C412" t="s">
        <v>3715</v>
      </c>
      <c r="D412">
        <v>87.673000000000002</v>
      </c>
      <c r="E412">
        <v>26</v>
      </c>
      <c r="F412">
        <v>23</v>
      </c>
      <c r="G412">
        <v>32</v>
      </c>
      <c r="H412">
        <v>22</v>
      </c>
      <c r="I412">
        <v>1103</v>
      </c>
      <c r="J412">
        <v>124.6</v>
      </c>
      <c r="K412">
        <v>5.3</v>
      </c>
      <c r="L412">
        <v>3.2890387461683801E-4</v>
      </c>
      <c r="M412">
        <v>2.2890261670318999E-4</v>
      </c>
      <c r="N412">
        <v>4.2273692972805702E-7</v>
      </c>
      <c r="O412">
        <v>9.5400325932996905E-6</v>
      </c>
      <c r="P412">
        <v>1.4368724978068601</v>
      </c>
      <c r="Q412">
        <v>0.522932048613029</v>
      </c>
    </row>
    <row r="413" spans="1:17">
      <c r="A413" t="s">
        <v>8903</v>
      </c>
      <c r="B413" t="s">
        <v>8902</v>
      </c>
      <c r="C413" t="s">
        <v>8901</v>
      </c>
      <c r="D413">
        <v>87.504999999999995</v>
      </c>
      <c r="E413">
        <v>60</v>
      </c>
      <c r="F413">
        <v>16</v>
      </c>
      <c r="G413">
        <v>33</v>
      </c>
      <c r="H413">
        <v>16</v>
      </c>
      <c r="I413">
        <v>321</v>
      </c>
      <c r="J413">
        <v>34.5</v>
      </c>
      <c r="K413">
        <v>5.35</v>
      </c>
      <c r="L413">
        <v>3.4782886812836499E-4</v>
      </c>
      <c r="M413">
        <v>4.5755044166335003E-4</v>
      </c>
      <c r="N413">
        <v>2.4560614288371301E-5</v>
      </c>
      <c r="O413">
        <v>4.1065733333475502E-5</v>
      </c>
      <c r="P413">
        <v>0.76019786335226802</v>
      </c>
      <c r="Q413">
        <v>-0.39555312458806102</v>
      </c>
    </row>
    <row r="414" spans="1:17">
      <c r="A414" t="s">
        <v>473</v>
      </c>
      <c r="B414" t="s">
        <v>474</v>
      </c>
      <c r="C414" t="s">
        <v>475</v>
      </c>
      <c r="D414">
        <v>87.200999999999993</v>
      </c>
      <c r="E414">
        <v>19</v>
      </c>
      <c r="F414">
        <v>25</v>
      </c>
      <c r="G414">
        <v>29</v>
      </c>
      <c r="H414">
        <v>25</v>
      </c>
      <c r="I414">
        <v>1392</v>
      </c>
      <c r="J414">
        <v>156.5</v>
      </c>
      <c r="K414">
        <v>6.83</v>
      </c>
      <c r="L414">
        <v>1.5425358987171501E-4</v>
      </c>
      <c r="M414">
        <v>1.98614845006924E-4</v>
      </c>
      <c r="N414">
        <v>1.5762378757104201E-5</v>
      </c>
      <c r="O414">
        <v>3.3653614186087003E-5</v>
      </c>
      <c r="P414">
        <v>0.77664683053443295</v>
      </c>
      <c r="Q414">
        <v>-0.364669392865279</v>
      </c>
    </row>
    <row r="415" spans="1:17">
      <c r="A415" t="s">
        <v>8900</v>
      </c>
      <c r="B415" t="s">
        <v>8899</v>
      </c>
      <c r="C415" t="s">
        <v>8898</v>
      </c>
      <c r="D415">
        <v>87.123999999999995</v>
      </c>
      <c r="E415">
        <v>45</v>
      </c>
      <c r="F415">
        <v>16</v>
      </c>
      <c r="G415">
        <v>30</v>
      </c>
      <c r="H415">
        <v>16</v>
      </c>
      <c r="I415">
        <v>366</v>
      </c>
      <c r="J415">
        <v>41.4</v>
      </c>
      <c r="K415">
        <v>5.53</v>
      </c>
      <c r="L415">
        <v>2.3098519045720099E-4</v>
      </c>
      <c r="M415">
        <v>3.3533804623235401E-4</v>
      </c>
      <c r="N415">
        <v>5.6962367801727498E-5</v>
      </c>
      <c r="O415">
        <v>6.6001681564160599E-5</v>
      </c>
      <c r="P415">
        <v>0.68881295472554904</v>
      </c>
      <c r="Q415">
        <v>-0.53781581867038597</v>
      </c>
    </row>
    <row r="416" spans="1:17">
      <c r="A416" t="s">
        <v>179</v>
      </c>
      <c r="B416" t="s">
        <v>180</v>
      </c>
      <c r="C416" t="s">
        <v>181</v>
      </c>
      <c r="D416">
        <v>87.01</v>
      </c>
      <c r="E416">
        <v>34</v>
      </c>
      <c r="F416">
        <v>13</v>
      </c>
      <c r="G416">
        <v>50</v>
      </c>
      <c r="H416">
        <v>13</v>
      </c>
      <c r="I416">
        <v>454</v>
      </c>
      <c r="J416">
        <v>49</v>
      </c>
      <c r="K416">
        <v>8.9499999999999993</v>
      </c>
      <c r="L416">
        <v>1.78524220319801E-4</v>
      </c>
      <c r="M416">
        <v>4.0318367865782502E-4</v>
      </c>
      <c r="N416">
        <v>1.1223468965799E-5</v>
      </c>
      <c r="O416">
        <v>2.8867482944015701E-5</v>
      </c>
      <c r="P416">
        <v>0.44278632734861101</v>
      </c>
      <c r="Q416">
        <v>-1.17531742057932</v>
      </c>
    </row>
    <row r="417" spans="1:17">
      <c r="A417" t="s">
        <v>8897</v>
      </c>
      <c r="B417" t="s">
        <v>8896</v>
      </c>
      <c r="C417" t="s">
        <v>8895</v>
      </c>
      <c r="D417">
        <v>86.915000000000006</v>
      </c>
      <c r="E417">
        <v>13</v>
      </c>
      <c r="F417">
        <v>24</v>
      </c>
      <c r="G417">
        <v>32</v>
      </c>
      <c r="H417">
        <v>19</v>
      </c>
      <c r="I417">
        <v>1945</v>
      </c>
      <c r="J417">
        <v>213.7</v>
      </c>
      <c r="K417">
        <v>6.14</v>
      </c>
      <c r="L417">
        <v>1.09186003848037E-4</v>
      </c>
      <c r="M417">
        <v>8.7611958172011594E-5</v>
      </c>
      <c r="N417">
        <v>1.15721902586489E-4</v>
      </c>
      <c r="O417">
        <v>9.7615623531409996E-5</v>
      </c>
      <c r="P417">
        <v>1.2462454455551399</v>
      </c>
      <c r="Q417">
        <v>0.31758823225675398</v>
      </c>
    </row>
    <row r="418" spans="1:17">
      <c r="A418" t="s">
        <v>8894</v>
      </c>
      <c r="B418" t="s">
        <v>8893</v>
      </c>
      <c r="C418" t="s">
        <v>8892</v>
      </c>
      <c r="D418">
        <v>86.887</v>
      </c>
      <c r="E418">
        <v>25</v>
      </c>
      <c r="F418">
        <v>17</v>
      </c>
      <c r="G418">
        <v>33</v>
      </c>
      <c r="H418">
        <v>17</v>
      </c>
      <c r="I418">
        <v>554</v>
      </c>
      <c r="J418">
        <v>60.8</v>
      </c>
      <c r="K418">
        <v>9.6999999999999993</v>
      </c>
      <c r="L418">
        <v>3.9458975342532401E-4</v>
      </c>
      <c r="M418">
        <v>3.1244466433786401E-4</v>
      </c>
      <c r="N418">
        <v>3.27423972873473E-6</v>
      </c>
      <c r="O418">
        <v>1.7407341139839499E-5</v>
      </c>
      <c r="P418">
        <v>1.2629108397851601</v>
      </c>
      <c r="Q418">
        <v>0.33675278992491398</v>
      </c>
    </row>
    <row r="419" spans="1:17">
      <c r="A419" t="s">
        <v>8891</v>
      </c>
      <c r="B419" t="s">
        <v>8890</v>
      </c>
      <c r="C419" t="s">
        <v>8889</v>
      </c>
      <c r="D419">
        <v>86.831999999999994</v>
      </c>
      <c r="E419">
        <v>46</v>
      </c>
      <c r="F419">
        <v>21</v>
      </c>
      <c r="G419">
        <v>42</v>
      </c>
      <c r="H419">
        <v>20</v>
      </c>
      <c r="I419">
        <v>430</v>
      </c>
      <c r="J419">
        <v>49.9</v>
      </c>
      <c r="K419">
        <v>5.34</v>
      </c>
      <c r="L419">
        <v>4.8016945770517201E-4</v>
      </c>
      <c r="M419">
        <v>2.26496501402594E-4</v>
      </c>
      <c r="N419">
        <v>7.0386436989907996E-6</v>
      </c>
      <c r="O419">
        <v>2.37657696864068E-5</v>
      </c>
      <c r="P419">
        <v>2.11998620169271</v>
      </c>
      <c r="Q419">
        <v>1.08405487478174</v>
      </c>
    </row>
    <row r="420" spans="1:17">
      <c r="A420" t="s">
        <v>8888</v>
      </c>
      <c r="B420" t="s">
        <v>8887</v>
      </c>
      <c r="C420" t="s">
        <v>8886</v>
      </c>
      <c r="D420">
        <v>86.765000000000001</v>
      </c>
      <c r="E420">
        <v>47</v>
      </c>
      <c r="F420">
        <v>10</v>
      </c>
      <c r="G420">
        <v>37</v>
      </c>
      <c r="H420">
        <v>8</v>
      </c>
      <c r="I420">
        <v>158</v>
      </c>
      <c r="J420">
        <v>17.3</v>
      </c>
      <c r="K420">
        <v>6.35</v>
      </c>
      <c r="L420">
        <v>1.7393241345553699E-4</v>
      </c>
      <c r="M420">
        <v>2.15354819487977E-4</v>
      </c>
      <c r="N420">
        <v>8.5198640734471197E-5</v>
      </c>
      <c r="O420">
        <v>8.2901131645005997E-5</v>
      </c>
      <c r="P420">
        <v>0.80765507764848499</v>
      </c>
      <c r="Q420">
        <v>-0.308188796970707</v>
      </c>
    </row>
    <row r="421" spans="1:17">
      <c r="A421" t="s">
        <v>8885</v>
      </c>
      <c r="B421" t="s">
        <v>8884</v>
      </c>
      <c r="C421" t="s">
        <v>8883</v>
      </c>
      <c r="D421">
        <v>86.674000000000007</v>
      </c>
      <c r="E421">
        <v>32</v>
      </c>
      <c r="F421">
        <v>21</v>
      </c>
      <c r="G421">
        <v>32</v>
      </c>
      <c r="H421">
        <v>21</v>
      </c>
      <c r="I421">
        <v>770</v>
      </c>
      <c r="J421">
        <v>88</v>
      </c>
      <c r="K421">
        <v>6.3</v>
      </c>
      <c r="L421">
        <v>3.07089776618328E-4</v>
      </c>
      <c r="M421">
        <v>2.15470380033819E-4</v>
      </c>
      <c r="N421">
        <v>1.0898536549416001E-6</v>
      </c>
      <c r="O421">
        <v>1.20280057769592E-5</v>
      </c>
      <c r="P421">
        <v>1.4252064556164501</v>
      </c>
      <c r="Q421">
        <v>0.51117092343140902</v>
      </c>
    </row>
    <row r="422" spans="1:17">
      <c r="A422" t="s">
        <v>8882</v>
      </c>
      <c r="B422" t="s">
        <v>8881</v>
      </c>
      <c r="C422" t="s">
        <v>8880</v>
      </c>
      <c r="D422">
        <v>86.572999999999993</v>
      </c>
      <c r="E422">
        <v>46</v>
      </c>
      <c r="F422">
        <v>18</v>
      </c>
      <c r="G422">
        <v>30</v>
      </c>
      <c r="H422">
        <v>18</v>
      </c>
      <c r="I422">
        <v>414</v>
      </c>
      <c r="J422">
        <v>45.3</v>
      </c>
      <c r="K422">
        <v>5.57</v>
      </c>
      <c r="L422">
        <v>1.98337443807432E-4</v>
      </c>
      <c r="M422">
        <v>1.3449604862056201E-4</v>
      </c>
      <c r="N422">
        <v>2.51766413416872E-5</v>
      </c>
      <c r="O422">
        <v>4.1559406721603397E-5</v>
      </c>
      <c r="P422">
        <v>1.4746711583102201</v>
      </c>
      <c r="Q422">
        <v>0.56039327910689396</v>
      </c>
    </row>
    <row r="423" spans="1:17">
      <c r="A423" t="s">
        <v>8879</v>
      </c>
      <c r="B423" t="s">
        <v>8878</v>
      </c>
      <c r="C423" t="s">
        <v>8877</v>
      </c>
      <c r="D423">
        <v>86.465000000000003</v>
      </c>
      <c r="E423">
        <v>22</v>
      </c>
      <c r="F423">
        <v>16</v>
      </c>
      <c r="G423">
        <v>32</v>
      </c>
      <c r="H423">
        <v>16</v>
      </c>
      <c r="I423">
        <v>790</v>
      </c>
      <c r="J423">
        <v>91.9</v>
      </c>
      <c r="K423">
        <v>6.64</v>
      </c>
      <c r="L423">
        <v>1.38346362463551E-4</v>
      </c>
      <c r="M423">
        <v>1.7323062530074499E-4</v>
      </c>
      <c r="N423">
        <v>7.5383261135849797E-3</v>
      </c>
      <c r="O423">
        <v>2.0116020207772201E-3</v>
      </c>
      <c r="P423">
        <v>0.79862531364398504</v>
      </c>
      <c r="Q423">
        <v>-0.32440929377808198</v>
      </c>
    </row>
    <row r="424" spans="1:17">
      <c r="A424" t="s">
        <v>8876</v>
      </c>
      <c r="B424" t="s">
        <v>8875</v>
      </c>
      <c r="C424" t="s">
        <v>8874</v>
      </c>
      <c r="D424">
        <v>86.287000000000006</v>
      </c>
      <c r="E424">
        <v>52</v>
      </c>
      <c r="F424">
        <v>17</v>
      </c>
      <c r="G424">
        <v>29</v>
      </c>
      <c r="H424">
        <v>17</v>
      </c>
      <c r="I424">
        <v>361</v>
      </c>
      <c r="J424">
        <v>41.3</v>
      </c>
      <c r="K424">
        <v>4.92</v>
      </c>
      <c r="L424">
        <v>3.1015012919138099E-4</v>
      </c>
      <c r="M424">
        <v>3.8123982265776798E-4</v>
      </c>
      <c r="N424">
        <v>9.0555158003006203E-5</v>
      </c>
      <c r="O424">
        <v>8.5737176376041101E-5</v>
      </c>
      <c r="P424">
        <v>0.81353025250407096</v>
      </c>
      <c r="Q424">
        <v>-0.29773209892677099</v>
      </c>
    </row>
    <row r="425" spans="1:17">
      <c r="A425" t="s">
        <v>8873</v>
      </c>
      <c r="B425" t="s">
        <v>8872</v>
      </c>
      <c r="C425" t="s">
        <v>8871</v>
      </c>
      <c r="D425">
        <v>86.272999999999996</v>
      </c>
      <c r="E425">
        <v>27</v>
      </c>
      <c r="F425">
        <v>22</v>
      </c>
      <c r="G425">
        <v>33</v>
      </c>
      <c r="H425">
        <v>22</v>
      </c>
      <c r="I425">
        <v>929</v>
      </c>
      <c r="J425">
        <v>104</v>
      </c>
      <c r="K425">
        <v>8.09</v>
      </c>
      <c r="L425">
        <v>2.23995613521093E-4</v>
      </c>
      <c r="M425">
        <v>2.8083058114509698E-4</v>
      </c>
      <c r="N425">
        <v>7.5962496949174196E-5</v>
      </c>
      <c r="O425">
        <v>7.7625586683301607E-5</v>
      </c>
      <c r="P425">
        <v>0.79761830997088301</v>
      </c>
      <c r="Q425">
        <v>-0.326229566544191</v>
      </c>
    </row>
    <row r="426" spans="1:17">
      <c r="A426" t="s">
        <v>8870</v>
      </c>
      <c r="B426" t="s">
        <v>8869</v>
      </c>
      <c r="C426" t="s">
        <v>8868</v>
      </c>
      <c r="D426">
        <v>86.253</v>
      </c>
      <c r="E426">
        <v>18</v>
      </c>
      <c r="F426">
        <v>19</v>
      </c>
      <c r="G426">
        <v>26</v>
      </c>
      <c r="H426">
        <v>11</v>
      </c>
      <c r="I426">
        <v>1323</v>
      </c>
      <c r="J426">
        <v>150.30000000000001</v>
      </c>
      <c r="K426">
        <v>7.27</v>
      </c>
      <c r="L426">
        <v>1.24624775216957E-4</v>
      </c>
      <c r="M426">
        <v>1.5336186639142201E-4</v>
      </c>
      <c r="N426">
        <v>4.8925305393977196E-4</v>
      </c>
      <c r="O426">
        <v>2.5072263406236602E-4</v>
      </c>
      <c r="P426">
        <v>0.81261905680568502</v>
      </c>
      <c r="Q426">
        <v>-0.29934889714498902</v>
      </c>
    </row>
    <row r="427" spans="1:17">
      <c r="A427" t="s">
        <v>8867</v>
      </c>
      <c r="B427" t="s">
        <v>8866</v>
      </c>
      <c r="C427" t="s">
        <v>8865</v>
      </c>
      <c r="D427">
        <v>86.227000000000004</v>
      </c>
      <c r="E427">
        <v>19</v>
      </c>
      <c r="F427">
        <v>20</v>
      </c>
      <c r="G427">
        <v>27</v>
      </c>
      <c r="H427">
        <v>20</v>
      </c>
      <c r="I427">
        <v>1100</v>
      </c>
      <c r="J427">
        <v>123.7</v>
      </c>
      <c r="K427">
        <v>8.65</v>
      </c>
      <c r="L427">
        <v>3.3074132017866799E-4</v>
      </c>
      <c r="M427">
        <v>2.10265465350404E-4</v>
      </c>
      <c r="N427">
        <v>1.6084394427664599E-5</v>
      </c>
      <c r="O427">
        <v>3.3932120171232902E-5</v>
      </c>
      <c r="P427">
        <v>1.5729702432470001</v>
      </c>
      <c r="Q427">
        <v>0.65349137874720897</v>
      </c>
    </row>
    <row r="428" spans="1:17">
      <c r="A428" t="s">
        <v>8864</v>
      </c>
      <c r="B428" t="s">
        <v>8863</v>
      </c>
      <c r="C428" t="s">
        <v>8862</v>
      </c>
      <c r="D428">
        <v>86.027000000000001</v>
      </c>
      <c r="E428">
        <v>69</v>
      </c>
      <c r="F428">
        <v>15</v>
      </c>
      <c r="G428">
        <v>85</v>
      </c>
      <c r="H428">
        <v>11</v>
      </c>
      <c r="I428">
        <v>166</v>
      </c>
      <c r="J428">
        <v>18.7</v>
      </c>
      <c r="K428">
        <v>7.88</v>
      </c>
      <c r="L428">
        <v>3.2221045616336898E-4</v>
      </c>
      <c r="M428">
        <v>4.2295900369267799E-4</v>
      </c>
      <c r="N428">
        <v>8.8684571924777296E-6</v>
      </c>
      <c r="O428">
        <v>2.5764413704693102E-5</v>
      </c>
      <c r="P428">
        <v>0.761800678908085</v>
      </c>
      <c r="Q428">
        <v>-0.39251452127215503</v>
      </c>
    </row>
    <row r="429" spans="1:17">
      <c r="A429" t="s">
        <v>203</v>
      </c>
      <c r="B429" t="s">
        <v>204</v>
      </c>
      <c r="C429" t="s">
        <v>205</v>
      </c>
      <c r="D429">
        <v>85.956000000000003</v>
      </c>
      <c r="E429">
        <v>39</v>
      </c>
      <c r="F429">
        <v>8</v>
      </c>
      <c r="G429">
        <v>52</v>
      </c>
      <c r="H429">
        <v>8</v>
      </c>
      <c r="I429">
        <v>222</v>
      </c>
      <c r="J429">
        <v>24.6</v>
      </c>
      <c r="K429">
        <v>8.6199999999999992</v>
      </c>
      <c r="L429">
        <v>1.9544737305220801E-4</v>
      </c>
      <c r="M429">
        <v>3.9497868729021501E-4</v>
      </c>
      <c r="N429">
        <v>3.2325528356512797E-5</v>
      </c>
      <c r="O429">
        <v>4.7748017120052803E-5</v>
      </c>
      <c r="P429">
        <v>0.49483017525095202</v>
      </c>
      <c r="Q429">
        <v>-1.01499461486913</v>
      </c>
    </row>
    <row r="430" spans="1:17">
      <c r="A430" t="s">
        <v>8861</v>
      </c>
      <c r="B430" t="s">
        <v>8860</v>
      </c>
      <c r="C430" t="s">
        <v>8859</v>
      </c>
      <c r="D430">
        <v>85.748000000000005</v>
      </c>
      <c r="E430">
        <v>43</v>
      </c>
      <c r="F430">
        <v>18</v>
      </c>
      <c r="G430">
        <v>39</v>
      </c>
      <c r="H430">
        <v>18</v>
      </c>
      <c r="I430">
        <v>436</v>
      </c>
      <c r="J430">
        <v>49.4</v>
      </c>
      <c r="K430">
        <v>5.86</v>
      </c>
      <c r="L430">
        <v>2.8787263832489598E-4</v>
      </c>
      <c r="M430">
        <v>1.3745078431854401E-4</v>
      </c>
      <c r="N430">
        <v>2.2187678937996098E-3</v>
      </c>
      <c r="O430">
        <v>7.6177529792177104E-4</v>
      </c>
      <c r="P430">
        <v>2.0943688299205898</v>
      </c>
      <c r="Q430">
        <v>1.066515531209</v>
      </c>
    </row>
    <row r="431" spans="1:17">
      <c r="A431" t="s">
        <v>1268</v>
      </c>
      <c r="B431" t="s">
        <v>1269</v>
      </c>
      <c r="C431" t="s">
        <v>1270</v>
      </c>
      <c r="D431">
        <v>85.727000000000004</v>
      </c>
      <c r="E431">
        <v>49</v>
      </c>
      <c r="F431">
        <v>13</v>
      </c>
      <c r="G431">
        <v>24</v>
      </c>
      <c r="H431">
        <v>13</v>
      </c>
      <c r="I431">
        <v>424</v>
      </c>
      <c r="J431">
        <v>43.9</v>
      </c>
      <c r="K431">
        <v>8.44</v>
      </c>
      <c r="L431">
        <v>1.18521869924548E-4</v>
      </c>
      <c r="M431">
        <v>9.1211980469431099E-5</v>
      </c>
      <c r="N431">
        <v>2.1569646364232998E-3</v>
      </c>
      <c r="O431">
        <v>7.4533670432264804E-4</v>
      </c>
      <c r="P431">
        <v>1.2994112101783599</v>
      </c>
      <c r="Q431">
        <v>0.37785805665602501</v>
      </c>
    </row>
    <row r="432" spans="1:17">
      <c r="A432" t="s">
        <v>3923</v>
      </c>
      <c r="B432" t="s">
        <v>3924</v>
      </c>
      <c r="C432" t="s">
        <v>3925</v>
      </c>
      <c r="D432">
        <v>85.602999999999994</v>
      </c>
      <c r="E432">
        <v>41</v>
      </c>
      <c r="F432">
        <v>14</v>
      </c>
      <c r="G432">
        <v>45</v>
      </c>
      <c r="H432">
        <v>14</v>
      </c>
      <c r="I432">
        <v>347</v>
      </c>
      <c r="J432">
        <v>38.700000000000003</v>
      </c>
      <c r="K432">
        <v>6.29</v>
      </c>
      <c r="L432">
        <v>9.0955707275944004E-4</v>
      </c>
      <c r="M432">
        <v>1.9882493322815901E-4</v>
      </c>
      <c r="N432">
        <v>5.4369639339591999E-4</v>
      </c>
      <c r="O432">
        <v>2.6891694636814798E-4</v>
      </c>
      <c r="P432">
        <v>4.5746630364295999</v>
      </c>
      <c r="Q432">
        <v>2.1936654803200502</v>
      </c>
    </row>
    <row r="433" spans="1:17">
      <c r="A433" t="s">
        <v>8858</v>
      </c>
      <c r="B433" t="s">
        <v>8857</v>
      </c>
      <c r="C433" t="s">
        <v>8856</v>
      </c>
      <c r="D433">
        <v>85.593000000000004</v>
      </c>
      <c r="E433">
        <v>24</v>
      </c>
      <c r="F433">
        <v>19</v>
      </c>
      <c r="G433">
        <v>36</v>
      </c>
      <c r="H433">
        <v>19</v>
      </c>
      <c r="I433">
        <v>917</v>
      </c>
      <c r="J433">
        <v>96.9</v>
      </c>
      <c r="K433">
        <v>6.32</v>
      </c>
      <c r="L433">
        <v>1.7958563939205301E-4</v>
      </c>
      <c r="M433">
        <v>1.4679928399535E-4</v>
      </c>
      <c r="N433">
        <v>1.0460270529655999E-3</v>
      </c>
      <c r="O433">
        <v>4.3148746701244102E-4</v>
      </c>
      <c r="P433">
        <v>1.2233413849466801</v>
      </c>
      <c r="Q433">
        <v>0.29082705770244899</v>
      </c>
    </row>
    <row r="434" spans="1:17">
      <c r="A434" t="s">
        <v>8855</v>
      </c>
      <c r="B434" t="s">
        <v>8854</v>
      </c>
      <c r="C434" t="s">
        <v>8853</v>
      </c>
      <c r="D434">
        <v>85.563000000000002</v>
      </c>
      <c r="E434">
        <v>46</v>
      </c>
      <c r="F434">
        <v>14</v>
      </c>
      <c r="G434">
        <v>35</v>
      </c>
      <c r="H434">
        <v>14</v>
      </c>
      <c r="I434">
        <v>414</v>
      </c>
      <c r="J434">
        <v>44.5</v>
      </c>
      <c r="K434">
        <v>6.7</v>
      </c>
      <c r="L434">
        <v>2.5466865120012903E-4</v>
      </c>
      <c r="M434">
        <v>1.7361776637321599E-4</v>
      </c>
      <c r="N434">
        <v>1.1922120285993401E-5</v>
      </c>
      <c r="O434">
        <v>2.97278700189954E-5</v>
      </c>
      <c r="P434">
        <v>1.46683520079784</v>
      </c>
      <c r="Q434">
        <v>0.55270679306507997</v>
      </c>
    </row>
    <row r="435" spans="1:17">
      <c r="A435" t="s">
        <v>8852</v>
      </c>
      <c r="B435" t="s">
        <v>8851</v>
      </c>
      <c r="C435" t="s">
        <v>8850</v>
      </c>
      <c r="D435">
        <v>85.506</v>
      </c>
      <c r="E435">
        <v>47</v>
      </c>
      <c r="F435">
        <v>9</v>
      </c>
      <c r="G435">
        <v>24</v>
      </c>
      <c r="H435">
        <v>9</v>
      </c>
      <c r="I435">
        <v>260</v>
      </c>
      <c r="J435">
        <v>29.6</v>
      </c>
      <c r="K435">
        <v>3.88</v>
      </c>
      <c r="L435">
        <v>1.29669588196798E-4</v>
      </c>
      <c r="M435">
        <v>1.7089808632542199E-4</v>
      </c>
      <c r="N435">
        <v>8.7224732689604697E-5</v>
      </c>
      <c r="O435">
        <v>8.3992151856283805E-5</v>
      </c>
      <c r="P435">
        <v>0.75875389236297996</v>
      </c>
      <c r="Q435">
        <v>-0.39829608255908899</v>
      </c>
    </row>
    <row r="436" spans="1:17">
      <c r="A436" t="s">
        <v>8849</v>
      </c>
      <c r="B436" t="s">
        <v>8848</v>
      </c>
      <c r="C436" t="s">
        <v>8847</v>
      </c>
      <c r="D436">
        <v>85.355000000000004</v>
      </c>
      <c r="E436">
        <v>43</v>
      </c>
      <c r="F436">
        <v>12</v>
      </c>
      <c r="G436">
        <v>57</v>
      </c>
      <c r="H436">
        <v>10</v>
      </c>
      <c r="I436">
        <v>415</v>
      </c>
      <c r="J436">
        <v>45.7</v>
      </c>
      <c r="K436">
        <v>5.49</v>
      </c>
      <c r="L436">
        <v>2.11077017515685E-4</v>
      </c>
      <c r="M436">
        <v>1.61176832142698E-4</v>
      </c>
      <c r="N436">
        <v>1.87146943497395E-4</v>
      </c>
      <c r="O436">
        <v>1.3017519808894499E-4</v>
      </c>
      <c r="P436">
        <v>1.3095989957713501</v>
      </c>
      <c r="Q436">
        <v>0.38912512063557297</v>
      </c>
    </row>
    <row r="437" spans="1:17">
      <c r="A437" t="s">
        <v>8846</v>
      </c>
      <c r="B437" t="s">
        <v>8845</v>
      </c>
      <c r="C437" t="s">
        <v>8844</v>
      </c>
      <c r="D437">
        <v>85.274000000000001</v>
      </c>
      <c r="E437">
        <v>56</v>
      </c>
      <c r="F437">
        <v>7</v>
      </c>
      <c r="G437">
        <v>26</v>
      </c>
      <c r="H437">
        <v>7</v>
      </c>
      <c r="I437">
        <v>145</v>
      </c>
      <c r="J437">
        <v>17</v>
      </c>
      <c r="K437">
        <v>10.39</v>
      </c>
      <c r="L437">
        <v>1.9029477479550101E-4</v>
      </c>
      <c r="M437">
        <v>1.54114158055289E-4</v>
      </c>
      <c r="N437">
        <v>1.20597056646259E-4</v>
      </c>
      <c r="O437">
        <v>9.9861655807942902E-5</v>
      </c>
      <c r="P437">
        <v>1.2347650416857301</v>
      </c>
      <c r="Q437">
        <v>0.30423654347500401</v>
      </c>
    </row>
    <row r="438" spans="1:17">
      <c r="A438" t="s">
        <v>8843</v>
      </c>
      <c r="B438" t="s">
        <v>8842</v>
      </c>
      <c r="C438" t="s">
        <v>8841</v>
      </c>
      <c r="D438">
        <v>85.215999999999994</v>
      </c>
      <c r="E438">
        <v>28</v>
      </c>
      <c r="F438">
        <v>26</v>
      </c>
      <c r="G438">
        <v>35</v>
      </c>
      <c r="H438">
        <v>26</v>
      </c>
      <c r="I438">
        <v>869</v>
      </c>
      <c r="J438">
        <v>96</v>
      </c>
      <c r="K438">
        <v>6.52</v>
      </c>
      <c r="L438">
        <v>4.85406540480153E-4</v>
      </c>
      <c r="M438">
        <v>3.08059973525971E-4</v>
      </c>
      <c r="N438">
        <v>9.8380948578157403E-7</v>
      </c>
      <c r="O438">
        <v>1.17854460869814E-5</v>
      </c>
      <c r="P438">
        <v>1.5756884444425601</v>
      </c>
      <c r="Q438">
        <v>0.65598230377157296</v>
      </c>
    </row>
    <row r="439" spans="1:17">
      <c r="A439" t="s">
        <v>1229</v>
      </c>
      <c r="B439" t="s">
        <v>1230</v>
      </c>
      <c r="C439" t="s">
        <v>1231</v>
      </c>
      <c r="D439">
        <v>85.215000000000003</v>
      </c>
      <c r="E439">
        <v>21</v>
      </c>
      <c r="F439">
        <v>20</v>
      </c>
      <c r="G439">
        <v>27</v>
      </c>
      <c r="H439">
        <v>20</v>
      </c>
      <c r="I439">
        <v>1214</v>
      </c>
      <c r="J439">
        <v>133.30000000000001</v>
      </c>
      <c r="K439">
        <v>6.09</v>
      </c>
      <c r="L439">
        <v>1.7368844508952101E-4</v>
      </c>
      <c r="M439">
        <v>1.11361849424182E-4</v>
      </c>
      <c r="N439">
        <v>9.7753516977865096E-5</v>
      </c>
      <c r="O439">
        <v>8.9315938647051396E-5</v>
      </c>
      <c r="P439">
        <v>1.5596763702076699</v>
      </c>
      <c r="Q439">
        <v>0.64124670374556803</v>
      </c>
    </row>
    <row r="440" spans="1:17">
      <c r="A440" t="s">
        <v>2741</v>
      </c>
      <c r="B440" t="s">
        <v>2742</v>
      </c>
      <c r="C440" t="s">
        <v>2743</v>
      </c>
      <c r="D440">
        <v>84.933999999999997</v>
      </c>
      <c r="E440">
        <v>29</v>
      </c>
      <c r="F440">
        <v>15</v>
      </c>
      <c r="G440">
        <v>25</v>
      </c>
      <c r="H440">
        <v>15</v>
      </c>
      <c r="I440">
        <v>698</v>
      </c>
      <c r="J440">
        <v>77.5</v>
      </c>
      <c r="K440">
        <v>6.4</v>
      </c>
      <c r="L440">
        <v>1.80506664283888E-4</v>
      </c>
      <c r="M440">
        <v>2.3662533709986001E-4</v>
      </c>
      <c r="N440">
        <v>1.1342564816092201E-3</v>
      </c>
      <c r="O440">
        <v>4.5606252194980599E-4</v>
      </c>
      <c r="P440">
        <v>0.76283743108926305</v>
      </c>
      <c r="Q440">
        <v>-0.390552458995018</v>
      </c>
    </row>
    <row r="441" spans="1:17">
      <c r="A441" t="s">
        <v>8840</v>
      </c>
      <c r="B441" t="s">
        <v>8839</v>
      </c>
      <c r="C441" t="s">
        <v>8838</v>
      </c>
      <c r="D441">
        <v>84.872</v>
      </c>
      <c r="E441">
        <v>49</v>
      </c>
      <c r="F441">
        <v>13</v>
      </c>
      <c r="G441">
        <v>52</v>
      </c>
      <c r="H441">
        <v>5</v>
      </c>
      <c r="I441">
        <v>340</v>
      </c>
      <c r="J441">
        <v>37.299999999999997</v>
      </c>
      <c r="K441">
        <v>6</v>
      </c>
      <c r="L441">
        <v>9.2890000528848395E-5</v>
      </c>
      <c r="M441">
        <v>6.9310600669667799E-5</v>
      </c>
      <c r="N441">
        <v>1.1568482640418899E-5</v>
      </c>
      <c r="O441">
        <v>2.9299038162236499E-5</v>
      </c>
      <c r="P441">
        <v>1.3401990407147</v>
      </c>
      <c r="Q441">
        <v>0.42244727958412898</v>
      </c>
    </row>
    <row r="442" spans="1:17">
      <c r="A442" t="s">
        <v>8837</v>
      </c>
      <c r="B442" t="s">
        <v>8836</v>
      </c>
      <c r="C442" t="s">
        <v>8835</v>
      </c>
      <c r="D442">
        <v>84.867000000000004</v>
      </c>
      <c r="E442">
        <v>18</v>
      </c>
      <c r="F442">
        <v>20</v>
      </c>
      <c r="G442">
        <v>27</v>
      </c>
      <c r="H442">
        <v>20</v>
      </c>
      <c r="I442">
        <v>1164</v>
      </c>
      <c r="J442">
        <v>131.30000000000001</v>
      </c>
      <c r="K442">
        <v>6.84</v>
      </c>
      <c r="L442">
        <v>1.59051467088148E-4</v>
      </c>
      <c r="M442">
        <v>1.21819795050035E-4</v>
      </c>
      <c r="N442">
        <v>1.4875017323710601E-5</v>
      </c>
      <c r="O442">
        <v>3.2850212937475499E-5</v>
      </c>
      <c r="P442">
        <v>1.3056290812410301</v>
      </c>
      <c r="Q442">
        <v>0.38474509699233</v>
      </c>
    </row>
    <row r="443" spans="1:17">
      <c r="A443" t="s">
        <v>797</v>
      </c>
      <c r="B443" t="s">
        <v>798</v>
      </c>
      <c r="C443" t="s">
        <v>799</v>
      </c>
      <c r="D443">
        <v>84.816999999999993</v>
      </c>
      <c r="E443">
        <v>34</v>
      </c>
      <c r="F443">
        <v>21</v>
      </c>
      <c r="G443">
        <v>27</v>
      </c>
      <c r="H443">
        <v>21</v>
      </c>
      <c r="I443">
        <v>724</v>
      </c>
      <c r="J443">
        <v>79.900000000000006</v>
      </c>
      <c r="K443">
        <v>7.25</v>
      </c>
      <c r="L443">
        <v>1.4571675499742699E-4</v>
      </c>
      <c r="M443">
        <v>1.86320060609716E-4</v>
      </c>
      <c r="N443">
        <v>9.3170706663585703E-4</v>
      </c>
      <c r="O443">
        <v>3.9768489218654403E-4</v>
      </c>
      <c r="P443">
        <v>0.78207764918378597</v>
      </c>
      <c r="Q443">
        <v>-0.35461624115141899</v>
      </c>
    </row>
    <row r="444" spans="1:17">
      <c r="A444" t="s">
        <v>8834</v>
      </c>
      <c r="B444" t="s">
        <v>8833</v>
      </c>
      <c r="C444" t="s">
        <v>8832</v>
      </c>
      <c r="D444">
        <v>84.620999999999995</v>
      </c>
      <c r="E444">
        <v>54</v>
      </c>
      <c r="F444">
        <v>10</v>
      </c>
      <c r="G444">
        <v>51</v>
      </c>
      <c r="H444">
        <v>10</v>
      </c>
      <c r="I444">
        <v>160</v>
      </c>
      <c r="J444">
        <v>18.7</v>
      </c>
      <c r="K444">
        <v>4.55</v>
      </c>
      <c r="L444">
        <v>4.2980838948535798E-4</v>
      </c>
      <c r="M444">
        <v>5.6509521906248901E-4</v>
      </c>
      <c r="N444">
        <v>6.2900999294850601E-4</v>
      </c>
      <c r="O444">
        <v>2.9933381651087301E-4</v>
      </c>
      <c r="P444">
        <v>0.76059463075696199</v>
      </c>
      <c r="Q444">
        <v>-0.394800340257072</v>
      </c>
    </row>
    <row r="445" spans="1:17">
      <c r="A445" t="s">
        <v>8831</v>
      </c>
      <c r="B445" t="s">
        <v>8830</v>
      </c>
      <c r="C445" t="s">
        <v>8829</v>
      </c>
      <c r="D445">
        <v>84.480999999999995</v>
      </c>
      <c r="E445">
        <v>46</v>
      </c>
      <c r="F445">
        <v>10</v>
      </c>
      <c r="G445">
        <v>37</v>
      </c>
      <c r="H445">
        <v>9</v>
      </c>
      <c r="I445">
        <v>183</v>
      </c>
      <c r="J445">
        <v>20.8</v>
      </c>
      <c r="K445">
        <v>5.22</v>
      </c>
      <c r="L445">
        <v>1.8125063816023301E-4</v>
      </c>
      <c r="M445">
        <v>2.69137172839077E-4</v>
      </c>
      <c r="N445">
        <v>4.03305349959549E-6</v>
      </c>
      <c r="O445">
        <v>1.9020922109067001E-5</v>
      </c>
      <c r="P445">
        <v>0.67345077697091804</v>
      </c>
      <c r="Q445">
        <v>-0.57035559302326999</v>
      </c>
    </row>
    <row r="446" spans="1:17">
      <c r="A446" t="s">
        <v>8828</v>
      </c>
      <c r="B446" t="s">
        <v>8827</v>
      </c>
      <c r="C446" t="s">
        <v>8826</v>
      </c>
      <c r="D446">
        <v>84.296000000000006</v>
      </c>
      <c r="E446">
        <v>22</v>
      </c>
      <c r="F446">
        <v>19</v>
      </c>
      <c r="G446">
        <v>30</v>
      </c>
      <c r="H446">
        <v>19</v>
      </c>
      <c r="I446">
        <v>1048</v>
      </c>
      <c r="J446">
        <v>118.8</v>
      </c>
      <c r="K446">
        <v>7.88</v>
      </c>
      <c r="L446">
        <v>2.0423297619188199E-4</v>
      </c>
      <c r="M446">
        <v>2.6607632270946101E-4</v>
      </c>
      <c r="N446">
        <v>9.6163123795018704E-5</v>
      </c>
      <c r="O446">
        <v>8.8546962311077194E-5</v>
      </c>
      <c r="P446">
        <v>0.76757290581955395</v>
      </c>
      <c r="Q446">
        <v>-0.38162430744167197</v>
      </c>
    </row>
    <row r="447" spans="1:17">
      <c r="A447" t="s">
        <v>8825</v>
      </c>
      <c r="B447" t="s">
        <v>8824</v>
      </c>
      <c r="C447" t="s">
        <v>8823</v>
      </c>
      <c r="D447">
        <v>84.277000000000001</v>
      </c>
      <c r="E447">
        <v>26</v>
      </c>
      <c r="F447">
        <v>24</v>
      </c>
      <c r="G447">
        <v>33</v>
      </c>
      <c r="H447">
        <v>23</v>
      </c>
      <c r="I447">
        <v>919</v>
      </c>
      <c r="J447">
        <v>105.9</v>
      </c>
      <c r="K447">
        <v>9.99</v>
      </c>
      <c r="L447">
        <v>2.5206397514052802E-4</v>
      </c>
      <c r="M447">
        <v>1.99951172025411E-4</v>
      </c>
      <c r="N447">
        <v>6.6899385257824704E-4</v>
      </c>
      <c r="O447">
        <v>3.1343275338989202E-4</v>
      </c>
      <c r="P447">
        <v>1.2606276451757601</v>
      </c>
      <c r="Q447">
        <v>0.334142206049301</v>
      </c>
    </row>
    <row r="448" spans="1:17">
      <c r="A448" t="s">
        <v>341</v>
      </c>
      <c r="B448" t="s">
        <v>342</v>
      </c>
      <c r="C448" t="s">
        <v>343</v>
      </c>
      <c r="D448">
        <v>84.204999999999998</v>
      </c>
      <c r="E448">
        <v>33</v>
      </c>
      <c r="F448">
        <v>11</v>
      </c>
      <c r="G448">
        <v>32</v>
      </c>
      <c r="H448">
        <v>11</v>
      </c>
      <c r="I448">
        <v>346</v>
      </c>
      <c r="J448">
        <v>36.1</v>
      </c>
      <c r="K448">
        <v>9.39</v>
      </c>
      <c r="L448">
        <v>1.44671566197052E-4</v>
      </c>
      <c r="M448">
        <v>2.6141575927814798E-4</v>
      </c>
      <c r="N448">
        <v>2.7576365093132898E-6</v>
      </c>
      <c r="O448">
        <v>1.6288205760410901E-5</v>
      </c>
      <c r="P448">
        <v>0.55341562649679699</v>
      </c>
      <c r="Q448">
        <v>-0.8535647137672</v>
      </c>
    </row>
    <row r="449" spans="1:17">
      <c r="A449" t="s">
        <v>1106</v>
      </c>
      <c r="B449" t="s">
        <v>1107</v>
      </c>
      <c r="C449" t="s">
        <v>1108</v>
      </c>
      <c r="D449">
        <v>84.143000000000001</v>
      </c>
      <c r="E449">
        <v>38</v>
      </c>
      <c r="F449">
        <v>22</v>
      </c>
      <c r="G449">
        <v>29</v>
      </c>
      <c r="H449">
        <v>22</v>
      </c>
      <c r="I449">
        <v>575</v>
      </c>
      <c r="J449">
        <v>63.7</v>
      </c>
      <c r="K449">
        <v>5.64</v>
      </c>
      <c r="L449">
        <v>2.9110071625208599E-4</v>
      </c>
      <c r="M449">
        <v>1.71771226380963E-4</v>
      </c>
      <c r="N449">
        <v>6.5147156328543106E-5</v>
      </c>
      <c r="O449">
        <v>7.1222972840793901E-5</v>
      </c>
      <c r="P449">
        <v>1.6947001100549199</v>
      </c>
      <c r="Q449">
        <v>0.76103000019664102</v>
      </c>
    </row>
    <row r="450" spans="1:17">
      <c r="A450" t="s">
        <v>3056</v>
      </c>
      <c r="B450" t="s">
        <v>3057</v>
      </c>
      <c r="C450" t="s">
        <v>3058</v>
      </c>
      <c r="D450">
        <v>83.718999999999994</v>
      </c>
      <c r="E450">
        <v>47</v>
      </c>
      <c r="F450">
        <v>11</v>
      </c>
      <c r="G450">
        <v>26</v>
      </c>
      <c r="H450">
        <v>9</v>
      </c>
      <c r="I450">
        <v>322</v>
      </c>
      <c r="J450">
        <v>35.700000000000003</v>
      </c>
      <c r="K450">
        <v>9.8800000000000008</v>
      </c>
      <c r="L450">
        <v>1.22015271837418E-4</v>
      </c>
      <c r="M450">
        <v>5.6569315145471798E-5</v>
      </c>
      <c r="N450">
        <v>5.6563199116986703E-6</v>
      </c>
      <c r="O450">
        <v>2.1791100132824499E-5</v>
      </c>
      <c r="P450">
        <v>2.1569161925267699</v>
      </c>
      <c r="Q450">
        <v>1.1089701213407599</v>
      </c>
    </row>
    <row r="451" spans="1:17">
      <c r="A451" t="s">
        <v>2816</v>
      </c>
      <c r="B451" t="s">
        <v>2817</v>
      </c>
      <c r="C451" t="s">
        <v>2818</v>
      </c>
      <c r="D451">
        <v>83.626999999999995</v>
      </c>
      <c r="E451">
        <v>14</v>
      </c>
      <c r="F451">
        <v>22</v>
      </c>
      <c r="G451">
        <v>27</v>
      </c>
      <c r="H451">
        <v>21</v>
      </c>
      <c r="I451">
        <v>1745</v>
      </c>
      <c r="J451">
        <v>194.6</v>
      </c>
      <c r="K451">
        <v>6.64</v>
      </c>
      <c r="L451">
        <v>1.8046054860786499E-4</v>
      </c>
      <c r="M451">
        <v>1.2799887481928699E-4</v>
      </c>
      <c r="N451">
        <v>1.17530197084789E-5</v>
      </c>
      <c r="O451">
        <v>2.95244800778639E-5</v>
      </c>
      <c r="P451">
        <v>1.4098604293408501</v>
      </c>
      <c r="Q451">
        <v>0.49555234853590802</v>
      </c>
    </row>
    <row r="452" spans="1:17">
      <c r="A452" t="s">
        <v>8822</v>
      </c>
      <c r="B452" t="s">
        <v>8821</v>
      </c>
      <c r="C452" t="s">
        <v>8820</v>
      </c>
      <c r="D452">
        <v>83.504999999999995</v>
      </c>
      <c r="E452">
        <v>77</v>
      </c>
      <c r="F452">
        <v>21</v>
      </c>
      <c r="G452">
        <v>44</v>
      </c>
      <c r="H452">
        <v>21</v>
      </c>
      <c r="I452">
        <v>248</v>
      </c>
      <c r="J452">
        <v>27.3</v>
      </c>
      <c r="K452">
        <v>7.23</v>
      </c>
      <c r="L452">
        <v>4.24399937644024E-4</v>
      </c>
      <c r="M452">
        <v>2.5090173313993102E-4</v>
      </c>
      <c r="N452">
        <v>9.6383367182939396E-7</v>
      </c>
      <c r="O452">
        <v>1.17350388013361E-5</v>
      </c>
      <c r="P452">
        <v>1.6914986290960801</v>
      </c>
      <c r="Q452">
        <v>0.75830200787556701</v>
      </c>
    </row>
    <row r="453" spans="1:17">
      <c r="A453" t="s">
        <v>2858</v>
      </c>
      <c r="B453" t="s">
        <v>2859</v>
      </c>
      <c r="C453" t="s">
        <v>2860</v>
      </c>
      <c r="D453">
        <v>83.48</v>
      </c>
      <c r="E453">
        <v>23</v>
      </c>
      <c r="F453">
        <v>24</v>
      </c>
      <c r="G453">
        <v>32</v>
      </c>
      <c r="H453">
        <v>24</v>
      </c>
      <c r="I453">
        <v>1146</v>
      </c>
      <c r="J453">
        <v>132</v>
      </c>
      <c r="K453">
        <v>5.76</v>
      </c>
      <c r="L453">
        <v>2.95592342595332E-4</v>
      </c>
      <c r="M453">
        <v>2.0985332955923499E-4</v>
      </c>
      <c r="N453">
        <v>4.2221946429776497E-5</v>
      </c>
      <c r="O453">
        <v>5.51343442625432E-5</v>
      </c>
      <c r="P453">
        <v>1.40856636974109</v>
      </c>
      <c r="Q453">
        <v>0.494227543152295</v>
      </c>
    </row>
    <row r="454" spans="1:17">
      <c r="A454" t="s">
        <v>8819</v>
      </c>
      <c r="B454" t="s">
        <v>8818</v>
      </c>
      <c r="C454" t="s">
        <v>8817</v>
      </c>
      <c r="D454">
        <v>83.463999999999999</v>
      </c>
      <c r="E454">
        <v>13</v>
      </c>
      <c r="F454">
        <v>24</v>
      </c>
      <c r="G454">
        <v>27</v>
      </c>
      <c r="H454">
        <v>23</v>
      </c>
      <c r="I454">
        <v>2027</v>
      </c>
      <c r="J454">
        <v>232.8</v>
      </c>
      <c r="K454">
        <v>6.99</v>
      </c>
      <c r="L454">
        <v>1.42010666778835E-4</v>
      </c>
      <c r="M454">
        <v>1.72155919379771E-4</v>
      </c>
      <c r="N454">
        <v>9.8355676576041194E-5</v>
      </c>
      <c r="O454">
        <v>8.9603998635787497E-5</v>
      </c>
      <c r="P454">
        <v>0.82489563699266999</v>
      </c>
      <c r="Q454">
        <v>-0.27771648888303002</v>
      </c>
    </row>
    <row r="455" spans="1:17">
      <c r="A455" t="s">
        <v>8816</v>
      </c>
      <c r="B455" t="s">
        <v>8815</v>
      </c>
      <c r="C455" t="s">
        <v>8814</v>
      </c>
      <c r="D455">
        <v>83.352000000000004</v>
      </c>
      <c r="E455">
        <v>69</v>
      </c>
      <c r="F455">
        <v>8</v>
      </c>
      <c r="G455">
        <v>58</v>
      </c>
      <c r="H455">
        <v>4</v>
      </c>
      <c r="I455">
        <v>134</v>
      </c>
      <c r="J455">
        <v>15.1</v>
      </c>
      <c r="K455">
        <v>4.97</v>
      </c>
      <c r="L455">
        <v>1.8430267457638001E-4</v>
      </c>
      <c r="M455">
        <v>3.29968929922634E-4</v>
      </c>
      <c r="N455">
        <v>3.3744599967791798E-5</v>
      </c>
      <c r="O455">
        <v>4.8923965396741998E-5</v>
      </c>
      <c r="P455">
        <v>0.55854554130170098</v>
      </c>
      <c r="Q455">
        <v>-0.84025317849119097</v>
      </c>
    </row>
    <row r="456" spans="1:17">
      <c r="A456" t="s">
        <v>8813</v>
      </c>
      <c r="B456" t="s">
        <v>8812</v>
      </c>
      <c r="C456" t="s">
        <v>8811</v>
      </c>
      <c r="D456">
        <v>83.332999999999998</v>
      </c>
      <c r="E456">
        <v>66</v>
      </c>
      <c r="F456">
        <v>11</v>
      </c>
      <c r="G456">
        <v>38</v>
      </c>
      <c r="H456">
        <v>8</v>
      </c>
      <c r="I456">
        <v>216</v>
      </c>
      <c r="J456">
        <v>23.4</v>
      </c>
      <c r="K456">
        <v>8.41</v>
      </c>
      <c r="L456">
        <v>1.65115378904135E-4</v>
      </c>
      <c r="M456">
        <v>1.23048147266133E-4</v>
      </c>
      <c r="N456">
        <v>6.83366823778647E-4</v>
      </c>
      <c r="O456">
        <v>3.18394813992611E-4</v>
      </c>
      <c r="P456">
        <v>1.34187618889553</v>
      </c>
      <c r="Q456">
        <v>0.42425156430513999</v>
      </c>
    </row>
    <row r="457" spans="1:17">
      <c r="A457" t="s">
        <v>8810</v>
      </c>
      <c r="B457" t="s">
        <v>8809</v>
      </c>
      <c r="C457" t="s">
        <v>8808</v>
      </c>
      <c r="D457">
        <v>83.162999999999997</v>
      </c>
      <c r="E457">
        <v>31</v>
      </c>
      <c r="F457">
        <v>22</v>
      </c>
      <c r="G457">
        <v>28</v>
      </c>
      <c r="H457">
        <v>13</v>
      </c>
      <c r="I457">
        <v>759</v>
      </c>
      <c r="J457">
        <v>87.7</v>
      </c>
      <c r="K457">
        <v>8.35</v>
      </c>
      <c r="L457">
        <v>7.3563379970550494E-5</v>
      </c>
      <c r="M457">
        <v>1.0426302633073399E-4</v>
      </c>
      <c r="N457">
        <v>6.6548878790841199E-6</v>
      </c>
      <c r="O457">
        <v>2.32682419918594E-5</v>
      </c>
      <c r="P457">
        <v>0.70555577139300596</v>
      </c>
      <c r="Q457">
        <v>-0.50316796822079202</v>
      </c>
    </row>
    <row r="458" spans="1:17">
      <c r="A458" t="s">
        <v>8807</v>
      </c>
      <c r="B458" t="s">
        <v>8806</v>
      </c>
      <c r="C458" t="s">
        <v>8805</v>
      </c>
      <c r="D458">
        <v>83.06</v>
      </c>
      <c r="E458">
        <v>43</v>
      </c>
      <c r="F458">
        <v>17</v>
      </c>
      <c r="G458">
        <v>29</v>
      </c>
      <c r="H458">
        <v>17</v>
      </c>
      <c r="I458">
        <v>462</v>
      </c>
      <c r="J458">
        <v>51.7</v>
      </c>
      <c r="K458">
        <v>5.45</v>
      </c>
      <c r="L458">
        <v>1.93886442585291E-4</v>
      </c>
      <c r="M458">
        <v>2.4805847856743899E-4</v>
      </c>
      <c r="N458">
        <v>5.7741905753404699E-4</v>
      </c>
      <c r="O458">
        <v>2.8102819297540601E-4</v>
      </c>
      <c r="P458">
        <v>0.78161586616592404</v>
      </c>
      <c r="Q458">
        <v>-0.35546834174870601</v>
      </c>
    </row>
    <row r="459" spans="1:17">
      <c r="A459" t="s">
        <v>8804</v>
      </c>
      <c r="B459" t="s">
        <v>8803</v>
      </c>
      <c r="C459" t="s">
        <v>8802</v>
      </c>
      <c r="D459">
        <v>82.82</v>
      </c>
      <c r="E459">
        <v>44</v>
      </c>
      <c r="F459">
        <v>15</v>
      </c>
      <c r="G459">
        <v>25</v>
      </c>
      <c r="H459">
        <v>15</v>
      </c>
      <c r="I459">
        <v>334</v>
      </c>
      <c r="J459">
        <v>37.4</v>
      </c>
      <c r="K459">
        <v>6.95</v>
      </c>
      <c r="L459">
        <v>1.7071339966710699E-4</v>
      </c>
      <c r="M459">
        <v>2.7854110118800198E-4</v>
      </c>
      <c r="N459">
        <v>3.6669023338068197E-5</v>
      </c>
      <c r="O459">
        <v>5.1215445313888903E-5</v>
      </c>
      <c r="P459">
        <v>0.61288405531176104</v>
      </c>
      <c r="Q459">
        <v>-0.70631392251776703</v>
      </c>
    </row>
    <row r="460" spans="1:17">
      <c r="A460" t="s">
        <v>8801</v>
      </c>
      <c r="B460" t="s">
        <v>8800</v>
      </c>
      <c r="C460" t="s">
        <v>8799</v>
      </c>
      <c r="D460">
        <v>82.784000000000006</v>
      </c>
      <c r="E460">
        <v>63</v>
      </c>
      <c r="F460">
        <v>12</v>
      </c>
      <c r="G460">
        <v>64</v>
      </c>
      <c r="H460">
        <v>12</v>
      </c>
      <c r="I460">
        <v>137</v>
      </c>
      <c r="J460">
        <v>15.7</v>
      </c>
      <c r="K460">
        <v>12.02</v>
      </c>
      <c r="L460">
        <v>6.3644109610603097E-4</v>
      </c>
      <c r="M460">
        <v>5.0938578876264299E-4</v>
      </c>
      <c r="N460">
        <v>8.5515875394236901E-7</v>
      </c>
      <c r="O460">
        <v>1.1429090494561801E-5</v>
      </c>
      <c r="P460">
        <v>1.24942844921532</v>
      </c>
      <c r="Q460">
        <v>0.32126828524383599</v>
      </c>
    </row>
    <row r="461" spans="1:17">
      <c r="A461" t="s">
        <v>8798</v>
      </c>
      <c r="B461" t="s">
        <v>8797</v>
      </c>
      <c r="C461" t="s">
        <v>8796</v>
      </c>
      <c r="D461">
        <v>82.783000000000001</v>
      </c>
      <c r="E461">
        <v>42</v>
      </c>
      <c r="F461">
        <v>14</v>
      </c>
      <c r="G461">
        <v>36</v>
      </c>
      <c r="H461">
        <v>1</v>
      </c>
      <c r="I461">
        <v>221</v>
      </c>
      <c r="J461">
        <v>22.1</v>
      </c>
      <c r="K461">
        <v>11.03</v>
      </c>
      <c r="L461">
        <v>6.2116676635858405E-4</v>
      </c>
      <c r="M461">
        <v>3.0917231952262502E-4</v>
      </c>
      <c r="N461">
        <v>2.9698839384437298E-5</v>
      </c>
      <c r="O461">
        <v>4.54504213220886E-5</v>
      </c>
      <c r="P461">
        <v>2.0091280077003399</v>
      </c>
      <c r="Q461">
        <v>1.00656948552029</v>
      </c>
    </row>
    <row r="462" spans="1:17">
      <c r="A462" t="s">
        <v>8795</v>
      </c>
      <c r="B462" t="s">
        <v>8794</v>
      </c>
      <c r="C462" t="s">
        <v>8793</v>
      </c>
      <c r="D462">
        <v>82.700999999999993</v>
      </c>
      <c r="E462">
        <v>30</v>
      </c>
      <c r="F462">
        <v>16</v>
      </c>
      <c r="G462">
        <v>26</v>
      </c>
      <c r="H462">
        <v>16</v>
      </c>
      <c r="I462">
        <v>675</v>
      </c>
      <c r="J462">
        <v>76.5</v>
      </c>
      <c r="K462">
        <v>5.58</v>
      </c>
      <c r="L462">
        <v>1.80583941368002E-4</v>
      </c>
      <c r="M462">
        <v>2.31935318521928E-4</v>
      </c>
      <c r="N462">
        <v>1.9541637348586202E-5</v>
      </c>
      <c r="O462">
        <v>3.6621450781499802E-5</v>
      </c>
      <c r="P462">
        <v>0.77859612981250004</v>
      </c>
      <c r="Q462">
        <v>-0.36105292142511902</v>
      </c>
    </row>
    <row r="463" spans="1:17">
      <c r="A463" t="s">
        <v>8792</v>
      </c>
      <c r="B463" t="s">
        <v>8791</v>
      </c>
      <c r="C463" t="s">
        <v>8790</v>
      </c>
      <c r="D463">
        <v>82.582999999999998</v>
      </c>
      <c r="E463">
        <v>34</v>
      </c>
      <c r="F463">
        <v>15</v>
      </c>
      <c r="G463">
        <v>28</v>
      </c>
      <c r="H463">
        <v>12</v>
      </c>
      <c r="I463">
        <v>479</v>
      </c>
      <c r="J463">
        <v>55.7</v>
      </c>
      <c r="K463">
        <v>6.02</v>
      </c>
      <c r="L463">
        <v>1.6884622548161399E-4</v>
      </c>
      <c r="M463">
        <v>2.1020522208011199E-4</v>
      </c>
      <c r="N463">
        <v>8.2971843135196201E-6</v>
      </c>
      <c r="O463">
        <v>2.5182111569710001E-5</v>
      </c>
      <c r="P463">
        <v>0.80324467589708204</v>
      </c>
      <c r="Q463">
        <v>-0.31608858169591397</v>
      </c>
    </row>
    <row r="464" spans="1:17">
      <c r="A464" t="s">
        <v>485</v>
      </c>
      <c r="B464" t="s">
        <v>486</v>
      </c>
      <c r="C464" t="s">
        <v>487</v>
      </c>
      <c r="D464">
        <v>82.176000000000002</v>
      </c>
      <c r="E464">
        <v>22</v>
      </c>
      <c r="F464">
        <v>19</v>
      </c>
      <c r="G464">
        <v>26</v>
      </c>
      <c r="H464">
        <v>18</v>
      </c>
      <c r="I464">
        <v>977</v>
      </c>
      <c r="J464">
        <v>105.7</v>
      </c>
      <c r="K464">
        <v>7.02</v>
      </c>
      <c r="L464">
        <v>1.0505961583825899E-4</v>
      </c>
      <c r="M464">
        <v>1.64162876515905E-4</v>
      </c>
      <c r="N464">
        <v>8.4831886686986499E-4</v>
      </c>
      <c r="O464">
        <v>3.7170011516562799E-4</v>
      </c>
      <c r="P464">
        <v>0.63997182595713398</v>
      </c>
      <c r="Q464">
        <v>-0.64391970141007004</v>
      </c>
    </row>
    <row r="465" spans="1:17">
      <c r="A465" t="s">
        <v>8789</v>
      </c>
      <c r="B465" t="s">
        <v>8788</v>
      </c>
      <c r="C465" t="s">
        <v>8787</v>
      </c>
      <c r="D465">
        <v>82.058000000000007</v>
      </c>
      <c r="E465">
        <v>35</v>
      </c>
      <c r="F465">
        <v>24</v>
      </c>
      <c r="G465">
        <v>29</v>
      </c>
      <c r="H465">
        <v>24</v>
      </c>
      <c r="I465">
        <v>716</v>
      </c>
      <c r="J465">
        <v>81</v>
      </c>
      <c r="K465">
        <v>5.4</v>
      </c>
      <c r="L465">
        <v>2.00370919680629E-4</v>
      </c>
      <c r="M465">
        <v>2.6877217651029902E-4</v>
      </c>
      <c r="N465">
        <v>5.1138912242522201E-5</v>
      </c>
      <c r="O465">
        <v>6.1889324224978804E-5</v>
      </c>
      <c r="P465">
        <v>0.74550469576954403</v>
      </c>
      <c r="Q465">
        <v>-0.423710655132368</v>
      </c>
    </row>
    <row r="466" spans="1:17">
      <c r="A466" t="s">
        <v>8786</v>
      </c>
      <c r="B466" t="s">
        <v>8785</v>
      </c>
      <c r="C466" t="s">
        <v>8784</v>
      </c>
      <c r="D466">
        <v>81.602000000000004</v>
      </c>
      <c r="E466">
        <v>47</v>
      </c>
      <c r="F466">
        <v>13</v>
      </c>
      <c r="G466">
        <v>28</v>
      </c>
      <c r="H466">
        <v>13</v>
      </c>
      <c r="I466">
        <v>403</v>
      </c>
      <c r="J466">
        <v>44.8</v>
      </c>
      <c r="K466">
        <v>4.96</v>
      </c>
      <c r="L466">
        <v>1.3494699492189299E-4</v>
      </c>
      <c r="M466">
        <v>1.64118897263546E-4</v>
      </c>
      <c r="N466">
        <v>1.2947247803306099E-3</v>
      </c>
      <c r="O466">
        <v>5.0266038771748002E-4</v>
      </c>
      <c r="P466">
        <v>0.82225141145807501</v>
      </c>
      <c r="Q466">
        <v>-0.28234851532705901</v>
      </c>
    </row>
    <row r="467" spans="1:17">
      <c r="A467" t="s">
        <v>8783</v>
      </c>
      <c r="B467" t="s">
        <v>8782</v>
      </c>
      <c r="C467" t="s">
        <v>8781</v>
      </c>
      <c r="D467">
        <v>81.2</v>
      </c>
      <c r="E467">
        <v>81</v>
      </c>
      <c r="F467">
        <v>11</v>
      </c>
      <c r="G467">
        <v>61</v>
      </c>
      <c r="H467">
        <v>6</v>
      </c>
      <c r="I467">
        <v>134</v>
      </c>
      <c r="J467">
        <v>15.4</v>
      </c>
      <c r="K467">
        <v>5.08</v>
      </c>
      <c r="L467">
        <v>4.6609607681071501E-4</v>
      </c>
      <c r="M467">
        <v>5.6503071595827997E-4</v>
      </c>
      <c r="N467">
        <v>8.04806888238732E-5</v>
      </c>
      <c r="O467">
        <v>8.0269723731201894E-5</v>
      </c>
      <c r="P467">
        <v>0.82490396300000401</v>
      </c>
      <c r="Q467">
        <v>-0.27770192724840298</v>
      </c>
    </row>
    <row r="468" spans="1:17">
      <c r="A468" t="s">
        <v>8780</v>
      </c>
      <c r="B468" t="s">
        <v>8779</v>
      </c>
      <c r="C468" t="s">
        <v>8778</v>
      </c>
      <c r="D468">
        <v>81.149000000000001</v>
      </c>
      <c r="E468">
        <v>11</v>
      </c>
      <c r="F468">
        <v>21</v>
      </c>
      <c r="G468">
        <v>26</v>
      </c>
      <c r="H468">
        <v>21</v>
      </c>
      <c r="I468">
        <v>2357</v>
      </c>
      <c r="J468">
        <v>254</v>
      </c>
      <c r="K468">
        <v>5.81</v>
      </c>
      <c r="L468">
        <v>2.1882962495261199E-4</v>
      </c>
      <c r="M468">
        <v>1.3896485838634599E-4</v>
      </c>
      <c r="N468">
        <v>8.4656548179277501E-6</v>
      </c>
      <c r="O468">
        <v>2.5350256445601601E-5</v>
      </c>
      <c r="P468">
        <v>1.5747119631081701</v>
      </c>
      <c r="Q468">
        <v>0.65508796359793697</v>
      </c>
    </row>
    <row r="469" spans="1:17">
      <c r="A469" t="s">
        <v>8777</v>
      </c>
      <c r="B469" t="s">
        <v>8776</v>
      </c>
      <c r="C469" t="s">
        <v>8775</v>
      </c>
      <c r="D469">
        <v>80.972999999999999</v>
      </c>
      <c r="E469">
        <v>20</v>
      </c>
      <c r="F469">
        <v>23</v>
      </c>
      <c r="G469">
        <v>27</v>
      </c>
      <c r="H469">
        <v>22</v>
      </c>
      <c r="I469">
        <v>1365</v>
      </c>
      <c r="J469">
        <v>153.9</v>
      </c>
      <c r="K469">
        <v>7.94</v>
      </c>
      <c r="L469">
        <v>2.5488534616306002E-4</v>
      </c>
      <c r="M469">
        <v>1.9346764778547799E-4</v>
      </c>
      <c r="N469">
        <v>4.2282708515461198E-5</v>
      </c>
      <c r="O469">
        <v>5.5174407712948801E-5</v>
      </c>
      <c r="P469">
        <v>1.3174572032099301</v>
      </c>
      <c r="Q469">
        <v>0.39775609755917402</v>
      </c>
    </row>
    <row r="470" spans="1:17">
      <c r="A470" t="s">
        <v>8774</v>
      </c>
      <c r="B470" t="s">
        <v>8773</v>
      </c>
      <c r="C470" t="s">
        <v>8772</v>
      </c>
      <c r="D470">
        <v>80.884</v>
      </c>
      <c r="E470">
        <v>18</v>
      </c>
      <c r="F470">
        <v>21</v>
      </c>
      <c r="G470">
        <v>28</v>
      </c>
      <c r="H470">
        <v>17</v>
      </c>
      <c r="I470">
        <v>1436</v>
      </c>
      <c r="J470">
        <v>159.80000000000001</v>
      </c>
      <c r="K470">
        <v>5.39</v>
      </c>
      <c r="L470">
        <v>1.6098969139480401E-4</v>
      </c>
      <c r="M470">
        <v>2.1100282533209499E-4</v>
      </c>
      <c r="N470">
        <v>1.76988212439017E-4</v>
      </c>
      <c r="O470">
        <v>1.2592824345015701E-4</v>
      </c>
      <c r="P470">
        <v>0.76297410303119595</v>
      </c>
      <c r="Q470">
        <v>-0.39029400514410201</v>
      </c>
    </row>
    <row r="471" spans="1:17">
      <c r="A471" t="s">
        <v>2966</v>
      </c>
      <c r="B471" t="s">
        <v>2967</v>
      </c>
      <c r="C471" t="s">
        <v>2968</v>
      </c>
      <c r="D471">
        <v>80.774000000000001</v>
      </c>
      <c r="E471">
        <v>30</v>
      </c>
      <c r="F471">
        <v>20</v>
      </c>
      <c r="G471">
        <v>27</v>
      </c>
      <c r="H471">
        <v>18</v>
      </c>
      <c r="I471">
        <v>775</v>
      </c>
      <c r="J471">
        <v>80.5</v>
      </c>
      <c r="K471">
        <v>8.24</v>
      </c>
      <c r="L471">
        <v>1.8481758721282699E-4</v>
      </c>
      <c r="M471">
        <v>1.40771760001244E-4</v>
      </c>
      <c r="N471">
        <v>2.0770545885446401E-4</v>
      </c>
      <c r="O471">
        <v>1.3986967362651401E-4</v>
      </c>
      <c r="P471">
        <v>1.3128882327761899</v>
      </c>
      <c r="Q471">
        <v>0.392744103677233</v>
      </c>
    </row>
    <row r="472" spans="1:17">
      <c r="A472" t="s">
        <v>3425</v>
      </c>
      <c r="B472" t="s">
        <v>3426</v>
      </c>
      <c r="C472" t="s">
        <v>3427</v>
      </c>
      <c r="D472">
        <v>80.745999999999995</v>
      </c>
      <c r="E472">
        <v>24</v>
      </c>
      <c r="F472">
        <v>10</v>
      </c>
      <c r="G472">
        <v>51</v>
      </c>
      <c r="H472">
        <v>2</v>
      </c>
      <c r="I472">
        <v>418</v>
      </c>
      <c r="J472">
        <v>47</v>
      </c>
      <c r="K472">
        <v>6.1</v>
      </c>
      <c r="L472">
        <v>2.43783881447766E-5</v>
      </c>
      <c r="M472">
        <v>1.34465268513098E-5</v>
      </c>
      <c r="N472">
        <v>4.1143050535183801E-5</v>
      </c>
      <c r="O472">
        <v>5.4413354090764002E-5</v>
      </c>
      <c r="P472">
        <v>1.81298772644788</v>
      </c>
      <c r="Q472">
        <v>0.85836915836794603</v>
      </c>
    </row>
    <row r="473" spans="1:17">
      <c r="A473" t="s">
        <v>8771</v>
      </c>
      <c r="B473" t="s">
        <v>8770</v>
      </c>
      <c r="C473" t="s">
        <v>8769</v>
      </c>
      <c r="D473">
        <v>80.628</v>
      </c>
      <c r="E473">
        <v>27</v>
      </c>
      <c r="F473">
        <v>18</v>
      </c>
      <c r="G473">
        <v>32</v>
      </c>
      <c r="H473">
        <v>18</v>
      </c>
      <c r="I473">
        <v>678</v>
      </c>
      <c r="J473">
        <v>77</v>
      </c>
      <c r="K473">
        <v>5.53</v>
      </c>
      <c r="L473">
        <v>3.1814080953685E-4</v>
      </c>
      <c r="M473">
        <v>2.12950782989283E-4</v>
      </c>
      <c r="N473">
        <v>1.6848622540625199E-5</v>
      </c>
      <c r="O473">
        <v>3.4582274566034603E-5</v>
      </c>
      <c r="P473">
        <v>1.49396402807714</v>
      </c>
      <c r="Q473">
        <v>0.57914541108598405</v>
      </c>
    </row>
    <row r="474" spans="1:17">
      <c r="A474" t="s">
        <v>8768</v>
      </c>
      <c r="B474" t="s">
        <v>8767</v>
      </c>
      <c r="C474" t="s">
        <v>8766</v>
      </c>
      <c r="D474">
        <v>80.522999999999996</v>
      </c>
      <c r="E474">
        <v>40</v>
      </c>
      <c r="F474">
        <v>20</v>
      </c>
      <c r="G474">
        <v>33</v>
      </c>
      <c r="H474">
        <v>20</v>
      </c>
      <c r="I474">
        <v>553</v>
      </c>
      <c r="J474">
        <v>62.6</v>
      </c>
      <c r="K474">
        <v>6.4</v>
      </c>
      <c r="L474">
        <v>2.30472127757704E-4</v>
      </c>
      <c r="M474">
        <v>2.8765515779081502E-4</v>
      </c>
      <c r="N474">
        <v>8.4260771122904296E-5</v>
      </c>
      <c r="O474">
        <v>8.2388320719801694E-5</v>
      </c>
      <c r="P474">
        <v>0.80120978719006697</v>
      </c>
      <c r="Q474">
        <v>-0.31974805036638099</v>
      </c>
    </row>
    <row r="475" spans="1:17">
      <c r="A475" t="s">
        <v>8765</v>
      </c>
      <c r="B475" t="s">
        <v>8764</v>
      </c>
      <c r="C475" t="s">
        <v>8763</v>
      </c>
      <c r="D475">
        <v>79.903000000000006</v>
      </c>
      <c r="E475">
        <v>42</v>
      </c>
      <c r="F475">
        <v>14</v>
      </c>
      <c r="G475">
        <v>34</v>
      </c>
      <c r="H475">
        <v>14</v>
      </c>
      <c r="I475">
        <v>411</v>
      </c>
      <c r="J475">
        <v>45.9</v>
      </c>
      <c r="K475">
        <v>6.84</v>
      </c>
      <c r="L475">
        <v>2.2172437389590899E-4</v>
      </c>
      <c r="M475">
        <v>1.7205046721737401E-4</v>
      </c>
      <c r="N475">
        <v>8.1304091314722392E-3</v>
      </c>
      <c r="O475">
        <v>2.1386671517896702E-3</v>
      </c>
      <c r="P475">
        <v>1.2887170693688099</v>
      </c>
      <c r="Q475">
        <v>0.36593556282883899</v>
      </c>
    </row>
    <row r="476" spans="1:17">
      <c r="A476" t="s">
        <v>8762</v>
      </c>
      <c r="B476" t="s">
        <v>8761</v>
      </c>
      <c r="C476" t="s">
        <v>8760</v>
      </c>
      <c r="D476">
        <v>79.680000000000007</v>
      </c>
      <c r="E476">
        <v>20</v>
      </c>
      <c r="F476">
        <v>17</v>
      </c>
      <c r="G476">
        <v>24</v>
      </c>
      <c r="H476">
        <v>15</v>
      </c>
      <c r="I476">
        <v>1059</v>
      </c>
      <c r="J476">
        <v>119</v>
      </c>
      <c r="K476">
        <v>6.81</v>
      </c>
      <c r="L476">
        <v>9.9411288385835802E-5</v>
      </c>
      <c r="M476">
        <v>1.2352113803524E-4</v>
      </c>
      <c r="N476">
        <v>5.9342817643012096E-4</v>
      </c>
      <c r="O476">
        <v>2.8675619610032997E-4</v>
      </c>
      <c r="P476">
        <v>0.80481195337978795</v>
      </c>
      <c r="Q476">
        <v>-0.31327636211758603</v>
      </c>
    </row>
    <row r="477" spans="1:17">
      <c r="A477" t="s">
        <v>8759</v>
      </c>
      <c r="B477" t="s">
        <v>8758</v>
      </c>
      <c r="C477" t="s">
        <v>8757</v>
      </c>
      <c r="D477">
        <v>79.611000000000004</v>
      </c>
      <c r="E477">
        <v>15</v>
      </c>
      <c r="F477">
        <v>18</v>
      </c>
      <c r="G477">
        <v>25</v>
      </c>
      <c r="H477">
        <v>11</v>
      </c>
      <c r="I477">
        <v>1233</v>
      </c>
      <c r="J477">
        <v>140.5</v>
      </c>
      <c r="K477">
        <v>7.47</v>
      </c>
      <c r="L477">
        <v>1.03429191866201E-4</v>
      </c>
      <c r="M477">
        <v>8.1783391691026794E-5</v>
      </c>
      <c r="N477">
        <v>1.33173061236388E-4</v>
      </c>
      <c r="O477">
        <v>1.05756552743912E-4</v>
      </c>
      <c r="P477">
        <v>1.26467232194222</v>
      </c>
      <c r="Q477">
        <v>0.33876362938808302</v>
      </c>
    </row>
    <row r="478" spans="1:17">
      <c r="A478" t="s">
        <v>8756</v>
      </c>
      <c r="B478" t="s">
        <v>8755</v>
      </c>
      <c r="C478" t="s">
        <v>8754</v>
      </c>
      <c r="D478">
        <v>79.423000000000002</v>
      </c>
      <c r="E478">
        <v>27</v>
      </c>
      <c r="F478">
        <v>11</v>
      </c>
      <c r="G478">
        <v>28</v>
      </c>
      <c r="H478">
        <v>11</v>
      </c>
      <c r="I478">
        <v>479</v>
      </c>
      <c r="J478">
        <v>51.8</v>
      </c>
      <c r="K478">
        <v>6.6</v>
      </c>
      <c r="L478">
        <v>1.48845354952181E-4</v>
      </c>
      <c r="M478">
        <v>1.81850614585328E-4</v>
      </c>
      <c r="N478">
        <v>9.0662500763454595E-5</v>
      </c>
      <c r="O478">
        <v>8.5792447321833499E-5</v>
      </c>
      <c r="P478">
        <v>0.81850344741254399</v>
      </c>
      <c r="Q478">
        <v>-0.288939601762146</v>
      </c>
    </row>
    <row r="479" spans="1:17">
      <c r="A479" t="s">
        <v>8753</v>
      </c>
      <c r="B479" t="s">
        <v>8752</v>
      </c>
      <c r="C479" t="s">
        <v>8751</v>
      </c>
      <c r="D479">
        <v>79.411000000000001</v>
      </c>
      <c r="E479">
        <v>51</v>
      </c>
      <c r="F479">
        <v>11</v>
      </c>
      <c r="G479">
        <v>41</v>
      </c>
      <c r="H479">
        <v>11</v>
      </c>
      <c r="I479">
        <v>127</v>
      </c>
      <c r="J479">
        <v>14.4</v>
      </c>
      <c r="K479">
        <v>9.6</v>
      </c>
      <c r="L479">
        <v>1.82138832789775E-4</v>
      </c>
      <c r="M479">
        <v>3.6312433031416398E-4</v>
      </c>
      <c r="N479">
        <v>2.3864745443297199E-5</v>
      </c>
      <c r="O479">
        <v>4.0492523261420397E-5</v>
      </c>
      <c r="P479">
        <v>0.50158807214100498</v>
      </c>
      <c r="Q479">
        <v>-0.99542505389977798</v>
      </c>
    </row>
    <row r="480" spans="1:17">
      <c r="A480" t="s">
        <v>8750</v>
      </c>
      <c r="B480" t="s">
        <v>8749</v>
      </c>
      <c r="C480" t="s">
        <v>8748</v>
      </c>
      <c r="D480">
        <v>79.132000000000005</v>
      </c>
      <c r="E480">
        <v>12</v>
      </c>
      <c r="F480">
        <v>21</v>
      </c>
      <c r="G480">
        <v>30</v>
      </c>
      <c r="H480">
        <v>20</v>
      </c>
      <c r="I480">
        <v>1978</v>
      </c>
      <c r="J480">
        <v>226.4</v>
      </c>
      <c r="K480">
        <v>7.65</v>
      </c>
      <c r="L480">
        <v>1.8461929710323E-4</v>
      </c>
      <c r="M480">
        <v>1.42180863142259E-4</v>
      </c>
      <c r="N480">
        <v>5.1359529888458304E-4</v>
      </c>
      <c r="O480">
        <v>2.59017272979523E-4</v>
      </c>
      <c r="P480">
        <v>1.2984820391652101</v>
      </c>
      <c r="Q480">
        <v>0.37682605853961898</v>
      </c>
    </row>
    <row r="481" spans="1:17">
      <c r="A481" t="s">
        <v>8747</v>
      </c>
      <c r="B481" t="s">
        <v>8746</v>
      </c>
      <c r="C481" t="s">
        <v>8745</v>
      </c>
      <c r="D481">
        <v>78.831999999999994</v>
      </c>
      <c r="E481">
        <v>28</v>
      </c>
      <c r="F481">
        <v>16</v>
      </c>
      <c r="G481">
        <v>35</v>
      </c>
      <c r="H481">
        <v>15</v>
      </c>
      <c r="I481">
        <v>557</v>
      </c>
      <c r="J481">
        <v>61.7</v>
      </c>
      <c r="K481">
        <v>5.59</v>
      </c>
      <c r="L481">
        <v>3.1399190137217E-4</v>
      </c>
      <c r="M481">
        <v>2.4781023180555902E-4</v>
      </c>
      <c r="N481">
        <v>2.69199390151982E-5</v>
      </c>
      <c r="O481">
        <v>4.3022507497922202E-5</v>
      </c>
      <c r="P481">
        <v>1.2670659281677299</v>
      </c>
      <c r="Q481">
        <v>0.341491592960249</v>
      </c>
    </row>
    <row r="482" spans="1:17">
      <c r="A482" t="s">
        <v>3563</v>
      </c>
      <c r="B482" t="s">
        <v>3564</v>
      </c>
      <c r="C482" t="s">
        <v>3565</v>
      </c>
      <c r="D482">
        <v>78.637</v>
      </c>
      <c r="E482">
        <v>12</v>
      </c>
      <c r="F482">
        <v>20</v>
      </c>
      <c r="G482">
        <v>26</v>
      </c>
      <c r="H482">
        <v>20</v>
      </c>
      <c r="I482">
        <v>1680</v>
      </c>
      <c r="J482">
        <v>188.8</v>
      </c>
      <c r="K482">
        <v>6.81</v>
      </c>
      <c r="L482">
        <v>2.54292828400844E-4</v>
      </c>
      <c r="M482">
        <v>9.3429704827488694E-5</v>
      </c>
      <c r="N482">
        <v>1.8142950919427E-3</v>
      </c>
      <c r="O482">
        <v>6.5047775246215205E-4</v>
      </c>
      <c r="P482">
        <v>2.7217556650786499</v>
      </c>
      <c r="Q482">
        <v>1.44453756037568</v>
      </c>
    </row>
    <row r="483" spans="1:17">
      <c r="A483" t="s">
        <v>152</v>
      </c>
      <c r="B483" t="s">
        <v>153</v>
      </c>
      <c r="C483" t="s">
        <v>154</v>
      </c>
      <c r="D483">
        <v>78.534000000000006</v>
      </c>
      <c r="E483">
        <v>53</v>
      </c>
      <c r="F483">
        <v>12</v>
      </c>
      <c r="G483">
        <v>19</v>
      </c>
      <c r="H483">
        <v>12</v>
      </c>
      <c r="I483">
        <v>397</v>
      </c>
      <c r="J483">
        <v>41.8</v>
      </c>
      <c r="K483">
        <v>8.09</v>
      </c>
      <c r="L483">
        <v>7.5334475505694194E-5</v>
      </c>
      <c r="M483">
        <v>1.18476039610557E-4</v>
      </c>
      <c r="N483">
        <v>5.40242496687091E-4</v>
      </c>
      <c r="O483">
        <v>2.6780043596544599E-4</v>
      </c>
      <c r="P483">
        <v>0.63586254025139799</v>
      </c>
      <c r="Q483">
        <v>-0.65321317518201605</v>
      </c>
    </row>
    <row r="484" spans="1:17">
      <c r="A484" t="s">
        <v>3719</v>
      </c>
      <c r="B484" t="s">
        <v>3720</v>
      </c>
      <c r="C484" t="s">
        <v>3721</v>
      </c>
      <c r="D484">
        <v>78.262</v>
      </c>
      <c r="E484">
        <v>42</v>
      </c>
      <c r="F484">
        <v>13</v>
      </c>
      <c r="G484">
        <v>37</v>
      </c>
      <c r="H484">
        <v>4</v>
      </c>
      <c r="I484">
        <v>219</v>
      </c>
      <c r="J484">
        <v>22</v>
      </c>
      <c r="K484">
        <v>11.11</v>
      </c>
      <c r="L484">
        <v>1.1085292072786099E-4</v>
      </c>
      <c r="M484">
        <v>5.59124195838306E-5</v>
      </c>
      <c r="N484">
        <v>5.5021148484573101E-5</v>
      </c>
      <c r="O484">
        <v>6.46703206816826E-5</v>
      </c>
      <c r="P484">
        <v>1.9826171278754401</v>
      </c>
      <c r="Q484">
        <v>0.98740609912648303</v>
      </c>
    </row>
    <row r="485" spans="1:17">
      <c r="A485" t="s">
        <v>8744</v>
      </c>
      <c r="B485" t="s">
        <v>8743</v>
      </c>
      <c r="C485" t="s">
        <v>8742</v>
      </c>
      <c r="D485">
        <v>78.063999999999993</v>
      </c>
      <c r="E485">
        <v>44</v>
      </c>
      <c r="F485">
        <v>17</v>
      </c>
      <c r="G485">
        <v>45</v>
      </c>
      <c r="H485">
        <v>17</v>
      </c>
      <c r="I485">
        <v>400</v>
      </c>
      <c r="J485">
        <v>45.2</v>
      </c>
      <c r="K485">
        <v>5.77</v>
      </c>
      <c r="L485">
        <v>2.4181861640585001E-4</v>
      </c>
      <c r="M485">
        <v>3.3893335589306797E-4</v>
      </c>
      <c r="N485">
        <v>7.5480584009202301E-5</v>
      </c>
      <c r="O485">
        <v>7.7353135916681599E-5</v>
      </c>
      <c r="P485">
        <v>0.71346951311024998</v>
      </c>
      <c r="Q485">
        <v>-0.48707631091071701</v>
      </c>
    </row>
    <row r="486" spans="1:17">
      <c r="A486" t="s">
        <v>8741</v>
      </c>
      <c r="B486" t="s">
        <v>8740</v>
      </c>
      <c r="C486" t="s">
        <v>8739</v>
      </c>
      <c r="D486">
        <v>78.040000000000006</v>
      </c>
      <c r="E486">
        <v>35</v>
      </c>
      <c r="F486">
        <v>18</v>
      </c>
      <c r="G486">
        <v>29</v>
      </c>
      <c r="H486">
        <v>18</v>
      </c>
      <c r="I486">
        <v>527</v>
      </c>
      <c r="J486">
        <v>59.8</v>
      </c>
      <c r="K486">
        <v>7.88</v>
      </c>
      <c r="L486">
        <v>3.1556803511118898E-4</v>
      </c>
      <c r="M486">
        <v>1.63498964565981E-4</v>
      </c>
      <c r="N486">
        <v>1.6801477886156198E-5</v>
      </c>
      <c r="O486">
        <v>3.4543110494604803E-5</v>
      </c>
      <c r="P486">
        <v>1.9300919485874699</v>
      </c>
      <c r="Q486">
        <v>0.94866957838005495</v>
      </c>
    </row>
    <row r="487" spans="1:17">
      <c r="A487" t="s">
        <v>8738</v>
      </c>
      <c r="B487" t="s">
        <v>8737</v>
      </c>
      <c r="C487" t="s">
        <v>8736</v>
      </c>
      <c r="D487">
        <v>78.001999999999995</v>
      </c>
      <c r="E487">
        <v>45</v>
      </c>
      <c r="F487">
        <v>15</v>
      </c>
      <c r="G487">
        <v>37</v>
      </c>
      <c r="H487">
        <v>12</v>
      </c>
      <c r="I487">
        <v>385</v>
      </c>
      <c r="J487">
        <v>42.9</v>
      </c>
      <c r="K487">
        <v>7.17</v>
      </c>
      <c r="L487">
        <v>2.6485129954258299E-4</v>
      </c>
      <c r="M487">
        <v>3.2460103425711602E-4</v>
      </c>
      <c r="N487">
        <v>6.1510275236300506E-5</v>
      </c>
      <c r="O487">
        <v>6.8977577278183007E-5</v>
      </c>
      <c r="P487">
        <v>0.81592869889870601</v>
      </c>
      <c r="Q487">
        <v>-0.29348500916075299</v>
      </c>
    </row>
    <row r="488" spans="1:17">
      <c r="A488" t="s">
        <v>8735</v>
      </c>
      <c r="B488" t="s">
        <v>8734</v>
      </c>
      <c r="C488" t="s">
        <v>8733</v>
      </c>
      <c r="D488">
        <v>77.977999999999994</v>
      </c>
      <c r="E488">
        <v>66</v>
      </c>
      <c r="F488">
        <v>13</v>
      </c>
      <c r="G488">
        <v>40</v>
      </c>
      <c r="H488">
        <v>11</v>
      </c>
      <c r="I488">
        <v>199</v>
      </c>
      <c r="J488">
        <v>22.5</v>
      </c>
      <c r="K488">
        <v>8.76</v>
      </c>
      <c r="L488">
        <v>3.1511932791021498E-4</v>
      </c>
      <c r="M488">
        <v>4.42633242110361E-4</v>
      </c>
      <c r="N488">
        <v>1.7216417291201501E-5</v>
      </c>
      <c r="O488">
        <v>3.48833828893629E-5</v>
      </c>
      <c r="P488">
        <v>0.711919706725612</v>
      </c>
      <c r="Q488">
        <v>-0.49021355768574199</v>
      </c>
    </row>
    <row r="489" spans="1:17">
      <c r="A489" t="s">
        <v>8732</v>
      </c>
      <c r="B489" t="s">
        <v>8731</v>
      </c>
      <c r="C489" t="s">
        <v>8730</v>
      </c>
      <c r="D489">
        <v>77.878</v>
      </c>
      <c r="E489">
        <v>40</v>
      </c>
      <c r="F489">
        <v>12</v>
      </c>
      <c r="G489">
        <v>61</v>
      </c>
      <c r="H489">
        <v>12</v>
      </c>
      <c r="I489">
        <v>196</v>
      </c>
      <c r="J489">
        <v>23.5</v>
      </c>
      <c r="K489">
        <v>11.47</v>
      </c>
      <c r="L489">
        <v>3.6626859365529099E-4</v>
      </c>
      <c r="M489">
        <v>2.9998655403375201E-4</v>
      </c>
      <c r="N489">
        <v>1.10416578374616E-2</v>
      </c>
      <c r="O489">
        <v>2.74347005836549E-3</v>
      </c>
      <c r="P489">
        <v>1.22095003502751</v>
      </c>
      <c r="Q489">
        <v>0.28800416208374002</v>
      </c>
    </row>
    <row r="490" spans="1:17">
      <c r="A490" t="s">
        <v>8729</v>
      </c>
      <c r="B490" t="s">
        <v>8728</v>
      </c>
      <c r="C490" t="s">
        <v>8727</v>
      </c>
      <c r="D490">
        <v>77.837999999999994</v>
      </c>
      <c r="E490">
        <v>49</v>
      </c>
      <c r="F490">
        <v>9</v>
      </c>
      <c r="G490">
        <v>30</v>
      </c>
      <c r="H490">
        <v>9</v>
      </c>
      <c r="I490">
        <v>205</v>
      </c>
      <c r="J490">
        <v>22.9</v>
      </c>
      <c r="K490">
        <v>6.55</v>
      </c>
      <c r="L490">
        <v>1.62945376864694E-4</v>
      </c>
      <c r="M490">
        <v>2.0622895369961801E-4</v>
      </c>
      <c r="N490">
        <v>2.2479852177280601E-3</v>
      </c>
      <c r="O490">
        <v>7.69473413242984E-4</v>
      </c>
      <c r="P490">
        <v>0.79011881669162298</v>
      </c>
      <c r="Q490">
        <v>-0.33985847531598401</v>
      </c>
    </row>
    <row r="491" spans="1:17">
      <c r="A491" t="s">
        <v>8726</v>
      </c>
      <c r="B491" t="s">
        <v>8725</v>
      </c>
      <c r="C491" t="s">
        <v>8724</v>
      </c>
      <c r="D491">
        <v>77.581000000000003</v>
      </c>
      <c r="E491">
        <v>11</v>
      </c>
      <c r="F491">
        <v>23</v>
      </c>
      <c r="G491">
        <v>26</v>
      </c>
      <c r="H491">
        <v>23</v>
      </c>
      <c r="I491">
        <v>2130</v>
      </c>
      <c r="J491">
        <v>241.3</v>
      </c>
      <c r="K491">
        <v>6.71</v>
      </c>
      <c r="L491">
        <v>2.16433580757983E-4</v>
      </c>
      <c r="M491">
        <v>1.7655553850887899E-4</v>
      </c>
      <c r="N491">
        <v>4.1444670208758798E-3</v>
      </c>
      <c r="O491">
        <v>1.2412539058009901E-3</v>
      </c>
      <c r="P491">
        <v>1.22586684386057</v>
      </c>
      <c r="Q491">
        <v>0.29380227908171702</v>
      </c>
    </row>
    <row r="492" spans="1:17">
      <c r="A492" t="s">
        <v>8723</v>
      </c>
      <c r="B492" t="s">
        <v>8722</v>
      </c>
      <c r="C492" t="s">
        <v>8721</v>
      </c>
      <c r="D492">
        <v>77.534000000000006</v>
      </c>
      <c r="E492">
        <v>40</v>
      </c>
      <c r="F492">
        <v>11</v>
      </c>
      <c r="G492">
        <v>39</v>
      </c>
      <c r="H492">
        <v>11</v>
      </c>
      <c r="I492">
        <v>326</v>
      </c>
      <c r="J492">
        <v>36.9</v>
      </c>
      <c r="K492">
        <v>6.84</v>
      </c>
      <c r="L492">
        <v>1.9699487186452299E-4</v>
      </c>
      <c r="M492">
        <v>1.17712818917883E-4</v>
      </c>
      <c r="N492">
        <v>2.4788179313389502E-6</v>
      </c>
      <c r="O492">
        <v>1.5663052000487201E-5</v>
      </c>
      <c r="P492">
        <v>1.67352097822029</v>
      </c>
      <c r="Q492">
        <v>0.74288663586739401</v>
      </c>
    </row>
    <row r="493" spans="1:17">
      <c r="A493" t="s">
        <v>8720</v>
      </c>
      <c r="B493" t="s">
        <v>8719</v>
      </c>
      <c r="C493" t="s">
        <v>8718</v>
      </c>
      <c r="D493">
        <v>77.388999999999996</v>
      </c>
      <c r="E493">
        <v>43</v>
      </c>
      <c r="F493">
        <v>15</v>
      </c>
      <c r="G493">
        <v>43</v>
      </c>
      <c r="H493">
        <v>13</v>
      </c>
      <c r="I493">
        <v>301</v>
      </c>
      <c r="J493">
        <v>33.5</v>
      </c>
      <c r="K493">
        <v>7.31</v>
      </c>
      <c r="L493">
        <v>3.4401191358684297E-4</v>
      </c>
      <c r="M493">
        <v>2.5443218334011199E-4</v>
      </c>
      <c r="N493">
        <v>2.8540947544719199E-5</v>
      </c>
      <c r="O493">
        <v>4.4434338830996797E-5</v>
      </c>
      <c r="P493">
        <v>1.3520770410046199</v>
      </c>
      <c r="Q493">
        <v>0.43517735835729598</v>
      </c>
    </row>
    <row r="494" spans="1:17">
      <c r="A494" t="s">
        <v>8717</v>
      </c>
      <c r="B494" t="s">
        <v>8716</v>
      </c>
      <c r="C494" t="s">
        <v>8715</v>
      </c>
      <c r="D494">
        <v>77.388000000000005</v>
      </c>
      <c r="E494">
        <v>41</v>
      </c>
      <c r="F494">
        <v>12</v>
      </c>
      <c r="G494">
        <v>27</v>
      </c>
      <c r="H494">
        <v>10</v>
      </c>
      <c r="I494">
        <v>418</v>
      </c>
      <c r="J494">
        <v>46.9</v>
      </c>
      <c r="K494">
        <v>7.56</v>
      </c>
      <c r="L494">
        <v>1.8243252799920301E-4</v>
      </c>
      <c r="M494">
        <v>2.2805571410241201E-4</v>
      </c>
      <c r="N494">
        <v>1.1711848781183999E-4</v>
      </c>
      <c r="O494">
        <v>9.8267578856541204E-5</v>
      </c>
      <c r="P494">
        <v>0.79994719148882598</v>
      </c>
      <c r="Q494">
        <v>-0.32202333125218702</v>
      </c>
    </row>
    <row r="495" spans="1:17">
      <c r="A495" t="s">
        <v>749</v>
      </c>
      <c r="B495" t="s">
        <v>750</v>
      </c>
      <c r="C495" t="s">
        <v>751</v>
      </c>
      <c r="D495">
        <v>77.231999999999999</v>
      </c>
      <c r="E495">
        <v>48</v>
      </c>
      <c r="F495">
        <v>11</v>
      </c>
      <c r="G495">
        <v>28</v>
      </c>
      <c r="H495">
        <v>11</v>
      </c>
      <c r="I495">
        <v>266</v>
      </c>
      <c r="J495">
        <v>28.1</v>
      </c>
      <c r="K495">
        <v>8.7799999999999994</v>
      </c>
      <c r="L495">
        <v>1.5744687950257799E-4</v>
      </c>
      <c r="M495">
        <v>2.2307278745168401E-4</v>
      </c>
      <c r="N495">
        <v>1.11144962245923E-4</v>
      </c>
      <c r="O495">
        <v>9.5459806403659894E-5</v>
      </c>
      <c r="P495">
        <v>0.70580944139894297</v>
      </c>
      <c r="Q495">
        <v>-0.50264936614641698</v>
      </c>
    </row>
    <row r="496" spans="1:17">
      <c r="A496" t="s">
        <v>8714</v>
      </c>
      <c r="B496" t="s">
        <v>8713</v>
      </c>
      <c r="C496" t="s">
        <v>8712</v>
      </c>
      <c r="D496">
        <v>77.230999999999995</v>
      </c>
      <c r="E496">
        <v>69</v>
      </c>
      <c r="F496">
        <v>15</v>
      </c>
      <c r="G496">
        <v>28</v>
      </c>
      <c r="H496">
        <v>13</v>
      </c>
      <c r="I496">
        <v>204</v>
      </c>
      <c r="J496">
        <v>22</v>
      </c>
      <c r="K496">
        <v>9.52</v>
      </c>
      <c r="L496">
        <v>3.22234792568361E-4</v>
      </c>
      <c r="M496">
        <v>2.3262188110883199E-4</v>
      </c>
      <c r="N496">
        <v>1.00475126337681E-7</v>
      </c>
      <c r="O496">
        <v>6.7813884631632598E-6</v>
      </c>
      <c r="P496">
        <v>1.3852299320785</v>
      </c>
      <c r="Q496">
        <v>0.47012546677040901</v>
      </c>
    </row>
    <row r="497" spans="1:17">
      <c r="A497" t="s">
        <v>8711</v>
      </c>
      <c r="B497" t="s">
        <v>8710</v>
      </c>
      <c r="C497" t="s">
        <v>8709</v>
      </c>
      <c r="D497">
        <v>77.099000000000004</v>
      </c>
      <c r="E497">
        <v>10</v>
      </c>
      <c r="F497">
        <v>20</v>
      </c>
      <c r="G497">
        <v>23</v>
      </c>
      <c r="H497">
        <v>20</v>
      </c>
      <c r="I497">
        <v>2476</v>
      </c>
      <c r="J497">
        <v>278.39999999999998</v>
      </c>
      <c r="K497">
        <v>6.68</v>
      </c>
      <c r="L497">
        <v>1.3746221334860401E-4</v>
      </c>
      <c r="M497">
        <v>2.1537723007286299E-4</v>
      </c>
      <c r="N497">
        <v>4.0801310904342301E-5</v>
      </c>
      <c r="O497">
        <v>5.4181115167356E-5</v>
      </c>
      <c r="P497">
        <v>0.63823930367244397</v>
      </c>
      <c r="Q497">
        <v>-0.64783064034823801</v>
      </c>
    </row>
    <row r="498" spans="1:17">
      <c r="A498" t="s">
        <v>8708</v>
      </c>
      <c r="B498" t="s">
        <v>8707</v>
      </c>
      <c r="C498" t="s">
        <v>8706</v>
      </c>
      <c r="D498">
        <v>76.599999999999994</v>
      </c>
      <c r="E498">
        <v>13</v>
      </c>
      <c r="F498">
        <v>19</v>
      </c>
      <c r="G498">
        <v>27</v>
      </c>
      <c r="H498">
        <v>19</v>
      </c>
      <c r="I498">
        <v>1810</v>
      </c>
      <c r="J498">
        <v>191.8</v>
      </c>
      <c r="K498">
        <v>6.3</v>
      </c>
      <c r="L498">
        <v>1.1240763723652101E-4</v>
      </c>
      <c r="M498">
        <v>8.1883305261612403E-5</v>
      </c>
      <c r="N498">
        <v>4.3177603116026098E-4</v>
      </c>
      <c r="O498">
        <v>2.3003290217059701E-4</v>
      </c>
      <c r="P498">
        <v>1.3727784543795001</v>
      </c>
      <c r="Q498">
        <v>0.45709881517345802</v>
      </c>
    </row>
    <row r="499" spans="1:17">
      <c r="A499" t="s">
        <v>8705</v>
      </c>
      <c r="B499" t="s">
        <v>8704</v>
      </c>
      <c r="C499" t="s">
        <v>8703</v>
      </c>
      <c r="D499">
        <v>76.423000000000002</v>
      </c>
      <c r="E499">
        <v>46</v>
      </c>
      <c r="F499">
        <v>14</v>
      </c>
      <c r="G499">
        <v>22</v>
      </c>
      <c r="H499">
        <v>14</v>
      </c>
      <c r="I499">
        <v>456</v>
      </c>
      <c r="J499">
        <v>49.8</v>
      </c>
      <c r="K499">
        <v>4.78</v>
      </c>
      <c r="L499">
        <v>2.1366588494774099E-4</v>
      </c>
      <c r="M499">
        <v>1.66306868520716E-4</v>
      </c>
      <c r="N499">
        <v>1.2460121679025099E-4</v>
      </c>
      <c r="O499">
        <v>1.0178011688911399E-4</v>
      </c>
      <c r="P499">
        <v>1.28476885439717</v>
      </c>
      <c r="Q499">
        <v>0.361508824313302</v>
      </c>
    </row>
    <row r="500" spans="1:17">
      <c r="A500" t="s">
        <v>8702</v>
      </c>
      <c r="B500" t="s">
        <v>8701</v>
      </c>
      <c r="C500" t="s">
        <v>8700</v>
      </c>
      <c r="D500">
        <v>76.323999999999998</v>
      </c>
      <c r="E500">
        <v>61</v>
      </c>
      <c r="F500">
        <v>9</v>
      </c>
      <c r="G500">
        <v>26</v>
      </c>
      <c r="H500">
        <v>9</v>
      </c>
      <c r="I500">
        <v>135</v>
      </c>
      <c r="J500">
        <v>15.5</v>
      </c>
      <c r="K500">
        <v>9.85</v>
      </c>
      <c r="L500">
        <v>1.8697237697773501E-4</v>
      </c>
      <c r="M500">
        <v>1.5310925163424999E-4</v>
      </c>
      <c r="N500">
        <v>1.24283880504686E-5</v>
      </c>
      <c r="O500">
        <v>3.03192067984694E-5</v>
      </c>
      <c r="P500">
        <v>1.2211696875403599</v>
      </c>
      <c r="Q500">
        <v>0.28826368383357998</v>
      </c>
    </row>
    <row r="501" spans="1:17">
      <c r="A501" t="s">
        <v>167</v>
      </c>
      <c r="B501" t="s">
        <v>168</v>
      </c>
      <c r="C501" t="s">
        <v>169</v>
      </c>
      <c r="D501">
        <v>76.147000000000006</v>
      </c>
      <c r="E501">
        <v>37</v>
      </c>
      <c r="F501">
        <v>14</v>
      </c>
      <c r="G501">
        <v>28</v>
      </c>
      <c r="H501">
        <v>14</v>
      </c>
      <c r="I501">
        <v>424</v>
      </c>
      <c r="J501">
        <v>46.3</v>
      </c>
      <c r="K501">
        <v>8.2899999999999991</v>
      </c>
      <c r="L501">
        <v>1.62786948720418E-4</v>
      </c>
      <c r="M501">
        <v>2.4711442743779397E-4</v>
      </c>
      <c r="N501">
        <v>4.6661009964523197E-6</v>
      </c>
      <c r="O501">
        <v>2.0150389484630801E-5</v>
      </c>
      <c r="P501">
        <v>0.65875129351318895</v>
      </c>
      <c r="Q501">
        <v>-0.60219420528251</v>
      </c>
    </row>
    <row r="502" spans="1:17">
      <c r="A502" t="s">
        <v>8699</v>
      </c>
      <c r="B502" t="s">
        <v>8698</v>
      </c>
      <c r="C502" t="s">
        <v>8697</v>
      </c>
      <c r="D502">
        <v>75.506</v>
      </c>
      <c r="E502">
        <v>37</v>
      </c>
      <c r="F502">
        <v>8</v>
      </c>
      <c r="G502">
        <v>20</v>
      </c>
      <c r="H502">
        <v>8</v>
      </c>
      <c r="I502">
        <v>367</v>
      </c>
      <c r="J502">
        <v>40.700000000000003</v>
      </c>
      <c r="K502">
        <v>6.65</v>
      </c>
      <c r="L502">
        <v>9.2244070282657305E-5</v>
      </c>
      <c r="M502">
        <v>1.36194064401222E-4</v>
      </c>
      <c r="N502">
        <v>1.9722160634501701E-5</v>
      </c>
      <c r="O502">
        <v>3.6745533172484402E-5</v>
      </c>
      <c r="P502">
        <v>0.67729875518591098</v>
      </c>
      <c r="Q502">
        <v>-0.56213575067091404</v>
      </c>
    </row>
    <row r="503" spans="1:17">
      <c r="A503" t="s">
        <v>542</v>
      </c>
      <c r="B503" t="s">
        <v>543</v>
      </c>
      <c r="C503" t="s">
        <v>544</v>
      </c>
      <c r="D503">
        <v>75.403999999999996</v>
      </c>
      <c r="E503">
        <v>71</v>
      </c>
      <c r="F503">
        <v>8</v>
      </c>
      <c r="G503">
        <v>41</v>
      </c>
      <c r="H503">
        <v>8</v>
      </c>
      <c r="I503">
        <v>132</v>
      </c>
      <c r="J503">
        <v>14.9</v>
      </c>
      <c r="K503">
        <v>5.63</v>
      </c>
      <c r="L503">
        <v>2.42628714947486E-4</v>
      </c>
      <c r="M503">
        <v>1.5684832140850901E-4</v>
      </c>
      <c r="N503">
        <v>5.5946466046183798E-5</v>
      </c>
      <c r="O503">
        <v>6.5309687320752106E-5</v>
      </c>
      <c r="P503">
        <v>1.54690029685153</v>
      </c>
      <c r="Q503">
        <v>0.62938021302915803</v>
      </c>
    </row>
    <row r="504" spans="1:17">
      <c r="A504" t="s">
        <v>8696</v>
      </c>
      <c r="B504" t="s">
        <v>8695</v>
      </c>
      <c r="C504" t="s">
        <v>8694</v>
      </c>
      <c r="D504">
        <v>75.349000000000004</v>
      </c>
      <c r="E504">
        <v>32</v>
      </c>
      <c r="F504">
        <v>11</v>
      </c>
      <c r="G504">
        <v>27</v>
      </c>
      <c r="H504">
        <v>11</v>
      </c>
      <c r="I504">
        <v>395</v>
      </c>
      <c r="J504">
        <v>43.5</v>
      </c>
      <c r="K504">
        <v>6.46</v>
      </c>
      <c r="L504">
        <v>1.40045491135157E-4</v>
      </c>
      <c r="M504">
        <v>2.0662356640106E-4</v>
      </c>
      <c r="N504">
        <v>5.7829077361514701E-5</v>
      </c>
      <c r="O504">
        <v>6.6583976315777094E-5</v>
      </c>
      <c r="P504">
        <v>0.67778082420340602</v>
      </c>
      <c r="Q504">
        <v>-0.561109274261966</v>
      </c>
    </row>
    <row r="505" spans="1:17">
      <c r="A505" t="s">
        <v>8693</v>
      </c>
      <c r="B505" t="s">
        <v>8692</v>
      </c>
      <c r="C505" t="s">
        <v>8691</v>
      </c>
      <c r="D505">
        <v>75.319999999999993</v>
      </c>
      <c r="E505">
        <v>29</v>
      </c>
      <c r="F505">
        <v>15</v>
      </c>
      <c r="G505">
        <v>24</v>
      </c>
      <c r="H505">
        <v>15</v>
      </c>
      <c r="I505">
        <v>627</v>
      </c>
      <c r="J505">
        <v>70.8</v>
      </c>
      <c r="K505">
        <v>6.01</v>
      </c>
      <c r="L505">
        <v>1.2582127304293001E-4</v>
      </c>
      <c r="M505">
        <v>1.5627264360326099E-4</v>
      </c>
      <c r="N505">
        <v>5.1151822882007604E-3</v>
      </c>
      <c r="O505">
        <v>1.46949033737458E-3</v>
      </c>
      <c r="P505">
        <v>0.80513946741926301</v>
      </c>
      <c r="Q505">
        <v>-0.31268938429827198</v>
      </c>
    </row>
    <row r="506" spans="1:17">
      <c r="A506" t="s">
        <v>8690</v>
      </c>
      <c r="B506" t="s">
        <v>8689</v>
      </c>
      <c r="C506" t="s">
        <v>8688</v>
      </c>
      <c r="D506">
        <v>75.311999999999998</v>
      </c>
      <c r="E506">
        <v>37</v>
      </c>
      <c r="F506">
        <v>17</v>
      </c>
      <c r="G506">
        <v>31</v>
      </c>
      <c r="H506">
        <v>12</v>
      </c>
      <c r="I506">
        <v>472</v>
      </c>
      <c r="J506">
        <v>54.5</v>
      </c>
      <c r="K506">
        <v>7.42</v>
      </c>
      <c r="L506">
        <v>2.9973749333764201E-4</v>
      </c>
      <c r="M506">
        <v>4.7434431924041798E-4</v>
      </c>
      <c r="N506">
        <v>2.8025951250998301E-6</v>
      </c>
      <c r="O506">
        <v>1.6381453514824901E-5</v>
      </c>
      <c r="P506">
        <v>0.63189856224613505</v>
      </c>
      <c r="Q506">
        <v>-0.66223511162739801</v>
      </c>
    </row>
    <row r="507" spans="1:17">
      <c r="A507" t="s">
        <v>1010</v>
      </c>
      <c r="B507" t="s">
        <v>1011</v>
      </c>
      <c r="C507" t="s">
        <v>1012</v>
      </c>
      <c r="D507">
        <v>74.793999999999997</v>
      </c>
      <c r="E507">
        <v>39</v>
      </c>
      <c r="F507">
        <v>10</v>
      </c>
      <c r="G507">
        <v>25</v>
      </c>
      <c r="H507">
        <v>10</v>
      </c>
      <c r="I507">
        <v>393</v>
      </c>
      <c r="J507">
        <v>42.8</v>
      </c>
      <c r="K507">
        <v>9.01</v>
      </c>
      <c r="L507">
        <v>1.2710602887845999E-4</v>
      </c>
      <c r="M507">
        <v>1.89547752734657E-4</v>
      </c>
      <c r="N507">
        <v>8.2120537269879095E-6</v>
      </c>
      <c r="O507">
        <v>2.50954022129697E-5</v>
      </c>
      <c r="P507">
        <v>0.67057523523580198</v>
      </c>
      <c r="Q507">
        <v>-0.57652889040496202</v>
      </c>
    </row>
    <row r="508" spans="1:17">
      <c r="A508" t="s">
        <v>8687</v>
      </c>
      <c r="B508" t="s">
        <v>8686</v>
      </c>
      <c r="C508" t="s">
        <v>8685</v>
      </c>
      <c r="D508">
        <v>74.778999999999996</v>
      </c>
      <c r="E508">
        <v>21</v>
      </c>
      <c r="F508">
        <v>20</v>
      </c>
      <c r="G508">
        <v>34</v>
      </c>
      <c r="H508">
        <v>20</v>
      </c>
      <c r="I508">
        <v>979</v>
      </c>
      <c r="J508">
        <v>108.8</v>
      </c>
      <c r="K508">
        <v>4.92</v>
      </c>
      <c r="L508">
        <v>2.7292902729033301E-4</v>
      </c>
      <c r="M508">
        <v>3.8816702622256999E-4</v>
      </c>
      <c r="N508">
        <v>1.9169510927526401E-3</v>
      </c>
      <c r="O508">
        <v>6.7951949222002197E-4</v>
      </c>
      <c r="P508">
        <v>0.70312264786200396</v>
      </c>
      <c r="Q508">
        <v>-0.50815172987263402</v>
      </c>
    </row>
    <row r="509" spans="1:17">
      <c r="A509" t="s">
        <v>8684</v>
      </c>
      <c r="B509" t="s">
        <v>8683</v>
      </c>
      <c r="C509" t="s">
        <v>8682</v>
      </c>
      <c r="D509">
        <v>74.658000000000001</v>
      </c>
      <c r="E509">
        <v>22</v>
      </c>
      <c r="F509">
        <v>18</v>
      </c>
      <c r="G509">
        <v>24</v>
      </c>
      <c r="H509">
        <v>18</v>
      </c>
      <c r="I509">
        <v>838</v>
      </c>
      <c r="J509">
        <v>99.5</v>
      </c>
      <c r="K509">
        <v>6.32</v>
      </c>
      <c r="L509">
        <v>1.66375963697653E-4</v>
      </c>
      <c r="M509">
        <v>1.11372864577894E-4</v>
      </c>
      <c r="N509">
        <v>1.87792505708706E-4</v>
      </c>
      <c r="O509">
        <v>1.3043866467551301E-4</v>
      </c>
      <c r="P509">
        <v>1.49386445547775</v>
      </c>
      <c r="Q509">
        <v>0.57904925235653304</v>
      </c>
    </row>
    <row r="510" spans="1:17">
      <c r="A510" t="s">
        <v>8681</v>
      </c>
      <c r="B510" t="s">
        <v>8680</v>
      </c>
      <c r="C510" t="s">
        <v>8679</v>
      </c>
      <c r="D510">
        <v>74.632000000000005</v>
      </c>
      <c r="E510">
        <v>48</v>
      </c>
      <c r="F510">
        <v>11</v>
      </c>
      <c r="G510">
        <v>30</v>
      </c>
      <c r="H510">
        <v>9</v>
      </c>
      <c r="I510">
        <v>292</v>
      </c>
      <c r="J510">
        <v>33.299999999999997</v>
      </c>
      <c r="K510">
        <v>7.66</v>
      </c>
      <c r="L510">
        <v>1.71894468570793E-4</v>
      </c>
      <c r="M510">
        <v>2.5201799787308299E-4</v>
      </c>
      <c r="N510">
        <v>8.6602559828816302E-5</v>
      </c>
      <c r="O510">
        <v>8.36595370010761E-5</v>
      </c>
      <c r="P510">
        <v>0.68207219334136404</v>
      </c>
      <c r="Q510">
        <v>-0.55200364674731905</v>
      </c>
    </row>
    <row r="511" spans="1:17">
      <c r="A511" t="s">
        <v>8678</v>
      </c>
      <c r="B511" t="s">
        <v>8677</v>
      </c>
      <c r="C511" t="s">
        <v>8676</v>
      </c>
      <c r="D511">
        <v>74.388999999999996</v>
      </c>
      <c r="E511">
        <v>25</v>
      </c>
      <c r="F511">
        <v>18</v>
      </c>
      <c r="G511">
        <v>31</v>
      </c>
      <c r="H511">
        <v>18</v>
      </c>
      <c r="I511">
        <v>706</v>
      </c>
      <c r="J511">
        <v>78.7</v>
      </c>
      <c r="K511">
        <v>5.95</v>
      </c>
      <c r="L511">
        <v>1.9245059654374801E-4</v>
      </c>
      <c r="M511">
        <v>1.52950370684021E-4</v>
      </c>
      <c r="N511">
        <v>5.2376012780381802E-5</v>
      </c>
      <c r="O511">
        <v>6.2793241269807999E-5</v>
      </c>
      <c r="P511">
        <v>1.2582551822730199</v>
      </c>
      <c r="Q511">
        <v>0.33142453975747599</v>
      </c>
    </row>
    <row r="512" spans="1:17">
      <c r="A512" t="s">
        <v>8675</v>
      </c>
      <c r="B512" t="s">
        <v>8674</v>
      </c>
      <c r="C512" t="s">
        <v>8673</v>
      </c>
      <c r="D512">
        <v>74.289000000000001</v>
      </c>
      <c r="E512">
        <v>21</v>
      </c>
      <c r="F512">
        <v>15</v>
      </c>
      <c r="G512">
        <v>26</v>
      </c>
      <c r="H512">
        <v>15</v>
      </c>
      <c r="I512">
        <v>820</v>
      </c>
      <c r="J512">
        <v>91.5</v>
      </c>
      <c r="K512">
        <v>6.71</v>
      </c>
      <c r="L512">
        <v>1.7539918446836901E-4</v>
      </c>
      <c r="M512">
        <v>2.19106097483518E-4</v>
      </c>
      <c r="N512">
        <v>3.2459143646713202E-4</v>
      </c>
      <c r="O512">
        <v>1.8881684690726601E-4</v>
      </c>
      <c r="P512">
        <v>0.80052169466238898</v>
      </c>
      <c r="Q512">
        <v>-0.32098759363523699</v>
      </c>
    </row>
    <row r="513" spans="1:17">
      <c r="A513" t="s">
        <v>8672</v>
      </c>
      <c r="B513" t="s">
        <v>8671</v>
      </c>
      <c r="C513" t="s">
        <v>8670</v>
      </c>
      <c r="D513">
        <v>74.257999999999996</v>
      </c>
      <c r="E513">
        <v>44</v>
      </c>
      <c r="F513">
        <v>12</v>
      </c>
      <c r="G513">
        <v>28</v>
      </c>
      <c r="H513">
        <v>11</v>
      </c>
      <c r="I513">
        <v>243</v>
      </c>
      <c r="J513">
        <v>26.9</v>
      </c>
      <c r="K513">
        <v>7.78</v>
      </c>
      <c r="L513">
        <v>2.15113293802238E-4</v>
      </c>
      <c r="M513">
        <v>1.6800600448029E-4</v>
      </c>
      <c r="N513">
        <v>3.9556217356489999E-4</v>
      </c>
      <c r="O513">
        <v>2.16406020684433E-4</v>
      </c>
      <c r="P513">
        <v>1.2803905102539099</v>
      </c>
      <c r="Q513">
        <v>0.35658388935292401</v>
      </c>
    </row>
    <row r="514" spans="1:17">
      <c r="A514" t="s">
        <v>8669</v>
      </c>
      <c r="B514" t="s">
        <v>8668</v>
      </c>
      <c r="C514" t="s">
        <v>8667</v>
      </c>
      <c r="D514">
        <v>74.225999999999999</v>
      </c>
      <c r="E514">
        <v>45</v>
      </c>
      <c r="F514">
        <v>12</v>
      </c>
      <c r="G514">
        <v>55</v>
      </c>
      <c r="H514">
        <v>12</v>
      </c>
      <c r="I514">
        <v>157</v>
      </c>
      <c r="J514">
        <v>17.8</v>
      </c>
      <c r="K514">
        <v>11.25</v>
      </c>
      <c r="L514">
        <v>6.0176324837734197E-4</v>
      </c>
      <c r="M514">
        <v>4.8000460167623002E-4</v>
      </c>
      <c r="N514">
        <v>1.4073296883784799E-4</v>
      </c>
      <c r="O514">
        <v>1.0914352206195499E-4</v>
      </c>
      <c r="P514">
        <v>1.25366141548626</v>
      </c>
      <c r="Q514">
        <v>0.32614776268886603</v>
      </c>
    </row>
    <row r="515" spans="1:17">
      <c r="A515" t="s">
        <v>3740</v>
      </c>
      <c r="B515" t="s">
        <v>3741</v>
      </c>
      <c r="C515" t="s">
        <v>3742</v>
      </c>
      <c r="D515">
        <v>74.007000000000005</v>
      </c>
      <c r="E515">
        <v>36</v>
      </c>
      <c r="F515">
        <v>14</v>
      </c>
      <c r="G515">
        <v>37</v>
      </c>
      <c r="H515">
        <v>14</v>
      </c>
      <c r="I515">
        <v>454</v>
      </c>
      <c r="J515">
        <v>49.9</v>
      </c>
      <c r="K515">
        <v>7.01</v>
      </c>
      <c r="L515">
        <v>3.9900536057982698E-4</v>
      </c>
      <c r="M515">
        <v>1.4701555310076499E-4</v>
      </c>
      <c r="N515">
        <v>7.0926083973789204E-4</v>
      </c>
      <c r="O515">
        <v>3.2719711369349699E-4</v>
      </c>
      <c r="P515">
        <v>2.7140350266637898</v>
      </c>
      <c r="Q515">
        <v>1.4404393399417601</v>
      </c>
    </row>
    <row r="516" spans="1:17">
      <c r="A516" t="s">
        <v>8666</v>
      </c>
      <c r="B516" t="s">
        <v>8665</v>
      </c>
      <c r="C516" t="s">
        <v>8664</v>
      </c>
      <c r="D516">
        <v>73.856999999999999</v>
      </c>
      <c r="E516">
        <v>25</v>
      </c>
      <c r="F516">
        <v>17</v>
      </c>
      <c r="G516">
        <v>26</v>
      </c>
      <c r="H516">
        <v>15</v>
      </c>
      <c r="I516">
        <v>724</v>
      </c>
      <c r="J516">
        <v>80.400000000000006</v>
      </c>
      <c r="K516">
        <v>5.87</v>
      </c>
      <c r="L516">
        <v>1.4525585041664E-4</v>
      </c>
      <c r="M516">
        <v>1.76048982817526E-4</v>
      </c>
      <c r="N516">
        <v>5.6081394786804096E-4</v>
      </c>
      <c r="O516">
        <v>2.7499918963494398E-4</v>
      </c>
      <c r="P516">
        <v>0.82508770054750402</v>
      </c>
      <c r="Q516">
        <v>-0.27738061986781998</v>
      </c>
    </row>
    <row r="517" spans="1:17">
      <c r="A517" t="s">
        <v>8663</v>
      </c>
      <c r="B517" t="s">
        <v>8662</v>
      </c>
      <c r="C517" t="s">
        <v>8661</v>
      </c>
      <c r="D517">
        <v>73.602999999999994</v>
      </c>
      <c r="E517">
        <v>38</v>
      </c>
      <c r="F517">
        <v>14</v>
      </c>
      <c r="G517">
        <v>27</v>
      </c>
      <c r="H517">
        <v>14</v>
      </c>
      <c r="I517">
        <v>330</v>
      </c>
      <c r="J517">
        <v>37.299999999999997</v>
      </c>
      <c r="K517">
        <v>9.89</v>
      </c>
      <c r="L517">
        <v>2.3250420979314501E-4</v>
      </c>
      <c r="M517">
        <v>3.4535350966237303E-4</v>
      </c>
      <c r="N517">
        <v>1.1736271935329E-5</v>
      </c>
      <c r="O517">
        <v>2.9504171270882199E-5</v>
      </c>
      <c r="P517">
        <v>0.67323540455820896</v>
      </c>
      <c r="Q517">
        <v>-0.57081704680317902</v>
      </c>
    </row>
    <row r="518" spans="1:17">
      <c r="A518" t="s">
        <v>8660</v>
      </c>
      <c r="B518" t="s">
        <v>8659</v>
      </c>
      <c r="C518" t="s">
        <v>8658</v>
      </c>
      <c r="D518">
        <v>73.447999999999993</v>
      </c>
      <c r="E518">
        <v>57</v>
      </c>
      <c r="F518">
        <v>13</v>
      </c>
      <c r="G518">
        <v>27</v>
      </c>
      <c r="H518">
        <v>13</v>
      </c>
      <c r="I518">
        <v>229</v>
      </c>
      <c r="J518">
        <v>26.5</v>
      </c>
      <c r="K518">
        <v>7.87</v>
      </c>
      <c r="L518">
        <v>2.3860199399144001E-4</v>
      </c>
      <c r="M518">
        <v>3.0871445594314199E-4</v>
      </c>
      <c r="N518">
        <v>5.4206331378607799E-6</v>
      </c>
      <c r="O518">
        <v>2.1397486881692199E-5</v>
      </c>
      <c r="P518">
        <v>0.77288895741048502</v>
      </c>
      <c r="Q518">
        <v>-0.37166694089357599</v>
      </c>
    </row>
    <row r="519" spans="1:17">
      <c r="A519" t="s">
        <v>8657</v>
      </c>
      <c r="B519" t="s">
        <v>8656</v>
      </c>
      <c r="C519" t="s">
        <v>8655</v>
      </c>
      <c r="D519">
        <v>73.379000000000005</v>
      </c>
      <c r="E519">
        <v>33</v>
      </c>
      <c r="F519">
        <v>15</v>
      </c>
      <c r="G519">
        <v>28</v>
      </c>
      <c r="H519">
        <v>15</v>
      </c>
      <c r="I519">
        <v>434</v>
      </c>
      <c r="J519">
        <v>49.9</v>
      </c>
      <c r="K519">
        <v>8.56</v>
      </c>
      <c r="L519">
        <v>1.5685018544502101E-4</v>
      </c>
      <c r="M519">
        <v>2.18451821477409E-4</v>
      </c>
      <c r="N519">
        <v>3.11361681824189E-5</v>
      </c>
      <c r="O519">
        <v>4.6727805755097398E-5</v>
      </c>
      <c r="P519">
        <v>0.71800813737431601</v>
      </c>
      <c r="Q519">
        <v>-0.47792790030554499</v>
      </c>
    </row>
    <row r="520" spans="1:17">
      <c r="A520" t="s">
        <v>8654</v>
      </c>
      <c r="B520" t="s">
        <v>8653</v>
      </c>
      <c r="C520" t="s">
        <v>8652</v>
      </c>
      <c r="D520">
        <v>73.263000000000005</v>
      </c>
      <c r="E520">
        <v>41</v>
      </c>
      <c r="F520">
        <v>14</v>
      </c>
      <c r="G520">
        <v>39</v>
      </c>
      <c r="H520">
        <v>14</v>
      </c>
      <c r="I520">
        <v>351</v>
      </c>
      <c r="J520">
        <v>38.200000000000003</v>
      </c>
      <c r="K520">
        <v>6.77</v>
      </c>
      <c r="L520">
        <v>2.9822775714928698E-4</v>
      </c>
      <c r="M520">
        <v>3.71712589113803E-4</v>
      </c>
      <c r="N520">
        <v>1.0243740216713399E-4</v>
      </c>
      <c r="O520">
        <v>9.1513164104109604E-5</v>
      </c>
      <c r="P520">
        <v>0.80230738985808803</v>
      </c>
      <c r="Q520">
        <v>-0.317773009255508</v>
      </c>
    </row>
    <row r="521" spans="1:17">
      <c r="A521" t="s">
        <v>8651</v>
      </c>
      <c r="B521" t="s">
        <v>8650</v>
      </c>
      <c r="C521" t="s">
        <v>8649</v>
      </c>
      <c r="D521">
        <v>73.191000000000003</v>
      </c>
      <c r="E521">
        <v>28</v>
      </c>
      <c r="F521">
        <v>18</v>
      </c>
      <c r="G521">
        <v>27</v>
      </c>
      <c r="H521">
        <v>18</v>
      </c>
      <c r="I521">
        <v>718</v>
      </c>
      <c r="J521">
        <v>83.2</v>
      </c>
      <c r="K521">
        <v>5.19</v>
      </c>
      <c r="L521">
        <v>2.3759172034700299E-4</v>
      </c>
      <c r="M521">
        <v>3.1236896967618097E-4</v>
      </c>
      <c r="N521">
        <v>1.67033398635317E-4</v>
      </c>
      <c r="O521">
        <v>1.21573511427918E-4</v>
      </c>
      <c r="P521">
        <v>0.76061242764703596</v>
      </c>
      <c r="Q521">
        <v>-0.39476658353090899</v>
      </c>
    </row>
    <row r="522" spans="1:17">
      <c r="A522" t="s">
        <v>8648</v>
      </c>
      <c r="B522" t="s">
        <v>8647</v>
      </c>
      <c r="C522" t="s">
        <v>8646</v>
      </c>
      <c r="D522">
        <v>73.096000000000004</v>
      </c>
      <c r="E522">
        <v>43</v>
      </c>
      <c r="F522">
        <v>12</v>
      </c>
      <c r="G522">
        <v>24</v>
      </c>
      <c r="H522">
        <v>11</v>
      </c>
      <c r="I522">
        <v>361</v>
      </c>
      <c r="J522">
        <v>41.5</v>
      </c>
      <c r="K522">
        <v>6.55</v>
      </c>
      <c r="L522">
        <v>1.6160125120263401E-4</v>
      </c>
      <c r="M522">
        <v>1.3415985818868701E-4</v>
      </c>
      <c r="N522">
        <v>1.2107321451777E-4</v>
      </c>
      <c r="O522">
        <v>1.00076616667836E-4</v>
      </c>
      <c r="P522">
        <v>1.20454250164272</v>
      </c>
      <c r="Q522">
        <v>0.26848529920312297</v>
      </c>
    </row>
    <row r="523" spans="1:17">
      <c r="A523" t="s">
        <v>8645</v>
      </c>
      <c r="B523" t="s">
        <v>8644</v>
      </c>
      <c r="C523" t="s">
        <v>8643</v>
      </c>
      <c r="D523">
        <v>72.974999999999994</v>
      </c>
      <c r="E523">
        <v>33</v>
      </c>
      <c r="F523">
        <v>18</v>
      </c>
      <c r="G523">
        <v>20</v>
      </c>
      <c r="H523">
        <v>13</v>
      </c>
      <c r="I523">
        <v>518</v>
      </c>
      <c r="J523">
        <v>56.6</v>
      </c>
      <c r="K523">
        <v>5.74</v>
      </c>
      <c r="L523">
        <v>1.6344133199649601E-4</v>
      </c>
      <c r="M523">
        <v>1.21358289031377E-4</v>
      </c>
      <c r="N523">
        <v>1.64342988563813E-4</v>
      </c>
      <c r="O523">
        <v>1.2036205890435801E-4</v>
      </c>
      <c r="P523">
        <v>1.3467669435767899</v>
      </c>
      <c r="Q523">
        <v>0.42950021573238201</v>
      </c>
    </row>
    <row r="524" spans="1:17">
      <c r="A524" t="s">
        <v>8642</v>
      </c>
      <c r="B524" t="s">
        <v>8641</v>
      </c>
      <c r="C524" t="s">
        <v>8640</v>
      </c>
      <c r="D524">
        <v>72.948999999999998</v>
      </c>
      <c r="E524">
        <v>37</v>
      </c>
      <c r="F524">
        <v>14</v>
      </c>
      <c r="G524">
        <v>30</v>
      </c>
      <c r="H524">
        <v>14</v>
      </c>
      <c r="I524">
        <v>350</v>
      </c>
      <c r="J524">
        <v>38.9</v>
      </c>
      <c r="K524">
        <v>6.07</v>
      </c>
      <c r="L524">
        <v>2.2925809720072E-4</v>
      </c>
      <c r="M524">
        <v>3.2801353618872302E-4</v>
      </c>
      <c r="N524">
        <v>5.7709092661708302E-5</v>
      </c>
      <c r="O524">
        <v>6.6503802892892304E-5</v>
      </c>
      <c r="P524">
        <v>0.69892876941766302</v>
      </c>
      <c r="Q524">
        <v>-0.51678266252593796</v>
      </c>
    </row>
    <row r="525" spans="1:17">
      <c r="A525" t="s">
        <v>8639</v>
      </c>
      <c r="B525" t="s">
        <v>8638</v>
      </c>
      <c r="C525" t="s">
        <v>8637</v>
      </c>
      <c r="D525">
        <v>72.611000000000004</v>
      </c>
      <c r="E525">
        <v>13</v>
      </c>
      <c r="F525">
        <v>25</v>
      </c>
      <c r="G525">
        <v>26</v>
      </c>
      <c r="H525">
        <v>25</v>
      </c>
      <c r="I525">
        <v>1930</v>
      </c>
      <c r="J525">
        <v>213.5</v>
      </c>
      <c r="K525">
        <v>4.75</v>
      </c>
      <c r="L525">
        <v>2.23667337057065E-4</v>
      </c>
      <c r="M525">
        <v>1.4315155936069299E-4</v>
      </c>
      <c r="N525">
        <v>6.2051897451103198E-5</v>
      </c>
      <c r="O525">
        <v>6.9319269034851503E-5</v>
      </c>
      <c r="P525">
        <v>1.56245127930112</v>
      </c>
      <c r="Q525">
        <v>0.643811204042539</v>
      </c>
    </row>
    <row r="526" spans="1:17">
      <c r="A526" t="s">
        <v>8636</v>
      </c>
      <c r="B526" t="s">
        <v>8635</v>
      </c>
      <c r="C526" t="s">
        <v>8634</v>
      </c>
      <c r="D526">
        <v>72.584999999999994</v>
      </c>
      <c r="E526">
        <v>30</v>
      </c>
      <c r="F526">
        <v>14</v>
      </c>
      <c r="G526">
        <v>27</v>
      </c>
      <c r="H526">
        <v>11</v>
      </c>
      <c r="I526">
        <v>556</v>
      </c>
      <c r="J526">
        <v>60.3</v>
      </c>
      <c r="K526">
        <v>6.29</v>
      </c>
      <c r="L526">
        <v>1.6597165542828101E-4</v>
      </c>
      <c r="M526">
        <v>2.0619352847122801E-4</v>
      </c>
      <c r="N526">
        <v>2.7581651955096802E-4</v>
      </c>
      <c r="O526">
        <v>1.6933447355701401E-4</v>
      </c>
      <c r="P526">
        <v>0.80493144794037697</v>
      </c>
      <c r="Q526">
        <v>-0.313062173682149</v>
      </c>
    </row>
    <row r="527" spans="1:17">
      <c r="A527" t="s">
        <v>8633</v>
      </c>
      <c r="B527" t="s">
        <v>8632</v>
      </c>
      <c r="C527" t="s">
        <v>8631</v>
      </c>
      <c r="D527">
        <v>72.331000000000003</v>
      </c>
      <c r="E527">
        <v>23</v>
      </c>
      <c r="F527">
        <v>16</v>
      </c>
      <c r="G527">
        <v>27</v>
      </c>
      <c r="H527">
        <v>16</v>
      </c>
      <c r="I527">
        <v>817</v>
      </c>
      <c r="J527">
        <v>89.5</v>
      </c>
      <c r="K527">
        <v>4.92</v>
      </c>
      <c r="L527">
        <v>1.57024206121195E-4</v>
      </c>
      <c r="M527">
        <v>1.27332795794685E-4</v>
      </c>
      <c r="N527">
        <v>4.9749192337804695E-4</v>
      </c>
      <c r="O527">
        <v>2.53559842412146E-4</v>
      </c>
      <c r="P527">
        <v>1.2331795994991399</v>
      </c>
      <c r="Q527">
        <v>0.30238292823849999</v>
      </c>
    </row>
    <row r="528" spans="1:17">
      <c r="A528" t="s">
        <v>8630</v>
      </c>
      <c r="B528" t="s">
        <v>8629</v>
      </c>
      <c r="C528" t="s">
        <v>8628</v>
      </c>
      <c r="D528">
        <v>72.218000000000004</v>
      </c>
      <c r="E528">
        <v>30</v>
      </c>
      <c r="F528">
        <v>15</v>
      </c>
      <c r="G528">
        <v>24</v>
      </c>
      <c r="H528">
        <v>12</v>
      </c>
      <c r="I528">
        <v>541</v>
      </c>
      <c r="J528">
        <v>61.4</v>
      </c>
      <c r="K528">
        <v>6.76</v>
      </c>
      <c r="L528">
        <v>8.4042561895436205E-5</v>
      </c>
      <c r="M528">
        <v>6.6652370991826098E-5</v>
      </c>
      <c r="N528">
        <v>1.1027777113524999E-2</v>
      </c>
      <c r="O528">
        <v>2.7407088476778798E-3</v>
      </c>
      <c r="P528">
        <v>1.2609088115671501</v>
      </c>
      <c r="Q528">
        <v>0.33446394429672499</v>
      </c>
    </row>
    <row r="529" spans="1:17">
      <c r="A529" t="s">
        <v>8627</v>
      </c>
      <c r="B529" t="s">
        <v>8626</v>
      </c>
      <c r="C529" t="s">
        <v>8625</v>
      </c>
      <c r="D529">
        <v>72.072000000000003</v>
      </c>
      <c r="E529">
        <v>19</v>
      </c>
      <c r="F529">
        <v>15</v>
      </c>
      <c r="G529">
        <v>20</v>
      </c>
      <c r="H529">
        <v>15</v>
      </c>
      <c r="I529">
        <v>929</v>
      </c>
      <c r="J529">
        <v>101.9</v>
      </c>
      <c r="K529">
        <v>6.98</v>
      </c>
      <c r="L529">
        <v>1.5307510201581999E-4</v>
      </c>
      <c r="M529">
        <v>7.2991936616873394E-5</v>
      </c>
      <c r="N529">
        <v>8.5965730140854493E-6</v>
      </c>
      <c r="O529">
        <v>2.54778520822576E-5</v>
      </c>
      <c r="P529">
        <v>2.0971508513233998</v>
      </c>
      <c r="Q529">
        <v>1.0684306404658199</v>
      </c>
    </row>
    <row r="530" spans="1:17">
      <c r="A530" t="s">
        <v>8624</v>
      </c>
      <c r="B530" t="s">
        <v>8623</v>
      </c>
      <c r="C530" t="s">
        <v>8622</v>
      </c>
      <c r="D530">
        <v>71.947999999999993</v>
      </c>
      <c r="E530">
        <v>64</v>
      </c>
      <c r="F530">
        <v>12</v>
      </c>
      <c r="G530">
        <v>36</v>
      </c>
      <c r="H530">
        <v>4</v>
      </c>
      <c r="I530">
        <v>193</v>
      </c>
      <c r="J530">
        <v>22.4</v>
      </c>
      <c r="K530">
        <v>4.97</v>
      </c>
      <c r="L530">
        <v>1.8866757298837601E-4</v>
      </c>
      <c r="M530">
        <v>2.2850888670785299E-4</v>
      </c>
      <c r="N530">
        <v>2.2372125072551399E-4</v>
      </c>
      <c r="O530">
        <v>1.47069052548106E-4</v>
      </c>
      <c r="P530">
        <v>0.82564654577126395</v>
      </c>
      <c r="Q530">
        <v>-0.27640378999282</v>
      </c>
    </row>
    <row r="531" spans="1:17">
      <c r="A531" t="s">
        <v>8621</v>
      </c>
      <c r="B531" t="s">
        <v>8620</v>
      </c>
      <c r="C531" t="s">
        <v>8619</v>
      </c>
      <c r="D531">
        <v>71.881</v>
      </c>
      <c r="E531">
        <v>18</v>
      </c>
      <c r="F531">
        <v>20</v>
      </c>
      <c r="G531">
        <v>26</v>
      </c>
      <c r="H531">
        <v>20</v>
      </c>
      <c r="I531">
        <v>1504</v>
      </c>
      <c r="J531">
        <v>156.69999999999999</v>
      </c>
      <c r="K531">
        <v>4.5599999999999996</v>
      </c>
      <c r="L531">
        <v>1.6351391512760299E-4</v>
      </c>
      <c r="M531">
        <v>1.2319521312793901E-4</v>
      </c>
      <c r="N531">
        <v>3.78679366550497E-5</v>
      </c>
      <c r="O531">
        <v>5.2107047346661701E-5</v>
      </c>
      <c r="P531">
        <v>1.3272749076524</v>
      </c>
      <c r="Q531">
        <v>0.40846721534330099</v>
      </c>
    </row>
    <row r="532" spans="1:17">
      <c r="A532" t="s">
        <v>8618</v>
      </c>
      <c r="B532" t="s">
        <v>8617</v>
      </c>
      <c r="C532" t="s">
        <v>8616</v>
      </c>
      <c r="D532">
        <v>71.686999999999998</v>
      </c>
      <c r="E532">
        <v>22</v>
      </c>
      <c r="F532">
        <v>14</v>
      </c>
      <c r="G532">
        <v>27</v>
      </c>
      <c r="H532">
        <v>14</v>
      </c>
      <c r="I532">
        <v>653</v>
      </c>
      <c r="J532">
        <v>72.7</v>
      </c>
      <c r="K532">
        <v>5.67</v>
      </c>
      <c r="L532">
        <v>1.9405430259315299E-4</v>
      </c>
      <c r="M532">
        <v>2.3425027681361999E-4</v>
      </c>
      <c r="N532">
        <v>2.5833507495886302E-3</v>
      </c>
      <c r="O532">
        <v>8.5760087434799096E-4</v>
      </c>
      <c r="P532">
        <v>0.82840586245091596</v>
      </c>
      <c r="Q532">
        <v>-0.271590331648907</v>
      </c>
    </row>
    <row r="533" spans="1:17">
      <c r="A533" t="s">
        <v>8615</v>
      </c>
      <c r="B533" t="s">
        <v>8614</v>
      </c>
      <c r="C533" t="s">
        <v>8613</v>
      </c>
      <c r="D533">
        <v>71.558999999999997</v>
      </c>
      <c r="E533">
        <v>25</v>
      </c>
      <c r="F533">
        <v>15</v>
      </c>
      <c r="G533">
        <v>25</v>
      </c>
      <c r="H533">
        <v>13</v>
      </c>
      <c r="I533">
        <v>720</v>
      </c>
      <c r="J533">
        <v>80.400000000000006</v>
      </c>
      <c r="K533">
        <v>8.5399999999999991</v>
      </c>
      <c r="L533">
        <v>1.93733230125375E-4</v>
      </c>
      <c r="M533">
        <v>1.53061758991431E-4</v>
      </c>
      <c r="N533">
        <v>6.2915975282015302E-4</v>
      </c>
      <c r="O533">
        <v>2.9938745141647801E-4</v>
      </c>
      <c r="P533">
        <v>1.2657193501625801</v>
      </c>
      <c r="Q533">
        <v>0.33995754930493799</v>
      </c>
    </row>
    <row r="534" spans="1:17">
      <c r="A534" t="s">
        <v>8612</v>
      </c>
      <c r="B534" t="s">
        <v>8611</v>
      </c>
      <c r="C534" t="s">
        <v>8610</v>
      </c>
      <c r="D534">
        <v>71.358999999999995</v>
      </c>
      <c r="E534">
        <v>19</v>
      </c>
      <c r="F534">
        <v>11</v>
      </c>
      <c r="G534">
        <v>35</v>
      </c>
      <c r="H534">
        <v>11</v>
      </c>
      <c r="I534">
        <v>518</v>
      </c>
      <c r="J534">
        <v>52.6</v>
      </c>
      <c r="K534">
        <v>9.36</v>
      </c>
      <c r="L534">
        <v>3.7339523817026601E-4</v>
      </c>
      <c r="M534">
        <v>9.0238561707404194E-5</v>
      </c>
      <c r="N534">
        <v>4.82465134370635E-6</v>
      </c>
      <c r="O534">
        <v>2.0404052710466901E-5</v>
      </c>
      <c r="P534">
        <v>4.1378677929396703</v>
      </c>
      <c r="Q534">
        <v>2.04888755106614</v>
      </c>
    </row>
    <row r="535" spans="1:17">
      <c r="A535" t="s">
        <v>8609</v>
      </c>
      <c r="B535" t="s">
        <v>8608</v>
      </c>
      <c r="C535" t="s">
        <v>8607</v>
      </c>
      <c r="D535">
        <v>71.308999999999997</v>
      </c>
      <c r="E535">
        <v>13</v>
      </c>
      <c r="F535">
        <v>21</v>
      </c>
      <c r="G535">
        <v>27</v>
      </c>
      <c r="H535">
        <v>21</v>
      </c>
      <c r="I535">
        <v>1864</v>
      </c>
      <c r="J535">
        <v>207</v>
      </c>
      <c r="K535">
        <v>4.34</v>
      </c>
      <c r="L535">
        <v>1.9051953544370199E-4</v>
      </c>
      <c r="M535">
        <v>1.1102453577647801E-4</v>
      </c>
      <c r="N535">
        <v>2.48421844244779E-5</v>
      </c>
      <c r="O535">
        <v>4.1292950484651099E-5</v>
      </c>
      <c r="P535">
        <v>1.7160128985116301</v>
      </c>
      <c r="Q535">
        <v>0.77906039698012797</v>
      </c>
    </row>
    <row r="536" spans="1:17">
      <c r="A536" t="s">
        <v>8606</v>
      </c>
      <c r="B536" t="s">
        <v>8605</v>
      </c>
      <c r="C536" t="s">
        <v>8604</v>
      </c>
      <c r="D536">
        <v>71.206000000000003</v>
      </c>
      <c r="E536">
        <v>69</v>
      </c>
      <c r="F536">
        <v>9</v>
      </c>
      <c r="G536">
        <v>61</v>
      </c>
      <c r="H536">
        <v>9</v>
      </c>
      <c r="I536">
        <v>133</v>
      </c>
      <c r="J536">
        <v>14.8</v>
      </c>
      <c r="K536">
        <v>6.57</v>
      </c>
      <c r="L536">
        <v>6.6212771567549596E-4</v>
      </c>
      <c r="M536">
        <v>9.0053007472981996E-4</v>
      </c>
      <c r="N536">
        <v>3.46044624922689E-4</v>
      </c>
      <c r="O536">
        <v>1.9748740317127001E-4</v>
      </c>
      <c r="P536">
        <v>0.73526441176786805</v>
      </c>
      <c r="Q536">
        <v>-0.44366493752644698</v>
      </c>
    </row>
    <row r="537" spans="1:17">
      <c r="A537" t="s">
        <v>8603</v>
      </c>
      <c r="B537" t="s">
        <v>8602</v>
      </c>
      <c r="C537" t="s">
        <v>8601</v>
      </c>
      <c r="D537">
        <v>71.138000000000005</v>
      </c>
      <c r="E537">
        <v>20</v>
      </c>
      <c r="F537">
        <v>16</v>
      </c>
      <c r="G537">
        <v>22</v>
      </c>
      <c r="H537">
        <v>16</v>
      </c>
      <c r="I537">
        <v>951</v>
      </c>
      <c r="J537">
        <v>108.6</v>
      </c>
      <c r="K537">
        <v>7.59</v>
      </c>
      <c r="L537">
        <v>1.0932585608591401E-4</v>
      </c>
      <c r="M537">
        <v>8.6146427563585704E-5</v>
      </c>
      <c r="N537">
        <v>2.7521890896762902E-3</v>
      </c>
      <c r="O537">
        <v>9.00224367321382E-4</v>
      </c>
      <c r="P537">
        <v>1.26907010746579</v>
      </c>
      <c r="Q537">
        <v>0.34377177043940499</v>
      </c>
    </row>
    <row r="538" spans="1:17">
      <c r="A538" t="s">
        <v>2993</v>
      </c>
      <c r="B538" t="s">
        <v>2994</v>
      </c>
      <c r="C538" t="s">
        <v>2995</v>
      </c>
      <c r="D538">
        <v>71.103999999999999</v>
      </c>
      <c r="E538">
        <v>29</v>
      </c>
      <c r="F538">
        <v>18</v>
      </c>
      <c r="G538">
        <v>23</v>
      </c>
      <c r="H538">
        <v>18</v>
      </c>
      <c r="I538">
        <v>788</v>
      </c>
      <c r="J538">
        <v>84.9</v>
      </c>
      <c r="K538">
        <v>5.52</v>
      </c>
      <c r="L538">
        <v>2.2017764428938199E-4</v>
      </c>
      <c r="M538">
        <v>1.52438368915622E-4</v>
      </c>
      <c r="N538">
        <v>4.9446562059990302E-6</v>
      </c>
      <c r="O538">
        <v>2.0589176710674399E-5</v>
      </c>
      <c r="P538">
        <v>1.44437155721114</v>
      </c>
      <c r="Q538">
        <v>0.53044191590426903</v>
      </c>
    </row>
    <row r="539" spans="1:17">
      <c r="A539" t="s">
        <v>8600</v>
      </c>
      <c r="B539" t="s">
        <v>8599</v>
      </c>
      <c r="C539" t="s">
        <v>8598</v>
      </c>
      <c r="D539">
        <v>70.718999999999994</v>
      </c>
      <c r="E539">
        <v>60</v>
      </c>
      <c r="F539">
        <v>15</v>
      </c>
      <c r="G539">
        <v>48</v>
      </c>
      <c r="H539">
        <v>15</v>
      </c>
      <c r="I539">
        <v>226</v>
      </c>
      <c r="J539">
        <v>26.1</v>
      </c>
      <c r="K539">
        <v>8.43</v>
      </c>
      <c r="L539">
        <v>3.0472997205922001E-4</v>
      </c>
      <c r="M539">
        <v>2.4998641856828198E-4</v>
      </c>
      <c r="N539">
        <v>1.1992432448638E-4</v>
      </c>
      <c r="O539">
        <v>9.9556635327785302E-5</v>
      </c>
      <c r="P539">
        <v>1.2189861105433899</v>
      </c>
      <c r="Q539">
        <v>0.28568168759525397</v>
      </c>
    </row>
    <row r="540" spans="1:17">
      <c r="A540" t="s">
        <v>8597</v>
      </c>
      <c r="B540" t="s">
        <v>8596</v>
      </c>
      <c r="C540" t="s">
        <v>8595</v>
      </c>
      <c r="D540">
        <v>70.42</v>
      </c>
      <c r="E540">
        <v>38</v>
      </c>
      <c r="F540">
        <v>10</v>
      </c>
      <c r="G540">
        <v>24</v>
      </c>
      <c r="H540">
        <v>10</v>
      </c>
      <c r="I540">
        <v>328</v>
      </c>
      <c r="J540">
        <v>35.299999999999997</v>
      </c>
      <c r="K540">
        <v>7.65</v>
      </c>
      <c r="L540">
        <v>1.3495240696772301E-4</v>
      </c>
      <c r="M540">
        <v>1.9098559634707899E-4</v>
      </c>
      <c r="N540">
        <v>1.43949725567128E-3</v>
      </c>
      <c r="O540">
        <v>5.4341869877673195E-4</v>
      </c>
      <c r="P540">
        <v>0.70661039130130698</v>
      </c>
      <c r="Q540">
        <v>-0.501013129456373</v>
      </c>
    </row>
    <row r="541" spans="1:17">
      <c r="A541" t="s">
        <v>8594</v>
      </c>
      <c r="B541" t="s">
        <v>8593</v>
      </c>
      <c r="C541" t="s">
        <v>8592</v>
      </c>
      <c r="D541">
        <v>70.397000000000006</v>
      </c>
      <c r="E541">
        <v>22</v>
      </c>
      <c r="F541">
        <v>14</v>
      </c>
      <c r="G541">
        <v>37</v>
      </c>
      <c r="H541">
        <v>13</v>
      </c>
      <c r="I541">
        <v>669</v>
      </c>
      <c r="J541">
        <v>74.2</v>
      </c>
      <c r="K541">
        <v>8.66</v>
      </c>
      <c r="L541">
        <v>1.61367011775265E-4</v>
      </c>
      <c r="M541">
        <v>2.2146468332508E-4</v>
      </c>
      <c r="N541">
        <v>2.2754959573375899E-4</v>
      </c>
      <c r="O541">
        <v>1.4873949791804699E-4</v>
      </c>
      <c r="P541">
        <v>0.72863541650295505</v>
      </c>
      <c r="Q541">
        <v>-0.45673097357639503</v>
      </c>
    </row>
    <row r="542" spans="1:17">
      <c r="A542" t="s">
        <v>3941</v>
      </c>
      <c r="B542" t="s">
        <v>3942</v>
      </c>
      <c r="C542" t="s">
        <v>3943</v>
      </c>
      <c r="D542">
        <v>70.346999999999994</v>
      </c>
      <c r="E542">
        <v>53</v>
      </c>
      <c r="F542">
        <v>8</v>
      </c>
      <c r="G542">
        <v>86</v>
      </c>
      <c r="H542">
        <v>1</v>
      </c>
      <c r="I542">
        <v>147</v>
      </c>
      <c r="J542">
        <v>15.9</v>
      </c>
      <c r="K542">
        <v>8.0500000000000007</v>
      </c>
      <c r="L542">
        <v>1.29743231046958E-5</v>
      </c>
      <c r="M542">
        <v>4.2402085980164398E-6</v>
      </c>
      <c r="N542">
        <v>1.80797409668497E-5</v>
      </c>
      <c r="O542">
        <v>3.5560680575297099E-5</v>
      </c>
      <c r="P542">
        <v>3.0598313278184399</v>
      </c>
      <c r="Q542">
        <v>1.6134521270268001</v>
      </c>
    </row>
    <row r="543" spans="1:17">
      <c r="A543" t="s">
        <v>8591</v>
      </c>
      <c r="B543" t="s">
        <v>8590</v>
      </c>
      <c r="C543" t="s">
        <v>8589</v>
      </c>
      <c r="D543">
        <v>70.212999999999994</v>
      </c>
      <c r="E543">
        <v>40</v>
      </c>
      <c r="F543">
        <v>16</v>
      </c>
      <c r="G543">
        <v>32</v>
      </c>
      <c r="H543">
        <v>16</v>
      </c>
      <c r="I543">
        <v>418</v>
      </c>
      <c r="J543">
        <v>47.6</v>
      </c>
      <c r="K543">
        <v>5.66</v>
      </c>
      <c r="L543">
        <v>2.20471112672889E-4</v>
      </c>
      <c r="M543">
        <v>2.84051844745261E-4</v>
      </c>
      <c r="N543">
        <v>4.51906382543654E-4</v>
      </c>
      <c r="O543">
        <v>2.3746308655381101E-4</v>
      </c>
      <c r="P543">
        <v>0.77616504434466205</v>
      </c>
      <c r="Q543">
        <v>-0.365564634047162</v>
      </c>
    </row>
    <row r="544" spans="1:17">
      <c r="A544" t="s">
        <v>8588</v>
      </c>
      <c r="B544" t="s">
        <v>8587</v>
      </c>
      <c r="C544" t="s">
        <v>8586</v>
      </c>
      <c r="D544">
        <v>70.090999999999994</v>
      </c>
      <c r="E544">
        <v>48</v>
      </c>
      <c r="F544">
        <v>16</v>
      </c>
      <c r="G544">
        <v>30</v>
      </c>
      <c r="H544">
        <v>16</v>
      </c>
      <c r="I544">
        <v>362</v>
      </c>
      <c r="J544">
        <v>40</v>
      </c>
      <c r="K544">
        <v>5.76</v>
      </c>
      <c r="L544">
        <v>2.48895640176327E-4</v>
      </c>
      <c r="M544">
        <v>3.1342106255799598E-4</v>
      </c>
      <c r="N544">
        <v>7.3756952570746894E-5</v>
      </c>
      <c r="O544">
        <v>7.6365824250410497E-5</v>
      </c>
      <c r="P544">
        <v>0.79412544308591604</v>
      </c>
      <c r="Q544">
        <v>-0.332561175902791</v>
      </c>
    </row>
    <row r="545" spans="1:17">
      <c r="A545" t="s">
        <v>8585</v>
      </c>
      <c r="B545" t="s">
        <v>8584</v>
      </c>
      <c r="C545" t="s">
        <v>8583</v>
      </c>
      <c r="D545">
        <v>69.724999999999994</v>
      </c>
      <c r="E545">
        <v>21</v>
      </c>
      <c r="F545">
        <v>15</v>
      </c>
      <c r="G545">
        <v>24</v>
      </c>
      <c r="H545">
        <v>15</v>
      </c>
      <c r="I545">
        <v>755</v>
      </c>
      <c r="J545">
        <v>86.4</v>
      </c>
      <c r="K545">
        <v>6.2</v>
      </c>
      <c r="L545">
        <v>1.52578195985614E-4</v>
      </c>
      <c r="M545">
        <v>1.9824571509918101E-4</v>
      </c>
      <c r="N545">
        <v>4.2821933509342698E-5</v>
      </c>
      <c r="O545">
        <v>5.5527463463678201E-5</v>
      </c>
      <c r="P545">
        <v>0.76964183518055096</v>
      </c>
      <c r="Q545">
        <v>-0.37774087352482699</v>
      </c>
    </row>
    <row r="546" spans="1:17">
      <c r="A546" t="s">
        <v>8582</v>
      </c>
      <c r="B546" t="s">
        <v>8581</v>
      </c>
      <c r="C546" t="s">
        <v>8580</v>
      </c>
      <c r="D546">
        <v>69.718999999999994</v>
      </c>
      <c r="E546">
        <v>24</v>
      </c>
      <c r="F546">
        <v>15</v>
      </c>
      <c r="G546">
        <v>26</v>
      </c>
      <c r="H546">
        <v>13</v>
      </c>
      <c r="I546">
        <v>665</v>
      </c>
      <c r="J546">
        <v>73.900000000000006</v>
      </c>
      <c r="K546">
        <v>4.68</v>
      </c>
      <c r="L546">
        <v>1.8180110691941E-4</v>
      </c>
      <c r="M546">
        <v>2.2867089494998201E-4</v>
      </c>
      <c r="N546">
        <v>1.8035242700784999E-5</v>
      </c>
      <c r="O546">
        <v>3.5526740985155197E-5</v>
      </c>
      <c r="P546">
        <v>0.79503387153479199</v>
      </c>
      <c r="Q546">
        <v>-0.33091176876167799</v>
      </c>
    </row>
    <row r="547" spans="1:17">
      <c r="A547" t="s">
        <v>8579</v>
      </c>
      <c r="B547" t="s">
        <v>8578</v>
      </c>
      <c r="C547" t="s">
        <v>8577</v>
      </c>
      <c r="D547">
        <v>69.688999999999993</v>
      </c>
      <c r="E547">
        <v>45</v>
      </c>
      <c r="F547">
        <v>10</v>
      </c>
      <c r="G547">
        <v>35</v>
      </c>
      <c r="H547">
        <v>10</v>
      </c>
      <c r="I547">
        <v>301</v>
      </c>
      <c r="J547">
        <v>34.1</v>
      </c>
      <c r="K547">
        <v>8.3800000000000008</v>
      </c>
      <c r="L547">
        <v>2.3896951349703201E-4</v>
      </c>
      <c r="M547">
        <v>1.5775494806069499E-4</v>
      </c>
      <c r="N547">
        <v>1.3734271656332101E-4</v>
      </c>
      <c r="O547">
        <v>1.07611937621908E-4</v>
      </c>
      <c r="P547">
        <v>1.5148146947827501</v>
      </c>
      <c r="Q547">
        <v>0.59914132157353495</v>
      </c>
    </row>
    <row r="548" spans="1:17">
      <c r="A548" t="s">
        <v>8576</v>
      </c>
      <c r="B548" t="s">
        <v>8575</v>
      </c>
      <c r="C548" t="s">
        <v>8574</v>
      </c>
      <c r="D548">
        <v>69.682000000000002</v>
      </c>
      <c r="E548">
        <v>57</v>
      </c>
      <c r="F548">
        <v>14</v>
      </c>
      <c r="G548">
        <v>31</v>
      </c>
      <c r="H548">
        <v>14</v>
      </c>
      <c r="I548">
        <v>252</v>
      </c>
      <c r="J548">
        <v>28.4</v>
      </c>
      <c r="K548">
        <v>9.2200000000000006</v>
      </c>
      <c r="L548">
        <v>2.1593206499025499E-4</v>
      </c>
      <c r="M548">
        <v>1.4960425584719799E-4</v>
      </c>
      <c r="N548">
        <v>1.5615388146106699E-5</v>
      </c>
      <c r="O548">
        <v>3.3524240188159902E-5</v>
      </c>
      <c r="P548">
        <v>1.44335509553153</v>
      </c>
      <c r="Q548">
        <v>0.52942627664104402</v>
      </c>
    </row>
    <row r="549" spans="1:17">
      <c r="A549" t="s">
        <v>8573</v>
      </c>
      <c r="B549" t="s">
        <v>8572</v>
      </c>
      <c r="C549" t="s">
        <v>8571</v>
      </c>
      <c r="D549">
        <v>69.617000000000004</v>
      </c>
      <c r="E549">
        <v>22</v>
      </c>
      <c r="F549">
        <v>12</v>
      </c>
      <c r="G549">
        <v>18</v>
      </c>
      <c r="H549">
        <v>12</v>
      </c>
      <c r="I549">
        <v>732</v>
      </c>
      <c r="J549">
        <v>83.2</v>
      </c>
      <c r="K549">
        <v>5.92</v>
      </c>
      <c r="L549">
        <v>1.47379074535244E-4</v>
      </c>
      <c r="M549">
        <v>1.16559148760199E-4</v>
      </c>
      <c r="N549">
        <v>2.0136582163341699E-4</v>
      </c>
      <c r="O549">
        <v>1.3692196647099999E-4</v>
      </c>
      <c r="P549">
        <v>1.26441447199011</v>
      </c>
      <c r="Q549">
        <v>0.33846945296884401</v>
      </c>
    </row>
    <row r="550" spans="1:17">
      <c r="A550" t="s">
        <v>8570</v>
      </c>
      <c r="B550" t="s">
        <v>8569</v>
      </c>
      <c r="C550" t="s">
        <v>8568</v>
      </c>
      <c r="D550">
        <v>69.552999999999997</v>
      </c>
      <c r="E550">
        <v>12</v>
      </c>
      <c r="F550">
        <v>18</v>
      </c>
      <c r="G550">
        <v>20</v>
      </c>
      <c r="H550">
        <v>9</v>
      </c>
      <c r="I550">
        <v>1613</v>
      </c>
      <c r="J550">
        <v>181.3</v>
      </c>
      <c r="K550">
        <v>8</v>
      </c>
      <c r="L550">
        <v>6.9189575807759307E-5</v>
      </c>
      <c r="M550">
        <v>5.0086178432547601E-5</v>
      </c>
      <c r="N550">
        <v>1.59915244561936E-4</v>
      </c>
      <c r="O550">
        <v>1.1833503781708501E-4</v>
      </c>
      <c r="P550">
        <v>1.3814105602194999</v>
      </c>
      <c r="Q550">
        <v>0.466142157514227</v>
      </c>
    </row>
    <row r="551" spans="1:17">
      <c r="A551" t="s">
        <v>3662</v>
      </c>
      <c r="B551" t="s">
        <v>3663</v>
      </c>
      <c r="C551" t="s">
        <v>3664</v>
      </c>
      <c r="D551">
        <v>69.540999999999997</v>
      </c>
      <c r="E551">
        <v>38</v>
      </c>
      <c r="F551">
        <v>12</v>
      </c>
      <c r="G551">
        <v>36</v>
      </c>
      <c r="H551">
        <v>12</v>
      </c>
      <c r="I551">
        <v>344</v>
      </c>
      <c r="J551">
        <v>38</v>
      </c>
      <c r="K551">
        <v>7.81</v>
      </c>
      <c r="L551">
        <v>2.7168454614755899E-4</v>
      </c>
      <c r="M551">
        <v>1.9651404573602701E-4</v>
      </c>
      <c r="N551">
        <v>1.26732489459786E-5</v>
      </c>
      <c r="O551">
        <v>3.0596119024795299E-5</v>
      </c>
      <c r="P551">
        <v>1.3825197335385699</v>
      </c>
      <c r="Q551">
        <v>0.46730007306400001</v>
      </c>
    </row>
    <row r="552" spans="1:17">
      <c r="A552" t="s">
        <v>8567</v>
      </c>
      <c r="B552" t="s">
        <v>8566</v>
      </c>
      <c r="C552" t="s">
        <v>8565</v>
      </c>
      <c r="D552">
        <v>69.424999999999997</v>
      </c>
      <c r="E552">
        <v>50</v>
      </c>
      <c r="F552">
        <v>15</v>
      </c>
      <c r="G552">
        <v>26</v>
      </c>
      <c r="H552">
        <v>15</v>
      </c>
      <c r="I552">
        <v>217</v>
      </c>
      <c r="J552">
        <v>25.3</v>
      </c>
      <c r="K552">
        <v>9.64</v>
      </c>
      <c r="L552">
        <v>2.15128209459025E-4</v>
      </c>
      <c r="M552">
        <v>1.7827317926086801E-4</v>
      </c>
      <c r="N552">
        <v>1.9878554313472701E-5</v>
      </c>
      <c r="O552">
        <v>3.6851873083801603E-5</v>
      </c>
      <c r="P552">
        <v>1.2067334545272601</v>
      </c>
      <c r="Q552">
        <v>0.27110704618578102</v>
      </c>
    </row>
    <row r="553" spans="1:17">
      <c r="A553" t="s">
        <v>8564</v>
      </c>
      <c r="B553" t="s">
        <v>8563</v>
      </c>
      <c r="C553" t="s">
        <v>8562</v>
      </c>
      <c r="D553">
        <v>69.376999999999995</v>
      </c>
      <c r="E553">
        <v>34</v>
      </c>
      <c r="F553">
        <v>16</v>
      </c>
      <c r="G553">
        <v>26</v>
      </c>
      <c r="H553">
        <v>16</v>
      </c>
      <c r="I553">
        <v>591</v>
      </c>
      <c r="J553">
        <v>63.3</v>
      </c>
      <c r="K553">
        <v>8.25</v>
      </c>
      <c r="L553">
        <v>1.84190570477409E-4</v>
      </c>
      <c r="M553">
        <v>1.3611975292710199E-4</v>
      </c>
      <c r="N553">
        <v>1.0378706120124201E-4</v>
      </c>
      <c r="O553">
        <v>9.2128263844691303E-5</v>
      </c>
      <c r="P553">
        <v>1.3531509315628201</v>
      </c>
      <c r="Q553">
        <v>0.43632276767574901</v>
      </c>
    </row>
    <row r="554" spans="1:17">
      <c r="A554" t="s">
        <v>8561</v>
      </c>
      <c r="B554" t="s">
        <v>8560</v>
      </c>
      <c r="C554" t="s">
        <v>8559</v>
      </c>
      <c r="D554">
        <v>69.218000000000004</v>
      </c>
      <c r="E554">
        <v>34</v>
      </c>
      <c r="F554">
        <v>15</v>
      </c>
      <c r="G554">
        <v>25</v>
      </c>
      <c r="H554">
        <v>14</v>
      </c>
      <c r="I554">
        <v>406</v>
      </c>
      <c r="J554">
        <v>46.6</v>
      </c>
      <c r="K554">
        <v>6.16</v>
      </c>
      <c r="L554">
        <v>2.4087547239309701E-4</v>
      </c>
      <c r="M554">
        <v>3.0319486552337298E-4</v>
      </c>
      <c r="N554">
        <v>1.26201275077033E-4</v>
      </c>
      <c r="O554">
        <v>1.02539554820464E-4</v>
      </c>
      <c r="P554">
        <v>0.79445762373745898</v>
      </c>
      <c r="Q554">
        <v>-0.33195782642028199</v>
      </c>
    </row>
    <row r="555" spans="1:17">
      <c r="A555" t="s">
        <v>8558</v>
      </c>
      <c r="B555" t="s">
        <v>8557</v>
      </c>
      <c r="C555" t="s">
        <v>8556</v>
      </c>
      <c r="D555">
        <v>68.956000000000003</v>
      </c>
      <c r="E555">
        <v>31</v>
      </c>
      <c r="F555">
        <v>12</v>
      </c>
      <c r="G555">
        <v>31</v>
      </c>
      <c r="H555">
        <v>5</v>
      </c>
      <c r="I555">
        <v>425</v>
      </c>
      <c r="J555">
        <v>47.6</v>
      </c>
      <c r="K555">
        <v>4.8899999999999997</v>
      </c>
      <c r="L555">
        <v>2.05519183775422E-4</v>
      </c>
      <c r="M555">
        <v>2.4953887934429301E-4</v>
      </c>
      <c r="N555">
        <v>2.87906992304883E-4</v>
      </c>
      <c r="O555">
        <v>1.7421646490666E-4</v>
      </c>
      <c r="P555">
        <v>0.82359584332292801</v>
      </c>
      <c r="Q555">
        <v>-0.27999154616116201</v>
      </c>
    </row>
    <row r="556" spans="1:17">
      <c r="A556" t="s">
        <v>8555</v>
      </c>
      <c r="B556" t="s">
        <v>8554</v>
      </c>
      <c r="C556" t="s">
        <v>8553</v>
      </c>
      <c r="D556">
        <v>68.944999999999993</v>
      </c>
      <c r="E556">
        <v>31</v>
      </c>
      <c r="F556">
        <v>9</v>
      </c>
      <c r="G556">
        <v>34</v>
      </c>
      <c r="H556">
        <v>9</v>
      </c>
      <c r="I556">
        <v>277</v>
      </c>
      <c r="J556">
        <v>29.9</v>
      </c>
      <c r="K556">
        <v>7.99</v>
      </c>
      <c r="L556">
        <v>3.0006709571433202E-4</v>
      </c>
      <c r="M556">
        <v>3.7360788656369E-4</v>
      </c>
      <c r="N556">
        <v>1.9353568922918499E-7</v>
      </c>
      <c r="O556">
        <v>7.6571236120470608E-6</v>
      </c>
      <c r="P556">
        <v>0.80316049662184696</v>
      </c>
      <c r="Q556">
        <v>-0.31623978268196201</v>
      </c>
    </row>
    <row r="557" spans="1:17">
      <c r="A557" t="s">
        <v>530</v>
      </c>
      <c r="B557" t="s">
        <v>531</v>
      </c>
      <c r="C557" t="s">
        <v>532</v>
      </c>
      <c r="D557">
        <v>68.89</v>
      </c>
      <c r="E557">
        <v>67</v>
      </c>
      <c r="F557">
        <v>13</v>
      </c>
      <c r="G557">
        <v>34</v>
      </c>
      <c r="H557">
        <v>13</v>
      </c>
      <c r="I557">
        <v>227</v>
      </c>
      <c r="J557">
        <v>25.4</v>
      </c>
      <c r="K557">
        <v>8.84</v>
      </c>
      <c r="L557">
        <v>1.1675873032641499E-4</v>
      </c>
      <c r="M557">
        <v>1.85397149440847E-4</v>
      </c>
      <c r="N557">
        <v>4.2175183571647699E-5</v>
      </c>
      <c r="O557">
        <v>5.51034723291538E-5</v>
      </c>
      <c r="P557">
        <v>0.62977629741642005</v>
      </c>
      <c r="Q557">
        <v>-0.66708863440241895</v>
      </c>
    </row>
    <row r="558" spans="1:17">
      <c r="A558" t="s">
        <v>515</v>
      </c>
      <c r="B558" t="s">
        <v>516</v>
      </c>
      <c r="C558" t="s">
        <v>517</v>
      </c>
      <c r="D558">
        <v>68.724000000000004</v>
      </c>
      <c r="E558">
        <v>50</v>
      </c>
      <c r="F558">
        <v>15</v>
      </c>
      <c r="G558">
        <v>23</v>
      </c>
      <c r="H558">
        <v>15</v>
      </c>
      <c r="I558">
        <v>291</v>
      </c>
      <c r="J558">
        <v>32.799999999999997</v>
      </c>
      <c r="K558">
        <v>8.94</v>
      </c>
      <c r="L558">
        <v>1.2228752883549E-4</v>
      </c>
      <c r="M558">
        <v>1.94373435102114E-4</v>
      </c>
      <c r="N558">
        <v>1.3665451042252201E-4</v>
      </c>
      <c r="O558">
        <v>1.0730912485693E-4</v>
      </c>
      <c r="P558">
        <v>0.62913704628024902</v>
      </c>
      <c r="Q558">
        <v>-0.66855377817568595</v>
      </c>
    </row>
    <row r="559" spans="1:17">
      <c r="A559" t="s">
        <v>3911</v>
      </c>
      <c r="B559" t="s">
        <v>3912</v>
      </c>
      <c r="C559" t="s">
        <v>3913</v>
      </c>
      <c r="D559">
        <v>68.710999999999999</v>
      </c>
      <c r="E559">
        <v>33</v>
      </c>
      <c r="F559">
        <v>10</v>
      </c>
      <c r="G559">
        <v>26</v>
      </c>
      <c r="H559">
        <v>10</v>
      </c>
      <c r="I559">
        <v>345</v>
      </c>
      <c r="J559">
        <v>37.299999999999997</v>
      </c>
      <c r="K559">
        <v>6.51</v>
      </c>
      <c r="L559">
        <v>4.8041233108297402E-4</v>
      </c>
      <c r="M559">
        <v>1.2651461529486699E-4</v>
      </c>
      <c r="N559">
        <v>7.0140549537049202E-6</v>
      </c>
      <c r="O559">
        <v>2.3734916901166598E-5</v>
      </c>
      <c r="P559">
        <v>3.7972872143133798</v>
      </c>
      <c r="Q559">
        <v>1.924969123791</v>
      </c>
    </row>
    <row r="560" spans="1:17">
      <c r="A560" t="s">
        <v>8552</v>
      </c>
      <c r="B560" t="s">
        <v>8551</v>
      </c>
      <c r="C560" t="s">
        <v>8550</v>
      </c>
      <c r="D560">
        <v>68.634</v>
      </c>
      <c r="E560">
        <v>18</v>
      </c>
      <c r="F560">
        <v>15</v>
      </c>
      <c r="G560">
        <v>23</v>
      </c>
      <c r="H560">
        <v>14</v>
      </c>
      <c r="I560">
        <v>892</v>
      </c>
      <c r="J560">
        <v>102.1</v>
      </c>
      <c r="K560">
        <v>5.81</v>
      </c>
      <c r="L560">
        <v>1.2771636742207399E-4</v>
      </c>
      <c r="M560">
        <v>1.6285721382876999E-4</v>
      </c>
      <c r="N560">
        <v>2.29769165510368E-2</v>
      </c>
      <c r="O560">
        <v>5.0780886256094303E-3</v>
      </c>
      <c r="P560">
        <v>0.78422296697496097</v>
      </c>
      <c r="Q560">
        <v>-0.35066420124035103</v>
      </c>
    </row>
    <row r="561" spans="1:17">
      <c r="A561" t="s">
        <v>8549</v>
      </c>
      <c r="B561" t="s">
        <v>8548</v>
      </c>
      <c r="C561" t="s">
        <v>8547</v>
      </c>
      <c r="D561">
        <v>68.548000000000002</v>
      </c>
      <c r="E561">
        <v>41</v>
      </c>
      <c r="F561">
        <v>9</v>
      </c>
      <c r="G561">
        <v>28</v>
      </c>
      <c r="H561">
        <v>1</v>
      </c>
      <c r="I561">
        <v>193</v>
      </c>
      <c r="J561">
        <v>22</v>
      </c>
      <c r="K561">
        <v>6.58</v>
      </c>
      <c r="L561">
        <v>3.30110796722468E-5</v>
      </c>
      <c r="M561">
        <v>2.0078403692865699E-5</v>
      </c>
      <c r="N561">
        <v>2.0350012054945501E-4</v>
      </c>
      <c r="O561">
        <v>1.3792073399194899E-4</v>
      </c>
      <c r="P561">
        <v>1.6441087736460001</v>
      </c>
      <c r="Q561">
        <v>0.71730575036292299</v>
      </c>
    </row>
    <row r="562" spans="1:17">
      <c r="A562" t="s">
        <v>8546</v>
      </c>
      <c r="B562" t="s">
        <v>8545</v>
      </c>
      <c r="C562" t="s">
        <v>8544</v>
      </c>
      <c r="D562">
        <v>68.293999999999997</v>
      </c>
      <c r="E562">
        <v>17</v>
      </c>
      <c r="F562">
        <v>22</v>
      </c>
      <c r="G562">
        <v>26</v>
      </c>
      <c r="H562">
        <v>21</v>
      </c>
      <c r="I562">
        <v>1291</v>
      </c>
      <c r="J562">
        <v>149.1</v>
      </c>
      <c r="K562">
        <v>5.57</v>
      </c>
      <c r="L562">
        <v>2.2173190103211201E-4</v>
      </c>
      <c r="M562">
        <v>1.6532840953960301E-4</v>
      </c>
      <c r="N562">
        <v>1.2590880699604E-5</v>
      </c>
      <c r="O562">
        <v>3.0503612014222801E-5</v>
      </c>
      <c r="P562">
        <v>1.34116031025508</v>
      </c>
      <c r="Q562">
        <v>0.42348169435421001</v>
      </c>
    </row>
    <row r="563" spans="1:17">
      <c r="A563" t="s">
        <v>8543</v>
      </c>
      <c r="B563" t="s">
        <v>8542</v>
      </c>
      <c r="C563" t="s">
        <v>8541</v>
      </c>
      <c r="D563">
        <v>68.266000000000005</v>
      </c>
      <c r="E563">
        <v>41</v>
      </c>
      <c r="F563">
        <v>13</v>
      </c>
      <c r="G563">
        <v>26</v>
      </c>
      <c r="H563">
        <v>13</v>
      </c>
      <c r="I563">
        <v>367</v>
      </c>
      <c r="J563">
        <v>40.5</v>
      </c>
      <c r="K563">
        <v>8.9</v>
      </c>
      <c r="L563">
        <v>1.4080706022046E-4</v>
      </c>
      <c r="M563">
        <v>1.7043212300474301E-4</v>
      </c>
      <c r="N563">
        <v>1.3589131317755999E-4</v>
      </c>
      <c r="O563">
        <v>1.06971748216471E-4</v>
      </c>
      <c r="P563">
        <v>0.82617676608148505</v>
      </c>
      <c r="Q563">
        <v>-0.27547760589925802</v>
      </c>
    </row>
    <row r="564" spans="1:17">
      <c r="A564" t="s">
        <v>8540</v>
      </c>
      <c r="B564" t="s">
        <v>8539</v>
      </c>
      <c r="C564" t="s">
        <v>8538</v>
      </c>
      <c r="D564">
        <v>68.230999999999995</v>
      </c>
      <c r="E564">
        <v>45</v>
      </c>
      <c r="F564">
        <v>10</v>
      </c>
      <c r="G564">
        <v>24</v>
      </c>
      <c r="H564">
        <v>10</v>
      </c>
      <c r="I564">
        <v>310</v>
      </c>
      <c r="J564">
        <v>34.6</v>
      </c>
      <c r="K564">
        <v>6.52</v>
      </c>
      <c r="L564">
        <v>1.72890096346579E-4</v>
      </c>
      <c r="M564">
        <v>2.1700230648594499E-4</v>
      </c>
      <c r="N564">
        <v>5.5676804131243398E-5</v>
      </c>
      <c r="O564">
        <v>6.5124260767240194E-5</v>
      </c>
      <c r="P564">
        <v>0.79672008628063895</v>
      </c>
      <c r="Q564">
        <v>-0.32785514741670202</v>
      </c>
    </row>
    <row r="565" spans="1:17">
      <c r="A565" t="s">
        <v>8537</v>
      </c>
      <c r="B565" t="s">
        <v>8536</v>
      </c>
      <c r="C565" t="s">
        <v>8535</v>
      </c>
      <c r="D565">
        <v>68.188000000000002</v>
      </c>
      <c r="E565">
        <v>22</v>
      </c>
      <c r="F565">
        <v>15</v>
      </c>
      <c r="G565">
        <v>23</v>
      </c>
      <c r="H565">
        <v>15</v>
      </c>
      <c r="I565">
        <v>732</v>
      </c>
      <c r="J565">
        <v>81.5</v>
      </c>
      <c r="K565">
        <v>5.59</v>
      </c>
      <c r="L565">
        <v>2.8613370942863199E-4</v>
      </c>
      <c r="M565">
        <v>2.1721780188789299E-4</v>
      </c>
      <c r="N565">
        <v>2.3815636172337999E-5</v>
      </c>
      <c r="O565">
        <v>4.04514289951957E-5</v>
      </c>
      <c r="P565">
        <v>1.31726638858221</v>
      </c>
      <c r="Q565">
        <v>0.39754712890798</v>
      </c>
    </row>
    <row r="566" spans="1:17">
      <c r="A566" t="s">
        <v>2222</v>
      </c>
      <c r="B566" t="s">
        <v>2223</v>
      </c>
      <c r="C566" t="s">
        <v>2224</v>
      </c>
      <c r="D566">
        <v>68.174000000000007</v>
      </c>
      <c r="E566">
        <v>21</v>
      </c>
      <c r="F566">
        <v>16</v>
      </c>
      <c r="G566">
        <v>27</v>
      </c>
      <c r="H566">
        <v>15</v>
      </c>
      <c r="I566">
        <v>766</v>
      </c>
      <c r="J566">
        <v>88.6</v>
      </c>
      <c r="K566">
        <v>7.33</v>
      </c>
      <c r="L566">
        <v>2.11653339032085E-4</v>
      </c>
      <c r="M566">
        <v>1.5841081818950001E-4</v>
      </c>
      <c r="N566">
        <v>6.7071588205568896E-5</v>
      </c>
      <c r="O566">
        <v>7.2366121578909705E-5</v>
      </c>
      <c r="P566">
        <v>1.33610407073899</v>
      </c>
      <c r="Q566">
        <v>0.41803238542536703</v>
      </c>
    </row>
    <row r="567" spans="1:17">
      <c r="A567" t="s">
        <v>8534</v>
      </c>
      <c r="B567" t="s">
        <v>8533</v>
      </c>
      <c r="C567" t="s">
        <v>8532</v>
      </c>
      <c r="D567">
        <v>68.031999999999996</v>
      </c>
      <c r="E567">
        <v>25</v>
      </c>
      <c r="F567">
        <v>12</v>
      </c>
      <c r="G567">
        <v>19</v>
      </c>
      <c r="H567">
        <v>12</v>
      </c>
      <c r="I567">
        <v>664</v>
      </c>
      <c r="J567">
        <v>75.2</v>
      </c>
      <c r="K567">
        <v>6.3</v>
      </c>
      <c r="L567">
        <v>1.04420234612948E-4</v>
      </c>
      <c r="M567">
        <v>8.3813748434532196E-5</v>
      </c>
      <c r="N567">
        <v>2.20482793926455E-5</v>
      </c>
      <c r="O567">
        <v>3.8913114175112302E-5</v>
      </c>
      <c r="P567">
        <v>1.2458604532466699</v>
      </c>
      <c r="Q567">
        <v>0.31714248354366698</v>
      </c>
    </row>
    <row r="568" spans="1:17">
      <c r="A568" t="s">
        <v>8531</v>
      </c>
      <c r="B568" t="s">
        <v>8530</v>
      </c>
      <c r="C568" t="s">
        <v>8529</v>
      </c>
      <c r="D568">
        <v>67.912000000000006</v>
      </c>
      <c r="E568">
        <v>10</v>
      </c>
      <c r="F568">
        <v>18</v>
      </c>
      <c r="G568">
        <v>21</v>
      </c>
      <c r="H568">
        <v>15</v>
      </c>
      <c r="I568">
        <v>2244</v>
      </c>
      <c r="J568">
        <v>237.6</v>
      </c>
      <c r="K568">
        <v>6.73</v>
      </c>
      <c r="L568">
        <v>9.8483878888504806E-5</v>
      </c>
      <c r="M568">
        <v>5.3033045516758201E-5</v>
      </c>
      <c r="N568">
        <v>1.3657544422811401E-4</v>
      </c>
      <c r="O568">
        <v>1.07274249832726E-4</v>
      </c>
      <c r="P568">
        <v>1.8570285362432</v>
      </c>
      <c r="Q568">
        <v>0.89299598478342601</v>
      </c>
    </row>
    <row r="569" spans="1:17">
      <c r="A569" t="s">
        <v>8528</v>
      </c>
      <c r="B569" t="s">
        <v>8527</v>
      </c>
      <c r="C569" t="s">
        <v>8526</v>
      </c>
      <c r="D569">
        <v>67.831999999999994</v>
      </c>
      <c r="E569">
        <v>49</v>
      </c>
      <c r="F569">
        <v>15</v>
      </c>
      <c r="G569">
        <v>20</v>
      </c>
      <c r="H569">
        <v>14</v>
      </c>
      <c r="I569">
        <v>348</v>
      </c>
      <c r="J569">
        <v>39.1</v>
      </c>
      <c r="K569">
        <v>9.0399999999999991</v>
      </c>
      <c r="L569">
        <v>1.3111234405826499E-4</v>
      </c>
      <c r="M569">
        <v>1.7937362675620101E-4</v>
      </c>
      <c r="N569">
        <v>1.1450111831934699E-5</v>
      </c>
      <c r="O569">
        <v>2.9152473742096399E-5</v>
      </c>
      <c r="P569">
        <v>0.73094549309898704</v>
      </c>
      <c r="Q569">
        <v>-0.45216426705124102</v>
      </c>
    </row>
    <row r="570" spans="1:17">
      <c r="A570" t="s">
        <v>8525</v>
      </c>
      <c r="B570" t="s">
        <v>8524</v>
      </c>
      <c r="C570" t="s">
        <v>8523</v>
      </c>
      <c r="D570">
        <v>67.828999999999994</v>
      </c>
      <c r="E570">
        <v>33</v>
      </c>
      <c r="F570">
        <v>17</v>
      </c>
      <c r="G570">
        <v>23</v>
      </c>
      <c r="H570">
        <v>17</v>
      </c>
      <c r="I570">
        <v>577</v>
      </c>
      <c r="J570">
        <v>61.8</v>
      </c>
      <c r="K570">
        <v>7.27</v>
      </c>
      <c r="L570">
        <v>1.5965486775284201E-4</v>
      </c>
      <c r="M570">
        <v>8.8290542174828494E-5</v>
      </c>
      <c r="N570">
        <v>4.5270865304340698E-5</v>
      </c>
      <c r="O570">
        <v>5.7358128046034098E-5</v>
      </c>
      <c r="P570">
        <v>1.8082895836872499</v>
      </c>
      <c r="Q570">
        <v>0.85462573278381404</v>
      </c>
    </row>
    <row r="571" spans="1:17">
      <c r="A571" t="s">
        <v>8522</v>
      </c>
      <c r="B571" t="s">
        <v>8521</v>
      </c>
      <c r="C571" t="s">
        <v>8520</v>
      </c>
      <c r="D571">
        <v>67.64</v>
      </c>
      <c r="E571">
        <v>47</v>
      </c>
      <c r="F571">
        <v>11</v>
      </c>
      <c r="G571">
        <v>36</v>
      </c>
      <c r="H571">
        <v>11</v>
      </c>
      <c r="I571">
        <v>151</v>
      </c>
      <c r="J571">
        <v>16.3</v>
      </c>
      <c r="K571">
        <v>10.050000000000001</v>
      </c>
      <c r="L571">
        <v>2.3830014163072301E-4</v>
      </c>
      <c r="M571">
        <v>1.97538949394603E-4</v>
      </c>
      <c r="N571">
        <v>7.37908248584001E-5</v>
      </c>
      <c r="O571">
        <v>7.6385422615259799E-5</v>
      </c>
      <c r="P571">
        <v>1.2063450897204799</v>
      </c>
      <c r="Q571">
        <v>0.27064266678382098</v>
      </c>
    </row>
    <row r="572" spans="1:17">
      <c r="A572" t="s">
        <v>8519</v>
      </c>
      <c r="B572" t="s">
        <v>8518</v>
      </c>
      <c r="C572" t="s">
        <v>8517</v>
      </c>
      <c r="D572">
        <v>67.600999999999999</v>
      </c>
      <c r="E572">
        <v>46</v>
      </c>
      <c r="F572">
        <v>7</v>
      </c>
      <c r="G572">
        <v>114</v>
      </c>
      <c r="H572">
        <v>1</v>
      </c>
      <c r="I572">
        <v>128</v>
      </c>
      <c r="J572">
        <v>14.7</v>
      </c>
      <c r="K572">
        <v>9.83</v>
      </c>
      <c r="L572">
        <v>4.9747329491319702E-5</v>
      </c>
      <c r="M572">
        <v>2.81948518794142E-5</v>
      </c>
      <c r="N572">
        <v>8.3964511927771595E-6</v>
      </c>
      <c r="O572">
        <v>2.5281733144820902E-5</v>
      </c>
      <c r="P572">
        <v>1.76441180482461</v>
      </c>
      <c r="Q572">
        <v>0.81918731794865596</v>
      </c>
    </row>
    <row r="573" spans="1:17">
      <c r="A573" t="s">
        <v>8516</v>
      </c>
      <c r="B573" t="s">
        <v>8515</v>
      </c>
      <c r="C573" t="s">
        <v>8514</v>
      </c>
      <c r="D573">
        <v>67.394999999999996</v>
      </c>
      <c r="E573">
        <v>7</v>
      </c>
      <c r="F573">
        <v>16</v>
      </c>
      <c r="G573">
        <v>19</v>
      </c>
      <c r="H573">
        <v>16</v>
      </c>
      <c r="I573">
        <v>2603</v>
      </c>
      <c r="J573">
        <v>274</v>
      </c>
      <c r="K573">
        <v>6.52</v>
      </c>
      <c r="L573">
        <v>1.257326639981E-4</v>
      </c>
      <c r="M573">
        <v>1.01209602129093E-4</v>
      </c>
      <c r="N573">
        <v>3.1543150410326699E-6</v>
      </c>
      <c r="O573">
        <v>1.71464131633158E-5</v>
      </c>
      <c r="P573">
        <v>1.2422997556865001</v>
      </c>
      <c r="Q573">
        <v>0.31301332481791899</v>
      </c>
    </row>
    <row r="574" spans="1:17">
      <c r="A574" t="s">
        <v>8513</v>
      </c>
      <c r="B574" t="s">
        <v>8512</v>
      </c>
      <c r="C574" t="s">
        <v>8511</v>
      </c>
      <c r="D574">
        <v>67.308999999999997</v>
      </c>
      <c r="E574">
        <v>23</v>
      </c>
      <c r="F574">
        <v>11</v>
      </c>
      <c r="G574">
        <v>25</v>
      </c>
      <c r="H574">
        <v>10</v>
      </c>
      <c r="I574">
        <v>635</v>
      </c>
      <c r="J574">
        <v>69.900000000000006</v>
      </c>
      <c r="K574">
        <v>5.27</v>
      </c>
      <c r="L574">
        <v>1.53837773484289E-4</v>
      </c>
      <c r="M574">
        <v>1.91719586495215E-4</v>
      </c>
      <c r="N574">
        <v>4.0047507750881702E-5</v>
      </c>
      <c r="O574">
        <v>5.3662099140433698E-5</v>
      </c>
      <c r="P574">
        <v>0.80241031339866697</v>
      </c>
      <c r="Q574">
        <v>-0.31758794582474198</v>
      </c>
    </row>
    <row r="575" spans="1:17">
      <c r="A575" t="s">
        <v>437</v>
      </c>
      <c r="B575" t="s">
        <v>438</v>
      </c>
      <c r="C575" t="s">
        <v>439</v>
      </c>
      <c r="D575">
        <v>66.963999999999999</v>
      </c>
      <c r="E575">
        <v>32</v>
      </c>
      <c r="F575">
        <v>17</v>
      </c>
      <c r="G575">
        <v>23</v>
      </c>
      <c r="H575">
        <v>16</v>
      </c>
      <c r="I575">
        <v>604</v>
      </c>
      <c r="J575">
        <v>67.099999999999994</v>
      </c>
      <c r="K575">
        <v>7.83</v>
      </c>
      <c r="L575">
        <v>1.2970190584940801E-4</v>
      </c>
      <c r="M575">
        <v>2.1054480496076399E-4</v>
      </c>
      <c r="N575">
        <v>1.8788140144005701E-6</v>
      </c>
      <c r="O575">
        <v>1.43148024218302E-5</v>
      </c>
      <c r="P575">
        <v>0.61602995083910606</v>
      </c>
      <c r="Q575">
        <v>-0.69892759968696405</v>
      </c>
    </row>
    <row r="576" spans="1:17">
      <c r="A576" t="s">
        <v>3701</v>
      </c>
      <c r="B576" t="s">
        <v>3702</v>
      </c>
      <c r="C576" t="s">
        <v>3703</v>
      </c>
      <c r="D576">
        <v>66.926000000000002</v>
      </c>
      <c r="E576">
        <v>26</v>
      </c>
      <c r="F576">
        <v>9</v>
      </c>
      <c r="G576">
        <v>18</v>
      </c>
      <c r="H576">
        <v>9</v>
      </c>
      <c r="I576">
        <v>440</v>
      </c>
      <c r="J576">
        <v>50.6</v>
      </c>
      <c r="K576">
        <v>7.31</v>
      </c>
      <c r="L576">
        <v>1.6053693464885199E-4</v>
      </c>
      <c r="M576">
        <v>1.07347907903867E-4</v>
      </c>
      <c r="N576">
        <v>2.2896272043986001E-5</v>
      </c>
      <c r="O576">
        <v>3.96659397645657E-5</v>
      </c>
      <c r="P576">
        <v>1.4954826580562499</v>
      </c>
      <c r="Q576">
        <v>0.58061118074726303</v>
      </c>
    </row>
    <row r="577" spans="1:17">
      <c r="A577" t="s">
        <v>8510</v>
      </c>
      <c r="B577" t="s">
        <v>8509</v>
      </c>
      <c r="C577" t="s">
        <v>8508</v>
      </c>
      <c r="D577">
        <v>66.867999999999995</v>
      </c>
      <c r="E577">
        <v>31</v>
      </c>
      <c r="F577">
        <v>16</v>
      </c>
      <c r="G577">
        <v>31</v>
      </c>
      <c r="H577">
        <v>16</v>
      </c>
      <c r="I577">
        <v>594</v>
      </c>
      <c r="J577">
        <v>67.099999999999994</v>
      </c>
      <c r="K577">
        <v>5.6</v>
      </c>
      <c r="L577">
        <v>1.3179011321124199E-4</v>
      </c>
      <c r="M577">
        <v>1.6179633555095599E-4</v>
      </c>
      <c r="N577">
        <v>1.0101412348469099E-3</v>
      </c>
      <c r="O577">
        <v>4.2112368346631601E-4</v>
      </c>
      <c r="P577">
        <v>0.81454325131941296</v>
      </c>
      <c r="Q577">
        <v>-0.29593678863828099</v>
      </c>
    </row>
    <row r="578" spans="1:17">
      <c r="A578" t="s">
        <v>8507</v>
      </c>
      <c r="B578" t="s">
        <v>8506</v>
      </c>
      <c r="C578" t="s">
        <v>8505</v>
      </c>
      <c r="D578">
        <v>66.766999999999996</v>
      </c>
      <c r="E578">
        <v>26</v>
      </c>
      <c r="F578">
        <v>15</v>
      </c>
      <c r="G578">
        <v>22</v>
      </c>
      <c r="H578">
        <v>14</v>
      </c>
      <c r="I578">
        <v>561</v>
      </c>
      <c r="J578">
        <v>58</v>
      </c>
      <c r="K578">
        <v>8.6300000000000008</v>
      </c>
      <c r="L578">
        <v>2.7590804553903901E-4</v>
      </c>
      <c r="M578">
        <v>1.4042639129893301E-4</v>
      </c>
      <c r="N578">
        <v>1.1272591024470201E-3</v>
      </c>
      <c r="O578">
        <v>4.5415892381717702E-4</v>
      </c>
      <c r="P578">
        <v>1.96478769401472</v>
      </c>
      <c r="Q578">
        <v>0.97437342986819497</v>
      </c>
    </row>
    <row r="579" spans="1:17">
      <c r="A579" t="s">
        <v>8504</v>
      </c>
      <c r="B579" t="s">
        <v>8503</v>
      </c>
      <c r="C579" t="s">
        <v>8502</v>
      </c>
      <c r="D579">
        <v>66.738</v>
      </c>
      <c r="E579">
        <v>33</v>
      </c>
      <c r="F579">
        <v>11</v>
      </c>
      <c r="G579">
        <v>31</v>
      </c>
      <c r="H579">
        <v>11</v>
      </c>
      <c r="I579">
        <v>315</v>
      </c>
      <c r="J579">
        <v>34.299999999999997</v>
      </c>
      <c r="K579">
        <v>5.0599999999999996</v>
      </c>
      <c r="L579">
        <v>1.9245106177980201E-4</v>
      </c>
      <c r="M579">
        <v>2.4475330464835299E-4</v>
      </c>
      <c r="N579">
        <v>7.0276881048522196E-3</v>
      </c>
      <c r="O579">
        <v>1.90137054862507E-3</v>
      </c>
      <c r="P579">
        <v>0.78630628524629698</v>
      </c>
      <c r="Q579">
        <v>-0.34683670844159997</v>
      </c>
    </row>
    <row r="580" spans="1:17">
      <c r="A580" t="s">
        <v>8501</v>
      </c>
      <c r="B580" t="s">
        <v>8500</v>
      </c>
      <c r="C580" t="s">
        <v>8499</v>
      </c>
      <c r="D580">
        <v>66.682000000000002</v>
      </c>
      <c r="E580">
        <v>73</v>
      </c>
      <c r="F580">
        <v>12</v>
      </c>
      <c r="G580">
        <v>51</v>
      </c>
      <c r="H580">
        <v>12</v>
      </c>
      <c r="I580">
        <v>142</v>
      </c>
      <c r="J580">
        <v>15.9</v>
      </c>
      <c r="K580">
        <v>5.4</v>
      </c>
      <c r="L580">
        <v>4.5243694755987699E-4</v>
      </c>
      <c r="M580">
        <v>3.6987369921666601E-4</v>
      </c>
      <c r="N580">
        <v>3.81697364445111E-5</v>
      </c>
      <c r="O580">
        <v>5.23273451302378E-5</v>
      </c>
      <c r="P580">
        <v>1.22322011140037</v>
      </c>
      <c r="Q580">
        <v>0.29068403187271702</v>
      </c>
    </row>
    <row r="581" spans="1:17">
      <c r="A581" t="s">
        <v>8498</v>
      </c>
      <c r="B581" t="s">
        <v>8497</v>
      </c>
      <c r="C581" t="s">
        <v>8496</v>
      </c>
      <c r="D581">
        <v>66.509</v>
      </c>
      <c r="E581">
        <v>26</v>
      </c>
      <c r="F581">
        <v>16</v>
      </c>
      <c r="G581">
        <v>22</v>
      </c>
      <c r="H581">
        <v>15</v>
      </c>
      <c r="I581">
        <v>729</v>
      </c>
      <c r="J581">
        <v>79.2</v>
      </c>
      <c r="K581">
        <v>4.82</v>
      </c>
      <c r="L581">
        <v>1.4820812213565799E-4</v>
      </c>
      <c r="M581">
        <v>9.1527303556119497E-5</v>
      </c>
      <c r="N581">
        <v>1.2634287818772199E-5</v>
      </c>
      <c r="O581">
        <v>3.0552442673323197E-5</v>
      </c>
      <c r="P581">
        <v>1.61927770596656</v>
      </c>
      <c r="Q581">
        <v>0.69535042891628096</v>
      </c>
    </row>
    <row r="582" spans="1:17">
      <c r="A582" t="s">
        <v>8495</v>
      </c>
      <c r="B582" t="s">
        <v>8494</v>
      </c>
      <c r="C582" t="s">
        <v>8493</v>
      </c>
      <c r="D582">
        <v>66.388999999999996</v>
      </c>
      <c r="E582">
        <v>69</v>
      </c>
      <c r="F582">
        <v>9</v>
      </c>
      <c r="G582">
        <v>42</v>
      </c>
      <c r="H582">
        <v>9</v>
      </c>
      <c r="I582">
        <v>165</v>
      </c>
      <c r="J582">
        <v>17.8</v>
      </c>
      <c r="K582">
        <v>9.42</v>
      </c>
      <c r="L582">
        <v>3.2923459560413499E-4</v>
      </c>
      <c r="M582">
        <v>2.5474015338507801E-4</v>
      </c>
      <c r="N582">
        <v>4.5510487221570202E-4</v>
      </c>
      <c r="O582">
        <v>2.38624979670548E-4</v>
      </c>
      <c r="P582">
        <v>1.2924330586644801</v>
      </c>
      <c r="Q582">
        <v>0.37008955834770402</v>
      </c>
    </row>
    <row r="583" spans="1:17">
      <c r="A583" t="s">
        <v>8492</v>
      </c>
      <c r="B583" t="s">
        <v>8491</v>
      </c>
      <c r="C583" t="s">
        <v>8490</v>
      </c>
      <c r="D583">
        <v>66.344999999999999</v>
      </c>
      <c r="E583">
        <v>29</v>
      </c>
      <c r="F583">
        <v>14</v>
      </c>
      <c r="G583">
        <v>30</v>
      </c>
      <c r="H583">
        <v>14</v>
      </c>
      <c r="I583">
        <v>706</v>
      </c>
      <c r="J583">
        <v>76.3</v>
      </c>
      <c r="K583">
        <v>7.21</v>
      </c>
      <c r="L583">
        <v>1.54614673382986E-4</v>
      </c>
      <c r="M583">
        <v>1.03258560095407E-4</v>
      </c>
      <c r="N583">
        <v>3.6434884063721999E-5</v>
      </c>
      <c r="O583">
        <v>5.1038185395710301E-5</v>
      </c>
      <c r="P583">
        <v>1.4973545364193299</v>
      </c>
      <c r="Q583">
        <v>0.582415856249619</v>
      </c>
    </row>
    <row r="584" spans="1:17">
      <c r="A584" t="s">
        <v>8489</v>
      </c>
      <c r="B584" t="s">
        <v>8488</v>
      </c>
      <c r="C584" t="s">
        <v>8487</v>
      </c>
      <c r="D584">
        <v>66.072000000000003</v>
      </c>
      <c r="E584">
        <v>10</v>
      </c>
      <c r="F584">
        <v>19</v>
      </c>
      <c r="G584">
        <v>22</v>
      </c>
      <c r="H584">
        <v>18</v>
      </c>
      <c r="I584">
        <v>1994</v>
      </c>
      <c r="J584">
        <v>220.1</v>
      </c>
      <c r="K584">
        <v>7.97</v>
      </c>
      <c r="L584">
        <v>1.5498249426174499E-4</v>
      </c>
      <c r="M584">
        <v>1.2417115573283899E-4</v>
      </c>
      <c r="N584">
        <v>4.4523104374304E-5</v>
      </c>
      <c r="O584">
        <v>5.6751555630673503E-5</v>
      </c>
      <c r="P584">
        <v>1.24813603728711</v>
      </c>
      <c r="Q584">
        <v>0.31977518550117201</v>
      </c>
    </row>
    <row r="585" spans="1:17">
      <c r="A585" t="s">
        <v>8486</v>
      </c>
      <c r="B585" t="s">
        <v>8485</v>
      </c>
      <c r="C585" t="s">
        <v>8484</v>
      </c>
      <c r="D585">
        <v>66.022000000000006</v>
      </c>
      <c r="E585">
        <v>39</v>
      </c>
      <c r="F585">
        <v>15</v>
      </c>
      <c r="G585">
        <v>21</v>
      </c>
      <c r="H585">
        <v>11</v>
      </c>
      <c r="I585">
        <v>480</v>
      </c>
      <c r="J585">
        <v>55.7</v>
      </c>
      <c r="K585">
        <v>5.9</v>
      </c>
      <c r="L585">
        <v>7.6920514262558199E-5</v>
      </c>
      <c r="M585">
        <v>9.5114667939829204E-5</v>
      </c>
      <c r="N585">
        <v>4.5790578916951098E-4</v>
      </c>
      <c r="O585">
        <v>2.3963831678975E-4</v>
      </c>
      <c r="P585">
        <v>0.80871348161798895</v>
      </c>
      <c r="Q585">
        <v>-0.30629943285564398</v>
      </c>
    </row>
    <row r="586" spans="1:17">
      <c r="A586" t="s">
        <v>8483</v>
      </c>
      <c r="B586" t="s">
        <v>8482</v>
      </c>
      <c r="C586" t="s">
        <v>8481</v>
      </c>
      <c r="D586">
        <v>65.686999999999998</v>
      </c>
      <c r="E586">
        <v>15</v>
      </c>
      <c r="F586">
        <v>11</v>
      </c>
      <c r="G586">
        <v>22</v>
      </c>
      <c r="H586">
        <v>7</v>
      </c>
      <c r="I586">
        <v>767</v>
      </c>
      <c r="J586">
        <v>86.4</v>
      </c>
      <c r="K586">
        <v>6.96</v>
      </c>
      <c r="L586">
        <v>5.5465870829789103E-5</v>
      </c>
      <c r="M586">
        <v>3.8371217456421701E-5</v>
      </c>
      <c r="N586">
        <v>3.8234424689120102E-4</v>
      </c>
      <c r="O586">
        <v>2.1143419088163399E-4</v>
      </c>
      <c r="P586">
        <v>1.4455071928009999</v>
      </c>
      <c r="Q586">
        <v>0.53157578764064295</v>
      </c>
    </row>
    <row r="587" spans="1:17">
      <c r="A587" t="s">
        <v>8480</v>
      </c>
      <c r="B587" t="s">
        <v>8479</v>
      </c>
      <c r="C587" t="s">
        <v>8478</v>
      </c>
      <c r="D587">
        <v>65.656000000000006</v>
      </c>
      <c r="E587">
        <v>45</v>
      </c>
      <c r="F587">
        <v>11</v>
      </c>
      <c r="G587">
        <v>24</v>
      </c>
      <c r="H587">
        <v>11</v>
      </c>
      <c r="I587">
        <v>290</v>
      </c>
      <c r="J587">
        <v>32.9</v>
      </c>
      <c r="K587">
        <v>6.55</v>
      </c>
      <c r="L587">
        <v>1.85964653618143E-4</v>
      </c>
      <c r="M587">
        <v>2.30990406639228E-4</v>
      </c>
      <c r="N587">
        <v>4.9770683000464399E-5</v>
      </c>
      <c r="O587">
        <v>6.0869493554944902E-5</v>
      </c>
      <c r="P587">
        <v>0.80507522508755902</v>
      </c>
      <c r="Q587">
        <v>-0.31280450198269699</v>
      </c>
    </row>
    <row r="588" spans="1:17">
      <c r="A588" t="s">
        <v>8477</v>
      </c>
      <c r="B588" t="s">
        <v>8476</v>
      </c>
      <c r="C588" t="s">
        <v>8475</v>
      </c>
      <c r="D588">
        <v>65.426000000000002</v>
      </c>
      <c r="E588">
        <v>34</v>
      </c>
      <c r="F588">
        <v>14</v>
      </c>
      <c r="G588">
        <v>23</v>
      </c>
      <c r="H588">
        <v>14</v>
      </c>
      <c r="I588">
        <v>421</v>
      </c>
      <c r="J588">
        <v>48.1</v>
      </c>
      <c r="K588">
        <v>7.83</v>
      </c>
      <c r="L588">
        <v>1.72428831907681E-4</v>
      </c>
      <c r="M588">
        <v>2.13850217497571E-4</v>
      </c>
      <c r="N588">
        <v>5.0552723638628704E-4</v>
      </c>
      <c r="O588">
        <v>2.56297417767675E-4</v>
      </c>
      <c r="P588">
        <v>0.80630655383663197</v>
      </c>
      <c r="Q588">
        <v>-0.31059964618875702</v>
      </c>
    </row>
    <row r="589" spans="1:17">
      <c r="A589" t="s">
        <v>8474</v>
      </c>
      <c r="B589" t="s">
        <v>8473</v>
      </c>
      <c r="C589" t="s">
        <v>8472</v>
      </c>
      <c r="D589">
        <v>65.361999999999995</v>
      </c>
      <c r="E589">
        <v>8</v>
      </c>
      <c r="F589">
        <v>18</v>
      </c>
      <c r="G589">
        <v>21</v>
      </c>
      <c r="H589">
        <v>16</v>
      </c>
      <c r="I589">
        <v>2472</v>
      </c>
      <c r="J589">
        <v>269.60000000000002</v>
      </c>
      <c r="K589">
        <v>7.44</v>
      </c>
      <c r="L589">
        <v>1.4318491358741601E-4</v>
      </c>
      <c r="M589">
        <v>1.02932978517345E-4</v>
      </c>
      <c r="N589">
        <v>1.2368731620893E-3</v>
      </c>
      <c r="O589">
        <v>4.8609997432371202E-4</v>
      </c>
      <c r="P589">
        <v>1.3910499399693299</v>
      </c>
      <c r="Q589">
        <v>0.47617421488574202</v>
      </c>
    </row>
    <row r="590" spans="1:17">
      <c r="A590" t="s">
        <v>8471</v>
      </c>
      <c r="B590" t="s">
        <v>8470</v>
      </c>
      <c r="C590" t="s">
        <v>8469</v>
      </c>
      <c r="D590">
        <v>65.251000000000005</v>
      </c>
      <c r="E590">
        <v>26</v>
      </c>
      <c r="F590">
        <v>13</v>
      </c>
      <c r="G590">
        <v>28</v>
      </c>
      <c r="H590">
        <v>10</v>
      </c>
      <c r="I590">
        <v>467</v>
      </c>
      <c r="J590">
        <v>54.7</v>
      </c>
      <c r="K590">
        <v>6.95</v>
      </c>
      <c r="L590">
        <v>2.0652905570747501E-4</v>
      </c>
      <c r="M590">
        <v>2.9160408867473899E-4</v>
      </c>
      <c r="N590">
        <v>7.8736877992853903E-5</v>
      </c>
      <c r="O590">
        <v>7.9263484571301504E-5</v>
      </c>
      <c r="P590">
        <v>0.70825157715069398</v>
      </c>
      <c r="Q590">
        <v>-0.49766618565433501</v>
      </c>
    </row>
    <row r="591" spans="1:17">
      <c r="A591" t="s">
        <v>8468</v>
      </c>
      <c r="B591" t="s">
        <v>8467</v>
      </c>
      <c r="C591" t="s">
        <v>8466</v>
      </c>
      <c r="D591">
        <v>65.200999999999993</v>
      </c>
      <c r="E591">
        <v>41</v>
      </c>
      <c r="F591">
        <v>12</v>
      </c>
      <c r="G591">
        <v>25</v>
      </c>
      <c r="H591">
        <v>3</v>
      </c>
      <c r="I591">
        <v>212</v>
      </c>
      <c r="J591">
        <v>21.3</v>
      </c>
      <c r="K591">
        <v>11</v>
      </c>
      <c r="L591">
        <v>3.78505480909852E-5</v>
      </c>
      <c r="M591">
        <v>2.07327726905795E-5</v>
      </c>
      <c r="N591">
        <v>1.32907054009325E-6</v>
      </c>
      <c r="O591">
        <v>1.29038163070179E-5</v>
      </c>
      <c r="P591">
        <v>1.82563850266798</v>
      </c>
      <c r="Q591">
        <v>0.868401123460533</v>
      </c>
    </row>
    <row r="592" spans="1:17">
      <c r="A592" t="s">
        <v>8465</v>
      </c>
      <c r="B592" t="s">
        <v>8464</v>
      </c>
      <c r="C592" t="s">
        <v>8463</v>
      </c>
      <c r="D592">
        <v>64.662000000000006</v>
      </c>
      <c r="E592">
        <v>19</v>
      </c>
      <c r="F592">
        <v>17</v>
      </c>
      <c r="G592">
        <v>21</v>
      </c>
      <c r="H592">
        <v>17</v>
      </c>
      <c r="I592">
        <v>870</v>
      </c>
      <c r="J592">
        <v>97.7</v>
      </c>
      <c r="K592">
        <v>5.9</v>
      </c>
      <c r="L592">
        <v>1.70402804407933E-4</v>
      </c>
      <c r="M592">
        <v>2.1104136422478301E-4</v>
      </c>
      <c r="N592">
        <v>1.73523283281723E-4</v>
      </c>
      <c r="O592">
        <v>1.2443486005695101E-4</v>
      </c>
      <c r="P592">
        <v>0.80743794011128001</v>
      </c>
      <c r="Q592">
        <v>-0.30857671673329501</v>
      </c>
    </row>
    <row r="593" spans="1:17">
      <c r="A593" t="s">
        <v>8462</v>
      </c>
      <c r="B593" t="s">
        <v>8461</v>
      </c>
      <c r="C593" t="s">
        <v>8460</v>
      </c>
      <c r="D593">
        <v>64.575999999999993</v>
      </c>
      <c r="E593">
        <v>28</v>
      </c>
      <c r="F593">
        <v>12</v>
      </c>
      <c r="G593">
        <v>15</v>
      </c>
      <c r="H593">
        <v>12</v>
      </c>
      <c r="I593">
        <v>582</v>
      </c>
      <c r="J593">
        <v>66.7</v>
      </c>
      <c r="K593">
        <v>5.3</v>
      </c>
      <c r="L593">
        <v>1.10975550758812E-4</v>
      </c>
      <c r="M593">
        <v>1.43401408243213E-4</v>
      </c>
      <c r="N593">
        <v>4.4548519113941999E-5</v>
      </c>
      <c r="O593">
        <v>5.6770784712167397E-5</v>
      </c>
      <c r="P593">
        <v>0.77388048080109395</v>
      </c>
      <c r="Q593">
        <v>-0.36981732318177901</v>
      </c>
    </row>
    <row r="594" spans="1:17">
      <c r="A594" t="s">
        <v>8459</v>
      </c>
      <c r="B594" t="s">
        <v>8458</v>
      </c>
      <c r="C594" t="s">
        <v>8457</v>
      </c>
      <c r="D594">
        <v>64.433999999999997</v>
      </c>
      <c r="E594">
        <v>21</v>
      </c>
      <c r="F594">
        <v>15</v>
      </c>
      <c r="G594">
        <v>21</v>
      </c>
      <c r="H594">
        <v>14</v>
      </c>
      <c r="I594">
        <v>856</v>
      </c>
      <c r="J594">
        <v>94.5</v>
      </c>
      <c r="K594">
        <v>4.6399999999999997</v>
      </c>
      <c r="L594">
        <v>1.6343814027309399E-4</v>
      </c>
      <c r="M594">
        <v>1.99472636979442E-4</v>
      </c>
      <c r="N594">
        <v>4.6653320491035602E-5</v>
      </c>
      <c r="O594">
        <v>5.8463499752744598E-5</v>
      </c>
      <c r="P594">
        <v>0.81935117892855702</v>
      </c>
      <c r="Q594">
        <v>-0.28744616254757699</v>
      </c>
    </row>
    <row r="595" spans="1:17">
      <c r="A595" t="s">
        <v>8456</v>
      </c>
      <c r="B595" t="s">
        <v>8455</v>
      </c>
      <c r="C595" t="s">
        <v>8454</v>
      </c>
      <c r="D595">
        <v>64</v>
      </c>
      <c r="E595">
        <v>71</v>
      </c>
      <c r="F595">
        <v>12</v>
      </c>
      <c r="G595">
        <v>26</v>
      </c>
      <c r="H595">
        <v>6</v>
      </c>
      <c r="I595">
        <v>227</v>
      </c>
      <c r="J595">
        <v>25.9</v>
      </c>
      <c r="K595">
        <v>5.24</v>
      </c>
      <c r="L595">
        <v>1.2703444842786601E-4</v>
      </c>
      <c r="M595">
        <v>1.0534761801406E-4</v>
      </c>
      <c r="N595">
        <v>3.0148261903554601E-3</v>
      </c>
      <c r="O595">
        <v>9.6652953097945804E-4</v>
      </c>
      <c r="P595">
        <v>1.2058597130398501</v>
      </c>
      <c r="Q595">
        <v>0.27006207715995501</v>
      </c>
    </row>
    <row r="596" spans="1:17">
      <c r="A596" t="s">
        <v>8453</v>
      </c>
      <c r="B596" t="s">
        <v>8452</v>
      </c>
      <c r="C596" t="s">
        <v>8451</v>
      </c>
      <c r="D596">
        <v>63.969000000000001</v>
      </c>
      <c r="E596">
        <v>33</v>
      </c>
      <c r="F596">
        <v>13</v>
      </c>
      <c r="G596">
        <v>33</v>
      </c>
      <c r="H596">
        <v>2</v>
      </c>
      <c r="I596">
        <v>472</v>
      </c>
      <c r="J596">
        <v>51.1</v>
      </c>
      <c r="K596">
        <v>8.5</v>
      </c>
      <c r="L596">
        <v>1.7653105806452699E-5</v>
      </c>
      <c r="M596">
        <v>1.34397109485E-5</v>
      </c>
      <c r="N596">
        <v>1.3111027204748099E-4</v>
      </c>
      <c r="O596">
        <v>1.04819980590535E-4</v>
      </c>
      <c r="P596">
        <v>1.3135033836738099</v>
      </c>
      <c r="Q596">
        <v>0.39341991695661699</v>
      </c>
    </row>
    <row r="597" spans="1:17">
      <c r="A597" t="s">
        <v>8450</v>
      </c>
      <c r="B597" t="s">
        <v>8449</v>
      </c>
      <c r="C597" t="s">
        <v>8448</v>
      </c>
      <c r="D597">
        <v>63.847999999999999</v>
      </c>
      <c r="E597">
        <v>29</v>
      </c>
      <c r="F597">
        <v>16</v>
      </c>
      <c r="G597">
        <v>25</v>
      </c>
      <c r="H597">
        <v>13</v>
      </c>
      <c r="I597">
        <v>673</v>
      </c>
      <c r="J597">
        <v>73.7</v>
      </c>
      <c r="K597">
        <v>6.23</v>
      </c>
      <c r="L597">
        <v>1.3816479877072001E-4</v>
      </c>
      <c r="M597">
        <v>1.13729710236652E-4</v>
      </c>
      <c r="N597">
        <v>1.0535014735575401E-3</v>
      </c>
      <c r="O597">
        <v>4.3361863773519298E-4</v>
      </c>
      <c r="P597">
        <v>1.2148522886695401</v>
      </c>
      <c r="Q597">
        <v>0.28078091024360702</v>
      </c>
    </row>
    <row r="598" spans="1:17">
      <c r="A598" t="s">
        <v>8447</v>
      </c>
      <c r="B598" t="s">
        <v>8446</v>
      </c>
      <c r="C598" t="s">
        <v>8445</v>
      </c>
      <c r="D598">
        <v>63.792999999999999</v>
      </c>
      <c r="E598">
        <v>11</v>
      </c>
      <c r="F598">
        <v>15</v>
      </c>
      <c r="G598">
        <v>18</v>
      </c>
      <c r="H598">
        <v>13</v>
      </c>
      <c r="I598">
        <v>1912</v>
      </c>
      <c r="J598">
        <v>214.3</v>
      </c>
      <c r="K598">
        <v>6.55</v>
      </c>
      <c r="L598">
        <v>7.94794411511853E-5</v>
      </c>
      <c r="M598">
        <v>6.2693803141941303E-5</v>
      </c>
      <c r="N598">
        <v>1.74759867193095E-4</v>
      </c>
      <c r="O598">
        <v>1.2497051807665801E-4</v>
      </c>
      <c r="P598">
        <v>1.2677399865380701</v>
      </c>
      <c r="Q598">
        <v>0.342258879075092</v>
      </c>
    </row>
    <row r="599" spans="1:17">
      <c r="A599" t="s">
        <v>137</v>
      </c>
      <c r="B599" t="s">
        <v>138</v>
      </c>
      <c r="C599" t="s">
        <v>139</v>
      </c>
      <c r="D599">
        <v>63.710999999999999</v>
      </c>
      <c r="E599">
        <v>34</v>
      </c>
      <c r="F599">
        <v>13</v>
      </c>
      <c r="G599">
        <v>16</v>
      </c>
      <c r="H599">
        <v>13</v>
      </c>
      <c r="I599">
        <v>439</v>
      </c>
      <c r="J599">
        <v>48.3</v>
      </c>
      <c r="K599">
        <v>6.62</v>
      </c>
      <c r="L599">
        <v>1.17588345257331E-4</v>
      </c>
      <c r="M599">
        <v>1.5566736361344099E-4</v>
      </c>
      <c r="N599">
        <v>8.9524838133104293E-5</v>
      </c>
      <c r="O599">
        <v>8.5203608965593396E-5</v>
      </c>
      <c r="P599">
        <v>0.75538213359436901</v>
      </c>
      <c r="Q599">
        <v>-0.40472143353398798</v>
      </c>
    </row>
    <row r="600" spans="1:17">
      <c r="A600" t="s">
        <v>8444</v>
      </c>
      <c r="B600" t="s">
        <v>8443</v>
      </c>
      <c r="C600" t="s">
        <v>8442</v>
      </c>
      <c r="D600">
        <v>63.692</v>
      </c>
      <c r="E600">
        <v>51</v>
      </c>
      <c r="F600">
        <v>12</v>
      </c>
      <c r="G600">
        <v>33</v>
      </c>
      <c r="H600">
        <v>11</v>
      </c>
      <c r="I600">
        <v>195</v>
      </c>
      <c r="J600">
        <v>21.7</v>
      </c>
      <c r="K600">
        <v>4.7</v>
      </c>
      <c r="L600">
        <v>2.6918535757349199E-4</v>
      </c>
      <c r="M600">
        <v>2.10477689608564E-4</v>
      </c>
      <c r="N600">
        <v>1.07155969879014E-4</v>
      </c>
      <c r="O600">
        <v>9.3677299657273595E-5</v>
      </c>
      <c r="P600">
        <v>1.27892584755234</v>
      </c>
      <c r="Q600">
        <v>0.35493261881705701</v>
      </c>
    </row>
    <row r="601" spans="1:17">
      <c r="A601" t="s">
        <v>8441</v>
      </c>
      <c r="B601" t="s">
        <v>8440</v>
      </c>
      <c r="C601" t="s">
        <v>8439</v>
      </c>
      <c r="D601">
        <v>63.56</v>
      </c>
      <c r="E601">
        <v>26</v>
      </c>
      <c r="F601">
        <v>11</v>
      </c>
      <c r="G601">
        <v>23</v>
      </c>
      <c r="H601">
        <v>11</v>
      </c>
      <c r="I601">
        <v>478</v>
      </c>
      <c r="J601">
        <v>52.6</v>
      </c>
      <c r="K601">
        <v>9.42</v>
      </c>
      <c r="L601">
        <v>1.9208688073102099E-4</v>
      </c>
      <c r="M601">
        <v>2.4885101043798199E-4</v>
      </c>
      <c r="N601">
        <v>2.11207948029693E-5</v>
      </c>
      <c r="O601">
        <v>3.8056713427268701E-5</v>
      </c>
      <c r="P601">
        <v>0.77189512067057597</v>
      </c>
      <c r="Q601">
        <v>-0.37352325667813202</v>
      </c>
    </row>
    <row r="602" spans="1:17">
      <c r="A602" t="s">
        <v>3218</v>
      </c>
      <c r="B602" t="s">
        <v>3219</v>
      </c>
      <c r="C602" t="s">
        <v>3220</v>
      </c>
      <c r="D602">
        <v>63.4</v>
      </c>
      <c r="E602">
        <v>46</v>
      </c>
      <c r="F602">
        <v>10</v>
      </c>
      <c r="G602">
        <v>35</v>
      </c>
      <c r="H602">
        <v>10</v>
      </c>
      <c r="I602">
        <v>160</v>
      </c>
      <c r="J602">
        <v>17.600000000000001</v>
      </c>
      <c r="K602">
        <v>11.84</v>
      </c>
      <c r="L602">
        <v>3.14864047564664E-4</v>
      </c>
      <c r="M602">
        <v>1.8977186036291699E-4</v>
      </c>
      <c r="N602">
        <v>4.7831440419106796E-7</v>
      </c>
      <c r="O602">
        <v>9.9090539189878501E-6</v>
      </c>
      <c r="P602">
        <v>1.65917142279431</v>
      </c>
      <c r="Q602">
        <v>0.73046295081392998</v>
      </c>
    </row>
    <row r="603" spans="1:17">
      <c r="A603" t="s">
        <v>3437</v>
      </c>
      <c r="B603" t="s">
        <v>3438</v>
      </c>
      <c r="C603" t="s">
        <v>3439</v>
      </c>
      <c r="D603">
        <v>63.344999999999999</v>
      </c>
      <c r="E603">
        <v>26</v>
      </c>
      <c r="F603">
        <v>16</v>
      </c>
      <c r="G603">
        <v>23</v>
      </c>
      <c r="H603">
        <v>16</v>
      </c>
      <c r="I603">
        <v>761</v>
      </c>
      <c r="J603">
        <v>85</v>
      </c>
      <c r="K603">
        <v>7.37</v>
      </c>
      <c r="L603">
        <v>3.0227085944242997E-4</v>
      </c>
      <c r="M603">
        <v>1.1475266787602499E-4</v>
      </c>
      <c r="N603">
        <v>2.0034026363246699E-7</v>
      </c>
      <c r="O603">
        <v>7.69355762269634E-6</v>
      </c>
      <c r="P603">
        <v>2.6341074681504999</v>
      </c>
      <c r="Q603">
        <v>1.39731420687193</v>
      </c>
    </row>
    <row r="604" spans="1:17">
      <c r="A604" t="s">
        <v>8438</v>
      </c>
      <c r="B604" t="s">
        <v>8437</v>
      </c>
      <c r="C604" t="s">
        <v>8436</v>
      </c>
      <c r="D604">
        <v>63.142000000000003</v>
      </c>
      <c r="E604">
        <v>17</v>
      </c>
      <c r="F604">
        <v>18</v>
      </c>
      <c r="G604">
        <v>19</v>
      </c>
      <c r="H604">
        <v>18</v>
      </c>
      <c r="I604">
        <v>1174</v>
      </c>
      <c r="J604">
        <v>133.80000000000001</v>
      </c>
      <c r="K604">
        <v>6.87</v>
      </c>
      <c r="L604">
        <v>1.78938151438165E-4</v>
      </c>
      <c r="M604">
        <v>1.1757030713961E-4</v>
      </c>
      <c r="N604">
        <v>6.0496394506402299E-7</v>
      </c>
      <c r="O604">
        <v>1.0559466752727401E-5</v>
      </c>
      <c r="P604">
        <v>1.52196720236244</v>
      </c>
      <c r="Q604">
        <v>0.60593726981459906</v>
      </c>
    </row>
    <row r="605" spans="1:17">
      <c r="A605" t="s">
        <v>8435</v>
      </c>
      <c r="B605" t="s">
        <v>8434</v>
      </c>
      <c r="C605" t="s">
        <v>8433</v>
      </c>
      <c r="D605">
        <v>62.847999999999999</v>
      </c>
      <c r="E605">
        <v>43</v>
      </c>
      <c r="F605">
        <v>9</v>
      </c>
      <c r="G605">
        <v>34</v>
      </c>
      <c r="H605">
        <v>9</v>
      </c>
      <c r="I605">
        <v>188</v>
      </c>
      <c r="J605">
        <v>21.6</v>
      </c>
      <c r="K605">
        <v>11.78</v>
      </c>
      <c r="L605">
        <v>3.3985332432410998E-4</v>
      </c>
      <c r="M605">
        <v>2.7475970005703498E-4</v>
      </c>
      <c r="N605">
        <v>9.2085380583307595E-5</v>
      </c>
      <c r="O605">
        <v>8.6519489546053695E-5</v>
      </c>
      <c r="P605">
        <v>1.2369111054261701</v>
      </c>
      <c r="Q605">
        <v>0.30674182014517698</v>
      </c>
    </row>
    <row r="606" spans="1:17">
      <c r="A606" t="s">
        <v>8432</v>
      </c>
      <c r="B606" t="s">
        <v>8431</v>
      </c>
      <c r="C606" t="s">
        <v>8430</v>
      </c>
      <c r="D606">
        <v>62.752000000000002</v>
      </c>
      <c r="E606">
        <v>42</v>
      </c>
      <c r="F606">
        <v>14</v>
      </c>
      <c r="G606">
        <v>20</v>
      </c>
      <c r="H606">
        <v>14</v>
      </c>
      <c r="I606">
        <v>406</v>
      </c>
      <c r="J606">
        <v>47.3</v>
      </c>
      <c r="K606">
        <v>5.16</v>
      </c>
      <c r="L606">
        <v>1.2808593843994501E-4</v>
      </c>
      <c r="M606">
        <v>1.7167336225367899E-4</v>
      </c>
      <c r="N606">
        <v>5.3273686564637003E-4</v>
      </c>
      <c r="O606">
        <v>2.6535702365766499E-4</v>
      </c>
      <c r="P606">
        <v>0.74610257968079396</v>
      </c>
      <c r="Q606">
        <v>-0.422554098424476</v>
      </c>
    </row>
    <row r="607" spans="1:17">
      <c r="A607" t="s">
        <v>8429</v>
      </c>
      <c r="B607" t="s">
        <v>8428</v>
      </c>
      <c r="C607" t="s">
        <v>8427</v>
      </c>
      <c r="D607">
        <v>62.585999999999999</v>
      </c>
      <c r="E607">
        <v>45</v>
      </c>
      <c r="F607">
        <v>10</v>
      </c>
      <c r="G607">
        <v>18</v>
      </c>
      <c r="H607">
        <v>10</v>
      </c>
      <c r="I607">
        <v>307</v>
      </c>
      <c r="J607">
        <v>32.6</v>
      </c>
      <c r="K607">
        <v>9.2899999999999991</v>
      </c>
      <c r="L607">
        <v>6.1733417984781796E-5</v>
      </c>
      <c r="M607">
        <v>9.1365352083438701E-5</v>
      </c>
      <c r="N607">
        <v>1.1309574346746E-4</v>
      </c>
      <c r="O607">
        <v>9.6370579130676101E-5</v>
      </c>
      <c r="P607">
        <v>0.67567646352858302</v>
      </c>
      <c r="Q607">
        <v>-0.56559549364061201</v>
      </c>
    </row>
    <row r="608" spans="1:17">
      <c r="A608" t="s">
        <v>8426</v>
      </c>
      <c r="B608" t="s">
        <v>8425</v>
      </c>
      <c r="C608" t="s">
        <v>8424</v>
      </c>
      <c r="D608">
        <v>62.563000000000002</v>
      </c>
      <c r="E608">
        <v>21</v>
      </c>
      <c r="F608">
        <v>15</v>
      </c>
      <c r="G608">
        <v>20</v>
      </c>
      <c r="H608">
        <v>15</v>
      </c>
      <c r="I608">
        <v>907</v>
      </c>
      <c r="J608">
        <v>101</v>
      </c>
      <c r="K608">
        <v>6.96</v>
      </c>
      <c r="L608">
        <v>1.8531019793926901E-4</v>
      </c>
      <c r="M608">
        <v>8.6763767274486306E-5</v>
      </c>
      <c r="N608">
        <v>1.02554415281665E-5</v>
      </c>
      <c r="O608">
        <v>2.7581672352627799E-5</v>
      </c>
      <c r="P608">
        <v>2.1358016573095702</v>
      </c>
      <c r="Q608">
        <v>1.0947776763784001</v>
      </c>
    </row>
    <row r="609" spans="1:17">
      <c r="A609" t="s">
        <v>8423</v>
      </c>
      <c r="B609" t="s">
        <v>8422</v>
      </c>
      <c r="C609" t="s">
        <v>8421</v>
      </c>
      <c r="D609">
        <v>62.534999999999997</v>
      </c>
      <c r="E609">
        <v>55</v>
      </c>
      <c r="F609">
        <v>8</v>
      </c>
      <c r="G609">
        <v>23</v>
      </c>
      <c r="H609">
        <v>8</v>
      </c>
      <c r="I609">
        <v>201</v>
      </c>
      <c r="J609">
        <v>22.3</v>
      </c>
      <c r="K609">
        <v>7.21</v>
      </c>
      <c r="L609">
        <v>1.8724425618205301E-4</v>
      </c>
      <c r="M609">
        <v>1.31933052532223E-4</v>
      </c>
      <c r="N609">
        <v>1.11540872006326E-4</v>
      </c>
      <c r="O609">
        <v>9.5633315148977902E-5</v>
      </c>
      <c r="P609">
        <v>1.41923689771614</v>
      </c>
      <c r="Q609">
        <v>0.50511542282667299</v>
      </c>
    </row>
    <row r="610" spans="1:17">
      <c r="A610" t="s">
        <v>8420</v>
      </c>
      <c r="B610" t="s">
        <v>8419</v>
      </c>
      <c r="C610" t="s">
        <v>8418</v>
      </c>
      <c r="D610">
        <v>62.527999999999999</v>
      </c>
      <c r="E610">
        <v>57</v>
      </c>
      <c r="F610">
        <v>9</v>
      </c>
      <c r="G610">
        <v>26</v>
      </c>
      <c r="H610">
        <v>9</v>
      </c>
      <c r="I610">
        <v>209</v>
      </c>
      <c r="J610">
        <v>23.4</v>
      </c>
      <c r="K610">
        <v>7.87</v>
      </c>
      <c r="L610">
        <v>1.9793297733635199E-4</v>
      </c>
      <c r="M610">
        <v>2.5904407166835901E-4</v>
      </c>
      <c r="N610">
        <v>3.1921861573582797E-5</v>
      </c>
      <c r="O610">
        <v>4.7405384256041202E-5</v>
      </c>
      <c r="P610">
        <v>0.76408997149240299</v>
      </c>
      <c r="Q610">
        <v>-0.38818556947508098</v>
      </c>
    </row>
    <row r="611" spans="1:17">
      <c r="A611" t="s">
        <v>455</v>
      </c>
      <c r="B611" t="s">
        <v>456</v>
      </c>
      <c r="C611" t="s">
        <v>457</v>
      </c>
      <c r="D611">
        <v>62.488999999999997</v>
      </c>
      <c r="E611">
        <v>19</v>
      </c>
      <c r="F611">
        <v>7</v>
      </c>
      <c r="G611">
        <v>21</v>
      </c>
      <c r="H611">
        <v>7</v>
      </c>
      <c r="I611">
        <v>430</v>
      </c>
      <c r="J611">
        <v>47.9</v>
      </c>
      <c r="K611">
        <v>8.31</v>
      </c>
      <c r="L611">
        <v>1.00069632152654E-4</v>
      </c>
      <c r="M611">
        <v>1.2894338237919299E-4</v>
      </c>
      <c r="N611">
        <v>1.7233433119948801E-4</v>
      </c>
      <c r="O611">
        <v>1.2391698909894599E-4</v>
      </c>
      <c r="P611">
        <v>0.77607419866163996</v>
      </c>
      <c r="Q611">
        <v>-0.36573350314014902</v>
      </c>
    </row>
    <row r="612" spans="1:17">
      <c r="A612" t="s">
        <v>8417</v>
      </c>
      <c r="B612" t="s">
        <v>8416</v>
      </c>
      <c r="C612" t="s">
        <v>8415</v>
      </c>
      <c r="D612">
        <v>62.466999999999999</v>
      </c>
      <c r="E612">
        <v>16</v>
      </c>
      <c r="F612">
        <v>16</v>
      </c>
      <c r="G612">
        <v>20</v>
      </c>
      <c r="H612">
        <v>11</v>
      </c>
      <c r="I612">
        <v>1105</v>
      </c>
      <c r="J612">
        <v>122.7</v>
      </c>
      <c r="K612">
        <v>5.66</v>
      </c>
      <c r="L612">
        <v>1.0399639187683E-4</v>
      </c>
      <c r="M612">
        <v>8.6539383058517299E-5</v>
      </c>
      <c r="N612">
        <v>3.0575662681443399E-3</v>
      </c>
      <c r="O612">
        <v>9.771332268982229E-4</v>
      </c>
      <c r="P612">
        <v>1.20172328714787</v>
      </c>
      <c r="Q612">
        <v>0.26510473447008798</v>
      </c>
    </row>
    <row r="613" spans="1:17">
      <c r="A613" t="s">
        <v>8414</v>
      </c>
      <c r="B613" t="s">
        <v>8413</v>
      </c>
      <c r="C613" t="s">
        <v>8412</v>
      </c>
      <c r="D613">
        <v>62.331000000000003</v>
      </c>
      <c r="E613">
        <v>22</v>
      </c>
      <c r="F613">
        <v>11</v>
      </c>
      <c r="G613">
        <v>29</v>
      </c>
      <c r="H613">
        <v>11</v>
      </c>
      <c r="I613">
        <v>653</v>
      </c>
      <c r="J613">
        <v>70.400000000000006</v>
      </c>
      <c r="K613">
        <v>8.98</v>
      </c>
      <c r="L613">
        <v>1.6561411257606101E-4</v>
      </c>
      <c r="M613">
        <v>9.0176975357241396E-5</v>
      </c>
      <c r="N613">
        <v>4.2278071810268299E-7</v>
      </c>
      <c r="O613">
        <v>9.5403492887710194E-6</v>
      </c>
      <c r="P613">
        <v>1.8365454365703799</v>
      </c>
      <c r="Q613">
        <v>0.87699458912912898</v>
      </c>
    </row>
    <row r="614" spans="1:17">
      <c r="A614" t="s">
        <v>221</v>
      </c>
      <c r="B614" t="s">
        <v>222</v>
      </c>
      <c r="C614" t="s">
        <v>223</v>
      </c>
      <c r="D614">
        <v>62.155000000000001</v>
      </c>
      <c r="E614">
        <v>20</v>
      </c>
      <c r="F614">
        <v>13</v>
      </c>
      <c r="G614">
        <v>17</v>
      </c>
      <c r="H614">
        <v>13</v>
      </c>
      <c r="I614">
        <v>625</v>
      </c>
      <c r="J614">
        <v>68.7</v>
      </c>
      <c r="K614">
        <v>7.46</v>
      </c>
      <c r="L614">
        <v>9.0372397816103106E-5</v>
      </c>
      <c r="M614">
        <v>1.29773984433806E-4</v>
      </c>
      <c r="N614">
        <v>6.6942634441481593E-5</v>
      </c>
      <c r="O614">
        <v>7.2290457845780102E-5</v>
      </c>
      <c r="P614">
        <v>0.69638300935577502</v>
      </c>
      <c r="Q614">
        <v>-0.52204709094658797</v>
      </c>
    </row>
    <row r="615" spans="1:17">
      <c r="A615" t="s">
        <v>3665</v>
      </c>
      <c r="B615" t="s">
        <v>3666</v>
      </c>
      <c r="C615" t="s">
        <v>3667</v>
      </c>
      <c r="D615">
        <v>62.01</v>
      </c>
      <c r="E615">
        <v>27</v>
      </c>
      <c r="F615">
        <v>14</v>
      </c>
      <c r="G615">
        <v>21</v>
      </c>
      <c r="H615">
        <v>14</v>
      </c>
      <c r="I615">
        <v>617</v>
      </c>
      <c r="J615">
        <v>68.2</v>
      </c>
      <c r="K615">
        <v>4.7</v>
      </c>
      <c r="L615">
        <v>7.2849259121263299E-5</v>
      </c>
      <c r="M615">
        <v>4.3815924714437902E-5</v>
      </c>
      <c r="N615">
        <v>6.3677452386581599E-5</v>
      </c>
      <c r="O615">
        <v>7.0329289014684496E-5</v>
      </c>
      <c r="P615">
        <v>1.6626206018940599</v>
      </c>
      <c r="Q615">
        <v>0.73345899351240496</v>
      </c>
    </row>
    <row r="616" spans="1:17">
      <c r="A616" t="s">
        <v>8411</v>
      </c>
      <c r="B616" t="s">
        <v>8410</v>
      </c>
      <c r="C616" t="s">
        <v>8409</v>
      </c>
      <c r="D616">
        <v>61.99</v>
      </c>
      <c r="E616">
        <v>49</v>
      </c>
      <c r="F616">
        <v>6</v>
      </c>
      <c r="G616">
        <v>26</v>
      </c>
      <c r="H616">
        <v>6</v>
      </c>
      <c r="I616">
        <v>143</v>
      </c>
      <c r="J616">
        <v>15.8</v>
      </c>
      <c r="K616">
        <v>10.49</v>
      </c>
      <c r="L616">
        <v>1.30663045310059E-4</v>
      </c>
      <c r="M616">
        <v>1.0148538532548699E-4</v>
      </c>
      <c r="N616">
        <v>8.2947716398502002E-4</v>
      </c>
      <c r="O616">
        <v>3.6588632077154003E-4</v>
      </c>
      <c r="P616">
        <v>1.2875060275032999</v>
      </c>
      <c r="Q616">
        <v>0.36457918633761199</v>
      </c>
    </row>
    <row r="617" spans="1:17">
      <c r="A617" t="s">
        <v>8408</v>
      </c>
      <c r="B617" t="s">
        <v>8407</v>
      </c>
      <c r="C617" t="s">
        <v>8406</v>
      </c>
      <c r="D617">
        <v>61.981000000000002</v>
      </c>
      <c r="E617">
        <v>20</v>
      </c>
      <c r="F617">
        <v>14</v>
      </c>
      <c r="G617">
        <v>23</v>
      </c>
      <c r="H617">
        <v>14</v>
      </c>
      <c r="I617">
        <v>788</v>
      </c>
      <c r="J617">
        <v>88.5</v>
      </c>
      <c r="K617">
        <v>6.76</v>
      </c>
      <c r="L617">
        <v>1.6271137181300601E-4</v>
      </c>
      <c r="M617">
        <v>1.15112247370801E-4</v>
      </c>
      <c r="N617">
        <v>1.3808425961596199E-4</v>
      </c>
      <c r="O617">
        <v>1.0793672893127599E-4</v>
      </c>
      <c r="P617">
        <v>1.4135018256474401</v>
      </c>
      <c r="Q617">
        <v>0.49927374652303902</v>
      </c>
    </row>
    <row r="618" spans="1:17">
      <c r="A618" t="s">
        <v>1115</v>
      </c>
      <c r="B618" t="s">
        <v>1116</v>
      </c>
      <c r="C618" t="s">
        <v>1117</v>
      </c>
      <c r="D618">
        <v>61.978000000000002</v>
      </c>
      <c r="E618">
        <v>39</v>
      </c>
      <c r="F618">
        <v>9</v>
      </c>
      <c r="G618">
        <v>34</v>
      </c>
      <c r="H618">
        <v>8</v>
      </c>
      <c r="I618">
        <v>253</v>
      </c>
      <c r="J618">
        <v>26.7</v>
      </c>
      <c r="K618">
        <v>8.15</v>
      </c>
      <c r="L618">
        <v>2.4640853616694899E-4</v>
      </c>
      <c r="M618">
        <v>1.6792766971228401E-4</v>
      </c>
      <c r="N618">
        <v>2.3953962402662699E-4</v>
      </c>
      <c r="O618">
        <v>1.5388537523786599E-4</v>
      </c>
      <c r="P618">
        <v>1.46734922594429</v>
      </c>
      <c r="Q618">
        <v>0.55321227017859198</v>
      </c>
    </row>
    <row r="619" spans="1:17">
      <c r="A619" t="s">
        <v>8405</v>
      </c>
      <c r="B619" t="s">
        <v>8404</v>
      </c>
      <c r="C619" t="s">
        <v>8403</v>
      </c>
      <c r="D619">
        <v>61.765999999999998</v>
      </c>
      <c r="E619">
        <v>50</v>
      </c>
      <c r="F619">
        <v>10</v>
      </c>
      <c r="G619">
        <v>40</v>
      </c>
      <c r="H619">
        <v>10</v>
      </c>
      <c r="I619">
        <v>176</v>
      </c>
      <c r="J619">
        <v>19</v>
      </c>
      <c r="K619">
        <v>9.11</v>
      </c>
      <c r="L619">
        <v>3.04266554576822E-4</v>
      </c>
      <c r="M619">
        <v>2.23816579668858E-4</v>
      </c>
      <c r="N619">
        <v>4.8608871517085702E-6</v>
      </c>
      <c r="O619">
        <v>2.0460559537379101E-5</v>
      </c>
      <c r="P619">
        <v>1.35944600273578</v>
      </c>
      <c r="Q619">
        <v>0.44301884858045598</v>
      </c>
    </row>
    <row r="620" spans="1:17">
      <c r="A620" t="s">
        <v>3449</v>
      </c>
      <c r="B620" t="s">
        <v>3450</v>
      </c>
      <c r="C620" t="s">
        <v>3451</v>
      </c>
      <c r="D620">
        <v>61.706000000000003</v>
      </c>
      <c r="E620">
        <v>34</v>
      </c>
      <c r="F620">
        <v>16</v>
      </c>
      <c r="G620">
        <v>23</v>
      </c>
      <c r="H620">
        <v>16</v>
      </c>
      <c r="I620">
        <v>672</v>
      </c>
      <c r="J620">
        <v>69.900000000000006</v>
      </c>
      <c r="K620">
        <v>6.64</v>
      </c>
      <c r="L620">
        <v>1.74361510235752E-4</v>
      </c>
      <c r="M620">
        <v>1.3895913816501301E-4</v>
      </c>
      <c r="N620">
        <v>3.0079983794728998E-4</v>
      </c>
      <c r="O620">
        <v>1.79270145275248E-4</v>
      </c>
      <c r="P620">
        <v>1.25476821847225</v>
      </c>
      <c r="Q620">
        <v>0.32742089330503898</v>
      </c>
    </row>
    <row r="621" spans="1:17">
      <c r="A621" t="s">
        <v>209</v>
      </c>
      <c r="B621" t="s">
        <v>210</v>
      </c>
      <c r="C621" t="s">
        <v>211</v>
      </c>
      <c r="D621">
        <v>61.594000000000001</v>
      </c>
      <c r="E621">
        <v>40</v>
      </c>
      <c r="F621">
        <v>8</v>
      </c>
      <c r="G621">
        <v>24</v>
      </c>
      <c r="H621">
        <v>8</v>
      </c>
      <c r="I621">
        <v>257</v>
      </c>
      <c r="J621">
        <v>28.1</v>
      </c>
      <c r="K621">
        <v>7.58</v>
      </c>
      <c r="L621">
        <v>1.1570515688228299E-4</v>
      </c>
      <c r="M621">
        <v>1.8211452855796301E-4</v>
      </c>
      <c r="N621">
        <v>8.8563819676002896E-6</v>
      </c>
      <c r="O621">
        <v>2.5751927074256899E-5</v>
      </c>
      <c r="P621">
        <v>0.63534281311035701</v>
      </c>
      <c r="Q621">
        <v>-0.65439285525304602</v>
      </c>
    </row>
    <row r="622" spans="1:17">
      <c r="A622" t="s">
        <v>2102</v>
      </c>
      <c r="B622" t="s">
        <v>2103</v>
      </c>
      <c r="C622" t="s">
        <v>2104</v>
      </c>
      <c r="D622">
        <v>61.445</v>
      </c>
      <c r="E622">
        <v>23</v>
      </c>
      <c r="F622">
        <v>11</v>
      </c>
      <c r="G622">
        <v>19</v>
      </c>
      <c r="H622">
        <v>1</v>
      </c>
      <c r="I622">
        <v>501</v>
      </c>
      <c r="J622">
        <v>54.6</v>
      </c>
      <c r="K622">
        <v>7.71</v>
      </c>
      <c r="L622">
        <v>7.01045027317871E-6</v>
      </c>
      <c r="M622">
        <v>4.9733468937516901E-6</v>
      </c>
      <c r="N622">
        <v>8.1699767045818699E-5</v>
      </c>
      <c r="O622">
        <v>8.0962192014430995E-5</v>
      </c>
      <c r="P622">
        <v>1.4096041203131</v>
      </c>
      <c r="Q622">
        <v>0.495290046415929</v>
      </c>
    </row>
    <row r="623" spans="1:17">
      <c r="A623" t="s">
        <v>8402</v>
      </c>
      <c r="B623" t="s">
        <v>8401</v>
      </c>
      <c r="C623" t="s">
        <v>8400</v>
      </c>
      <c r="D623">
        <v>61.383000000000003</v>
      </c>
      <c r="E623">
        <v>39</v>
      </c>
      <c r="F623">
        <v>13</v>
      </c>
      <c r="G623">
        <v>26</v>
      </c>
      <c r="H623">
        <v>13</v>
      </c>
      <c r="I623">
        <v>366</v>
      </c>
      <c r="J623">
        <v>41.3</v>
      </c>
      <c r="K623">
        <v>5.0599999999999996</v>
      </c>
      <c r="L623">
        <v>2.3049194521538999E-4</v>
      </c>
      <c r="M623">
        <v>3.3948498786661401E-4</v>
      </c>
      <c r="N623">
        <v>1.71838416177983E-4</v>
      </c>
      <c r="O623">
        <v>1.2370015372203201E-4</v>
      </c>
      <c r="P623">
        <v>0.67894591352578904</v>
      </c>
      <c r="Q623">
        <v>-0.55863144441747503</v>
      </c>
    </row>
    <row r="624" spans="1:17">
      <c r="A624" t="s">
        <v>8399</v>
      </c>
      <c r="B624" t="s">
        <v>8398</v>
      </c>
      <c r="C624" t="s">
        <v>8397</v>
      </c>
      <c r="D624">
        <v>61.087000000000003</v>
      </c>
      <c r="E624">
        <v>31</v>
      </c>
      <c r="F624">
        <v>14</v>
      </c>
      <c r="G624">
        <v>17</v>
      </c>
      <c r="H624">
        <v>14</v>
      </c>
      <c r="I624">
        <v>469</v>
      </c>
      <c r="J624">
        <v>52.9</v>
      </c>
      <c r="K624">
        <v>7.34</v>
      </c>
      <c r="L624">
        <v>1.90925122136935E-4</v>
      </c>
      <c r="M624">
        <v>1.4030346353401099E-4</v>
      </c>
      <c r="N624">
        <v>3.43921489068926E-5</v>
      </c>
      <c r="O624">
        <v>4.94462665546263E-5</v>
      </c>
      <c r="P624">
        <v>1.36080120424577</v>
      </c>
      <c r="Q624">
        <v>0.44445632283250802</v>
      </c>
    </row>
    <row r="625" spans="1:17">
      <c r="A625" t="s">
        <v>8396</v>
      </c>
      <c r="B625" t="s">
        <v>8395</v>
      </c>
      <c r="C625" t="s">
        <v>8394</v>
      </c>
      <c r="D625">
        <v>61.02</v>
      </c>
      <c r="E625">
        <v>39</v>
      </c>
      <c r="F625">
        <v>12</v>
      </c>
      <c r="G625">
        <v>19</v>
      </c>
      <c r="H625">
        <v>9</v>
      </c>
      <c r="I625">
        <v>521</v>
      </c>
      <c r="J625">
        <v>57.9</v>
      </c>
      <c r="K625">
        <v>4.9400000000000004</v>
      </c>
      <c r="L625">
        <v>1.70144241748738E-4</v>
      </c>
      <c r="M625">
        <v>1.35065324513106E-4</v>
      </c>
      <c r="N625">
        <v>1.33178711259286E-3</v>
      </c>
      <c r="O625">
        <v>5.1306010206568704E-4</v>
      </c>
      <c r="P625">
        <v>1.2597181575810601</v>
      </c>
      <c r="Q625">
        <v>0.33310098916696701</v>
      </c>
    </row>
    <row r="626" spans="1:17">
      <c r="A626" t="s">
        <v>8393</v>
      </c>
      <c r="B626" t="s">
        <v>8392</v>
      </c>
      <c r="C626" t="s">
        <v>8391</v>
      </c>
      <c r="D626">
        <v>60.65</v>
      </c>
      <c r="E626">
        <v>43</v>
      </c>
      <c r="F626">
        <v>12</v>
      </c>
      <c r="G626">
        <v>22</v>
      </c>
      <c r="H626">
        <v>11</v>
      </c>
      <c r="I626">
        <v>327</v>
      </c>
      <c r="J626">
        <v>38.1</v>
      </c>
      <c r="K626">
        <v>6.57</v>
      </c>
      <c r="L626">
        <v>1.07482191782238E-4</v>
      </c>
      <c r="M626">
        <v>1.3750100627769001E-4</v>
      </c>
      <c r="N626">
        <v>1.3322448850879999E-4</v>
      </c>
      <c r="O626">
        <v>1.05779742221859E-4</v>
      </c>
      <c r="P626">
        <v>0.78168294685183803</v>
      </c>
      <c r="Q626">
        <v>-0.355344530520602</v>
      </c>
    </row>
    <row r="627" spans="1:17">
      <c r="A627" t="s">
        <v>236</v>
      </c>
      <c r="B627" t="s">
        <v>237</v>
      </c>
      <c r="C627" t="s">
        <v>238</v>
      </c>
      <c r="D627">
        <v>60.491999999999997</v>
      </c>
      <c r="E627">
        <v>91</v>
      </c>
      <c r="F627">
        <v>13</v>
      </c>
      <c r="G627">
        <v>37</v>
      </c>
      <c r="H627">
        <v>13</v>
      </c>
      <c r="I627">
        <v>102</v>
      </c>
      <c r="J627">
        <v>11</v>
      </c>
      <c r="K627">
        <v>8.35</v>
      </c>
      <c r="L627">
        <v>3.82823146981505E-4</v>
      </c>
      <c r="M627">
        <v>5.9441446602867705E-4</v>
      </c>
      <c r="N627">
        <v>1.7148777662407301E-5</v>
      </c>
      <c r="O627">
        <v>3.4828589015331097E-5</v>
      </c>
      <c r="P627">
        <v>0.644034034937225</v>
      </c>
      <c r="Q627">
        <v>-0.63479116316595696</v>
      </c>
    </row>
    <row r="628" spans="1:17">
      <c r="A628" t="s">
        <v>2450</v>
      </c>
      <c r="B628" t="s">
        <v>2451</v>
      </c>
      <c r="C628" t="s">
        <v>2452</v>
      </c>
      <c r="D628">
        <v>60.277999999999999</v>
      </c>
      <c r="E628">
        <v>29</v>
      </c>
      <c r="F628">
        <v>15</v>
      </c>
      <c r="G628">
        <v>22</v>
      </c>
      <c r="H628">
        <v>15</v>
      </c>
      <c r="I628">
        <v>595</v>
      </c>
      <c r="J628">
        <v>67.5</v>
      </c>
      <c r="K628">
        <v>7.81</v>
      </c>
      <c r="L628">
        <v>1.4793903563298599E-4</v>
      </c>
      <c r="M628">
        <v>7.5314405400067497E-5</v>
      </c>
      <c r="N628">
        <v>2.60599878155198E-5</v>
      </c>
      <c r="O628">
        <v>4.2245746924041199E-5</v>
      </c>
      <c r="P628">
        <v>1.9642860465689</v>
      </c>
      <c r="Q628">
        <v>0.97400503551671602</v>
      </c>
    </row>
    <row r="629" spans="1:17">
      <c r="A629" t="s">
        <v>8390</v>
      </c>
      <c r="B629" t="s">
        <v>8389</v>
      </c>
      <c r="C629" t="s">
        <v>8388</v>
      </c>
      <c r="D629">
        <v>60.247</v>
      </c>
      <c r="E629">
        <v>36</v>
      </c>
      <c r="F629">
        <v>15</v>
      </c>
      <c r="G629">
        <v>24</v>
      </c>
      <c r="H629">
        <v>15</v>
      </c>
      <c r="I629">
        <v>417</v>
      </c>
      <c r="J629">
        <v>46.2</v>
      </c>
      <c r="K629">
        <v>7.61</v>
      </c>
      <c r="L629">
        <v>1.9119726395958801E-4</v>
      </c>
      <c r="M629">
        <v>2.30820805321015E-4</v>
      </c>
      <c r="N629">
        <v>6.6556489324307003E-5</v>
      </c>
      <c r="O629">
        <v>7.2063089473422098E-5</v>
      </c>
      <c r="P629">
        <v>0.82833635249508997</v>
      </c>
      <c r="Q629">
        <v>-0.27171139051698801</v>
      </c>
    </row>
    <row r="630" spans="1:17">
      <c r="A630" t="s">
        <v>641</v>
      </c>
      <c r="B630" t="s">
        <v>642</v>
      </c>
      <c r="C630" t="s">
        <v>643</v>
      </c>
      <c r="D630">
        <v>60.131999999999998</v>
      </c>
      <c r="E630">
        <v>37</v>
      </c>
      <c r="F630">
        <v>15</v>
      </c>
      <c r="G630">
        <v>23</v>
      </c>
      <c r="H630">
        <v>15</v>
      </c>
      <c r="I630">
        <v>482</v>
      </c>
      <c r="J630">
        <v>53.2</v>
      </c>
      <c r="K630">
        <v>8.6</v>
      </c>
      <c r="L630">
        <v>1.0540400692918599E-4</v>
      </c>
      <c r="M630">
        <v>1.2734675779206499E-4</v>
      </c>
      <c r="N630">
        <v>1.73230764717609E-3</v>
      </c>
      <c r="O630">
        <v>6.2731662142602104E-4</v>
      </c>
      <c r="P630">
        <v>0.82769289738253804</v>
      </c>
      <c r="Q630">
        <v>-0.27283251751000298</v>
      </c>
    </row>
    <row r="631" spans="1:17">
      <c r="A631" t="s">
        <v>8387</v>
      </c>
      <c r="B631" t="s">
        <v>8386</v>
      </c>
      <c r="C631" t="s">
        <v>8385</v>
      </c>
      <c r="D631">
        <v>59.927999999999997</v>
      </c>
      <c r="E631">
        <v>8</v>
      </c>
      <c r="F631">
        <v>16</v>
      </c>
      <c r="G631">
        <v>20</v>
      </c>
      <c r="H631">
        <v>16</v>
      </c>
      <c r="I631">
        <v>2094</v>
      </c>
      <c r="J631">
        <v>235.5</v>
      </c>
      <c r="K631">
        <v>5.87</v>
      </c>
      <c r="L631">
        <v>1.0111598573081101E-4</v>
      </c>
      <c r="M631">
        <v>6.4035997709004802E-5</v>
      </c>
      <c r="N631">
        <v>1.7791368618146999E-5</v>
      </c>
      <c r="O631">
        <v>3.5338898018578803E-5</v>
      </c>
      <c r="P631">
        <v>1.57904911843971</v>
      </c>
      <c r="Q631">
        <v>0.659056048859472</v>
      </c>
    </row>
    <row r="632" spans="1:17">
      <c r="A632" t="s">
        <v>8384</v>
      </c>
      <c r="B632" t="s">
        <v>8383</v>
      </c>
      <c r="C632" t="s">
        <v>8382</v>
      </c>
      <c r="D632">
        <v>59.866</v>
      </c>
      <c r="E632">
        <v>55</v>
      </c>
      <c r="F632">
        <v>11</v>
      </c>
      <c r="G632">
        <v>25</v>
      </c>
      <c r="H632">
        <v>11</v>
      </c>
      <c r="I632">
        <v>271</v>
      </c>
      <c r="J632">
        <v>31.2</v>
      </c>
      <c r="K632">
        <v>5.63</v>
      </c>
      <c r="L632">
        <v>1.8632892279835301E-4</v>
      </c>
      <c r="M632">
        <v>2.6404645456245499E-4</v>
      </c>
      <c r="N632">
        <v>6.1437436848371804E-4</v>
      </c>
      <c r="O632">
        <v>2.9412820244100802E-4</v>
      </c>
      <c r="P632">
        <v>0.70566720203501498</v>
      </c>
      <c r="Q632">
        <v>-0.502940136846176</v>
      </c>
    </row>
    <row r="633" spans="1:17">
      <c r="A633" t="s">
        <v>8381</v>
      </c>
      <c r="B633" t="s">
        <v>8380</v>
      </c>
      <c r="C633" t="s">
        <v>8379</v>
      </c>
      <c r="D633">
        <v>59.728000000000002</v>
      </c>
      <c r="E633">
        <v>39</v>
      </c>
      <c r="F633">
        <v>12</v>
      </c>
      <c r="G633">
        <v>33</v>
      </c>
      <c r="H633">
        <v>12</v>
      </c>
      <c r="I633">
        <v>280</v>
      </c>
      <c r="J633">
        <v>31.9</v>
      </c>
      <c r="K633">
        <v>8.3699999999999992</v>
      </c>
      <c r="L633">
        <v>2.0104289444631499E-4</v>
      </c>
      <c r="M633">
        <v>1.6718525726731E-4</v>
      </c>
      <c r="N633">
        <v>7.4003819087519905E-4</v>
      </c>
      <c r="O633">
        <v>3.3743601083738902E-4</v>
      </c>
      <c r="P633">
        <v>1.20251568668445</v>
      </c>
      <c r="Q633">
        <v>0.266055713915688</v>
      </c>
    </row>
    <row r="634" spans="1:17">
      <c r="A634" t="s">
        <v>2282</v>
      </c>
      <c r="B634" t="s">
        <v>2283</v>
      </c>
      <c r="C634" t="s">
        <v>2284</v>
      </c>
      <c r="D634">
        <v>59.703000000000003</v>
      </c>
      <c r="E634">
        <v>36</v>
      </c>
      <c r="F634">
        <v>10</v>
      </c>
      <c r="G634">
        <v>20</v>
      </c>
      <c r="H634">
        <v>5</v>
      </c>
      <c r="I634">
        <v>355</v>
      </c>
      <c r="J634">
        <v>40.5</v>
      </c>
      <c r="K634">
        <v>5.45</v>
      </c>
      <c r="L634">
        <v>3.78266980533937E-5</v>
      </c>
      <c r="M634">
        <v>2.67802984354099E-5</v>
      </c>
      <c r="N634">
        <v>5.5974093345616705E-4</v>
      </c>
      <c r="O634">
        <v>2.7460647755207199E-4</v>
      </c>
      <c r="P634">
        <v>1.4124823195912499</v>
      </c>
      <c r="Q634">
        <v>0.498232809051604</v>
      </c>
    </row>
    <row r="635" spans="1:17">
      <c r="A635" t="s">
        <v>2783</v>
      </c>
      <c r="B635" t="s">
        <v>2784</v>
      </c>
      <c r="C635" t="s">
        <v>2785</v>
      </c>
      <c r="D635">
        <v>59.594999999999999</v>
      </c>
      <c r="E635">
        <v>24</v>
      </c>
      <c r="F635">
        <v>12</v>
      </c>
      <c r="G635">
        <v>19</v>
      </c>
      <c r="H635">
        <v>12</v>
      </c>
      <c r="I635">
        <v>606</v>
      </c>
      <c r="J635">
        <v>70.2</v>
      </c>
      <c r="K635">
        <v>8.6</v>
      </c>
      <c r="L635">
        <v>1.11487799349556E-4</v>
      </c>
      <c r="M635">
        <v>1.50463273409979E-4</v>
      </c>
      <c r="N635">
        <v>1.0675893797857601E-4</v>
      </c>
      <c r="O635">
        <v>9.3496393550603795E-5</v>
      </c>
      <c r="P635">
        <v>0.74096353763205203</v>
      </c>
      <c r="Q635">
        <v>-0.43252554476071198</v>
      </c>
    </row>
    <row r="636" spans="1:17">
      <c r="A636" t="s">
        <v>266</v>
      </c>
      <c r="B636" t="s">
        <v>267</v>
      </c>
      <c r="C636" t="s">
        <v>268</v>
      </c>
      <c r="D636">
        <v>59.386000000000003</v>
      </c>
      <c r="E636">
        <v>44</v>
      </c>
      <c r="F636">
        <v>12</v>
      </c>
      <c r="G636">
        <v>20</v>
      </c>
      <c r="H636">
        <v>12</v>
      </c>
      <c r="I636">
        <v>297</v>
      </c>
      <c r="J636">
        <v>33.4</v>
      </c>
      <c r="K636">
        <v>7.85</v>
      </c>
      <c r="L636">
        <v>1.7583193340446301E-4</v>
      </c>
      <c r="M636">
        <v>2.2166161245778699E-4</v>
      </c>
      <c r="N636">
        <v>1.68413587349221E-3</v>
      </c>
      <c r="O636">
        <v>6.1385902545001299E-4</v>
      </c>
      <c r="P636">
        <v>0.79324485396833899</v>
      </c>
      <c r="Q636">
        <v>-0.334161837935675</v>
      </c>
    </row>
    <row r="637" spans="1:17">
      <c r="A637" t="s">
        <v>8378</v>
      </c>
      <c r="B637" t="s">
        <v>8377</v>
      </c>
      <c r="C637" t="s">
        <v>8376</v>
      </c>
      <c r="D637">
        <v>59.170999999999999</v>
      </c>
      <c r="E637">
        <v>46</v>
      </c>
      <c r="F637">
        <v>8</v>
      </c>
      <c r="G637">
        <v>20</v>
      </c>
      <c r="H637">
        <v>8</v>
      </c>
      <c r="I637">
        <v>259</v>
      </c>
      <c r="J637">
        <v>28.7</v>
      </c>
      <c r="K637">
        <v>6.05</v>
      </c>
      <c r="L637">
        <v>1.3915554120373899E-4</v>
      </c>
      <c r="M637">
        <v>2.1815199226009999E-4</v>
      </c>
      <c r="N637">
        <v>3.0803530294599597E-5</v>
      </c>
      <c r="O637">
        <v>4.6436600840559002E-5</v>
      </c>
      <c r="P637">
        <v>0.63788343054793495</v>
      </c>
      <c r="Q637">
        <v>-0.64863529085944005</v>
      </c>
    </row>
    <row r="638" spans="1:17">
      <c r="A638" t="s">
        <v>8375</v>
      </c>
      <c r="B638" t="s">
        <v>8374</v>
      </c>
      <c r="C638" t="s">
        <v>8373</v>
      </c>
      <c r="D638">
        <v>59.158999999999999</v>
      </c>
      <c r="E638">
        <v>31</v>
      </c>
      <c r="F638">
        <v>11</v>
      </c>
      <c r="G638">
        <v>23</v>
      </c>
      <c r="H638">
        <v>11</v>
      </c>
      <c r="I638">
        <v>386</v>
      </c>
      <c r="J638">
        <v>42.8</v>
      </c>
      <c r="K638">
        <v>5.39</v>
      </c>
      <c r="L638">
        <v>1.3066792407697301E-4</v>
      </c>
      <c r="M638">
        <v>1.67330977461861E-4</v>
      </c>
      <c r="N638">
        <v>5.8205708231513697E-3</v>
      </c>
      <c r="O638">
        <v>1.63273292828862E-3</v>
      </c>
      <c r="P638">
        <v>0.78089500258107103</v>
      </c>
      <c r="Q638">
        <v>-0.35679951507186503</v>
      </c>
    </row>
    <row r="639" spans="1:17">
      <c r="A639" t="s">
        <v>8372</v>
      </c>
      <c r="B639" t="s">
        <v>8371</v>
      </c>
      <c r="C639" t="s">
        <v>8370</v>
      </c>
      <c r="D639">
        <v>59.125999999999998</v>
      </c>
      <c r="E639">
        <v>59</v>
      </c>
      <c r="F639">
        <v>9</v>
      </c>
      <c r="G639">
        <v>35</v>
      </c>
      <c r="H639">
        <v>4</v>
      </c>
      <c r="I639">
        <v>126</v>
      </c>
      <c r="J639">
        <v>13.9</v>
      </c>
      <c r="K639">
        <v>10.32</v>
      </c>
      <c r="L639">
        <v>4.0368631964565499E-4</v>
      </c>
      <c r="M639">
        <v>3.0933829757992998E-4</v>
      </c>
      <c r="N639">
        <v>5.2007284445752095E-4</v>
      </c>
      <c r="O639">
        <v>2.6118030819309698E-4</v>
      </c>
      <c r="P639">
        <v>1.30499948698188</v>
      </c>
      <c r="Q639">
        <v>0.38404923964661603</v>
      </c>
    </row>
    <row r="640" spans="1:17">
      <c r="A640" t="s">
        <v>8369</v>
      </c>
      <c r="B640" t="s">
        <v>8368</v>
      </c>
      <c r="C640" t="s">
        <v>8367</v>
      </c>
      <c r="D640">
        <v>58.96</v>
      </c>
      <c r="E640">
        <v>16</v>
      </c>
      <c r="F640">
        <v>18</v>
      </c>
      <c r="G640">
        <v>19</v>
      </c>
      <c r="H640">
        <v>18</v>
      </c>
      <c r="I640">
        <v>1132</v>
      </c>
      <c r="J640">
        <v>127.5</v>
      </c>
      <c r="K640">
        <v>7.11</v>
      </c>
      <c r="L640">
        <v>6.3143614691121098E-5</v>
      </c>
      <c r="M640">
        <v>4.5400649826282803E-5</v>
      </c>
      <c r="N640">
        <v>1.09715446072417E-4</v>
      </c>
      <c r="O640">
        <v>9.4828254509578107E-5</v>
      </c>
      <c r="P640">
        <v>1.3908086102892501</v>
      </c>
      <c r="Q640">
        <v>0.47592390371624799</v>
      </c>
    </row>
    <row r="641" spans="1:17">
      <c r="A641" t="s">
        <v>8366</v>
      </c>
      <c r="B641" t="s">
        <v>8365</v>
      </c>
      <c r="C641" t="s">
        <v>8364</v>
      </c>
      <c r="D641">
        <v>58.704000000000001</v>
      </c>
      <c r="E641">
        <v>45</v>
      </c>
      <c r="F641">
        <v>18</v>
      </c>
      <c r="G641">
        <v>28</v>
      </c>
      <c r="H641">
        <v>16</v>
      </c>
      <c r="I641">
        <v>419</v>
      </c>
      <c r="J641">
        <v>48</v>
      </c>
      <c r="K641">
        <v>5.92</v>
      </c>
      <c r="L641">
        <v>2.7053898847696398E-4</v>
      </c>
      <c r="M641">
        <v>3.5929602902876902E-4</v>
      </c>
      <c r="N641">
        <v>7.8353753588979901E-5</v>
      </c>
      <c r="O641">
        <v>7.9039886487150695E-5</v>
      </c>
      <c r="P641">
        <v>0.75296960338880403</v>
      </c>
      <c r="Q641">
        <v>-0.40933646893487502</v>
      </c>
    </row>
    <row r="642" spans="1:17">
      <c r="A642" t="s">
        <v>2000</v>
      </c>
      <c r="B642" t="s">
        <v>2001</v>
      </c>
      <c r="C642" t="s">
        <v>2002</v>
      </c>
      <c r="D642">
        <v>58.572000000000003</v>
      </c>
      <c r="E642">
        <v>43</v>
      </c>
      <c r="F642">
        <v>14</v>
      </c>
      <c r="G642">
        <v>20</v>
      </c>
      <c r="H642">
        <v>13</v>
      </c>
      <c r="I642">
        <v>406</v>
      </c>
      <c r="J642">
        <v>46.8</v>
      </c>
      <c r="K642">
        <v>5.27</v>
      </c>
      <c r="L642">
        <v>1.4867647559237601E-4</v>
      </c>
      <c r="M642">
        <v>2.12750510959999E-4</v>
      </c>
      <c r="N642">
        <v>5.8757172345718404E-6</v>
      </c>
      <c r="O642">
        <v>2.2140873659719302E-5</v>
      </c>
      <c r="P642">
        <v>0.69883016929782904</v>
      </c>
      <c r="Q642">
        <v>-0.51698620249296801</v>
      </c>
    </row>
    <row r="643" spans="1:17">
      <c r="A643" t="s">
        <v>1163</v>
      </c>
      <c r="B643" t="s">
        <v>1164</v>
      </c>
      <c r="C643" t="s">
        <v>1165</v>
      </c>
      <c r="D643">
        <v>58.496000000000002</v>
      </c>
      <c r="E643">
        <v>37</v>
      </c>
      <c r="F643">
        <v>13</v>
      </c>
      <c r="G643">
        <v>17</v>
      </c>
      <c r="H643">
        <v>13</v>
      </c>
      <c r="I643">
        <v>339</v>
      </c>
      <c r="J643">
        <v>38.700000000000003</v>
      </c>
      <c r="K643">
        <v>7.69</v>
      </c>
      <c r="L643">
        <v>1.46606865495304E-4</v>
      </c>
      <c r="M643">
        <v>1.14808115694655E-4</v>
      </c>
      <c r="N643">
        <v>1.28667540516904E-3</v>
      </c>
      <c r="O643">
        <v>5.0038031542780901E-4</v>
      </c>
      <c r="P643">
        <v>1.27697301369549</v>
      </c>
      <c r="Q643">
        <v>0.35272803685029502</v>
      </c>
    </row>
    <row r="644" spans="1:17">
      <c r="A644" t="s">
        <v>3167</v>
      </c>
      <c r="B644" t="s">
        <v>3168</v>
      </c>
      <c r="C644" t="s">
        <v>3169</v>
      </c>
      <c r="D644">
        <v>58.478000000000002</v>
      </c>
      <c r="E644">
        <v>28</v>
      </c>
      <c r="F644">
        <v>16</v>
      </c>
      <c r="G644">
        <v>27</v>
      </c>
      <c r="H644">
        <v>16</v>
      </c>
      <c r="I644">
        <v>633</v>
      </c>
      <c r="J644">
        <v>67.3</v>
      </c>
      <c r="K644">
        <v>6.21</v>
      </c>
      <c r="L644">
        <v>2.7700879454858402E-4</v>
      </c>
      <c r="M644">
        <v>1.3081462422669701E-4</v>
      </c>
      <c r="N644">
        <v>1.4699910519100301E-7</v>
      </c>
      <c r="O644">
        <v>7.3334300885516902E-6</v>
      </c>
      <c r="P644">
        <v>2.1175674828873698</v>
      </c>
      <c r="Q644">
        <v>1.0824079462638001</v>
      </c>
    </row>
    <row r="645" spans="1:17">
      <c r="A645" t="s">
        <v>8363</v>
      </c>
      <c r="B645" t="s">
        <v>8362</v>
      </c>
      <c r="C645" t="s">
        <v>8361</v>
      </c>
      <c r="D645">
        <v>58.048999999999999</v>
      </c>
      <c r="E645">
        <v>19</v>
      </c>
      <c r="F645">
        <v>13</v>
      </c>
      <c r="G645">
        <v>18</v>
      </c>
      <c r="H645">
        <v>10</v>
      </c>
      <c r="I645">
        <v>604</v>
      </c>
      <c r="J645">
        <v>64.099999999999994</v>
      </c>
      <c r="K645">
        <v>8.82</v>
      </c>
      <c r="L645">
        <v>2.0927436875718599E-4</v>
      </c>
      <c r="M645">
        <v>1.32638397794791E-4</v>
      </c>
      <c r="N645">
        <v>6.0756279250347901E-5</v>
      </c>
      <c r="O645">
        <v>6.84975213412928E-5</v>
      </c>
      <c r="P645">
        <v>1.57778118732224</v>
      </c>
      <c r="Q645">
        <v>0.65789714080516304</v>
      </c>
    </row>
    <row r="646" spans="1:17">
      <c r="A646" t="s">
        <v>3479</v>
      </c>
      <c r="B646" t="s">
        <v>3480</v>
      </c>
      <c r="C646" t="s">
        <v>3481</v>
      </c>
      <c r="D646">
        <v>58.042999999999999</v>
      </c>
      <c r="E646">
        <v>63</v>
      </c>
      <c r="F646">
        <v>10</v>
      </c>
      <c r="G646">
        <v>30</v>
      </c>
      <c r="H646">
        <v>10</v>
      </c>
      <c r="I646">
        <v>178</v>
      </c>
      <c r="J646">
        <v>19.600000000000001</v>
      </c>
      <c r="K646">
        <v>7.58</v>
      </c>
      <c r="L646">
        <v>2.1248125363007201E-4</v>
      </c>
      <c r="M646">
        <v>1.2868116763509199E-4</v>
      </c>
      <c r="N646">
        <v>1.46964090541013E-4</v>
      </c>
      <c r="O646">
        <v>1.1215685985760299E-4</v>
      </c>
      <c r="P646">
        <v>1.6512226111641799</v>
      </c>
      <c r="Q646">
        <v>0.72353463168235699</v>
      </c>
    </row>
    <row r="647" spans="1:17">
      <c r="A647" t="s">
        <v>3371</v>
      </c>
      <c r="B647" t="s">
        <v>3372</v>
      </c>
      <c r="C647" t="s">
        <v>3373</v>
      </c>
      <c r="D647">
        <v>57.915999999999997</v>
      </c>
      <c r="E647">
        <v>27</v>
      </c>
      <c r="F647">
        <v>13</v>
      </c>
      <c r="G647">
        <v>22</v>
      </c>
      <c r="H647">
        <v>1</v>
      </c>
      <c r="I647">
        <v>284</v>
      </c>
      <c r="J647">
        <v>32.799999999999997</v>
      </c>
      <c r="K647">
        <v>4.7</v>
      </c>
      <c r="L647">
        <v>2.3835432542863599E-6</v>
      </c>
      <c r="M647">
        <v>1.1476073922205999E-6</v>
      </c>
      <c r="N647">
        <v>1.8651227284824601E-4</v>
      </c>
      <c r="O647">
        <v>1.2991544474853699E-4</v>
      </c>
      <c r="P647">
        <v>2.0769674981565398</v>
      </c>
      <c r="Q647">
        <v>1.0544786400558099</v>
      </c>
    </row>
    <row r="648" spans="1:17">
      <c r="A648" t="s">
        <v>8360</v>
      </c>
      <c r="B648" t="s">
        <v>8359</v>
      </c>
      <c r="C648" t="s">
        <v>8358</v>
      </c>
      <c r="D648">
        <v>57.762999999999998</v>
      </c>
      <c r="E648">
        <v>24</v>
      </c>
      <c r="F648">
        <v>13</v>
      </c>
      <c r="G648">
        <v>16</v>
      </c>
      <c r="H648">
        <v>13</v>
      </c>
      <c r="I648">
        <v>709</v>
      </c>
      <c r="J648">
        <v>78.099999999999994</v>
      </c>
      <c r="K648">
        <v>7.55</v>
      </c>
      <c r="L648">
        <v>9.3976595043288605E-5</v>
      </c>
      <c r="M648">
        <v>7.4684645151540404E-5</v>
      </c>
      <c r="N648">
        <v>4.3835293519288503E-4</v>
      </c>
      <c r="O648">
        <v>2.32483034002838E-4</v>
      </c>
      <c r="P648">
        <v>1.25831213166513</v>
      </c>
      <c r="Q648">
        <v>0.33148983553171402</v>
      </c>
    </row>
    <row r="649" spans="1:17">
      <c r="A649" t="s">
        <v>2540</v>
      </c>
      <c r="B649" t="s">
        <v>2541</v>
      </c>
      <c r="C649" t="s">
        <v>2542</v>
      </c>
      <c r="D649">
        <v>57.478999999999999</v>
      </c>
      <c r="E649">
        <v>20</v>
      </c>
      <c r="F649">
        <v>9</v>
      </c>
      <c r="G649">
        <v>18</v>
      </c>
      <c r="H649">
        <v>9</v>
      </c>
      <c r="I649">
        <v>631</v>
      </c>
      <c r="J649">
        <v>69</v>
      </c>
      <c r="K649">
        <v>5.81</v>
      </c>
      <c r="L649">
        <v>1.1926593328652801E-4</v>
      </c>
      <c r="M649">
        <v>8.38313840112969E-5</v>
      </c>
      <c r="N649">
        <v>3.5720674254970999E-5</v>
      </c>
      <c r="O649">
        <v>5.04909746928968E-5</v>
      </c>
      <c r="P649">
        <v>1.4226883486792501</v>
      </c>
      <c r="Q649">
        <v>0.50861966252669999</v>
      </c>
    </row>
    <row r="650" spans="1:17">
      <c r="A650" t="s">
        <v>8357</v>
      </c>
      <c r="B650" t="s">
        <v>8356</v>
      </c>
      <c r="C650" t="s">
        <v>8355</v>
      </c>
      <c r="D650">
        <v>57.392000000000003</v>
      </c>
      <c r="E650">
        <v>13</v>
      </c>
      <c r="F650">
        <v>13</v>
      </c>
      <c r="G650">
        <v>18</v>
      </c>
      <c r="H650">
        <v>13</v>
      </c>
      <c r="I650">
        <v>1466</v>
      </c>
      <c r="J650">
        <v>161.6</v>
      </c>
      <c r="K650">
        <v>6.48</v>
      </c>
      <c r="L650">
        <v>9.0970437668644793E-5</v>
      </c>
      <c r="M650">
        <v>6.5797423742722802E-5</v>
      </c>
      <c r="N650">
        <v>2.0471200493275301E-2</v>
      </c>
      <c r="O650">
        <v>4.5899139629801298E-3</v>
      </c>
      <c r="P650">
        <v>1.3825835799339501</v>
      </c>
      <c r="Q650">
        <v>0.46736669688782601</v>
      </c>
    </row>
    <row r="651" spans="1:17">
      <c r="A651" t="s">
        <v>8354</v>
      </c>
      <c r="B651" t="s">
        <v>8353</v>
      </c>
      <c r="C651" t="s">
        <v>8352</v>
      </c>
      <c r="D651">
        <v>57.219000000000001</v>
      </c>
      <c r="E651">
        <v>26</v>
      </c>
      <c r="F651">
        <v>10</v>
      </c>
      <c r="G651">
        <v>18</v>
      </c>
      <c r="H651">
        <v>5</v>
      </c>
      <c r="I651">
        <v>431</v>
      </c>
      <c r="J651">
        <v>47.9</v>
      </c>
      <c r="K651">
        <v>5.43</v>
      </c>
      <c r="L651">
        <v>1.5487470563843499E-4</v>
      </c>
      <c r="M651">
        <v>1.92204025708814E-4</v>
      </c>
      <c r="N651">
        <v>8.0056512605539901E-6</v>
      </c>
      <c r="O651">
        <v>2.4880129106767699E-5</v>
      </c>
      <c r="P651">
        <v>0.80578283970528197</v>
      </c>
      <c r="Q651">
        <v>-0.31153701332205602</v>
      </c>
    </row>
    <row r="652" spans="1:17">
      <c r="A652" t="s">
        <v>353</v>
      </c>
      <c r="B652" t="s">
        <v>354</v>
      </c>
      <c r="C652" t="s">
        <v>355</v>
      </c>
      <c r="D652">
        <v>57.058999999999997</v>
      </c>
      <c r="E652">
        <v>26</v>
      </c>
      <c r="F652">
        <v>10</v>
      </c>
      <c r="G652">
        <v>21</v>
      </c>
      <c r="H652">
        <v>10</v>
      </c>
      <c r="I652">
        <v>501</v>
      </c>
      <c r="J652">
        <v>54</v>
      </c>
      <c r="K652">
        <v>7.75</v>
      </c>
      <c r="L652">
        <v>6.2544212928730694E-5</v>
      </c>
      <c r="M652">
        <v>1.0642079066632E-4</v>
      </c>
      <c r="N652">
        <v>6.3975929839009102E-6</v>
      </c>
      <c r="O652">
        <v>2.29143895171017E-5</v>
      </c>
      <c r="P652">
        <v>0.58770671160334398</v>
      </c>
      <c r="Q652">
        <v>-0.76683172090718799</v>
      </c>
    </row>
    <row r="653" spans="1:17">
      <c r="A653" t="s">
        <v>8351</v>
      </c>
      <c r="B653" t="s">
        <v>8350</v>
      </c>
      <c r="C653" t="s">
        <v>8349</v>
      </c>
      <c r="D653">
        <v>57.03</v>
      </c>
      <c r="E653">
        <v>16</v>
      </c>
      <c r="F653">
        <v>12</v>
      </c>
      <c r="G653">
        <v>20</v>
      </c>
      <c r="H653">
        <v>12</v>
      </c>
      <c r="I653">
        <v>997</v>
      </c>
      <c r="J653">
        <v>111.5</v>
      </c>
      <c r="K653">
        <v>7.43</v>
      </c>
      <c r="L653">
        <v>1.4189764512392901E-4</v>
      </c>
      <c r="M653">
        <v>1.02895043864545E-4</v>
      </c>
      <c r="N653">
        <v>4.2308451040865697E-5</v>
      </c>
      <c r="O653">
        <v>5.5191363847884697E-5</v>
      </c>
      <c r="P653">
        <v>1.3790522827389899</v>
      </c>
      <c r="Q653">
        <v>0.46367715345698701</v>
      </c>
    </row>
    <row r="654" spans="1:17">
      <c r="A654" t="s">
        <v>1667</v>
      </c>
      <c r="B654" t="s">
        <v>1668</v>
      </c>
      <c r="C654" t="s">
        <v>1669</v>
      </c>
      <c r="D654">
        <v>56.970999999999997</v>
      </c>
      <c r="E654">
        <v>35</v>
      </c>
      <c r="F654">
        <v>12</v>
      </c>
      <c r="G654">
        <v>15</v>
      </c>
      <c r="H654">
        <v>12</v>
      </c>
      <c r="I654">
        <v>417</v>
      </c>
      <c r="J654">
        <v>46.5</v>
      </c>
      <c r="K654">
        <v>8.82</v>
      </c>
      <c r="L654">
        <v>1.2846433655397399E-4</v>
      </c>
      <c r="M654">
        <v>6.5525247033425407E-5</v>
      </c>
      <c r="N654">
        <v>8.0640021729937498E-5</v>
      </c>
      <c r="O654">
        <v>8.0360737191620895E-5</v>
      </c>
      <c r="P654">
        <v>1.9605318922100701</v>
      </c>
      <c r="Q654">
        <v>0.97124511054059104</v>
      </c>
    </row>
    <row r="655" spans="1:17">
      <c r="A655" t="s">
        <v>8348</v>
      </c>
      <c r="B655" t="s">
        <v>8347</v>
      </c>
      <c r="C655" t="s">
        <v>8346</v>
      </c>
      <c r="D655">
        <v>56.814999999999998</v>
      </c>
      <c r="E655">
        <v>12</v>
      </c>
      <c r="F655">
        <v>17</v>
      </c>
      <c r="G655">
        <v>18</v>
      </c>
      <c r="H655">
        <v>17</v>
      </c>
      <c r="I655">
        <v>1380</v>
      </c>
      <c r="J655">
        <v>154.4</v>
      </c>
      <c r="K655">
        <v>5.78</v>
      </c>
      <c r="L655">
        <v>1.2277307362880199E-4</v>
      </c>
      <c r="M655">
        <v>1.67352408574818E-4</v>
      </c>
      <c r="N655">
        <v>5.2209685524667598E-5</v>
      </c>
      <c r="O655">
        <v>6.2672696034884106E-5</v>
      </c>
      <c r="P655">
        <v>0.73361999790946597</v>
      </c>
      <c r="Q655">
        <v>-0.44689512867579001</v>
      </c>
    </row>
    <row r="656" spans="1:17">
      <c r="A656" t="s">
        <v>68</v>
      </c>
      <c r="B656" t="s">
        <v>69</v>
      </c>
      <c r="C656" t="s">
        <v>70</v>
      </c>
      <c r="D656">
        <v>56.744</v>
      </c>
      <c r="E656">
        <v>8</v>
      </c>
      <c r="F656">
        <v>13</v>
      </c>
      <c r="G656">
        <v>16</v>
      </c>
      <c r="H656">
        <v>2</v>
      </c>
      <c r="I656">
        <v>1942</v>
      </c>
      <c r="J656">
        <v>223.2</v>
      </c>
      <c r="K656">
        <v>5.76</v>
      </c>
      <c r="L656">
        <v>3.1895243291842002E-6</v>
      </c>
      <c r="M656">
        <v>2.0953687391356998E-6</v>
      </c>
      <c r="N656">
        <v>2.7023606983577601E-3</v>
      </c>
      <c r="O656">
        <v>8.8777253387634601E-4</v>
      </c>
      <c r="P656">
        <v>1.5221780632748301</v>
      </c>
      <c r="Q656">
        <v>0.60613713412234504</v>
      </c>
    </row>
    <row r="657" spans="1:17">
      <c r="A657" t="s">
        <v>8345</v>
      </c>
      <c r="B657" t="s">
        <v>8344</v>
      </c>
      <c r="C657" t="s">
        <v>8343</v>
      </c>
      <c r="D657">
        <v>56.72</v>
      </c>
      <c r="E657">
        <v>44</v>
      </c>
      <c r="F657">
        <v>13</v>
      </c>
      <c r="G657">
        <v>21</v>
      </c>
      <c r="H657">
        <v>13</v>
      </c>
      <c r="I657">
        <v>279</v>
      </c>
      <c r="J657">
        <v>32.1</v>
      </c>
      <c r="K657">
        <v>7.3</v>
      </c>
      <c r="L657">
        <v>1.5089631113477501E-4</v>
      </c>
      <c r="M657">
        <v>1.2488933600514199E-4</v>
      </c>
      <c r="N657">
        <v>5.3782242450898599E-4</v>
      </c>
      <c r="O657">
        <v>2.67015169489998E-4</v>
      </c>
      <c r="P657">
        <v>1.20824015853974</v>
      </c>
      <c r="Q657">
        <v>0.27290724365142999</v>
      </c>
    </row>
    <row r="658" spans="1:17">
      <c r="A658" t="s">
        <v>2579</v>
      </c>
      <c r="B658" t="s">
        <v>2580</v>
      </c>
      <c r="C658" t="s">
        <v>2581</v>
      </c>
      <c r="D658">
        <v>56.603000000000002</v>
      </c>
      <c r="E658">
        <v>14</v>
      </c>
      <c r="F658">
        <v>16</v>
      </c>
      <c r="G658">
        <v>20</v>
      </c>
      <c r="H658">
        <v>16</v>
      </c>
      <c r="I658">
        <v>1173</v>
      </c>
      <c r="J658">
        <v>136.30000000000001</v>
      </c>
      <c r="K658">
        <v>7.37</v>
      </c>
      <c r="L658">
        <v>9.8609270020540396E-5</v>
      </c>
      <c r="M658">
        <v>1.3642518487744099E-4</v>
      </c>
      <c r="N658">
        <v>1.7793634888699499E-5</v>
      </c>
      <c r="O658">
        <v>3.5340658038661698E-5</v>
      </c>
      <c r="P658">
        <v>0.722808403075479</v>
      </c>
      <c r="Q658">
        <v>-0.46831481640364803</v>
      </c>
    </row>
    <row r="659" spans="1:17">
      <c r="A659" t="s">
        <v>8342</v>
      </c>
      <c r="B659" t="s">
        <v>8341</v>
      </c>
      <c r="C659" t="s">
        <v>8340</v>
      </c>
      <c r="D659">
        <v>56.404000000000003</v>
      </c>
      <c r="E659">
        <v>52</v>
      </c>
      <c r="F659">
        <v>8</v>
      </c>
      <c r="G659">
        <v>34</v>
      </c>
      <c r="H659">
        <v>8</v>
      </c>
      <c r="I659">
        <v>164</v>
      </c>
      <c r="J659">
        <v>18.600000000000001</v>
      </c>
      <c r="K659">
        <v>7.96</v>
      </c>
      <c r="L659">
        <v>2.1900727956797401E-4</v>
      </c>
      <c r="M659">
        <v>3.2965300085895902E-4</v>
      </c>
      <c r="N659">
        <v>8.1011756655466206E-6</v>
      </c>
      <c r="O659">
        <v>2.4980660737903099E-5</v>
      </c>
      <c r="P659">
        <v>0.664357002658306</v>
      </c>
      <c r="Q659">
        <v>-0.58996939012854599</v>
      </c>
    </row>
    <row r="660" spans="1:17">
      <c r="A660" t="s">
        <v>3380</v>
      </c>
      <c r="B660" t="s">
        <v>3381</v>
      </c>
      <c r="C660" t="s">
        <v>3382</v>
      </c>
      <c r="D660">
        <v>56.393000000000001</v>
      </c>
      <c r="E660">
        <v>25</v>
      </c>
      <c r="F660">
        <v>11</v>
      </c>
      <c r="G660">
        <v>17</v>
      </c>
      <c r="H660">
        <v>11</v>
      </c>
      <c r="I660">
        <v>564</v>
      </c>
      <c r="J660">
        <v>60.5</v>
      </c>
      <c r="K660">
        <v>6.4</v>
      </c>
      <c r="L660">
        <v>1.12247082580603E-4</v>
      </c>
      <c r="M660">
        <v>6.3568668174137803E-5</v>
      </c>
      <c r="N660">
        <v>2.4527583629401102E-5</v>
      </c>
      <c r="O660">
        <v>4.1038902967192299E-5</v>
      </c>
      <c r="P660">
        <v>1.76576111793182</v>
      </c>
      <c r="Q660">
        <v>0.82029018031023104</v>
      </c>
    </row>
    <row r="661" spans="1:17">
      <c r="A661" t="s">
        <v>8339</v>
      </c>
      <c r="B661" t="s">
        <v>8338</v>
      </c>
      <c r="C661" t="s">
        <v>8337</v>
      </c>
      <c r="D661">
        <v>56.110999999999997</v>
      </c>
      <c r="E661">
        <v>59</v>
      </c>
      <c r="F661">
        <v>8</v>
      </c>
      <c r="G661">
        <v>15</v>
      </c>
      <c r="H661">
        <v>8</v>
      </c>
      <c r="I661">
        <v>181</v>
      </c>
      <c r="J661">
        <v>20.399999999999999</v>
      </c>
      <c r="K661">
        <v>5.72</v>
      </c>
      <c r="L661">
        <v>1.3498949504761899E-4</v>
      </c>
      <c r="M661">
        <v>1.7750890595452499E-4</v>
      </c>
      <c r="N661">
        <v>2.95443783261752E-4</v>
      </c>
      <c r="O661">
        <v>1.7718934805203599E-4</v>
      </c>
      <c r="P661">
        <v>0.76046604153034303</v>
      </c>
      <c r="Q661">
        <v>-0.39504426877797399</v>
      </c>
    </row>
    <row r="662" spans="1:17">
      <c r="A662" t="s">
        <v>8336</v>
      </c>
      <c r="B662" t="s">
        <v>8335</v>
      </c>
      <c r="C662" t="s">
        <v>8334</v>
      </c>
      <c r="D662">
        <v>56.076000000000001</v>
      </c>
      <c r="E662">
        <v>24</v>
      </c>
      <c r="F662">
        <v>11</v>
      </c>
      <c r="G662">
        <v>25</v>
      </c>
      <c r="H662">
        <v>10</v>
      </c>
      <c r="I662">
        <v>365</v>
      </c>
      <c r="J662">
        <v>39.799999999999997</v>
      </c>
      <c r="K662">
        <v>9.36</v>
      </c>
      <c r="L662">
        <v>1.7766131739953799E-4</v>
      </c>
      <c r="M662">
        <v>2.4667741102615403E-4</v>
      </c>
      <c r="N662">
        <v>9.5580833161387906E-5</v>
      </c>
      <c r="O662">
        <v>8.8262413558428703E-5</v>
      </c>
      <c r="P662">
        <v>0.72021721267660699</v>
      </c>
      <c r="Q662">
        <v>-0.47349601556683701</v>
      </c>
    </row>
    <row r="663" spans="1:17">
      <c r="A663" t="s">
        <v>1550</v>
      </c>
      <c r="B663" t="s">
        <v>1551</v>
      </c>
      <c r="C663" t="s">
        <v>1552</v>
      </c>
      <c r="D663">
        <v>56.063000000000002</v>
      </c>
      <c r="E663">
        <v>32</v>
      </c>
      <c r="F663">
        <v>8</v>
      </c>
      <c r="G663">
        <v>38</v>
      </c>
      <c r="H663">
        <v>8</v>
      </c>
      <c r="I663">
        <v>245</v>
      </c>
      <c r="J663">
        <v>26</v>
      </c>
      <c r="K663">
        <v>9.11</v>
      </c>
      <c r="L663">
        <v>1.8677841504779699E-4</v>
      </c>
      <c r="M663">
        <v>1.1737311384412499E-4</v>
      </c>
      <c r="N663">
        <v>1.48228451430105E-4</v>
      </c>
      <c r="O663">
        <v>1.12776998037197E-4</v>
      </c>
      <c r="P663">
        <v>1.5913219725587699</v>
      </c>
      <c r="Q663">
        <v>0.67022576603893902</v>
      </c>
    </row>
    <row r="664" spans="1:17">
      <c r="A664" t="s">
        <v>8333</v>
      </c>
      <c r="B664" t="s">
        <v>8332</v>
      </c>
      <c r="C664" t="s">
        <v>8331</v>
      </c>
      <c r="D664">
        <v>56.026000000000003</v>
      </c>
      <c r="E664">
        <v>16</v>
      </c>
      <c r="F664">
        <v>15</v>
      </c>
      <c r="G664">
        <v>22</v>
      </c>
      <c r="H664">
        <v>14</v>
      </c>
      <c r="I664">
        <v>977</v>
      </c>
      <c r="J664">
        <v>105.8</v>
      </c>
      <c r="K664">
        <v>8.76</v>
      </c>
      <c r="L664">
        <v>8.5594998981276398E-5</v>
      </c>
      <c r="M664">
        <v>1.3266229479436199E-4</v>
      </c>
      <c r="N664">
        <v>2.6686702800761501E-5</v>
      </c>
      <c r="O664">
        <v>4.2813180263693497E-5</v>
      </c>
      <c r="P664">
        <v>0.64520969665085204</v>
      </c>
      <c r="Q664">
        <v>-0.63215997442701</v>
      </c>
    </row>
    <row r="665" spans="1:17">
      <c r="A665" t="s">
        <v>8330</v>
      </c>
      <c r="B665" t="s">
        <v>8329</v>
      </c>
      <c r="C665" t="s">
        <v>8328</v>
      </c>
      <c r="D665">
        <v>55.927999999999997</v>
      </c>
      <c r="E665">
        <v>22</v>
      </c>
      <c r="F665">
        <v>15</v>
      </c>
      <c r="G665">
        <v>18</v>
      </c>
      <c r="H665">
        <v>15</v>
      </c>
      <c r="I665">
        <v>741</v>
      </c>
      <c r="J665">
        <v>81.599999999999994</v>
      </c>
      <c r="K665">
        <v>7.49</v>
      </c>
      <c r="L665">
        <v>1.5911309647036401E-4</v>
      </c>
      <c r="M665">
        <v>1.2421937821678299E-4</v>
      </c>
      <c r="N665">
        <v>4.7760317639186899E-4</v>
      </c>
      <c r="O665">
        <v>2.4665747442956303E-4</v>
      </c>
      <c r="P665">
        <v>1.2809039841809999</v>
      </c>
      <c r="Q665">
        <v>0.35716233614986997</v>
      </c>
    </row>
    <row r="666" spans="1:17">
      <c r="A666" t="s">
        <v>3266</v>
      </c>
      <c r="B666" t="s">
        <v>3267</v>
      </c>
      <c r="C666" t="s">
        <v>3268</v>
      </c>
      <c r="D666">
        <v>55.865000000000002</v>
      </c>
      <c r="E666">
        <v>20</v>
      </c>
      <c r="F666">
        <v>14</v>
      </c>
      <c r="G666">
        <v>19</v>
      </c>
      <c r="H666">
        <v>14</v>
      </c>
      <c r="I666">
        <v>851</v>
      </c>
      <c r="J666">
        <v>93.5</v>
      </c>
      <c r="K666">
        <v>9.11</v>
      </c>
      <c r="L666">
        <v>2.08074902864678E-4</v>
      </c>
      <c r="M666">
        <v>1.3085422534904001E-4</v>
      </c>
      <c r="N666">
        <v>2.0496602165275002E-5</v>
      </c>
      <c r="O666">
        <v>3.7459881266477397E-5</v>
      </c>
      <c r="P666">
        <v>1.5901275049365899</v>
      </c>
      <c r="Q666">
        <v>0.66914245316021503</v>
      </c>
    </row>
    <row r="667" spans="1:17">
      <c r="A667" t="s">
        <v>3119</v>
      </c>
      <c r="B667" t="s">
        <v>3120</v>
      </c>
      <c r="C667" t="s">
        <v>3121</v>
      </c>
      <c r="D667">
        <v>55.738999999999997</v>
      </c>
      <c r="E667">
        <v>31</v>
      </c>
      <c r="F667">
        <v>9</v>
      </c>
      <c r="G667">
        <v>25</v>
      </c>
      <c r="H667">
        <v>9</v>
      </c>
      <c r="I667">
        <v>404</v>
      </c>
      <c r="J667">
        <v>44.2</v>
      </c>
      <c r="K667">
        <v>6.52</v>
      </c>
      <c r="L667">
        <v>1.14149105164495E-4</v>
      </c>
      <c r="M667">
        <v>6.61442518605329E-5</v>
      </c>
      <c r="N667">
        <v>6.9978045200822897E-6</v>
      </c>
      <c r="O667">
        <v>2.3714451920212099E-5</v>
      </c>
      <c r="P667">
        <v>1.7257600162321201</v>
      </c>
      <c r="Q667">
        <v>0.78723185764342296</v>
      </c>
    </row>
    <row r="668" spans="1:17">
      <c r="A668" t="s">
        <v>8327</v>
      </c>
      <c r="B668" t="s">
        <v>8326</v>
      </c>
      <c r="C668" t="s">
        <v>8325</v>
      </c>
      <c r="D668">
        <v>55.706000000000003</v>
      </c>
      <c r="E668">
        <v>54</v>
      </c>
      <c r="F668">
        <v>10</v>
      </c>
      <c r="G668">
        <v>32</v>
      </c>
      <c r="H668">
        <v>10</v>
      </c>
      <c r="I668">
        <v>135</v>
      </c>
      <c r="J668">
        <v>15.9</v>
      </c>
      <c r="K668">
        <v>11.33</v>
      </c>
      <c r="L668">
        <v>2.73723489091429E-4</v>
      </c>
      <c r="M668">
        <v>2.1499050427958101E-4</v>
      </c>
      <c r="N668">
        <v>1.7366442315775901E-2</v>
      </c>
      <c r="O668">
        <v>3.9907162288919298E-3</v>
      </c>
      <c r="P668">
        <v>1.27318873923599</v>
      </c>
      <c r="Q668">
        <v>0.34844630217425299</v>
      </c>
    </row>
    <row r="669" spans="1:17">
      <c r="A669" t="s">
        <v>8324</v>
      </c>
      <c r="B669" t="s">
        <v>8323</v>
      </c>
      <c r="C669" t="s">
        <v>8322</v>
      </c>
      <c r="D669">
        <v>55.652999999999999</v>
      </c>
      <c r="E669">
        <v>19</v>
      </c>
      <c r="F669">
        <v>14</v>
      </c>
      <c r="G669">
        <v>16</v>
      </c>
      <c r="H669">
        <v>13</v>
      </c>
      <c r="I669">
        <v>962</v>
      </c>
      <c r="J669">
        <v>105.7</v>
      </c>
      <c r="K669">
        <v>10.08</v>
      </c>
      <c r="L669">
        <v>6.2656765229070503E-5</v>
      </c>
      <c r="M669">
        <v>4.7419691521621698E-5</v>
      </c>
      <c r="N669">
        <v>7.4447130836537904E-4</v>
      </c>
      <c r="O669">
        <v>3.3889126924071899E-4</v>
      </c>
      <c r="P669">
        <v>1.3213237627347501</v>
      </c>
      <c r="Q669">
        <v>0.40198401212732598</v>
      </c>
    </row>
    <row r="670" spans="1:17">
      <c r="A670" t="s">
        <v>113</v>
      </c>
      <c r="B670" t="s">
        <v>114</v>
      </c>
      <c r="C670" t="s">
        <v>115</v>
      </c>
      <c r="D670">
        <v>55.643000000000001</v>
      </c>
      <c r="E670">
        <v>8</v>
      </c>
      <c r="F670">
        <v>13</v>
      </c>
      <c r="G670">
        <v>16</v>
      </c>
      <c r="H670">
        <v>2</v>
      </c>
      <c r="I670">
        <v>1939</v>
      </c>
      <c r="J670">
        <v>222.7</v>
      </c>
      <c r="K670">
        <v>5.74</v>
      </c>
      <c r="L670">
        <v>8.15642570217405E-5</v>
      </c>
      <c r="M670">
        <v>6.3605175355967701E-5</v>
      </c>
      <c r="N670">
        <v>4.5531154487615504E-3</v>
      </c>
      <c r="O670">
        <v>1.3360341508016299E-3</v>
      </c>
      <c r="P670">
        <v>1.2823525218705001</v>
      </c>
      <c r="Q670">
        <v>0.35879291690423998</v>
      </c>
    </row>
    <row r="671" spans="1:17">
      <c r="A671" t="s">
        <v>8321</v>
      </c>
      <c r="B671" t="s">
        <v>8320</v>
      </c>
      <c r="C671" t="s">
        <v>8319</v>
      </c>
      <c r="D671">
        <v>55.322000000000003</v>
      </c>
      <c r="E671">
        <v>61</v>
      </c>
      <c r="F671">
        <v>9</v>
      </c>
      <c r="G671">
        <v>33</v>
      </c>
      <c r="H671">
        <v>9</v>
      </c>
      <c r="I671">
        <v>119</v>
      </c>
      <c r="J671">
        <v>13.4</v>
      </c>
      <c r="K671">
        <v>9.94</v>
      </c>
      <c r="L671">
        <v>3.3479581938001602E-4</v>
      </c>
      <c r="M671">
        <v>2.5641273436359801E-4</v>
      </c>
      <c r="N671">
        <v>4.4270805885254601E-5</v>
      </c>
      <c r="O671">
        <v>5.6560178849606099E-5</v>
      </c>
      <c r="P671">
        <v>1.3056910773599499</v>
      </c>
      <c r="Q671">
        <v>0.38481359988580699</v>
      </c>
    </row>
    <row r="672" spans="1:17">
      <c r="A672" t="s">
        <v>8318</v>
      </c>
      <c r="B672" t="s">
        <v>8317</v>
      </c>
      <c r="C672" t="s">
        <v>8316</v>
      </c>
      <c r="D672">
        <v>55.313000000000002</v>
      </c>
      <c r="E672">
        <v>20</v>
      </c>
      <c r="F672">
        <v>11</v>
      </c>
      <c r="G672">
        <v>21</v>
      </c>
      <c r="H672">
        <v>11</v>
      </c>
      <c r="I672">
        <v>631</v>
      </c>
      <c r="J672">
        <v>68.5</v>
      </c>
      <c r="K672">
        <v>6.25</v>
      </c>
      <c r="L672">
        <v>1.5560743871272499E-4</v>
      </c>
      <c r="M672">
        <v>1.2519254520365801E-4</v>
      </c>
      <c r="N672">
        <v>7.4971790717660804E-4</v>
      </c>
      <c r="O672">
        <v>3.4060730966893599E-4</v>
      </c>
      <c r="P672">
        <v>1.2429449250319899</v>
      </c>
      <c r="Q672">
        <v>0.31376237189839201</v>
      </c>
    </row>
    <row r="673" spans="1:17">
      <c r="A673" t="s">
        <v>8315</v>
      </c>
      <c r="B673" t="s">
        <v>8314</v>
      </c>
      <c r="C673" t="s">
        <v>8313</v>
      </c>
      <c r="D673">
        <v>55.268000000000001</v>
      </c>
      <c r="E673">
        <v>20</v>
      </c>
      <c r="F673">
        <v>15</v>
      </c>
      <c r="G673">
        <v>23</v>
      </c>
      <c r="H673">
        <v>15</v>
      </c>
      <c r="I673">
        <v>890</v>
      </c>
      <c r="J673">
        <v>100.5</v>
      </c>
      <c r="K673">
        <v>7.97</v>
      </c>
      <c r="L673">
        <v>2.1274381715417201E-4</v>
      </c>
      <c r="M673">
        <v>1.3700507772125301E-4</v>
      </c>
      <c r="N673">
        <v>3.2731323940542601E-6</v>
      </c>
      <c r="O673">
        <v>1.7404984285202099E-5</v>
      </c>
      <c r="P673">
        <v>1.5528170246873301</v>
      </c>
      <c r="Q673">
        <v>0.63488784058908698</v>
      </c>
    </row>
    <row r="674" spans="1:17">
      <c r="A674" t="s">
        <v>3338</v>
      </c>
      <c r="B674" t="s">
        <v>3339</v>
      </c>
      <c r="C674" t="s">
        <v>3340</v>
      </c>
      <c r="D674">
        <v>55.253999999999998</v>
      </c>
      <c r="E674">
        <v>28</v>
      </c>
      <c r="F674">
        <v>11</v>
      </c>
      <c r="G674">
        <v>19</v>
      </c>
      <c r="H674">
        <v>11</v>
      </c>
      <c r="I674">
        <v>463</v>
      </c>
      <c r="J674">
        <v>51.8</v>
      </c>
      <c r="K674">
        <v>4.72</v>
      </c>
      <c r="L674">
        <v>8.7860915879997496E-5</v>
      </c>
      <c r="M674">
        <v>7.1878352504419594E-5</v>
      </c>
      <c r="N674">
        <v>5.8171901157537199E-5</v>
      </c>
      <c r="O674">
        <v>6.6812281791690198E-5</v>
      </c>
      <c r="P674">
        <v>1.2223557276802499</v>
      </c>
      <c r="Q674">
        <v>0.28966419667608201</v>
      </c>
    </row>
    <row r="675" spans="1:17">
      <c r="A675" t="s">
        <v>8312</v>
      </c>
      <c r="B675" t="s">
        <v>8311</v>
      </c>
      <c r="C675" t="s">
        <v>8310</v>
      </c>
      <c r="D675">
        <v>55.22</v>
      </c>
      <c r="E675">
        <v>40</v>
      </c>
      <c r="F675">
        <v>12</v>
      </c>
      <c r="G675">
        <v>30</v>
      </c>
      <c r="H675">
        <v>12</v>
      </c>
      <c r="I675">
        <v>295</v>
      </c>
      <c r="J675">
        <v>33.5</v>
      </c>
      <c r="K675">
        <v>7.02</v>
      </c>
      <c r="L675">
        <v>2.2624833216027999E-4</v>
      </c>
      <c r="M675">
        <v>2.9661788354656501E-4</v>
      </c>
      <c r="N675">
        <v>1.50525612283021E-5</v>
      </c>
      <c r="O675">
        <v>3.3015345687580003E-5</v>
      </c>
      <c r="P675">
        <v>0.762760253883215</v>
      </c>
      <c r="Q675">
        <v>-0.39069842561993801</v>
      </c>
    </row>
    <row r="676" spans="1:17">
      <c r="A676" t="s">
        <v>257</v>
      </c>
      <c r="B676" t="s">
        <v>258</v>
      </c>
      <c r="C676" t="s">
        <v>259</v>
      </c>
      <c r="D676">
        <v>55.101999999999997</v>
      </c>
      <c r="E676">
        <v>46</v>
      </c>
      <c r="F676">
        <v>8</v>
      </c>
      <c r="G676">
        <v>23</v>
      </c>
      <c r="H676">
        <v>8</v>
      </c>
      <c r="I676">
        <v>278</v>
      </c>
      <c r="J676">
        <v>31</v>
      </c>
      <c r="K676">
        <v>4.92</v>
      </c>
      <c r="L676">
        <v>7.7313430834991106E-5</v>
      </c>
      <c r="M676">
        <v>1.3145185980437601E-4</v>
      </c>
      <c r="N676">
        <v>2.7475100069341299E-5</v>
      </c>
      <c r="O676">
        <v>4.3514388185612002E-5</v>
      </c>
      <c r="P676">
        <v>0.58815014827517498</v>
      </c>
      <c r="Q676">
        <v>-0.76574358860205005</v>
      </c>
    </row>
    <row r="677" spans="1:17">
      <c r="A677" t="s">
        <v>8309</v>
      </c>
      <c r="B677" t="s">
        <v>8308</v>
      </c>
      <c r="C677" t="s">
        <v>8307</v>
      </c>
      <c r="D677">
        <v>55.101999999999997</v>
      </c>
      <c r="E677">
        <v>18</v>
      </c>
      <c r="F677">
        <v>10</v>
      </c>
      <c r="G677">
        <v>20</v>
      </c>
      <c r="H677">
        <v>10</v>
      </c>
      <c r="I677">
        <v>657</v>
      </c>
      <c r="J677">
        <v>74.900000000000006</v>
      </c>
      <c r="K677">
        <v>7.83</v>
      </c>
      <c r="L677">
        <v>5.3685218241878201E-5</v>
      </c>
      <c r="M677">
        <v>7.1137721937175101E-5</v>
      </c>
      <c r="N677">
        <v>4.4747093519002202E-3</v>
      </c>
      <c r="O677">
        <v>1.3181476609271201E-3</v>
      </c>
      <c r="P677">
        <v>0.75466597439386596</v>
      </c>
      <c r="Q677">
        <v>-0.40608986596875601</v>
      </c>
    </row>
    <row r="678" spans="1:17">
      <c r="A678" t="s">
        <v>3605</v>
      </c>
      <c r="B678" t="s">
        <v>3606</v>
      </c>
      <c r="C678" t="s">
        <v>3607</v>
      </c>
      <c r="D678">
        <v>55.031999999999996</v>
      </c>
      <c r="E678">
        <v>39</v>
      </c>
      <c r="F678">
        <v>10</v>
      </c>
      <c r="G678">
        <v>24</v>
      </c>
      <c r="H678">
        <v>10</v>
      </c>
      <c r="I678">
        <v>234</v>
      </c>
      <c r="J678">
        <v>26.3</v>
      </c>
      <c r="K678">
        <v>5.14</v>
      </c>
      <c r="L678">
        <v>2.1728374764570899E-4</v>
      </c>
      <c r="M678">
        <v>4.2659916508871098E-4</v>
      </c>
      <c r="N678">
        <v>1.4464856377599999E-4</v>
      </c>
      <c r="O678">
        <v>1.11011264650692E-4</v>
      </c>
      <c r="P678">
        <v>0.50933936450748796</v>
      </c>
      <c r="Q678">
        <v>-0.97330087404868404</v>
      </c>
    </row>
    <row r="679" spans="1:17">
      <c r="A679" t="s">
        <v>8306</v>
      </c>
      <c r="B679" t="s">
        <v>8305</v>
      </c>
      <c r="C679" t="s">
        <v>8304</v>
      </c>
      <c r="D679">
        <v>54.877000000000002</v>
      </c>
      <c r="E679">
        <v>15</v>
      </c>
      <c r="F679">
        <v>11</v>
      </c>
      <c r="G679">
        <v>16</v>
      </c>
      <c r="H679">
        <v>11</v>
      </c>
      <c r="I679">
        <v>861</v>
      </c>
      <c r="J679">
        <v>95.9</v>
      </c>
      <c r="K679">
        <v>5.59</v>
      </c>
      <c r="L679">
        <v>1.3463599911382599E-4</v>
      </c>
      <c r="M679">
        <v>7.6240707609550004E-5</v>
      </c>
      <c r="N679">
        <v>3.4936731214191497E-5</v>
      </c>
      <c r="O679">
        <v>4.98788086271228E-5</v>
      </c>
      <c r="P679">
        <v>1.76593323088414</v>
      </c>
      <c r="Q679">
        <v>0.82043079638764704</v>
      </c>
    </row>
    <row r="680" spans="1:17">
      <c r="A680" t="s">
        <v>653</v>
      </c>
      <c r="B680" t="s">
        <v>654</v>
      </c>
      <c r="C680" t="s">
        <v>655</v>
      </c>
      <c r="D680">
        <v>54.869</v>
      </c>
      <c r="E680">
        <v>24</v>
      </c>
      <c r="F680">
        <v>13</v>
      </c>
      <c r="G680">
        <v>16</v>
      </c>
      <c r="H680">
        <v>11</v>
      </c>
      <c r="I680">
        <v>619</v>
      </c>
      <c r="J680">
        <v>69.400000000000006</v>
      </c>
      <c r="K680">
        <v>8.69</v>
      </c>
      <c r="L680">
        <v>1.04967135125844E-4</v>
      </c>
      <c r="M680">
        <v>5.90922292762558E-5</v>
      </c>
      <c r="N680">
        <v>6.2027413695795795E-5</v>
      </c>
      <c r="O680">
        <v>6.9303879352023594E-5</v>
      </c>
      <c r="P680">
        <v>1.7763272161407799</v>
      </c>
      <c r="Q680">
        <v>0.82889736413215298</v>
      </c>
    </row>
    <row r="681" spans="1:17">
      <c r="A681" t="s">
        <v>8303</v>
      </c>
      <c r="B681" t="s">
        <v>8302</v>
      </c>
      <c r="C681" t="s">
        <v>8301</v>
      </c>
      <c r="D681">
        <v>54.853000000000002</v>
      </c>
      <c r="E681">
        <v>12</v>
      </c>
      <c r="F681">
        <v>12</v>
      </c>
      <c r="G681">
        <v>16</v>
      </c>
      <c r="H681">
        <v>12</v>
      </c>
      <c r="I681">
        <v>1344</v>
      </c>
      <c r="J681">
        <v>151.9</v>
      </c>
      <c r="K681">
        <v>8.9499999999999993</v>
      </c>
      <c r="L681">
        <v>4.9651433944078902E-5</v>
      </c>
      <c r="M681">
        <v>3.3951011728198498E-5</v>
      </c>
      <c r="N681">
        <v>6.9117713376809199E-5</v>
      </c>
      <c r="O681">
        <v>7.3604429207720901E-5</v>
      </c>
      <c r="P681">
        <v>1.46244342706407</v>
      </c>
      <c r="Q681">
        <v>0.54838081678305794</v>
      </c>
    </row>
    <row r="682" spans="1:17">
      <c r="A682" t="s">
        <v>8300</v>
      </c>
      <c r="B682" t="s">
        <v>8299</v>
      </c>
      <c r="C682" t="s">
        <v>8298</v>
      </c>
      <c r="D682">
        <v>54.578000000000003</v>
      </c>
      <c r="E682">
        <v>11</v>
      </c>
      <c r="F682">
        <v>14</v>
      </c>
      <c r="G682">
        <v>19</v>
      </c>
      <c r="H682">
        <v>13</v>
      </c>
      <c r="I682">
        <v>1486</v>
      </c>
      <c r="J682">
        <v>160.80000000000001</v>
      </c>
      <c r="K682">
        <v>8.16</v>
      </c>
      <c r="L682">
        <v>1.10856729520538E-4</v>
      </c>
      <c r="M682">
        <v>7.2561890707187801E-5</v>
      </c>
      <c r="N682">
        <v>1.3646520131286301E-5</v>
      </c>
      <c r="O682">
        <v>3.1642282158991301E-5</v>
      </c>
      <c r="P682">
        <v>1.5277541480814401</v>
      </c>
      <c r="Q682">
        <v>0.61141239816349402</v>
      </c>
    </row>
    <row r="683" spans="1:17">
      <c r="A683" t="s">
        <v>1466</v>
      </c>
      <c r="B683" t="s">
        <v>1467</v>
      </c>
      <c r="C683" t="s">
        <v>1468</v>
      </c>
      <c r="D683">
        <v>54.548000000000002</v>
      </c>
      <c r="E683">
        <v>16</v>
      </c>
      <c r="F683">
        <v>17</v>
      </c>
      <c r="G683">
        <v>21</v>
      </c>
      <c r="H683">
        <v>14</v>
      </c>
      <c r="I683">
        <v>1118</v>
      </c>
      <c r="J683">
        <v>125.7</v>
      </c>
      <c r="K683">
        <v>6.51</v>
      </c>
      <c r="L683">
        <v>1.59107371571606E-4</v>
      </c>
      <c r="M683">
        <v>1.21153821753021E-4</v>
      </c>
      <c r="N683">
        <v>1.0829752808101201E-3</v>
      </c>
      <c r="O683">
        <v>4.4193223175420602E-4</v>
      </c>
      <c r="P683">
        <v>1.3132674584212001</v>
      </c>
      <c r="Q683">
        <v>0.39316076363617902</v>
      </c>
    </row>
    <row r="684" spans="1:17">
      <c r="A684" t="s">
        <v>80</v>
      </c>
      <c r="B684" t="s">
        <v>81</v>
      </c>
      <c r="C684" t="s">
        <v>82</v>
      </c>
      <c r="D684">
        <v>54.43</v>
      </c>
      <c r="E684">
        <v>24</v>
      </c>
      <c r="F684">
        <v>10</v>
      </c>
      <c r="G684">
        <v>15</v>
      </c>
      <c r="H684">
        <v>10</v>
      </c>
      <c r="I684">
        <v>439</v>
      </c>
      <c r="J684">
        <v>50.5</v>
      </c>
      <c r="K684">
        <v>8.59</v>
      </c>
      <c r="L684">
        <v>4.9831086022247903E-5</v>
      </c>
      <c r="M684">
        <v>1.03211464025543E-4</v>
      </c>
      <c r="N684">
        <v>7.4369080105677096E-7</v>
      </c>
      <c r="O684">
        <v>1.10714297751441E-5</v>
      </c>
      <c r="P684">
        <v>0.48280572795591498</v>
      </c>
      <c r="Q684">
        <v>-1.05048530271205</v>
      </c>
    </row>
    <row r="685" spans="1:17">
      <c r="A685" t="s">
        <v>8297</v>
      </c>
      <c r="B685" t="s">
        <v>8296</v>
      </c>
      <c r="C685" t="s">
        <v>8295</v>
      </c>
      <c r="D685">
        <v>54.274000000000001</v>
      </c>
      <c r="E685">
        <v>42</v>
      </c>
      <c r="F685">
        <v>9</v>
      </c>
      <c r="G685">
        <v>16</v>
      </c>
      <c r="H685">
        <v>9</v>
      </c>
      <c r="I685">
        <v>222</v>
      </c>
      <c r="J685">
        <v>24.1</v>
      </c>
      <c r="K685">
        <v>7.94</v>
      </c>
      <c r="L685">
        <v>1.16226555154435E-4</v>
      </c>
      <c r="M685">
        <v>9.3714576684275505E-5</v>
      </c>
      <c r="N685">
        <v>1.1154362954139501E-4</v>
      </c>
      <c r="O685">
        <v>9.5634521532386802E-5</v>
      </c>
      <c r="P685">
        <v>1.2402185366103999</v>
      </c>
      <c r="Q685">
        <v>0.31059435763218501</v>
      </c>
    </row>
    <row r="686" spans="1:17">
      <c r="A686" t="s">
        <v>8294</v>
      </c>
      <c r="B686" t="s">
        <v>8293</v>
      </c>
      <c r="C686" t="s">
        <v>8292</v>
      </c>
      <c r="D686">
        <v>54.191000000000003</v>
      </c>
      <c r="E686">
        <v>16</v>
      </c>
      <c r="F686">
        <v>14</v>
      </c>
      <c r="G686">
        <v>18</v>
      </c>
      <c r="H686">
        <v>14</v>
      </c>
      <c r="I686">
        <v>1040</v>
      </c>
      <c r="J686">
        <v>113.1</v>
      </c>
      <c r="K686">
        <v>7.62</v>
      </c>
      <c r="L686">
        <v>1.68363906698093E-4</v>
      </c>
      <c r="M686">
        <v>1.3498001622746399E-4</v>
      </c>
      <c r="N686">
        <v>8.2137009698224404E-4</v>
      </c>
      <c r="O686">
        <v>3.6338416824989602E-4</v>
      </c>
      <c r="P686">
        <v>1.24732468852553</v>
      </c>
      <c r="Q686">
        <v>0.31883705903506498</v>
      </c>
    </row>
    <row r="687" spans="1:17">
      <c r="A687" t="s">
        <v>3644</v>
      </c>
      <c r="B687" t="s">
        <v>3645</v>
      </c>
      <c r="C687" t="s">
        <v>3646</v>
      </c>
      <c r="D687">
        <v>54.164000000000001</v>
      </c>
      <c r="E687">
        <v>71</v>
      </c>
      <c r="F687">
        <v>6</v>
      </c>
      <c r="G687">
        <v>43</v>
      </c>
      <c r="H687">
        <v>6</v>
      </c>
      <c r="I687">
        <v>68</v>
      </c>
      <c r="J687">
        <v>7</v>
      </c>
      <c r="K687">
        <v>7.47</v>
      </c>
      <c r="L687">
        <v>6.8211934054609395E-4</v>
      </c>
      <c r="M687">
        <v>3.0496563078643798E-4</v>
      </c>
      <c r="N687">
        <v>1.17843700554527E-7</v>
      </c>
      <c r="O687">
        <v>7.0277521794974601E-6</v>
      </c>
      <c r="P687">
        <v>2.2367088999080398</v>
      </c>
      <c r="Q687">
        <v>1.1613775067382699</v>
      </c>
    </row>
    <row r="688" spans="1:17">
      <c r="A688" t="s">
        <v>8291</v>
      </c>
      <c r="B688" t="s">
        <v>8290</v>
      </c>
      <c r="C688" t="s">
        <v>8289</v>
      </c>
      <c r="D688">
        <v>54.107999999999997</v>
      </c>
      <c r="E688">
        <v>43</v>
      </c>
      <c r="F688">
        <v>5</v>
      </c>
      <c r="G688">
        <v>37</v>
      </c>
      <c r="H688">
        <v>5</v>
      </c>
      <c r="I688">
        <v>118</v>
      </c>
      <c r="J688">
        <v>13.6</v>
      </c>
      <c r="K688">
        <v>10.26</v>
      </c>
      <c r="L688">
        <v>9.5821235193799199E-5</v>
      </c>
      <c r="M688">
        <v>2.26639566507837E-4</v>
      </c>
      <c r="N688">
        <v>5.6381522115736201E-6</v>
      </c>
      <c r="O688">
        <v>2.1761433217137501E-5</v>
      </c>
      <c r="P688">
        <v>0.42279129222780998</v>
      </c>
      <c r="Q688">
        <v>-1.24198243148068</v>
      </c>
    </row>
    <row r="689" spans="1:17">
      <c r="A689" t="s">
        <v>8288</v>
      </c>
      <c r="B689" t="s">
        <v>8287</v>
      </c>
      <c r="C689" t="s">
        <v>8286</v>
      </c>
      <c r="D689">
        <v>54.037999999999997</v>
      </c>
      <c r="E689">
        <v>37</v>
      </c>
      <c r="F689">
        <v>5</v>
      </c>
      <c r="G689">
        <v>18</v>
      </c>
      <c r="H689">
        <v>5</v>
      </c>
      <c r="I689">
        <v>185</v>
      </c>
      <c r="J689">
        <v>20.5</v>
      </c>
      <c r="K689">
        <v>6.54</v>
      </c>
      <c r="L689">
        <v>6.5631105232290095E-5</v>
      </c>
      <c r="M689">
        <v>9.8505466027690796E-5</v>
      </c>
      <c r="N689">
        <v>8.17345402313959E-5</v>
      </c>
      <c r="O689">
        <v>8.0981813621886298E-5</v>
      </c>
      <c r="P689">
        <v>0.66626866385100503</v>
      </c>
      <c r="Q689">
        <v>-0.58582405295453699</v>
      </c>
    </row>
    <row r="690" spans="1:17">
      <c r="A690" t="s">
        <v>8285</v>
      </c>
      <c r="B690" t="s">
        <v>8284</v>
      </c>
      <c r="C690" t="s">
        <v>8283</v>
      </c>
      <c r="D690">
        <v>53.968000000000004</v>
      </c>
      <c r="E690">
        <v>23</v>
      </c>
      <c r="F690">
        <v>11</v>
      </c>
      <c r="G690">
        <v>23</v>
      </c>
      <c r="H690">
        <v>9</v>
      </c>
      <c r="I690">
        <v>489</v>
      </c>
      <c r="J690">
        <v>52.5</v>
      </c>
      <c r="K690">
        <v>5.34</v>
      </c>
      <c r="L690">
        <v>1.8273864886929599E-4</v>
      </c>
      <c r="M690">
        <v>5.87804696743925E-5</v>
      </c>
      <c r="N690">
        <v>1.42022763830646E-5</v>
      </c>
      <c r="O690">
        <v>3.2203349004039098E-5</v>
      </c>
      <c r="P690">
        <v>3.10883274464384</v>
      </c>
      <c r="Q690">
        <v>1.63637300170191</v>
      </c>
    </row>
    <row r="691" spans="1:17">
      <c r="A691" t="s">
        <v>2477</v>
      </c>
      <c r="B691" t="s">
        <v>2478</v>
      </c>
      <c r="C691" t="s">
        <v>2479</v>
      </c>
      <c r="D691">
        <v>53.893999999999998</v>
      </c>
      <c r="E691">
        <v>37</v>
      </c>
      <c r="F691">
        <v>11</v>
      </c>
      <c r="G691">
        <v>21</v>
      </c>
      <c r="H691">
        <v>9</v>
      </c>
      <c r="I691">
        <v>346</v>
      </c>
      <c r="J691">
        <v>38.799999999999997</v>
      </c>
      <c r="K691">
        <v>8.1</v>
      </c>
      <c r="L691">
        <v>1.9285822659776899E-4</v>
      </c>
      <c r="M691">
        <v>2.5006144902551999E-4</v>
      </c>
      <c r="N691">
        <v>1.9643129081886901E-5</v>
      </c>
      <c r="O691">
        <v>3.6691388426926303E-5</v>
      </c>
      <c r="P691">
        <v>0.77124333778489196</v>
      </c>
      <c r="Q691">
        <v>-0.37474197297371697</v>
      </c>
    </row>
    <row r="692" spans="1:17">
      <c r="A692" t="s">
        <v>8282</v>
      </c>
      <c r="B692" t="s">
        <v>8281</v>
      </c>
      <c r="C692" t="s">
        <v>8280</v>
      </c>
      <c r="D692">
        <v>53.893000000000001</v>
      </c>
      <c r="E692">
        <v>26</v>
      </c>
      <c r="F692">
        <v>10</v>
      </c>
      <c r="G692">
        <v>20</v>
      </c>
      <c r="H692">
        <v>10</v>
      </c>
      <c r="I692">
        <v>475</v>
      </c>
      <c r="J692">
        <v>52.1</v>
      </c>
      <c r="K692">
        <v>4.75</v>
      </c>
      <c r="L692">
        <v>9.4572982555655397E-5</v>
      </c>
      <c r="M692">
        <v>1.19422635248326E-4</v>
      </c>
      <c r="N692">
        <v>7.5747696521614501E-3</v>
      </c>
      <c r="O692">
        <v>2.0193538056525202E-3</v>
      </c>
      <c r="P692">
        <v>0.79191840272994696</v>
      </c>
      <c r="Q692">
        <v>-0.33657630857418303</v>
      </c>
    </row>
    <row r="693" spans="1:17">
      <c r="A693" t="s">
        <v>1748</v>
      </c>
      <c r="B693" t="s">
        <v>1749</v>
      </c>
      <c r="C693" t="s">
        <v>1750</v>
      </c>
      <c r="D693">
        <v>53.887999999999998</v>
      </c>
      <c r="E693">
        <v>26</v>
      </c>
      <c r="F693">
        <v>12</v>
      </c>
      <c r="G693">
        <v>18</v>
      </c>
      <c r="H693">
        <v>12</v>
      </c>
      <c r="I693">
        <v>526</v>
      </c>
      <c r="J693">
        <v>58.3</v>
      </c>
      <c r="K693">
        <v>5.91</v>
      </c>
      <c r="L693">
        <v>1.42539962238267E-4</v>
      </c>
      <c r="M693">
        <v>1.0165708896593499E-4</v>
      </c>
      <c r="N693">
        <v>1.0953663687326301E-4</v>
      </c>
      <c r="O693">
        <v>9.4748694854079597E-5</v>
      </c>
      <c r="P693">
        <v>1.4021645090194499</v>
      </c>
      <c r="Q693">
        <v>0.48765562354486103</v>
      </c>
    </row>
    <row r="694" spans="1:17">
      <c r="A694" t="s">
        <v>779</v>
      </c>
      <c r="B694" t="s">
        <v>780</v>
      </c>
      <c r="C694" t="s">
        <v>781</v>
      </c>
      <c r="D694">
        <v>53.795999999999999</v>
      </c>
      <c r="E694">
        <v>19</v>
      </c>
      <c r="F694">
        <v>15</v>
      </c>
      <c r="G694">
        <v>17</v>
      </c>
      <c r="H694">
        <v>15</v>
      </c>
      <c r="I694">
        <v>757</v>
      </c>
      <c r="J694">
        <v>83.8</v>
      </c>
      <c r="K694">
        <v>6.61</v>
      </c>
      <c r="L694">
        <v>7.9081364145466206E-5</v>
      </c>
      <c r="M694">
        <v>6.00055803257064E-5</v>
      </c>
      <c r="N694">
        <v>5.9595483274775803E-5</v>
      </c>
      <c r="O694">
        <v>6.7748311337593499E-5</v>
      </c>
      <c r="P694">
        <v>1.31790016388839</v>
      </c>
      <c r="Q694">
        <v>0.39824108467182001</v>
      </c>
    </row>
    <row r="695" spans="1:17">
      <c r="A695" t="s">
        <v>3920</v>
      </c>
      <c r="B695" t="s">
        <v>3921</v>
      </c>
      <c r="C695" t="s">
        <v>3922</v>
      </c>
      <c r="D695">
        <v>53.685000000000002</v>
      </c>
      <c r="E695">
        <v>31</v>
      </c>
      <c r="F695">
        <v>15</v>
      </c>
      <c r="G695">
        <v>25</v>
      </c>
      <c r="H695">
        <v>15</v>
      </c>
      <c r="I695">
        <v>618</v>
      </c>
      <c r="J695">
        <v>70.2</v>
      </c>
      <c r="K695">
        <v>6.43</v>
      </c>
      <c r="L695">
        <v>2.7626019978969798E-4</v>
      </c>
      <c r="M695">
        <v>7.8678535675006395E-5</v>
      </c>
      <c r="N695">
        <v>6.6401680933474298E-7</v>
      </c>
      <c r="O695">
        <v>1.07975079783667E-5</v>
      </c>
      <c r="P695">
        <v>3.5112524326943899</v>
      </c>
      <c r="Q695">
        <v>1.8119857188916999</v>
      </c>
    </row>
    <row r="696" spans="1:17">
      <c r="A696" t="s">
        <v>8279</v>
      </c>
      <c r="B696" t="s">
        <v>8278</v>
      </c>
      <c r="C696" t="s">
        <v>8277</v>
      </c>
      <c r="D696">
        <v>53.673000000000002</v>
      </c>
      <c r="E696">
        <v>27</v>
      </c>
      <c r="F696">
        <v>8</v>
      </c>
      <c r="G696">
        <v>19</v>
      </c>
      <c r="H696">
        <v>8</v>
      </c>
      <c r="I696">
        <v>406</v>
      </c>
      <c r="J696">
        <v>43.1</v>
      </c>
      <c r="K696">
        <v>6.37</v>
      </c>
      <c r="L696">
        <v>9.6732197917388094E-5</v>
      </c>
      <c r="M696">
        <v>6.5522053872785695E-5</v>
      </c>
      <c r="N696">
        <v>4.3946381230942203E-6</v>
      </c>
      <c r="O696">
        <v>1.9690261530864801E-5</v>
      </c>
      <c r="P696">
        <v>1.47633036817189</v>
      </c>
      <c r="Q696">
        <v>0.56201559889899899</v>
      </c>
    </row>
    <row r="697" spans="1:17">
      <c r="A697" t="s">
        <v>8276</v>
      </c>
      <c r="B697" t="s">
        <v>8275</v>
      </c>
      <c r="C697" t="s">
        <v>8274</v>
      </c>
      <c r="D697">
        <v>53.506</v>
      </c>
      <c r="E697">
        <v>23</v>
      </c>
      <c r="F697">
        <v>12</v>
      </c>
      <c r="G697">
        <v>29</v>
      </c>
      <c r="H697">
        <v>12</v>
      </c>
      <c r="I697">
        <v>665</v>
      </c>
      <c r="J697">
        <v>73.2</v>
      </c>
      <c r="K697">
        <v>4.68</v>
      </c>
      <c r="L697">
        <v>2.0839458782908799E-4</v>
      </c>
      <c r="M697">
        <v>2.6311648765024699E-4</v>
      </c>
      <c r="N697">
        <v>4.7772247606814901E-3</v>
      </c>
      <c r="O697">
        <v>1.3889852212361901E-3</v>
      </c>
      <c r="P697">
        <v>0.79202405630353701</v>
      </c>
      <c r="Q697">
        <v>-0.33638384465477</v>
      </c>
    </row>
    <row r="698" spans="1:17">
      <c r="A698" t="s">
        <v>3593</v>
      </c>
      <c r="B698" t="s">
        <v>3594</v>
      </c>
      <c r="C698" t="s">
        <v>3595</v>
      </c>
      <c r="D698">
        <v>53.491</v>
      </c>
      <c r="E698">
        <v>10</v>
      </c>
      <c r="F698">
        <v>13</v>
      </c>
      <c r="G698">
        <v>19</v>
      </c>
      <c r="H698">
        <v>13</v>
      </c>
      <c r="I698">
        <v>1537</v>
      </c>
      <c r="J698">
        <v>171</v>
      </c>
      <c r="K698">
        <v>6.71</v>
      </c>
      <c r="L698">
        <v>1.46566985212177E-4</v>
      </c>
      <c r="M698">
        <v>1.03968976392366E-4</v>
      </c>
      <c r="N698">
        <v>1.7461861952187399E-4</v>
      </c>
      <c r="O698">
        <v>1.24909484913927E-4</v>
      </c>
      <c r="P698">
        <v>1.4097184592743399</v>
      </c>
      <c r="Q698">
        <v>0.49540706477604801</v>
      </c>
    </row>
    <row r="699" spans="1:17">
      <c r="A699" t="s">
        <v>8273</v>
      </c>
      <c r="B699" t="s">
        <v>8272</v>
      </c>
      <c r="C699" t="s">
        <v>8271</v>
      </c>
      <c r="D699">
        <v>53.472999999999999</v>
      </c>
      <c r="E699">
        <v>53</v>
      </c>
      <c r="F699">
        <v>13</v>
      </c>
      <c r="G699">
        <v>32</v>
      </c>
      <c r="H699">
        <v>13</v>
      </c>
      <c r="I699">
        <v>217</v>
      </c>
      <c r="J699">
        <v>23.5</v>
      </c>
      <c r="K699">
        <v>11.02</v>
      </c>
      <c r="L699">
        <v>3.27360270898985E-4</v>
      </c>
      <c r="M699">
        <v>1.7996477782704701E-4</v>
      </c>
      <c r="N699">
        <v>2.1403068167343799E-6</v>
      </c>
      <c r="O699">
        <v>1.47925736148341E-5</v>
      </c>
      <c r="P699">
        <v>1.81902411600558</v>
      </c>
      <c r="Q699">
        <v>0.86316466987836404</v>
      </c>
    </row>
    <row r="700" spans="1:17">
      <c r="A700" t="s">
        <v>3875</v>
      </c>
      <c r="B700" t="s">
        <v>3876</v>
      </c>
      <c r="C700" t="s">
        <v>3877</v>
      </c>
      <c r="D700">
        <v>53.405000000000001</v>
      </c>
      <c r="E700">
        <v>89</v>
      </c>
      <c r="F700">
        <v>8</v>
      </c>
      <c r="G700">
        <v>28</v>
      </c>
      <c r="H700">
        <v>8</v>
      </c>
      <c r="I700">
        <v>107</v>
      </c>
      <c r="J700">
        <v>11.9</v>
      </c>
      <c r="K700">
        <v>5.9</v>
      </c>
      <c r="L700">
        <v>2.55052046306697E-4</v>
      </c>
      <c r="M700">
        <v>8.43239835972673E-5</v>
      </c>
      <c r="N700">
        <v>6.0063456010967999E-6</v>
      </c>
      <c r="O700">
        <v>2.2341948926499801E-5</v>
      </c>
      <c r="P700">
        <v>3.02466789905028</v>
      </c>
      <c r="Q700">
        <v>1.5967767467854601</v>
      </c>
    </row>
    <row r="701" spans="1:17">
      <c r="A701" t="s">
        <v>8270</v>
      </c>
      <c r="B701" t="s">
        <v>8269</v>
      </c>
      <c r="C701" t="s">
        <v>8268</v>
      </c>
      <c r="D701">
        <v>53.386000000000003</v>
      </c>
      <c r="E701">
        <v>38</v>
      </c>
      <c r="F701">
        <v>13</v>
      </c>
      <c r="G701">
        <v>18</v>
      </c>
      <c r="H701">
        <v>13</v>
      </c>
      <c r="I701">
        <v>348</v>
      </c>
      <c r="J701">
        <v>38.700000000000003</v>
      </c>
      <c r="K701">
        <v>5.97</v>
      </c>
      <c r="L701">
        <v>1.07039341006187E-4</v>
      </c>
      <c r="M701">
        <v>1.33735020398093E-4</v>
      </c>
      <c r="N701">
        <v>8.5895782926784297E-6</v>
      </c>
      <c r="O701">
        <v>2.5471101203470301E-5</v>
      </c>
      <c r="P701">
        <v>0.80038377896499702</v>
      </c>
      <c r="Q701">
        <v>-0.321236165829483</v>
      </c>
    </row>
    <row r="702" spans="1:17">
      <c r="A702" t="s">
        <v>8267</v>
      </c>
      <c r="B702" t="s">
        <v>8266</v>
      </c>
      <c r="C702" t="s">
        <v>8265</v>
      </c>
      <c r="D702">
        <v>53.267000000000003</v>
      </c>
      <c r="E702">
        <v>49</v>
      </c>
      <c r="F702">
        <v>7</v>
      </c>
      <c r="G702">
        <v>36</v>
      </c>
      <c r="H702">
        <v>7</v>
      </c>
      <c r="I702">
        <v>178</v>
      </c>
      <c r="J702">
        <v>19</v>
      </c>
      <c r="K702">
        <v>7.49</v>
      </c>
      <c r="L702">
        <v>2.18492988986568E-4</v>
      </c>
      <c r="M702">
        <v>1.7983925314414399E-4</v>
      </c>
      <c r="N702">
        <v>4.2150190123049297E-5</v>
      </c>
      <c r="O702">
        <v>5.5086958253993002E-5</v>
      </c>
      <c r="P702">
        <v>1.2149349219741401</v>
      </c>
      <c r="Q702">
        <v>0.28087903789716001</v>
      </c>
    </row>
    <row r="703" spans="1:17">
      <c r="A703" t="s">
        <v>8264</v>
      </c>
      <c r="B703" t="s">
        <v>8263</v>
      </c>
      <c r="C703" t="s">
        <v>8262</v>
      </c>
      <c r="D703">
        <v>52.991</v>
      </c>
      <c r="E703">
        <v>12</v>
      </c>
      <c r="F703">
        <v>12</v>
      </c>
      <c r="G703">
        <v>17</v>
      </c>
      <c r="H703">
        <v>12</v>
      </c>
      <c r="I703">
        <v>1335</v>
      </c>
      <c r="J703">
        <v>146.5</v>
      </c>
      <c r="K703">
        <v>7.56</v>
      </c>
      <c r="L703">
        <v>8.2555768494279103E-5</v>
      </c>
      <c r="M703">
        <v>6.6093826468345494E-5</v>
      </c>
      <c r="N703">
        <v>3.6460164111652802E-4</v>
      </c>
      <c r="O703">
        <v>2.04727029356083E-4</v>
      </c>
      <c r="P703">
        <v>1.2490692838584201</v>
      </c>
      <c r="Q703">
        <v>0.32085350313219801</v>
      </c>
    </row>
    <row r="704" spans="1:17">
      <c r="A704" t="s">
        <v>8261</v>
      </c>
      <c r="B704" t="s">
        <v>8260</v>
      </c>
      <c r="C704" t="s">
        <v>8259</v>
      </c>
      <c r="D704">
        <v>52.857999999999997</v>
      </c>
      <c r="E704">
        <v>15</v>
      </c>
      <c r="F704">
        <v>15</v>
      </c>
      <c r="G704">
        <v>20</v>
      </c>
      <c r="H704">
        <v>14</v>
      </c>
      <c r="I704">
        <v>1067</v>
      </c>
      <c r="J704">
        <v>118</v>
      </c>
      <c r="K704">
        <v>6.64</v>
      </c>
      <c r="L704">
        <v>1.3371903094195901E-4</v>
      </c>
      <c r="M704">
        <v>6.8292142988277498E-5</v>
      </c>
      <c r="N704">
        <v>6.7559786052606295E-7</v>
      </c>
      <c r="O704">
        <v>1.08404225361425E-5</v>
      </c>
      <c r="P704">
        <v>1.9580441481374</v>
      </c>
      <c r="Q704">
        <v>0.96941329383887298</v>
      </c>
    </row>
    <row r="705" spans="1:17">
      <c r="A705" t="s">
        <v>8258</v>
      </c>
      <c r="B705" t="s">
        <v>8257</v>
      </c>
      <c r="C705" t="s">
        <v>8256</v>
      </c>
      <c r="D705">
        <v>52.709000000000003</v>
      </c>
      <c r="E705">
        <v>30</v>
      </c>
      <c r="F705">
        <v>9</v>
      </c>
      <c r="G705">
        <v>29</v>
      </c>
      <c r="H705">
        <v>8</v>
      </c>
      <c r="I705">
        <v>267</v>
      </c>
      <c r="J705">
        <v>30.8</v>
      </c>
      <c r="K705">
        <v>11.9</v>
      </c>
      <c r="L705">
        <v>1.9569675351627599E-4</v>
      </c>
      <c r="M705">
        <v>1.5219821400333099E-4</v>
      </c>
      <c r="N705">
        <v>2.90356740130099E-5</v>
      </c>
      <c r="O705">
        <v>4.4850804629669302E-5</v>
      </c>
      <c r="P705">
        <v>1.2858019050867</v>
      </c>
      <c r="Q705">
        <v>0.3626683933946</v>
      </c>
    </row>
    <row r="706" spans="1:17">
      <c r="A706" t="s">
        <v>2912</v>
      </c>
      <c r="B706" t="s">
        <v>2913</v>
      </c>
      <c r="C706" t="s">
        <v>2914</v>
      </c>
      <c r="D706">
        <v>52.494999999999997</v>
      </c>
      <c r="E706">
        <v>24</v>
      </c>
      <c r="F706">
        <v>10</v>
      </c>
      <c r="G706">
        <v>13</v>
      </c>
      <c r="H706">
        <v>10</v>
      </c>
      <c r="I706">
        <v>555</v>
      </c>
      <c r="J706">
        <v>61.7</v>
      </c>
      <c r="K706">
        <v>6.93</v>
      </c>
      <c r="L706">
        <v>8.3004335655812803E-5</v>
      </c>
      <c r="M706">
        <v>6.8873285444255705E-5</v>
      </c>
      <c r="N706">
        <v>9.1445585508020402E-4</v>
      </c>
      <c r="O706">
        <v>3.9237892115267403E-4</v>
      </c>
      <c r="P706">
        <v>1.20517462061534</v>
      </c>
      <c r="Q706">
        <v>0.26924219711411601</v>
      </c>
    </row>
    <row r="707" spans="1:17">
      <c r="A707" t="s">
        <v>8255</v>
      </c>
      <c r="B707" t="s">
        <v>8254</v>
      </c>
      <c r="C707" t="s">
        <v>8253</v>
      </c>
      <c r="D707">
        <v>52.427999999999997</v>
      </c>
      <c r="E707">
        <v>31</v>
      </c>
      <c r="F707">
        <v>11</v>
      </c>
      <c r="G707">
        <v>18</v>
      </c>
      <c r="H707">
        <v>11</v>
      </c>
      <c r="I707">
        <v>454</v>
      </c>
      <c r="J707">
        <v>50.2</v>
      </c>
      <c r="K707">
        <v>5.1100000000000003</v>
      </c>
      <c r="L707">
        <v>1.64630028248969E-4</v>
      </c>
      <c r="M707">
        <v>2.2268487389781499E-4</v>
      </c>
      <c r="N707">
        <v>6.9004114182109004E-5</v>
      </c>
      <c r="O707">
        <v>7.3534834040747603E-5</v>
      </c>
      <c r="P707">
        <v>0.739295962798595</v>
      </c>
      <c r="Q707">
        <v>-0.43577605990291801</v>
      </c>
    </row>
    <row r="708" spans="1:17">
      <c r="A708" t="s">
        <v>728</v>
      </c>
      <c r="B708" t="s">
        <v>729</v>
      </c>
      <c r="C708" t="s">
        <v>730</v>
      </c>
      <c r="D708">
        <v>52.304000000000002</v>
      </c>
      <c r="E708">
        <v>13</v>
      </c>
      <c r="F708">
        <v>16</v>
      </c>
      <c r="G708">
        <v>18</v>
      </c>
      <c r="H708">
        <v>16</v>
      </c>
      <c r="I708">
        <v>1453</v>
      </c>
      <c r="J708">
        <v>137.9</v>
      </c>
      <c r="K708">
        <v>5.85</v>
      </c>
      <c r="L708">
        <v>1.4417553146301701E-4</v>
      </c>
      <c r="M708">
        <v>1.18843426180981E-4</v>
      </c>
      <c r="N708">
        <v>4.7319729097312902E-4</v>
      </c>
      <c r="O708">
        <v>2.4510352545525102E-4</v>
      </c>
      <c r="P708">
        <v>1.2131552926070901</v>
      </c>
      <c r="Q708">
        <v>0.27876423762590902</v>
      </c>
    </row>
    <row r="709" spans="1:17">
      <c r="A709" t="s">
        <v>8252</v>
      </c>
      <c r="B709" t="s">
        <v>8251</v>
      </c>
      <c r="C709" t="s">
        <v>8250</v>
      </c>
      <c r="D709">
        <v>52.222000000000001</v>
      </c>
      <c r="E709">
        <v>52</v>
      </c>
      <c r="F709">
        <v>12</v>
      </c>
      <c r="G709">
        <v>22</v>
      </c>
      <c r="H709">
        <v>12</v>
      </c>
      <c r="I709">
        <v>263</v>
      </c>
      <c r="J709">
        <v>30.6</v>
      </c>
      <c r="K709">
        <v>6.23</v>
      </c>
      <c r="L709">
        <v>1.7377981277662399E-4</v>
      </c>
      <c r="M709">
        <v>1.2209571098408599E-4</v>
      </c>
      <c r="N709">
        <v>1.0415912344374699E-4</v>
      </c>
      <c r="O709">
        <v>9.2296453685601794E-5</v>
      </c>
      <c r="P709">
        <v>1.42330808654921</v>
      </c>
      <c r="Q709">
        <v>0.50924797867967297</v>
      </c>
    </row>
    <row r="710" spans="1:17">
      <c r="A710" t="s">
        <v>8249</v>
      </c>
      <c r="B710" t="s">
        <v>8248</v>
      </c>
      <c r="C710" t="s">
        <v>8247</v>
      </c>
      <c r="D710">
        <v>52.115000000000002</v>
      </c>
      <c r="E710">
        <v>25</v>
      </c>
      <c r="F710">
        <v>9</v>
      </c>
      <c r="G710">
        <v>15</v>
      </c>
      <c r="H710">
        <v>9</v>
      </c>
      <c r="I710">
        <v>468</v>
      </c>
      <c r="J710">
        <v>50.7</v>
      </c>
      <c r="K710">
        <v>6</v>
      </c>
      <c r="L710">
        <v>6.4033795575500405E-5</v>
      </c>
      <c r="M710">
        <v>8.1502580093491397E-5</v>
      </c>
      <c r="N710">
        <v>2.7126264347693101E-3</v>
      </c>
      <c r="O710">
        <v>8.9034573000920702E-4</v>
      </c>
      <c r="P710">
        <v>0.78566587097055596</v>
      </c>
      <c r="Q710">
        <v>-0.34801220324561</v>
      </c>
    </row>
    <row r="711" spans="1:17">
      <c r="A711" t="s">
        <v>8246</v>
      </c>
      <c r="B711" t="s">
        <v>8245</v>
      </c>
      <c r="C711" t="s">
        <v>8244</v>
      </c>
      <c r="D711">
        <v>52.091999999999999</v>
      </c>
      <c r="E711">
        <v>33</v>
      </c>
      <c r="F711">
        <v>10</v>
      </c>
      <c r="G711">
        <v>19</v>
      </c>
      <c r="H711">
        <v>10</v>
      </c>
      <c r="I711">
        <v>437</v>
      </c>
      <c r="J711">
        <v>47.2</v>
      </c>
      <c r="K711">
        <v>5.62</v>
      </c>
      <c r="L711">
        <v>1.1490323239072301E-4</v>
      </c>
      <c r="M711">
        <v>9.1808757612166794E-5</v>
      </c>
      <c r="N711">
        <v>1.13616762427378E-4</v>
      </c>
      <c r="O711">
        <v>9.6619600370121799E-5</v>
      </c>
      <c r="P711">
        <v>1.2515498017750699</v>
      </c>
      <c r="Q711">
        <v>0.32371570001097699</v>
      </c>
    </row>
    <row r="712" spans="1:17">
      <c r="A712" t="s">
        <v>8243</v>
      </c>
      <c r="B712" t="s">
        <v>8242</v>
      </c>
      <c r="C712" t="s">
        <v>8241</v>
      </c>
      <c r="D712">
        <v>52.078000000000003</v>
      </c>
      <c r="E712">
        <v>22</v>
      </c>
      <c r="F712">
        <v>6</v>
      </c>
      <c r="G712">
        <v>14</v>
      </c>
      <c r="H712">
        <v>6</v>
      </c>
      <c r="I712">
        <v>406</v>
      </c>
      <c r="J712">
        <v>43.2</v>
      </c>
      <c r="K712">
        <v>8.56</v>
      </c>
      <c r="L712">
        <v>1.3523280885893301E-4</v>
      </c>
      <c r="M712">
        <v>6.2196318513095306E-5</v>
      </c>
      <c r="N712">
        <v>2.53451030947111E-3</v>
      </c>
      <c r="O712">
        <v>8.4503428629523105E-4</v>
      </c>
      <c r="P712">
        <v>2.1742896057498902</v>
      </c>
      <c r="Q712">
        <v>1.12054411375646</v>
      </c>
    </row>
    <row r="713" spans="1:17">
      <c r="A713" t="s">
        <v>8240</v>
      </c>
      <c r="B713" t="s">
        <v>8239</v>
      </c>
      <c r="C713" t="s">
        <v>8238</v>
      </c>
      <c r="D713">
        <v>52.058999999999997</v>
      </c>
      <c r="E713">
        <v>19</v>
      </c>
      <c r="F713">
        <v>11</v>
      </c>
      <c r="G713">
        <v>15</v>
      </c>
      <c r="H713">
        <v>10</v>
      </c>
      <c r="I713">
        <v>660</v>
      </c>
      <c r="J713">
        <v>75.599999999999994</v>
      </c>
      <c r="K713">
        <v>6.43</v>
      </c>
      <c r="L713">
        <v>3.7475732384367002E-5</v>
      </c>
      <c r="M713">
        <v>4.8818878246884003E-5</v>
      </c>
      <c r="N713">
        <v>9.7863845824203098E-6</v>
      </c>
      <c r="O713">
        <v>2.6965169319338999E-5</v>
      </c>
      <c r="P713">
        <v>0.76764837149364296</v>
      </c>
      <c r="Q713">
        <v>-0.38148247257335399</v>
      </c>
    </row>
    <row r="714" spans="1:17">
      <c r="A714" t="s">
        <v>8237</v>
      </c>
      <c r="B714" t="s">
        <v>8236</v>
      </c>
      <c r="C714" t="s">
        <v>8235</v>
      </c>
      <c r="D714">
        <v>51.94</v>
      </c>
      <c r="E714">
        <v>14</v>
      </c>
      <c r="F714">
        <v>13</v>
      </c>
      <c r="G714">
        <v>16</v>
      </c>
      <c r="H714">
        <v>12</v>
      </c>
      <c r="I714">
        <v>1167</v>
      </c>
      <c r="J714">
        <v>131.19999999999999</v>
      </c>
      <c r="K714">
        <v>6.79</v>
      </c>
      <c r="L714">
        <v>9.4433846463920206E-5</v>
      </c>
      <c r="M714">
        <v>6.5428013651383E-5</v>
      </c>
      <c r="N714">
        <v>2.0770845770230699E-4</v>
      </c>
      <c r="O714">
        <v>1.3987105452151999E-4</v>
      </c>
      <c r="P714">
        <v>1.44332436816877</v>
      </c>
      <c r="Q714">
        <v>0.52939556300316004</v>
      </c>
    </row>
    <row r="715" spans="1:17">
      <c r="A715" t="s">
        <v>8234</v>
      </c>
      <c r="B715" t="s">
        <v>8233</v>
      </c>
      <c r="C715" t="s">
        <v>8232</v>
      </c>
      <c r="D715">
        <v>51.91</v>
      </c>
      <c r="E715">
        <v>81</v>
      </c>
      <c r="F715">
        <v>7</v>
      </c>
      <c r="G715">
        <v>20</v>
      </c>
      <c r="H715">
        <v>7</v>
      </c>
      <c r="I715">
        <v>107</v>
      </c>
      <c r="J715">
        <v>11.9</v>
      </c>
      <c r="K715">
        <v>8.3699999999999992</v>
      </c>
      <c r="L715">
        <v>6.7479523718419796E-5</v>
      </c>
      <c r="M715">
        <v>8.32395707096135E-5</v>
      </c>
      <c r="N715">
        <v>1.5791876534603001E-3</v>
      </c>
      <c r="O715">
        <v>5.8392196032448296E-4</v>
      </c>
      <c r="P715">
        <v>0.81066640713256899</v>
      </c>
      <c r="Q715">
        <v>-0.30281973381706201</v>
      </c>
    </row>
    <row r="716" spans="1:17">
      <c r="A716" t="s">
        <v>8231</v>
      </c>
      <c r="B716" t="s">
        <v>8230</v>
      </c>
      <c r="C716" t="s">
        <v>8229</v>
      </c>
      <c r="D716">
        <v>51.906999999999996</v>
      </c>
      <c r="E716">
        <v>7</v>
      </c>
      <c r="F716">
        <v>9</v>
      </c>
      <c r="G716">
        <v>17</v>
      </c>
      <c r="H716">
        <v>8</v>
      </c>
      <c r="I716">
        <v>1259</v>
      </c>
      <c r="J716">
        <v>139</v>
      </c>
      <c r="K716">
        <v>6.29</v>
      </c>
      <c r="L716">
        <v>1.21898424558797E-4</v>
      </c>
      <c r="M716">
        <v>9.7818548713570204E-5</v>
      </c>
      <c r="N716">
        <v>7.5465546503599004E-5</v>
      </c>
      <c r="O716">
        <v>7.7344609414368995E-5</v>
      </c>
      <c r="P716">
        <v>1.2461688111498901</v>
      </c>
      <c r="Q716">
        <v>0.31749951500106099</v>
      </c>
    </row>
    <row r="717" spans="1:17">
      <c r="A717" t="s">
        <v>8228</v>
      </c>
      <c r="B717" t="s">
        <v>8227</v>
      </c>
      <c r="C717" t="s">
        <v>8226</v>
      </c>
      <c r="D717">
        <v>51.593000000000004</v>
      </c>
      <c r="E717">
        <v>23</v>
      </c>
      <c r="F717">
        <v>11</v>
      </c>
      <c r="G717">
        <v>20</v>
      </c>
      <c r="H717">
        <v>11</v>
      </c>
      <c r="I717">
        <v>676</v>
      </c>
      <c r="J717">
        <v>76</v>
      </c>
      <c r="K717">
        <v>7.17</v>
      </c>
      <c r="L717">
        <v>1.19055181300982E-4</v>
      </c>
      <c r="M717">
        <v>1.58359681319253E-4</v>
      </c>
      <c r="N717">
        <v>2.1718082742418001E-4</v>
      </c>
      <c r="O717">
        <v>1.44170823415676E-4</v>
      </c>
      <c r="P717">
        <v>0.75180235467237599</v>
      </c>
      <c r="Q717">
        <v>-0.411574660925906</v>
      </c>
    </row>
    <row r="718" spans="1:17">
      <c r="A718" t="s">
        <v>8225</v>
      </c>
      <c r="B718" t="s">
        <v>8224</v>
      </c>
      <c r="C718" t="s">
        <v>8223</v>
      </c>
      <c r="D718">
        <v>51.384999999999998</v>
      </c>
      <c r="E718">
        <v>43</v>
      </c>
      <c r="F718">
        <v>14</v>
      </c>
      <c r="G718">
        <v>20</v>
      </c>
      <c r="H718">
        <v>14</v>
      </c>
      <c r="I718">
        <v>329</v>
      </c>
      <c r="J718">
        <v>37.6</v>
      </c>
      <c r="K718">
        <v>5.33</v>
      </c>
      <c r="L718">
        <v>1.54817879849368E-4</v>
      </c>
      <c r="M718">
        <v>2.0472964232280401E-4</v>
      </c>
      <c r="N718">
        <v>8.0303209709060996E-5</v>
      </c>
      <c r="O718">
        <v>8.0168163622068106E-5</v>
      </c>
      <c r="P718">
        <v>0.75620646865226004</v>
      </c>
      <c r="Q718">
        <v>-0.40314790457752497</v>
      </c>
    </row>
    <row r="719" spans="1:17">
      <c r="A719" t="s">
        <v>8222</v>
      </c>
      <c r="B719" t="s">
        <v>8221</v>
      </c>
      <c r="C719" t="s">
        <v>8220</v>
      </c>
      <c r="D719">
        <v>51.262</v>
      </c>
      <c r="E719">
        <v>28</v>
      </c>
      <c r="F719">
        <v>14</v>
      </c>
      <c r="G719">
        <v>20</v>
      </c>
      <c r="H719">
        <v>14</v>
      </c>
      <c r="I719">
        <v>561</v>
      </c>
      <c r="J719">
        <v>61.5</v>
      </c>
      <c r="K719">
        <v>6.48</v>
      </c>
      <c r="L719">
        <v>1.7941577436496201E-4</v>
      </c>
      <c r="M719">
        <v>1.2938094654000299E-4</v>
      </c>
      <c r="N719">
        <v>3.0682663723987898E-4</v>
      </c>
      <c r="O719">
        <v>1.8161077261835701E-4</v>
      </c>
      <c r="P719">
        <v>1.3867248552667499</v>
      </c>
      <c r="Q719">
        <v>0.47168156609002199</v>
      </c>
    </row>
    <row r="720" spans="1:17">
      <c r="A720" t="s">
        <v>8219</v>
      </c>
      <c r="B720" t="s">
        <v>8218</v>
      </c>
      <c r="C720" t="s">
        <v>8217</v>
      </c>
      <c r="D720">
        <v>51.212000000000003</v>
      </c>
      <c r="E720">
        <v>23</v>
      </c>
      <c r="F720">
        <v>10</v>
      </c>
      <c r="G720">
        <v>19</v>
      </c>
      <c r="H720">
        <v>10</v>
      </c>
      <c r="I720">
        <v>403</v>
      </c>
      <c r="J720">
        <v>47.1</v>
      </c>
      <c r="K720">
        <v>6.37</v>
      </c>
      <c r="L720">
        <v>1.3378794058586501E-4</v>
      </c>
      <c r="M720">
        <v>1.7003841639885299E-4</v>
      </c>
      <c r="N720">
        <v>2.1339933885190299E-4</v>
      </c>
      <c r="O720">
        <v>1.42469044886536E-4</v>
      </c>
      <c r="P720">
        <v>0.786810083387529</v>
      </c>
      <c r="Q720">
        <v>-0.34591264825215001</v>
      </c>
    </row>
    <row r="721" spans="1:17">
      <c r="A721" t="s">
        <v>8216</v>
      </c>
      <c r="B721" t="s">
        <v>8215</v>
      </c>
      <c r="C721" t="s">
        <v>8214</v>
      </c>
      <c r="D721">
        <v>51.198999999999998</v>
      </c>
      <c r="E721">
        <v>43</v>
      </c>
      <c r="F721">
        <v>10</v>
      </c>
      <c r="G721">
        <v>18</v>
      </c>
      <c r="H721">
        <v>10</v>
      </c>
      <c r="I721">
        <v>277</v>
      </c>
      <c r="J721">
        <v>31.5</v>
      </c>
      <c r="K721">
        <v>8.8800000000000008</v>
      </c>
      <c r="L721">
        <v>9.5274124583432298E-5</v>
      </c>
      <c r="M721">
        <v>7.6330729076466106E-5</v>
      </c>
      <c r="N721">
        <v>1.12311805268329E-3</v>
      </c>
      <c r="O721">
        <v>4.53028769957601E-4</v>
      </c>
      <c r="P721">
        <v>1.2481752203360901</v>
      </c>
      <c r="Q721">
        <v>0.31982047567905603</v>
      </c>
    </row>
    <row r="722" spans="1:17">
      <c r="A722" t="s">
        <v>8213</v>
      </c>
      <c r="B722" t="s">
        <v>8212</v>
      </c>
      <c r="C722" t="s">
        <v>8211</v>
      </c>
      <c r="D722">
        <v>51.192</v>
      </c>
      <c r="E722">
        <v>45</v>
      </c>
      <c r="F722">
        <v>8</v>
      </c>
      <c r="G722">
        <v>28</v>
      </c>
      <c r="H722">
        <v>8</v>
      </c>
      <c r="I722">
        <v>229</v>
      </c>
      <c r="J722">
        <v>25.6</v>
      </c>
      <c r="K722">
        <v>5.92</v>
      </c>
      <c r="L722">
        <v>1.3405148375242499E-4</v>
      </c>
      <c r="M722">
        <v>2.16381770415414E-4</v>
      </c>
      <c r="N722">
        <v>1.02012170160993E-4</v>
      </c>
      <c r="O722">
        <v>9.1317729766866396E-5</v>
      </c>
      <c r="P722">
        <v>0.61951375799851705</v>
      </c>
      <c r="Q722">
        <v>-0.69079177317389096</v>
      </c>
    </row>
    <row r="723" spans="1:17">
      <c r="A723" t="s">
        <v>8210</v>
      </c>
      <c r="B723" t="s">
        <v>8209</v>
      </c>
      <c r="C723" t="s">
        <v>8208</v>
      </c>
      <c r="D723">
        <v>51.124000000000002</v>
      </c>
      <c r="E723">
        <v>13</v>
      </c>
      <c r="F723">
        <v>11</v>
      </c>
      <c r="G723">
        <v>19</v>
      </c>
      <c r="H723">
        <v>10</v>
      </c>
      <c r="I723">
        <v>1185</v>
      </c>
      <c r="J723">
        <v>131.80000000000001</v>
      </c>
      <c r="K723">
        <v>6.86</v>
      </c>
      <c r="L723">
        <v>1.4040068369110099E-4</v>
      </c>
      <c r="M723">
        <v>1.01555050996202E-4</v>
      </c>
      <c r="N723">
        <v>1.09333246648538E-4</v>
      </c>
      <c r="O723">
        <v>9.4658044727837605E-5</v>
      </c>
      <c r="P723">
        <v>1.38250813045579</v>
      </c>
      <c r="Q723">
        <v>0.46728796489669899</v>
      </c>
    </row>
    <row r="724" spans="1:17">
      <c r="A724" t="s">
        <v>8207</v>
      </c>
      <c r="B724" t="s">
        <v>8206</v>
      </c>
      <c r="C724" t="s">
        <v>8205</v>
      </c>
      <c r="D724">
        <v>51.067999999999998</v>
      </c>
      <c r="E724">
        <v>31</v>
      </c>
      <c r="F724">
        <v>11</v>
      </c>
      <c r="G724">
        <v>18</v>
      </c>
      <c r="H724">
        <v>11</v>
      </c>
      <c r="I724">
        <v>493</v>
      </c>
      <c r="J724">
        <v>54.8</v>
      </c>
      <c r="K724">
        <v>7.56</v>
      </c>
      <c r="L724">
        <v>7.0221774998196996E-5</v>
      </c>
      <c r="M724">
        <v>5.0902847877735098E-5</v>
      </c>
      <c r="N724">
        <v>1.18588727733666E-4</v>
      </c>
      <c r="O724">
        <v>9.8946456761869698E-5</v>
      </c>
      <c r="P724">
        <v>1.3795254671578401</v>
      </c>
      <c r="Q724">
        <v>0.46417209025637801</v>
      </c>
    </row>
    <row r="725" spans="1:17">
      <c r="A725" t="s">
        <v>8204</v>
      </c>
      <c r="B725" t="s">
        <v>8203</v>
      </c>
      <c r="C725" t="s">
        <v>8202</v>
      </c>
      <c r="D725">
        <v>50.997</v>
      </c>
      <c r="E725">
        <v>38</v>
      </c>
      <c r="F725">
        <v>7</v>
      </c>
      <c r="G725">
        <v>39</v>
      </c>
      <c r="H725">
        <v>1</v>
      </c>
      <c r="I725">
        <v>153</v>
      </c>
      <c r="J725">
        <v>16.8</v>
      </c>
      <c r="K725">
        <v>5.58</v>
      </c>
      <c r="L725">
        <v>3.4221932877660899E-5</v>
      </c>
      <c r="M725">
        <v>5.71682542122613E-5</v>
      </c>
      <c r="N725">
        <v>4.2274556598773401E-5</v>
      </c>
      <c r="O725">
        <v>5.5169036062045202E-5</v>
      </c>
      <c r="P725">
        <v>0.59861777046046405</v>
      </c>
      <c r="Q725">
        <v>-0.740292987827745</v>
      </c>
    </row>
    <row r="726" spans="1:17">
      <c r="A726" t="s">
        <v>8201</v>
      </c>
      <c r="B726" t="s">
        <v>8200</v>
      </c>
      <c r="C726" t="s">
        <v>8199</v>
      </c>
      <c r="D726">
        <v>50.975000000000001</v>
      </c>
      <c r="E726">
        <v>23</v>
      </c>
      <c r="F726">
        <v>12</v>
      </c>
      <c r="G726">
        <v>14</v>
      </c>
      <c r="H726">
        <v>11</v>
      </c>
      <c r="I726">
        <v>588</v>
      </c>
      <c r="J726">
        <v>66.7</v>
      </c>
      <c r="K726">
        <v>5.16</v>
      </c>
      <c r="L726">
        <v>8.3417458151468997E-5</v>
      </c>
      <c r="M726">
        <v>4.69791048145898E-5</v>
      </c>
      <c r="N726">
        <v>3.3272336564244202E-3</v>
      </c>
      <c r="O726">
        <v>1.04252140189842E-3</v>
      </c>
      <c r="P726">
        <v>1.7756289414344699</v>
      </c>
      <c r="Q726">
        <v>0.82833012882616497</v>
      </c>
    </row>
    <row r="727" spans="1:17">
      <c r="A727" t="s">
        <v>803</v>
      </c>
      <c r="B727" t="s">
        <v>804</v>
      </c>
      <c r="C727" t="s">
        <v>805</v>
      </c>
      <c r="D727">
        <v>50.93</v>
      </c>
      <c r="E727">
        <v>38</v>
      </c>
      <c r="F727">
        <v>9</v>
      </c>
      <c r="G727">
        <v>19</v>
      </c>
      <c r="H727">
        <v>9</v>
      </c>
      <c r="I727">
        <v>255</v>
      </c>
      <c r="J727">
        <v>27.6</v>
      </c>
      <c r="K727">
        <v>8.1</v>
      </c>
      <c r="L727">
        <v>1.132941521427E-4</v>
      </c>
      <c r="M727">
        <v>1.58950288055344E-4</v>
      </c>
      <c r="N727">
        <v>3.1444805754172399E-4</v>
      </c>
      <c r="O727">
        <v>1.8460688521791199E-4</v>
      </c>
      <c r="P727">
        <v>0.712764685920243</v>
      </c>
      <c r="Q727">
        <v>-0.48850223489315397</v>
      </c>
    </row>
    <row r="728" spans="1:17">
      <c r="A728" t="s">
        <v>8198</v>
      </c>
      <c r="B728" t="s">
        <v>8197</v>
      </c>
      <c r="C728" t="s">
        <v>8196</v>
      </c>
      <c r="D728">
        <v>50.875999999999998</v>
      </c>
      <c r="E728">
        <v>9</v>
      </c>
      <c r="F728">
        <v>15</v>
      </c>
      <c r="G728">
        <v>19</v>
      </c>
      <c r="H728">
        <v>12</v>
      </c>
      <c r="I728">
        <v>1659</v>
      </c>
      <c r="J728">
        <v>188.8</v>
      </c>
      <c r="K728">
        <v>8.1300000000000008</v>
      </c>
      <c r="L728">
        <v>8.1042075511167199E-5</v>
      </c>
      <c r="M728">
        <v>5.4998213084427501E-5</v>
      </c>
      <c r="N728">
        <v>1.0297988280490699E-4</v>
      </c>
      <c r="O728">
        <v>9.1761342179121102E-5</v>
      </c>
      <c r="P728">
        <v>1.47354015641853</v>
      </c>
      <c r="Q728">
        <v>0.55928637683549998</v>
      </c>
    </row>
    <row r="729" spans="1:17">
      <c r="A729" t="s">
        <v>2276</v>
      </c>
      <c r="B729" t="s">
        <v>2277</v>
      </c>
      <c r="C729" t="s">
        <v>2278</v>
      </c>
      <c r="D729">
        <v>50.871000000000002</v>
      </c>
      <c r="E729">
        <v>37</v>
      </c>
      <c r="F729">
        <v>10</v>
      </c>
      <c r="G729">
        <v>19</v>
      </c>
      <c r="H729">
        <v>10</v>
      </c>
      <c r="I729">
        <v>224</v>
      </c>
      <c r="J729">
        <v>24.9</v>
      </c>
      <c r="K729">
        <v>4.82</v>
      </c>
      <c r="L729">
        <v>1.15898809608637E-4</v>
      </c>
      <c r="M729">
        <v>1.7194019794248801E-4</v>
      </c>
      <c r="N729">
        <v>4.8925787473968903E-5</v>
      </c>
      <c r="O729">
        <v>6.0228910947889E-5</v>
      </c>
      <c r="P729">
        <v>0.67406465152147998</v>
      </c>
      <c r="Q729">
        <v>-0.56904112372315796</v>
      </c>
    </row>
    <row r="730" spans="1:17">
      <c r="A730" t="s">
        <v>1508</v>
      </c>
      <c r="B730" t="s">
        <v>1509</v>
      </c>
      <c r="C730" t="s">
        <v>1510</v>
      </c>
      <c r="D730">
        <v>50.854999999999997</v>
      </c>
      <c r="E730">
        <v>39</v>
      </c>
      <c r="F730">
        <v>7</v>
      </c>
      <c r="G730">
        <v>23</v>
      </c>
      <c r="H730">
        <v>7</v>
      </c>
      <c r="I730">
        <v>219</v>
      </c>
      <c r="J730">
        <v>24.9</v>
      </c>
      <c r="K730">
        <v>6.7</v>
      </c>
      <c r="L730">
        <v>1.17711392690796E-4</v>
      </c>
      <c r="M730">
        <v>8.7461056253354495E-5</v>
      </c>
      <c r="N730">
        <v>8.4412306152095595E-5</v>
      </c>
      <c r="O730">
        <v>8.2471515918039901E-5</v>
      </c>
      <c r="P730">
        <v>1.34587206847598</v>
      </c>
      <c r="Q730">
        <v>0.42854128145867298</v>
      </c>
    </row>
    <row r="731" spans="1:17">
      <c r="A731" t="s">
        <v>8195</v>
      </c>
      <c r="B731" t="s">
        <v>8194</v>
      </c>
      <c r="C731" t="s">
        <v>8193</v>
      </c>
      <c r="D731">
        <v>50.837000000000003</v>
      </c>
      <c r="E731">
        <v>52</v>
      </c>
      <c r="F731">
        <v>7</v>
      </c>
      <c r="G731">
        <v>28</v>
      </c>
      <c r="H731">
        <v>2</v>
      </c>
      <c r="I731">
        <v>126</v>
      </c>
      <c r="J731">
        <v>14</v>
      </c>
      <c r="K731">
        <v>10.37</v>
      </c>
      <c r="L731">
        <v>8.0319882109711594E-6</v>
      </c>
      <c r="M731">
        <v>6.2178277141145099E-6</v>
      </c>
      <c r="N731">
        <v>6.6827968606554197E-3</v>
      </c>
      <c r="O731">
        <v>1.8251709329939101E-3</v>
      </c>
      <c r="P731">
        <v>1.29176757225655</v>
      </c>
      <c r="Q731">
        <v>0.36934650925915002</v>
      </c>
    </row>
    <row r="732" spans="1:17">
      <c r="A732" t="s">
        <v>8192</v>
      </c>
      <c r="B732" t="s">
        <v>8191</v>
      </c>
      <c r="C732" t="s">
        <v>8190</v>
      </c>
      <c r="D732">
        <v>50.793999999999997</v>
      </c>
      <c r="E732">
        <v>20</v>
      </c>
      <c r="F732">
        <v>12</v>
      </c>
      <c r="G732">
        <v>17</v>
      </c>
      <c r="H732">
        <v>12</v>
      </c>
      <c r="I732">
        <v>692</v>
      </c>
      <c r="J732">
        <v>75.599999999999994</v>
      </c>
      <c r="K732">
        <v>8.6999999999999993</v>
      </c>
      <c r="L732">
        <v>1.4586858427725999E-4</v>
      </c>
      <c r="M732">
        <v>1.02526225701316E-4</v>
      </c>
      <c r="N732">
        <v>2.4213798810248299E-4</v>
      </c>
      <c r="O732">
        <v>1.5499676591487801E-4</v>
      </c>
      <c r="P732">
        <v>1.4227441152687199</v>
      </c>
      <c r="Q732">
        <v>0.50867621223090997</v>
      </c>
    </row>
    <row r="733" spans="1:17">
      <c r="A733" t="s">
        <v>8189</v>
      </c>
      <c r="B733" t="s">
        <v>8188</v>
      </c>
      <c r="C733" t="s">
        <v>8187</v>
      </c>
      <c r="D733">
        <v>50.682000000000002</v>
      </c>
      <c r="E733">
        <v>62</v>
      </c>
      <c r="F733">
        <v>11</v>
      </c>
      <c r="G733">
        <v>24</v>
      </c>
      <c r="H733">
        <v>11</v>
      </c>
      <c r="I733">
        <v>200</v>
      </c>
      <c r="J733">
        <v>22.8</v>
      </c>
      <c r="K733">
        <v>5.1100000000000003</v>
      </c>
      <c r="L733">
        <v>1.4339063480396199E-4</v>
      </c>
      <c r="M733">
        <v>1.0120652836444601E-4</v>
      </c>
      <c r="N733">
        <v>1.7161523224814499E-5</v>
      </c>
      <c r="O733">
        <v>3.4838933836905503E-5</v>
      </c>
      <c r="P733">
        <v>1.4168121080846801</v>
      </c>
      <c r="Q733">
        <v>0.50264844653552199</v>
      </c>
    </row>
    <row r="734" spans="1:17">
      <c r="A734" t="s">
        <v>8186</v>
      </c>
      <c r="B734" t="s">
        <v>8185</v>
      </c>
      <c r="C734" t="s">
        <v>8184</v>
      </c>
      <c r="D734">
        <v>50.622</v>
      </c>
      <c r="E734">
        <v>7</v>
      </c>
      <c r="F734">
        <v>15</v>
      </c>
      <c r="G734">
        <v>16</v>
      </c>
      <c r="H734">
        <v>14</v>
      </c>
      <c r="I734">
        <v>2444</v>
      </c>
      <c r="J734">
        <v>265.5</v>
      </c>
      <c r="K734">
        <v>5.6</v>
      </c>
      <c r="L734">
        <v>8.2756994699540405E-5</v>
      </c>
      <c r="M734">
        <v>5.8442622379557302E-5</v>
      </c>
      <c r="N734">
        <v>2.1412772635275699E-5</v>
      </c>
      <c r="O734">
        <v>3.8330156304573302E-5</v>
      </c>
      <c r="P734">
        <v>1.41603835231884</v>
      </c>
      <c r="Q734">
        <v>0.50186034024498705</v>
      </c>
    </row>
    <row r="735" spans="1:17">
      <c r="A735" t="s">
        <v>8183</v>
      </c>
      <c r="B735" t="s">
        <v>8182</v>
      </c>
      <c r="C735" t="s">
        <v>8181</v>
      </c>
      <c r="D735">
        <v>50.603000000000002</v>
      </c>
      <c r="E735">
        <v>44</v>
      </c>
      <c r="F735">
        <v>9</v>
      </c>
      <c r="G735">
        <v>15</v>
      </c>
      <c r="H735">
        <v>8</v>
      </c>
      <c r="I735">
        <v>261</v>
      </c>
      <c r="J735">
        <v>30</v>
      </c>
      <c r="K735">
        <v>4.83</v>
      </c>
      <c r="L735">
        <v>9.1496068227831906E-5</v>
      </c>
      <c r="M735">
        <v>1.17790501480863E-4</v>
      </c>
      <c r="N735">
        <v>7.4634313225504601E-4</v>
      </c>
      <c r="O735">
        <v>3.3950427601279299E-4</v>
      </c>
      <c r="P735">
        <v>0.77676949395361095</v>
      </c>
      <c r="Q735">
        <v>-0.36444155193928202</v>
      </c>
    </row>
    <row r="736" spans="1:17">
      <c r="A736" t="s">
        <v>3431</v>
      </c>
      <c r="B736" t="s">
        <v>3432</v>
      </c>
      <c r="C736" t="s">
        <v>3433</v>
      </c>
      <c r="D736">
        <v>50.582000000000001</v>
      </c>
      <c r="E736">
        <v>46</v>
      </c>
      <c r="F736">
        <v>7</v>
      </c>
      <c r="G736">
        <v>24</v>
      </c>
      <c r="H736">
        <v>7</v>
      </c>
      <c r="I736">
        <v>206</v>
      </c>
      <c r="J736">
        <v>22.2</v>
      </c>
      <c r="K736">
        <v>7.01</v>
      </c>
      <c r="L736">
        <v>1.5392565429702499E-4</v>
      </c>
      <c r="M736">
        <v>1.09261884931703E-4</v>
      </c>
      <c r="N736">
        <v>3.5461708279125199E-4</v>
      </c>
      <c r="O736">
        <v>2.0086099665879301E-4</v>
      </c>
      <c r="P736">
        <v>1.40877721808699</v>
      </c>
      <c r="Q736">
        <v>0.494443484058392</v>
      </c>
    </row>
    <row r="737" spans="1:17">
      <c r="A737" t="s">
        <v>8180</v>
      </c>
      <c r="B737" t="s">
        <v>8179</v>
      </c>
      <c r="C737" t="s">
        <v>8178</v>
      </c>
      <c r="D737">
        <v>50.548000000000002</v>
      </c>
      <c r="E737">
        <v>50</v>
      </c>
      <c r="F737">
        <v>15</v>
      </c>
      <c r="G737">
        <v>25</v>
      </c>
      <c r="H737">
        <v>15</v>
      </c>
      <c r="I737">
        <v>240</v>
      </c>
      <c r="J737">
        <v>27.5</v>
      </c>
      <c r="K737">
        <v>7.36</v>
      </c>
      <c r="L737">
        <v>2.2102494870920999E-4</v>
      </c>
      <c r="M737">
        <v>3.4746292914738299E-4</v>
      </c>
      <c r="N737">
        <v>5.9597836801389301E-7</v>
      </c>
      <c r="O737">
        <v>1.05201476082474E-5</v>
      </c>
      <c r="P737">
        <v>0.63611087735767502</v>
      </c>
      <c r="Q737">
        <v>-0.65264983838379798</v>
      </c>
    </row>
    <row r="738" spans="1:17">
      <c r="A738" t="s">
        <v>8177</v>
      </c>
      <c r="B738" t="s">
        <v>8176</v>
      </c>
      <c r="C738" t="s">
        <v>8175</v>
      </c>
      <c r="D738">
        <v>50.191000000000003</v>
      </c>
      <c r="E738">
        <v>36</v>
      </c>
      <c r="F738">
        <v>9</v>
      </c>
      <c r="G738">
        <v>16</v>
      </c>
      <c r="H738">
        <v>7</v>
      </c>
      <c r="I738">
        <v>340</v>
      </c>
      <c r="J738">
        <v>37.799999999999997</v>
      </c>
      <c r="K738">
        <v>5.5</v>
      </c>
      <c r="L738">
        <v>8.51603148670109E-5</v>
      </c>
      <c r="M738">
        <v>5.4953560661620497E-5</v>
      </c>
      <c r="N738">
        <v>2.7592629439451301E-3</v>
      </c>
      <c r="O738">
        <v>9.0198352410400203E-4</v>
      </c>
      <c r="P738">
        <v>1.5496778341878501</v>
      </c>
      <c r="Q738">
        <v>0.63196832173889295</v>
      </c>
    </row>
    <row r="739" spans="1:17">
      <c r="A739" t="s">
        <v>8174</v>
      </c>
      <c r="B739" t="s">
        <v>8173</v>
      </c>
      <c r="C739" t="s">
        <v>8172</v>
      </c>
      <c r="D739">
        <v>50.19</v>
      </c>
      <c r="E739">
        <v>26</v>
      </c>
      <c r="F739">
        <v>9</v>
      </c>
      <c r="G739">
        <v>16</v>
      </c>
      <c r="H739">
        <v>9</v>
      </c>
      <c r="I739">
        <v>376</v>
      </c>
      <c r="J739">
        <v>41.7</v>
      </c>
      <c r="K739">
        <v>6.76</v>
      </c>
      <c r="L739">
        <v>1.43102107359821E-4</v>
      </c>
      <c r="M739">
        <v>1.7412737706187101E-4</v>
      </c>
      <c r="N739">
        <v>9.41746385366734E-4</v>
      </c>
      <c r="O739">
        <v>4.0074715938998202E-4</v>
      </c>
      <c r="P739">
        <v>0.82182428618891901</v>
      </c>
      <c r="Q739">
        <v>-0.28309812986414501</v>
      </c>
    </row>
    <row r="740" spans="1:17">
      <c r="A740" t="s">
        <v>506</v>
      </c>
      <c r="B740" t="s">
        <v>507</v>
      </c>
      <c r="C740" t="s">
        <v>508</v>
      </c>
      <c r="D740">
        <v>50.054000000000002</v>
      </c>
      <c r="E740">
        <v>27</v>
      </c>
      <c r="F740">
        <v>7</v>
      </c>
      <c r="G740">
        <v>15</v>
      </c>
      <c r="H740">
        <v>7</v>
      </c>
      <c r="I740">
        <v>290</v>
      </c>
      <c r="J740">
        <v>31.5</v>
      </c>
      <c r="K740">
        <v>8.48</v>
      </c>
      <c r="L740">
        <v>1.1519492700013201E-4</v>
      </c>
      <c r="M740">
        <v>1.5478171053910099E-4</v>
      </c>
      <c r="N740">
        <v>3.1906352760219898E-4</v>
      </c>
      <c r="O740">
        <v>1.8652833311162499E-4</v>
      </c>
      <c r="P740">
        <v>0.74424120652827996</v>
      </c>
      <c r="Q740">
        <v>-0.42615782427287802</v>
      </c>
    </row>
    <row r="741" spans="1:17">
      <c r="A741" t="s">
        <v>8171</v>
      </c>
      <c r="B741" t="s">
        <v>8170</v>
      </c>
      <c r="C741" t="s">
        <v>8169</v>
      </c>
      <c r="D741">
        <v>50.043999999999997</v>
      </c>
      <c r="E741">
        <v>10</v>
      </c>
      <c r="F741">
        <v>11</v>
      </c>
      <c r="G741">
        <v>16</v>
      </c>
      <c r="H741">
        <v>9</v>
      </c>
      <c r="I741">
        <v>1189</v>
      </c>
      <c r="J741">
        <v>126.5</v>
      </c>
      <c r="K741">
        <v>6.86</v>
      </c>
      <c r="L741">
        <v>1.64387804825595E-4</v>
      </c>
      <c r="M741">
        <v>1.20154763040479E-4</v>
      </c>
      <c r="N741">
        <v>1.42408671257551E-5</v>
      </c>
      <c r="O741">
        <v>3.2241389381834602E-5</v>
      </c>
      <c r="P741">
        <v>1.36813390219258</v>
      </c>
      <c r="Q741">
        <v>0.45220943678479297</v>
      </c>
    </row>
    <row r="742" spans="1:17">
      <c r="A742" t="s">
        <v>8168</v>
      </c>
      <c r="B742" t="s">
        <v>8167</v>
      </c>
      <c r="C742" t="s">
        <v>8166</v>
      </c>
      <c r="D742">
        <v>49.898000000000003</v>
      </c>
      <c r="E742">
        <v>12</v>
      </c>
      <c r="F742">
        <v>16</v>
      </c>
      <c r="G742">
        <v>25</v>
      </c>
      <c r="H742">
        <v>10</v>
      </c>
      <c r="I742">
        <v>1354</v>
      </c>
      <c r="J742">
        <v>158.1</v>
      </c>
      <c r="K742">
        <v>5.86</v>
      </c>
      <c r="L742">
        <v>7.9749937496497003E-5</v>
      </c>
      <c r="M742">
        <v>6.3486127891807206E-5</v>
      </c>
      <c r="N742">
        <v>8.4846214619467997E-3</v>
      </c>
      <c r="O742">
        <v>2.2135959763694398E-3</v>
      </c>
      <c r="P742">
        <v>1.2561789503434</v>
      </c>
      <c r="Q742">
        <v>0.329041999566412</v>
      </c>
    </row>
    <row r="743" spans="1:17">
      <c r="A743" t="s">
        <v>8165</v>
      </c>
      <c r="B743" t="s">
        <v>8164</v>
      </c>
      <c r="C743" t="s">
        <v>8163</v>
      </c>
      <c r="D743">
        <v>49.59</v>
      </c>
      <c r="E743">
        <v>24</v>
      </c>
      <c r="F743">
        <v>9</v>
      </c>
      <c r="G743">
        <v>17</v>
      </c>
      <c r="H743">
        <v>9</v>
      </c>
      <c r="I743">
        <v>443</v>
      </c>
      <c r="J743">
        <v>46.3</v>
      </c>
      <c r="K743">
        <v>5.95</v>
      </c>
      <c r="L743">
        <v>1.3891965384021601E-4</v>
      </c>
      <c r="M743">
        <v>1.05909669376595E-4</v>
      </c>
      <c r="N743">
        <v>3.48043033406723E-4</v>
      </c>
      <c r="O743">
        <v>1.98278406240873E-4</v>
      </c>
      <c r="P743">
        <v>1.3116805543622601</v>
      </c>
      <c r="Q743">
        <v>0.39141640993167898</v>
      </c>
    </row>
    <row r="744" spans="1:17">
      <c r="A744" t="s">
        <v>8162</v>
      </c>
      <c r="B744" t="s">
        <v>8161</v>
      </c>
      <c r="C744" t="s">
        <v>8160</v>
      </c>
      <c r="D744">
        <v>49.57</v>
      </c>
      <c r="E744">
        <v>12</v>
      </c>
      <c r="F744">
        <v>14</v>
      </c>
      <c r="G744">
        <v>15</v>
      </c>
      <c r="H744">
        <v>14</v>
      </c>
      <c r="I744">
        <v>1175</v>
      </c>
      <c r="J744">
        <v>133.6</v>
      </c>
      <c r="K744">
        <v>6.84</v>
      </c>
      <c r="L744">
        <v>1.62203902612005E-4</v>
      </c>
      <c r="M744">
        <v>9.8442441490320394E-5</v>
      </c>
      <c r="N744">
        <v>6.4682132395065998E-6</v>
      </c>
      <c r="O744">
        <v>2.30132199238024E-5</v>
      </c>
      <c r="P744">
        <v>1.6477029638477001</v>
      </c>
      <c r="Q744">
        <v>0.72045618717649096</v>
      </c>
    </row>
    <row r="745" spans="1:17">
      <c r="A745" t="s">
        <v>8159</v>
      </c>
      <c r="B745" t="s">
        <v>8158</v>
      </c>
      <c r="C745" t="s">
        <v>8157</v>
      </c>
      <c r="D745">
        <v>49.494</v>
      </c>
      <c r="E745">
        <v>53</v>
      </c>
      <c r="F745">
        <v>10</v>
      </c>
      <c r="G745">
        <v>21</v>
      </c>
      <c r="H745">
        <v>10</v>
      </c>
      <c r="I745">
        <v>145</v>
      </c>
      <c r="J745">
        <v>17.2</v>
      </c>
      <c r="K745">
        <v>10.55</v>
      </c>
      <c r="L745">
        <v>2.3300953910789299E-4</v>
      </c>
      <c r="M745">
        <v>1.8870677152242501E-4</v>
      </c>
      <c r="N745">
        <v>2.5480116212898599E-4</v>
      </c>
      <c r="O745">
        <v>1.6050103192626099E-4</v>
      </c>
      <c r="P745">
        <v>1.23477041776534</v>
      </c>
      <c r="Q745">
        <v>0.30424282485343501</v>
      </c>
    </row>
    <row r="746" spans="1:17">
      <c r="A746" t="s">
        <v>8156</v>
      </c>
      <c r="B746" t="s">
        <v>8155</v>
      </c>
      <c r="C746" t="s">
        <v>8154</v>
      </c>
      <c r="D746">
        <v>49.470999999999997</v>
      </c>
      <c r="E746">
        <v>24</v>
      </c>
      <c r="F746">
        <v>7</v>
      </c>
      <c r="G746">
        <v>12</v>
      </c>
      <c r="H746">
        <v>7</v>
      </c>
      <c r="I746">
        <v>409</v>
      </c>
      <c r="J746">
        <v>43.5</v>
      </c>
      <c r="K746">
        <v>6.23</v>
      </c>
      <c r="L746">
        <v>1.12471810476213E-4</v>
      </c>
      <c r="M746">
        <v>8.2854497145741501E-5</v>
      </c>
      <c r="N746">
        <v>1.20689978972922E-4</v>
      </c>
      <c r="O746">
        <v>9.9903665951913198E-5</v>
      </c>
      <c r="P746">
        <v>1.3574617474097399</v>
      </c>
      <c r="Q746">
        <v>0.440911544180772</v>
      </c>
    </row>
    <row r="747" spans="1:17">
      <c r="A747" t="s">
        <v>8153</v>
      </c>
      <c r="B747" t="s">
        <v>8152</v>
      </c>
      <c r="C747" t="s">
        <v>8151</v>
      </c>
      <c r="D747">
        <v>49.451999999999998</v>
      </c>
      <c r="E747">
        <v>17</v>
      </c>
      <c r="F747">
        <v>15</v>
      </c>
      <c r="G747">
        <v>19</v>
      </c>
      <c r="H747">
        <v>15</v>
      </c>
      <c r="I747">
        <v>746</v>
      </c>
      <c r="J747">
        <v>84</v>
      </c>
      <c r="K747">
        <v>6.76</v>
      </c>
      <c r="L747">
        <v>1.4664910556222801E-4</v>
      </c>
      <c r="M747">
        <v>1.8734645248008901E-4</v>
      </c>
      <c r="N747">
        <v>3.6145625074582202E-4</v>
      </c>
      <c r="O747">
        <v>2.0351637858343399E-4</v>
      </c>
      <c r="P747">
        <v>0.78276958875329605</v>
      </c>
      <c r="Q747">
        <v>-0.35334038773086002</v>
      </c>
    </row>
    <row r="748" spans="1:17">
      <c r="A748" t="s">
        <v>3548</v>
      </c>
      <c r="B748" t="s">
        <v>3549</v>
      </c>
      <c r="C748" t="s">
        <v>3550</v>
      </c>
      <c r="D748">
        <v>49.411000000000001</v>
      </c>
      <c r="E748">
        <v>21</v>
      </c>
      <c r="F748">
        <v>11</v>
      </c>
      <c r="G748">
        <v>19</v>
      </c>
      <c r="H748">
        <v>11</v>
      </c>
      <c r="I748">
        <v>491</v>
      </c>
      <c r="J748">
        <v>54.9</v>
      </c>
      <c r="K748">
        <v>6.3</v>
      </c>
      <c r="L748">
        <v>2.1774912198826101E-4</v>
      </c>
      <c r="M748">
        <v>9.5211405089992793E-5</v>
      </c>
      <c r="N748">
        <v>2.09766964800521E-6</v>
      </c>
      <c r="O748">
        <v>1.47208203065641E-5</v>
      </c>
      <c r="P748">
        <v>2.2870067066276998</v>
      </c>
      <c r="Q748">
        <v>1.19346059644672</v>
      </c>
    </row>
    <row r="749" spans="1:17">
      <c r="A749" t="s">
        <v>8150</v>
      </c>
      <c r="B749" t="s">
        <v>8149</v>
      </c>
      <c r="C749" t="s">
        <v>8148</v>
      </c>
      <c r="D749">
        <v>49.238</v>
      </c>
      <c r="E749">
        <v>43</v>
      </c>
      <c r="F749">
        <v>16</v>
      </c>
      <c r="G749">
        <v>20</v>
      </c>
      <c r="H749">
        <v>16</v>
      </c>
      <c r="I749">
        <v>341</v>
      </c>
      <c r="J749">
        <v>39.799999999999997</v>
      </c>
      <c r="K749">
        <v>6.89</v>
      </c>
      <c r="L749">
        <v>1.3727028030836901E-4</v>
      </c>
      <c r="M749">
        <v>2.00827352059655E-4</v>
      </c>
      <c r="N749">
        <v>8.9316593635615406E-5</v>
      </c>
      <c r="O749">
        <v>8.5095089631632897E-5</v>
      </c>
      <c r="P749">
        <v>0.68352382731010497</v>
      </c>
      <c r="Q749">
        <v>-0.548936464527919</v>
      </c>
    </row>
    <row r="750" spans="1:17">
      <c r="A750" t="s">
        <v>3311</v>
      </c>
      <c r="B750" t="s">
        <v>3312</v>
      </c>
      <c r="C750" t="s">
        <v>3313</v>
      </c>
      <c r="D750">
        <v>49.164999999999999</v>
      </c>
      <c r="E750">
        <v>58</v>
      </c>
      <c r="F750">
        <v>10</v>
      </c>
      <c r="G750">
        <v>19</v>
      </c>
      <c r="H750">
        <v>10</v>
      </c>
      <c r="I750">
        <v>136</v>
      </c>
      <c r="J750">
        <v>15.8</v>
      </c>
      <c r="K750">
        <v>10.56</v>
      </c>
      <c r="L750">
        <v>2.3732839698431801E-4</v>
      </c>
      <c r="M750">
        <v>1.3922015938465501E-4</v>
      </c>
      <c r="N750">
        <v>2.6318434915634601E-3</v>
      </c>
      <c r="O750">
        <v>8.6997114125096501E-4</v>
      </c>
      <c r="P750">
        <v>1.7046985008011399</v>
      </c>
      <c r="Q750">
        <v>0.769516601500432</v>
      </c>
    </row>
    <row r="751" spans="1:17">
      <c r="A751" t="s">
        <v>8147</v>
      </c>
      <c r="B751" t="s">
        <v>8146</v>
      </c>
      <c r="C751" t="s">
        <v>8145</v>
      </c>
      <c r="D751">
        <v>49.119</v>
      </c>
      <c r="E751">
        <v>17</v>
      </c>
      <c r="F751">
        <v>13</v>
      </c>
      <c r="G751">
        <v>15</v>
      </c>
      <c r="H751">
        <v>12</v>
      </c>
      <c r="I751">
        <v>774</v>
      </c>
      <c r="J751">
        <v>83.9</v>
      </c>
      <c r="K751">
        <v>5.03</v>
      </c>
      <c r="L751">
        <v>1.8040444100381599E-4</v>
      </c>
      <c r="M751">
        <v>1.4982276102726901E-4</v>
      </c>
      <c r="N751">
        <v>4.5022490587255198E-4</v>
      </c>
      <c r="O751">
        <v>2.36850239693348E-4</v>
      </c>
      <c r="P751">
        <v>1.20411905218447</v>
      </c>
      <c r="Q751">
        <v>0.26797803952704702</v>
      </c>
    </row>
    <row r="752" spans="1:17">
      <c r="A752" t="s">
        <v>8144</v>
      </c>
      <c r="B752" t="s">
        <v>8143</v>
      </c>
      <c r="C752" t="s">
        <v>8142</v>
      </c>
      <c r="D752">
        <v>49.054000000000002</v>
      </c>
      <c r="E752">
        <v>27</v>
      </c>
      <c r="F752">
        <v>11</v>
      </c>
      <c r="G752">
        <v>16</v>
      </c>
      <c r="H752">
        <v>11</v>
      </c>
      <c r="I752">
        <v>459</v>
      </c>
      <c r="J752">
        <v>53.2</v>
      </c>
      <c r="K752">
        <v>6.76</v>
      </c>
      <c r="L752">
        <v>8.7535999165596202E-5</v>
      </c>
      <c r="M752">
        <v>1.11793002397991E-4</v>
      </c>
      <c r="N752">
        <v>1.4830847107170399E-4</v>
      </c>
      <c r="O752">
        <v>1.12816118555914E-4</v>
      </c>
      <c r="P752">
        <v>0.78301859050141398</v>
      </c>
      <c r="Q752">
        <v>-0.35288153436235198</v>
      </c>
    </row>
    <row r="753" spans="1:17">
      <c r="A753" t="s">
        <v>8141</v>
      </c>
      <c r="B753" t="s">
        <v>8140</v>
      </c>
      <c r="C753" t="s">
        <v>8139</v>
      </c>
      <c r="D753">
        <v>49.003999999999998</v>
      </c>
      <c r="E753">
        <v>25</v>
      </c>
      <c r="F753">
        <v>10</v>
      </c>
      <c r="G753">
        <v>16</v>
      </c>
      <c r="H753">
        <v>10</v>
      </c>
      <c r="I753">
        <v>484</v>
      </c>
      <c r="J753">
        <v>53.9</v>
      </c>
      <c r="K753">
        <v>8.35</v>
      </c>
      <c r="L753">
        <v>7.1772416087311595E-5</v>
      </c>
      <c r="M753">
        <v>5.1753777072921198E-5</v>
      </c>
      <c r="N753">
        <v>6.1773088671519404E-4</v>
      </c>
      <c r="O753">
        <v>2.95296852493572E-4</v>
      </c>
      <c r="P753">
        <v>1.38680537241145</v>
      </c>
      <c r="Q753">
        <v>0.47176533058930997</v>
      </c>
    </row>
    <row r="754" spans="1:17">
      <c r="A754" t="s">
        <v>3491</v>
      </c>
      <c r="B754" t="s">
        <v>3492</v>
      </c>
      <c r="C754" t="s">
        <v>3493</v>
      </c>
      <c r="D754">
        <v>48.981999999999999</v>
      </c>
      <c r="E754">
        <v>19</v>
      </c>
      <c r="F754">
        <v>10</v>
      </c>
      <c r="G754">
        <v>15</v>
      </c>
      <c r="H754">
        <v>10</v>
      </c>
      <c r="I754">
        <v>548</v>
      </c>
      <c r="J754">
        <v>62</v>
      </c>
      <c r="K754">
        <v>5.78</v>
      </c>
      <c r="L754">
        <v>1.63407272482168E-4</v>
      </c>
      <c r="M754">
        <v>5.9905263329133797E-5</v>
      </c>
      <c r="N754">
        <v>5.0946733465984802E-7</v>
      </c>
      <c r="O754">
        <v>1.0090593896528999E-5</v>
      </c>
      <c r="P754">
        <v>2.7277615254667902</v>
      </c>
      <c r="Q754">
        <v>1.4477175222707701</v>
      </c>
    </row>
    <row r="755" spans="1:17">
      <c r="A755" t="s">
        <v>8138</v>
      </c>
      <c r="B755" t="s">
        <v>8137</v>
      </c>
      <c r="C755" t="s">
        <v>8136</v>
      </c>
      <c r="D755">
        <v>48.95</v>
      </c>
      <c r="E755">
        <v>8</v>
      </c>
      <c r="F755">
        <v>15</v>
      </c>
      <c r="G755">
        <v>15</v>
      </c>
      <c r="H755">
        <v>15</v>
      </c>
      <c r="I755">
        <v>2256</v>
      </c>
      <c r="J755">
        <v>247</v>
      </c>
      <c r="K755">
        <v>7.91</v>
      </c>
      <c r="L755">
        <v>7.9008109574195298E-5</v>
      </c>
      <c r="M755">
        <v>5.3331075071643598E-5</v>
      </c>
      <c r="N755">
        <v>9.1447105998625805E-5</v>
      </c>
      <c r="O755">
        <v>8.6194635802356302E-5</v>
      </c>
      <c r="P755">
        <v>1.4814647833004999</v>
      </c>
      <c r="Q755">
        <v>0.56702433162380095</v>
      </c>
    </row>
    <row r="756" spans="1:17">
      <c r="A756" t="s">
        <v>1523</v>
      </c>
      <c r="B756" t="s">
        <v>1524</v>
      </c>
      <c r="C756" t="s">
        <v>1525</v>
      </c>
      <c r="D756">
        <v>48.94</v>
      </c>
      <c r="E756">
        <v>25</v>
      </c>
      <c r="F756">
        <v>13</v>
      </c>
      <c r="G756">
        <v>16</v>
      </c>
      <c r="H756">
        <v>13</v>
      </c>
      <c r="I756">
        <v>455</v>
      </c>
      <c r="J756">
        <v>52.5</v>
      </c>
      <c r="K756">
        <v>8.35</v>
      </c>
      <c r="L756">
        <v>1.5214402173004899E-4</v>
      </c>
      <c r="M756">
        <v>1.17062709124747E-4</v>
      </c>
      <c r="N756">
        <v>1.9533982411732001E-4</v>
      </c>
      <c r="O756">
        <v>1.34066334923396E-4</v>
      </c>
      <c r="P756">
        <v>1.2996796577458201</v>
      </c>
      <c r="Q756">
        <v>0.37815607469030599</v>
      </c>
    </row>
    <row r="757" spans="1:17">
      <c r="A757" t="s">
        <v>8135</v>
      </c>
      <c r="B757" t="s">
        <v>8134</v>
      </c>
      <c r="C757" t="s">
        <v>8133</v>
      </c>
      <c r="D757">
        <v>48.933999999999997</v>
      </c>
      <c r="E757">
        <v>21</v>
      </c>
      <c r="F757">
        <v>12</v>
      </c>
      <c r="G757">
        <v>16</v>
      </c>
      <c r="H757">
        <v>10</v>
      </c>
      <c r="I757">
        <v>711</v>
      </c>
      <c r="J757">
        <v>79</v>
      </c>
      <c r="K757">
        <v>8.2799999999999994</v>
      </c>
      <c r="L757">
        <v>1.11561852146531E-4</v>
      </c>
      <c r="M757">
        <v>7.98791201574775E-5</v>
      </c>
      <c r="N757">
        <v>2.7643322294942598E-5</v>
      </c>
      <c r="O757">
        <v>4.3661691604727298E-5</v>
      </c>
      <c r="P757">
        <v>1.3966334622438501</v>
      </c>
      <c r="Q757">
        <v>0.48195344409208302</v>
      </c>
    </row>
    <row r="758" spans="1:17">
      <c r="A758" t="s">
        <v>8132</v>
      </c>
      <c r="B758" t="s">
        <v>8131</v>
      </c>
      <c r="C758" t="s">
        <v>8130</v>
      </c>
      <c r="D758">
        <v>48.932000000000002</v>
      </c>
      <c r="E758">
        <v>28</v>
      </c>
      <c r="F758">
        <v>10</v>
      </c>
      <c r="G758">
        <v>14</v>
      </c>
      <c r="H758">
        <v>10</v>
      </c>
      <c r="I758">
        <v>447</v>
      </c>
      <c r="J758">
        <v>50.9</v>
      </c>
      <c r="K758">
        <v>6.05</v>
      </c>
      <c r="L758">
        <v>8.9354423613186303E-5</v>
      </c>
      <c r="M758">
        <v>1.59098213396809E-4</v>
      </c>
      <c r="N758">
        <v>2.0332058786569899E-6</v>
      </c>
      <c r="O758">
        <v>1.46080454411696E-5</v>
      </c>
      <c r="P758">
        <v>0.56163059097543899</v>
      </c>
      <c r="Q758">
        <v>-0.83230657618469195</v>
      </c>
    </row>
    <row r="759" spans="1:17">
      <c r="A759" t="s">
        <v>8129</v>
      </c>
      <c r="B759" t="s">
        <v>8128</v>
      </c>
      <c r="C759" t="s">
        <v>8127</v>
      </c>
      <c r="D759">
        <v>48.93</v>
      </c>
      <c r="E759">
        <v>27</v>
      </c>
      <c r="F759">
        <v>10</v>
      </c>
      <c r="G759">
        <v>20</v>
      </c>
      <c r="H759">
        <v>5</v>
      </c>
      <c r="I759">
        <v>443</v>
      </c>
      <c r="J759">
        <v>48.3</v>
      </c>
      <c r="K759">
        <v>8.7200000000000006</v>
      </c>
      <c r="L759">
        <v>1.93350131813552E-4</v>
      </c>
      <c r="M759">
        <v>1.21348815868701E-4</v>
      </c>
      <c r="N759">
        <v>1.0526971087269899E-6</v>
      </c>
      <c r="O759">
        <v>1.1947485504475601E-5</v>
      </c>
      <c r="P759">
        <v>1.5933417267355601</v>
      </c>
      <c r="Q759">
        <v>0.67205571733081404</v>
      </c>
    </row>
    <row r="760" spans="1:17">
      <c r="A760" t="s">
        <v>8126</v>
      </c>
      <c r="B760" t="s">
        <v>8125</v>
      </c>
      <c r="C760" t="s">
        <v>8124</v>
      </c>
      <c r="D760">
        <v>48.93</v>
      </c>
      <c r="E760">
        <v>33</v>
      </c>
      <c r="F760">
        <v>12</v>
      </c>
      <c r="G760">
        <v>15</v>
      </c>
      <c r="H760">
        <v>12</v>
      </c>
      <c r="I760">
        <v>406</v>
      </c>
      <c r="J760">
        <v>45.7</v>
      </c>
      <c r="K760">
        <v>6.23</v>
      </c>
      <c r="L760">
        <v>1.6992631118973201E-4</v>
      </c>
      <c r="M760">
        <v>1.0050931059415599E-4</v>
      </c>
      <c r="N760">
        <v>4.6386846733264896E-6</v>
      </c>
      <c r="O760">
        <v>2.0105435555592401E-5</v>
      </c>
      <c r="P760">
        <v>1.6906524399105101</v>
      </c>
      <c r="Q760">
        <v>0.75758010460025704</v>
      </c>
    </row>
    <row r="761" spans="1:17">
      <c r="A761" t="s">
        <v>3341</v>
      </c>
      <c r="B761" t="s">
        <v>3342</v>
      </c>
      <c r="C761" t="s">
        <v>3343</v>
      </c>
      <c r="D761">
        <v>48.860999999999997</v>
      </c>
      <c r="E761">
        <v>13</v>
      </c>
      <c r="F761">
        <v>11</v>
      </c>
      <c r="G761">
        <v>14</v>
      </c>
      <c r="H761">
        <v>11</v>
      </c>
      <c r="I761">
        <v>946</v>
      </c>
      <c r="J761">
        <v>105.9</v>
      </c>
      <c r="K761">
        <v>7.27</v>
      </c>
      <c r="L761">
        <v>1.18204259604138E-4</v>
      </c>
      <c r="M761">
        <v>4.7013180189279003E-5</v>
      </c>
      <c r="N761">
        <v>1.36876677746901E-6</v>
      </c>
      <c r="O761">
        <v>1.3031126429767799E-5</v>
      </c>
      <c r="P761">
        <v>2.5142791686977599</v>
      </c>
      <c r="Q761">
        <v>1.33014484583454</v>
      </c>
    </row>
    <row r="762" spans="1:17">
      <c r="A762" t="s">
        <v>8123</v>
      </c>
      <c r="B762" t="s">
        <v>8122</v>
      </c>
      <c r="C762" t="s">
        <v>8121</v>
      </c>
      <c r="D762">
        <v>48.844999999999999</v>
      </c>
      <c r="E762">
        <v>14</v>
      </c>
      <c r="F762">
        <v>10</v>
      </c>
      <c r="G762">
        <v>15</v>
      </c>
      <c r="H762">
        <v>10</v>
      </c>
      <c r="I762">
        <v>860</v>
      </c>
      <c r="J762">
        <v>97.2</v>
      </c>
      <c r="K762">
        <v>6.7</v>
      </c>
      <c r="L762">
        <v>7.5925885600878102E-5</v>
      </c>
      <c r="M762">
        <v>9.5423642313585198E-5</v>
      </c>
      <c r="N762">
        <v>5.8223151100792299E-6</v>
      </c>
      <c r="O762">
        <v>2.2057154908373901E-5</v>
      </c>
      <c r="P762">
        <v>0.79567163608539804</v>
      </c>
      <c r="Q762">
        <v>-0.32975492382802202</v>
      </c>
    </row>
    <row r="763" spans="1:17">
      <c r="A763" t="s">
        <v>8120</v>
      </c>
      <c r="B763" t="s">
        <v>8119</v>
      </c>
      <c r="C763" t="s">
        <v>8118</v>
      </c>
      <c r="D763">
        <v>48.832000000000001</v>
      </c>
      <c r="E763">
        <v>48</v>
      </c>
      <c r="F763">
        <v>9</v>
      </c>
      <c r="G763">
        <v>24</v>
      </c>
      <c r="H763">
        <v>9</v>
      </c>
      <c r="I763">
        <v>188</v>
      </c>
      <c r="J763">
        <v>21.2</v>
      </c>
      <c r="K763">
        <v>5.67</v>
      </c>
      <c r="L763">
        <v>1.6514477925432599E-4</v>
      </c>
      <c r="M763">
        <v>2.16134616471621E-4</v>
      </c>
      <c r="N763">
        <v>6.4811812424480405E-5</v>
      </c>
      <c r="O763">
        <v>7.1020659536791196E-5</v>
      </c>
      <c r="P763">
        <v>0.76408296806083498</v>
      </c>
      <c r="Q763">
        <v>-0.38819879286849601</v>
      </c>
    </row>
    <row r="764" spans="1:17">
      <c r="A764" t="s">
        <v>8117</v>
      </c>
      <c r="B764" t="s">
        <v>8116</v>
      </c>
      <c r="C764" t="s">
        <v>8115</v>
      </c>
      <c r="D764">
        <v>48.798000000000002</v>
      </c>
      <c r="E764">
        <v>22</v>
      </c>
      <c r="F764">
        <v>10</v>
      </c>
      <c r="G764">
        <v>16</v>
      </c>
      <c r="H764">
        <v>10</v>
      </c>
      <c r="I764">
        <v>611</v>
      </c>
      <c r="J764">
        <v>65</v>
      </c>
      <c r="K764">
        <v>7.99</v>
      </c>
      <c r="L764">
        <v>1.2916440971398401E-4</v>
      </c>
      <c r="M764">
        <v>9.8480199254040397E-5</v>
      </c>
      <c r="N764">
        <v>4.8921162963055798E-5</v>
      </c>
      <c r="O764">
        <v>6.0225381598605003E-5</v>
      </c>
      <c r="P764">
        <v>1.3115774611786699</v>
      </c>
      <c r="Q764">
        <v>0.39130301504340997</v>
      </c>
    </row>
    <row r="765" spans="1:17">
      <c r="A765" t="s">
        <v>8114</v>
      </c>
      <c r="B765" t="s">
        <v>8113</v>
      </c>
      <c r="C765" t="s">
        <v>8112</v>
      </c>
      <c r="D765">
        <v>48.706000000000003</v>
      </c>
      <c r="E765">
        <v>10</v>
      </c>
      <c r="F765">
        <v>12</v>
      </c>
      <c r="G765">
        <v>17</v>
      </c>
      <c r="H765">
        <v>7</v>
      </c>
      <c r="I765">
        <v>1570</v>
      </c>
      <c r="J765">
        <v>170.9</v>
      </c>
      <c r="K765">
        <v>8.44</v>
      </c>
      <c r="L765">
        <v>7.5142141317429201E-5</v>
      </c>
      <c r="M765">
        <v>5.4393139851979999E-5</v>
      </c>
      <c r="N765">
        <v>5.4458533119245897E-4</v>
      </c>
      <c r="O765">
        <v>2.6920350733863701E-4</v>
      </c>
      <c r="P765">
        <v>1.38146357283131</v>
      </c>
      <c r="Q765">
        <v>0.466197520899229</v>
      </c>
    </row>
    <row r="766" spans="1:17">
      <c r="A766" t="s">
        <v>8111</v>
      </c>
      <c r="B766" t="s">
        <v>8110</v>
      </c>
      <c r="C766" t="s">
        <v>8109</v>
      </c>
      <c r="D766">
        <v>48.642000000000003</v>
      </c>
      <c r="E766">
        <v>22</v>
      </c>
      <c r="F766">
        <v>13</v>
      </c>
      <c r="G766">
        <v>19</v>
      </c>
      <c r="H766">
        <v>13</v>
      </c>
      <c r="I766">
        <v>669</v>
      </c>
      <c r="J766">
        <v>69.400000000000006</v>
      </c>
      <c r="K766">
        <v>9.67</v>
      </c>
      <c r="L766">
        <v>1.61627606632837E-4</v>
      </c>
      <c r="M766">
        <v>1.23606906378788E-4</v>
      </c>
      <c r="N766">
        <v>2.4393158577358801E-6</v>
      </c>
      <c r="O766">
        <v>1.5567355597562699E-5</v>
      </c>
      <c r="P766">
        <v>1.3075936561144601</v>
      </c>
      <c r="Q766">
        <v>0.38691428289507701</v>
      </c>
    </row>
    <row r="767" spans="1:17">
      <c r="A767" t="s">
        <v>8108</v>
      </c>
      <c r="B767" t="s">
        <v>8107</v>
      </c>
      <c r="C767" t="s">
        <v>8106</v>
      </c>
      <c r="D767">
        <v>48.424999999999997</v>
      </c>
      <c r="E767">
        <v>55</v>
      </c>
      <c r="F767">
        <v>8</v>
      </c>
      <c r="G767">
        <v>33</v>
      </c>
      <c r="H767">
        <v>8</v>
      </c>
      <c r="I767">
        <v>124</v>
      </c>
      <c r="J767">
        <v>14</v>
      </c>
      <c r="K767">
        <v>5.53</v>
      </c>
      <c r="L767">
        <v>1.8332404215269199E-4</v>
      </c>
      <c r="M767">
        <v>2.2108318197223701E-4</v>
      </c>
      <c r="N767">
        <v>7.5688446686506703E-3</v>
      </c>
      <c r="O767">
        <v>2.0180945523620799E-3</v>
      </c>
      <c r="P767">
        <v>0.82920844777651803</v>
      </c>
      <c r="Q767">
        <v>-0.27019328053457597</v>
      </c>
    </row>
    <row r="768" spans="1:17">
      <c r="A768" t="s">
        <v>8105</v>
      </c>
      <c r="B768" t="s">
        <v>8104</v>
      </c>
      <c r="C768" t="s">
        <v>8103</v>
      </c>
      <c r="D768">
        <v>48.405000000000001</v>
      </c>
      <c r="E768">
        <v>35</v>
      </c>
      <c r="F768">
        <v>9</v>
      </c>
      <c r="G768">
        <v>15</v>
      </c>
      <c r="H768">
        <v>9</v>
      </c>
      <c r="I768">
        <v>275</v>
      </c>
      <c r="J768">
        <v>30.2</v>
      </c>
      <c r="K768">
        <v>7.87</v>
      </c>
      <c r="L768">
        <v>1.00074775828976E-4</v>
      </c>
      <c r="M768">
        <v>1.30476930952636E-4</v>
      </c>
      <c r="N768">
        <v>8.4662575669162E-4</v>
      </c>
      <c r="O768">
        <v>3.7117980618057598E-4</v>
      </c>
      <c r="P768">
        <v>0.76699210426173803</v>
      </c>
      <c r="Q768">
        <v>-0.38271636879027099</v>
      </c>
    </row>
    <row r="769" spans="1:17">
      <c r="A769" t="s">
        <v>8102</v>
      </c>
      <c r="B769" t="s">
        <v>8101</v>
      </c>
      <c r="C769" t="s">
        <v>8100</v>
      </c>
      <c r="D769">
        <v>48.308999999999997</v>
      </c>
      <c r="E769">
        <v>34</v>
      </c>
      <c r="F769">
        <v>9</v>
      </c>
      <c r="G769">
        <v>19</v>
      </c>
      <c r="H769">
        <v>9</v>
      </c>
      <c r="I769">
        <v>324</v>
      </c>
      <c r="J769">
        <v>35.9</v>
      </c>
      <c r="K769">
        <v>5.73</v>
      </c>
      <c r="L769">
        <v>6.1464645972155805E-5</v>
      </c>
      <c r="M769">
        <v>7.7767220879312903E-5</v>
      </c>
      <c r="N769">
        <v>1.1822407923231799E-3</v>
      </c>
      <c r="O769">
        <v>4.70127931337999E-4</v>
      </c>
      <c r="P769">
        <v>0.790367011668617</v>
      </c>
      <c r="Q769">
        <v>-0.33940536190110598</v>
      </c>
    </row>
    <row r="770" spans="1:17">
      <c r="A770" t="s">
        <v>8099</v>
      </c>
      <c r="B770" t="s">
        <v>8098</v>
      </c>
      <c r="C770" t="s">
        <v>8097</v>
      </c>
      <c r="D770">
        <v>48.235999999999997</v>
      </c>
      <c r="E770">
        <v>25</v>
      </c>
      <c r="F770">
        <v>13</v>
      </c>
      <c r="G770">
        <v>15</v>
      </c>
      <c r="H770">
        <v>13</v>
      </c>
      <c r="I770">
        <v>585</v>
      </c>
      <c r="J770">
        <v>69</v>
      </c>
      <c r="K770">
        <v>6.05</v>
      </c>
      <c r="L770">
        <v>1.09964153305827E-4</v>
      </c>
      <c r="M770">
        <v>8.4466845963396598E-5</v>
      </c>
      <c r="N770">
        <v>7.2122738817615004E-4</v>
      </c>
      <c r="O770">
        <v>3.3120652136885202E-4</v>
      </c>
      <c r="P770">
        <v>1.30186171925349</v>
      </c>
      <c r="Q770">
        <v>0.38057621690453503</v>
      </c>
    </row>
    <row r="771" spans="1:17">
      <c r="A771" t="s">
        <v>8096</v>
      </c>
      <c r="B771" t="s">
        <v>8095</v>
      </c>
      <c r="C771" t="s">
        <v>8094</v>
      </c>
      <c r="D771">
        <v>48.226999999999997</v>
      </c>
      <c r="E771">
        <v>22</v>
      </c>
      <c r="F771">
        <v>11</v>
      </c>
      <c r="G771">
        <v>14</v>
      </c>
      <c r="H771">
        <v>11</v>
      </c>
      <c r="I771">
        <v>658</v>
      </c>
      <c r="J771">
        <v>75.8</v>
      </c>
      <c r="K771">
        <v>7.93</v>
      </c>
      <c r="L771">
        <v>8.0770085602469897E-5</v>
      </c>
      <c r="M771">
        <v>6.2611689678186794E-5</v>
      </c>
      <c r="N771">
        <v>5.1486805752966303E-4</v>
      </c>
      <c r="O771">
        <v>2.5944372496227998E-4</v>
      </c>
      <c r="P771">
        <v>1.29001606597129</v>
      </c>
      <c r="Q771">
        <v>0.36738903320882199</v>
      </c>
    </row>
    <row r="772" spans="1:17">
      <c r="A772" t="s">
        <v>1361</v>
      </c>
      <c r="B772" t="s">
        <v>1362</v>
      </c>
      <c r="C772" t="s">
        <v>1363</v>
      </c>
      <c r="D772">
        <v>48.21</v>
      </c>
      <c r="E772">
        <v>39</v>
      </c>
      <c r="F772">
        <v>7</v>
      </c>
      <c r="G772">
        <v>22</v>
      </c>
      <c r="H772">
        <v>7</v>
      </c>
      <c r="I772">
        <v>201</v>
      </c>
      <c r="J772">
        <v>22.7</v>
      </c>
      <c r="K772">
        <v>5.17</v>
      </c>
      <c r="L772">
        <v>1.7111144071860199E-4</v>
      </c>
      <c r="M772">
        <v>1.25662283677361E-4</v>
      </c>
      <c r="N772">
        <v>3.6498158472699101E-4</v>
      </c>
      <c r="O772">
        <v>2.0487282120537601E-4</v>
      </c>
      <c r="P772">
        <v>1.36167699417219</v>
      </c>
      <c r="Q772">
        <v>0.445384519670246</v>
      </c>
    </row>
    <row r="773" spans="1:17">
      <c r="A773" t="s">
        <v>1076</v>
      </c>
      <c r="B773" t="s">
        <v>1077</v>
      </c>
      <c r="C773" t="s">
        <v>1078</v>
      </c>
      <c r="D773">
        <v>48.201999999999998</v>
      </c>
      <c r="E773">
        <v>18</v>
      </c>
      <c r="F773">
        <v>12</v>
      </c>
      <c r="G773">
        <v>16</v>
      </c>
      <c r="H773">
        <v>11</v>
      </c>
      <c r="I773">
        <v>704</v>
      </c>
      <c r="J773">
        <v>80.400000000000006</v>
      </c>
      <c r="K773">
        <v>6.44</v>
      </c>
      <c r="L773">
        <v>8.9605681232595298E-5</v>
      </c>
      <c r="M773">
        <v>1.10581305055615E-4</v>
      </c>
      <c r="N773">
        <v>6.7466091481103302E-4</v>
      </c>
      <c r="O773">
        <v>3.1539580518223599E-4</v>
      </c>
      <c r="P773">
        <v>0.81031491885115403</v>
      </c>
      <c r="Q773">
        <v>-0.30344539236148399</v>
      </c>
    </row>
    <row r="774" spans="1:17">
      <c r="A774" t="s">
        <v>3716</v>
      </c>
      <c r="B774" t="s">
        <v>3717</v>
      </c>
      <c r="C774" t="s">
        <v>3718</v>
      </c>
      <c r="D774">
        <v>48.104999999999997</v>
      </c>
      <c r="E774">
        <v>34</v>
      </c>
      <c r="F774">
        <v>11</v>
      </c>
      <c r="G774">
        <v>18</v>
      </c>
      <c r="H774">
        <v>11</v>
      </c>
      <c r="I774">
        <v>345</v>
      </c>
      <c r="J774">
        <v>38.6</v>
      </c>
      <c r="K774">
        <v>8.2200000000000006</v>
      </c>
      <c r="L774">
        <v>2.1864345820956499E-4</v>
      </c>
      <c r="M774">
        <v>8.8119515371231207E-5</v>
      </c>
      <c r="N774">
        <v>2.1521262052399301E-5</v>
      </c>
      <c r="O774">
        <v>3.8430848387474398E-5</v>
      </c>
      <c r="P774">
        <v>2.4812149418714</v>
      </c>
      <c r="Q774">
        <v>1.3110467179551</v>
      </c>
    </row>
    <row r="775" spans="1:17">
      <c r="A775" t="s">
        <v>8093</v>
      </c>
      <c r="B775" t="s">
        <v>8092</v>
      </c>
      <c r="C775" t="s">
        <v>8091</v>
      </c>
      <c r="D775">
        <v>47.929000000000002</v>
      </c>
      <c r="E775">
        <v>41</v>
      </c>
      <c r="F775">
        <v>12</v>
      </c>
      <c r="G775">
        <v>17</v>
      </c>
      <c r="H775">
        <v>12</v>
      </c>
      <c r="I775">
        <v>402</v>
      </c>
      <c r="J775">
        <v>44.2</v>
      </c>
      <c r="K775">
        <v>7.61</v>
      </c>
      <c r="L775">
        <v>1.4032461798819501E-4</v>
      </c>
      <c r="M775">
        <v>1.8564801633663E-4</v>
      </c>
      <c r="N775">
        <v>9.6251155769948402E-4</v>
      </c>
      <c r="O775">
        <v>4.0702235086878302E-4</v>
      </c>
      <c r="P775">
        <v>0.75586381560763904</v>
      </c>
      <c r="Q775">
        <v>-0.40380176817345598</v>
      </c>
    </row>
    <row r="776" spans="1:17">
      <c r="A776" t="s">
        <v>8090</v>
      </c>
      <c r="B776" t="s">
        <v>8089</v>
      </c>
      <c r="C776" t="s">
        <v>8088</v>
      </c>
      <c r="D776">
        <v>47.847999999999999</v>
      </c>
      <c r="E776">
        <v>9</v>
      </c>
      <c r="F776">
        <v>13</v>
      </c>
      <c r="G776">
        <v>15</v>
      </c>
      <c r="H776">
        <v>13</v>
      </c>
      <c r="I776">
        <v>1269</v>
      </c>
      <c r="J776">
        <v>147.5</v>
      </c>
      <c r="K776">
        <v>5.64</v>
      </c>
      <c r="L776">
        <v>9.7601986824872106E-5</v>
      </c>
      <c r="M776">
        <v>7.2182643306922497E-5</v>
      </c>
      <c r="N776">
        <v>1.29622917906212E-4</v>
      </c>
      <c r="O776">
        <v>1.0413680501101901E-4</v>
      </c>
      <c r="P776">
        <v>1.3521531264775899</v>
      </c>
      <c r="Q776">
        <v>0.43525854089559701</v>
      </c>
    </row>
    <row r="777" spans="1:17">
      <c r="A777" t="s">
        <v>8087</v>
      </c>
      <c r="B777" t="s">
        <v>8086</v>
      </c>
      <c r="C777" t="s">
        <v>8085</v>
      </c>
      <c r="D777">
        <v>47.713000000000001</v>
      </c>
      <c r="E777">
        <v>25</v>
      </c>
      <c r="F777">
        <v>7</v>
      </c>
      <c r="G777">
        <v>13</v>
      </c>
      <c r="H777">
        <v>7</v>
      </c>
      <c r="I777">
        <v>323</v>
      </c>
      <c r="J777">
        <v>34.799999999999997</v>
      </c>
      <c r="K777">
        <v>7.01</v>
      </c>
      <c r="L777">
        <v>1.26358261282255E-4</v>
      </c>
      <c r="M777">
        <v>5.3438635157885101E-5</v>
      </c>
      <c r="N777">
        <v>7.72976846599187E-6</v>
      </c>
      <c r="O777">
        <v>2.4580706212946498E-5</v>
      </c>
      <c r="P777">
        <v>2.3645488120893701</v>
      </c>
      <c r="Q777">
        <v>1.2415649240889799</v>
      </c>
    </row>
    <row r="778" spans="1:17">
      <c r="A778" t="s">
        <v>8084</v>
      </c>
      <c r="B778" t="s">
        <v>8083</v>
      </c>
      <c r="C778" t="s">
        <v>8082</v>
      </c>
      <c r="D778">
        <v>47.530999999999999</v>
      </c>
      <c r="E778">
        <v>5</v>
      </c>
      <c r="F778">
        <v>14</v>
      </c>
      <c r="G778">
        <v>16</v>
      </c>
      <c r="H778">
        <v>14</v>
      </c>
      <c r="I778">
        <v>2483</v>
      </c>
      <c r="J778">
        <v>273.60000000000002</v>
      </c>
      <c r="K778">
        <v>5.71</v>
      </c>
      <c r="L778">
        <v>8.0930411128802199E-5</v>
      </c>
      <c r="M778">
        <v>6.6096740441323203E-5</v>
      </c>
      <c r="N778">
        <v>9.1366375426420697E-5</v>
      </c>
      <c r="O778">
        <v>8.6153399367044602E-5</v>
      </c>
      <c r="P778">
        <v>1.22442363403151</v>
      </c>
      <c r="Q778">
        <v>0.29210279738931799</v>
      </c>
    </row>
    <row r="779" spans="1:17">
      <c r="A779" t="s">
        <v>1478</v>
      </c>
      <c r="B779" t="s">
        <v>1479</v>
      </c>
      <c r="C779" t="s">
        <v>1480</v>
      </c>
      <c r="D779">
        <v>47.491</v>
      </c>
      <c r="E779">
        <v>20</v>
      </c>
      <c r="F779">
        <v>9</v>
      </c>
      <c r="G779">
        <v>15</v>
      </c>
      <c r="H779">
        <v>9</v>
      </c>
      <c r="I779">
        <v>563</v>
      </c>
      <c r="J779">
        <v>62</v>
      </c>
      <c r="K779">
        <v>7.11</v>
      </c>
      <c r="L779">
        <v>6.8018651790305903E-5</v>
      </c>
      <c r="M779">
        <v>8.9664628849038096E-5</v>
      </c>
      <c r="N779">
        <v>5.2379629896312098E-6</v>
      </c>
      <c r="O779">
        <v>2.1078817233367499E-5</v>
      </c>
      <c r="P779">
        <v>0.75858956495346797</v>
      </c>
      <c r="Q779">
        <v>-0.39860856861960398</v>
      </c>
    </row>
    <row r="780" spans="1:17">
      <c r="A780" t="s">
        <v>8081</v>
      </c>
      <c r="B780" t="s">
        <v>8080</v>
      </c>
      <c r="C780" t="s">
        <v>8079</v>
      </c>
      <c r="D780">
        <v>47.469000000000001</v>
      </c>
      <c r="E780">
        <v>15</v>
      </c>
      <c r="F780">
        <v>10</v>
      </c>
      <c r="G780">
        <v>14</v>
      </c>
      <c r="H780">
        <v>10</v>
      </c>
      <c r="I780">
        <v>712</v>
      </c>
      <c r="J780">
        <v>77.5</v>
      </c>
      <c r="K780">
        <v>5.0599999999999996</v>
      </c>
      <c r="L780">
        <v>1.03390374300113E-4</v>
      </c>
      <c r="M780">
        <v>1.2840944250153599E-4</v>
      </c>
      <c r="N780">
        <v>6.6971944938447605E-5</v>
      </c>
      <c r="O780">
        <v>7.2307667480679206E-5</v>
      </c>
      <c r="P780">
        <v>0.80516177226512298</v>
      </c>
      <c r="Q780">
        <v>-0.312649417750748</v>
      </c>
    </row>
    <row r="781" spans="1:17">
      <c r="A781" t="s">
        <v>8078</v>
      </c>
      <c r="B781" t="s">
        <v>8077</v>
      </c>
      <c r="C781" t="s">
        <v>8076</v>
      </c>
      <c r="D781">
        <v>47.286999999999999</v>
      </c>
      <c r="E781">
        <v>25</v>
      </c>
      <c r="F781">
        <v>10</v>
      </c>
      <c r="G781">
        <v>14</v>
      </c>
      <c r="H781">
        <v>9</v>
      </c>
      <c r="I781">
        <v>496</v>
      </c>
      <c r="J781">
        <v>55.1</v>
      </c>
      <c r="K781">
        <v>6.64</v>
      </c>
      <c r="L781">
        <v>1.06709460837621E-4</v>
      </c>
      <c r="M781">
        <v>1.3033292168236499E-4</v>
      </c>
      <c r="N781">
        <v>1.9275556258555701E-5</v>
      </c>
      <c r="O781">
        <v>3.64358997166291E-5</v>
      </c>
      <c r="P781">
        <v>0.81874525223705996</v>
      </c>
      <c r="Q781">
        <v>-0.28851345926613697</v>
      </c>
    </row>
    <row r="782" spans="1:17">
      <c r="A782" t="s">
        <v>8075</v>
      </c>
      <c r="B782" t="s">
        <v>8074</v>
      </c>
      <c r="C782" t="s">
        <v>8073</v>
      </c>
      <c r="D782">
        <v>47.284999999999997</v>
      </c>
      <c r="E782">
        <v>15</v>
      </c>
      <c r="F782">
        <v>9</v>
      </c>
      <c r="G782">
        <v>19</v>
      </c>
      <c r="H782">
        <v>9</v>
      </c>
      <c r="I782">
        <v>485</v>
      </c>
      <c r="J782">
        <v>54.9</v>
      </c>
      <c r="K782">
        <v>4.7</v>
      </c>
      <c r="L782">
        <v>1.5072106656264099E-4</v>
      </c>
      <c r="M782">
        <v>1.9489102314042701E-4</v>
      </c>
      <c r="N782">
        <v>4.08285061949401E-5</v>
      </c>
      <c r="O782">
        <v>5.41996657466932E-5</v>
      </c>
      <c r="P782">
        <v>0.77336074352711404</v>
      </c>
      <c r="Q782">
        <v>-0.37078656107972202</v>
      </c>
    </row>
    <row r="783" spans="1:17">
      <c r="A783" t="s">
        <v>8072</v>
      </c>
      <c r="B783" t="s">
        <v>8071</v>
      </c>
      <c r="C783" t="s">
        <v>8070</v>
      </c>
      <c r="D783">
        <v>47.283000000000001</v>
      </c>
      <c r="E783">
        <v>23</v>
      </c>
      <c r="F783">
        <v>13</v>
      </c>
      <c r="G783">
        <v>15</v>
      </c>
      <c r="H783">
        <v>13</v>
      </c>
      <c r="I783">
        <v>623</v>
      </c>
      <c r="J783">
        <v>69</v>
      </c>
      <c r="K783">
        <v>7.91</v>
      </c>
      <c r="L783">
        <v>2.0348561984707099E-4</v>
      </c>
      <c r="M783">
        <v>1.69468500402972E-4</v>
      </c>
      <c r="N783">
        <v>2.0293779297533201E-3</v>
      </c>
      <c r="O783">
        <v>7.1072048694592203E-4</v>
      </c>
      <c r="P783">
        <v>1.20072827317886</v>
      </c>
      <c r="Q783">
        <v>0.26390970367363498</v>
      </c>
    </row>
    <row r="784" spans="1:17">
      <c r="A784" t="s">
        <v>8069</v>
      </c>
      <c r="B784" t="s">
        <v>8068</v>
      </c>
      <c r="C784" t="s">
        <v>8067</v>
      </c>
      <c r="D784">
        <v>47.237000000000002</v>
      </c>
      <c r="E784">
        <v>25</v>
      </c>
      <c r="F784">
        <v>11</v>
      </c>
      <c r="G784">
        <v>14</v>
      </c>
      <c r="H784">
        <v>11</v>
      </c>
      <c r="I784">
        <v>589</v>
      </c>
      <c r="J784">
        <v>63.4</v>
      </c>
      <c r="K784">
        <v>6.8</v>
      </c>
      <c r="L784">
        <v>5.4150144111271E-5</v>
      </c>
      <c r="M784">
        <v>2.7443202547978499E-5</v>
      </c>
      <c r="N784">
        <v>1.02065802072198E-4</v>
      </c>
      <c r="O784">
        <v>9.1342422289177294E-5</v>
      </c>
      <c r="P784">
        <v>1.9731714626454799</v>
      </c>
      <c r="Q784">
        <v>0.98051632735404404</v>
      </c>
    </row>
    <row r="785" spans="1:17">
      <c r="A785" t="s">
        <v>248</v>
      </c>
      <c r="B785" t="s">
        <v>249</v>
      </c>
      <c r="C785" t="s">
        <v>250</v>
      </c>
      <c r="D785">
        <v>47.189</v>
      </c>
      <c r="E785">
        <v>30</v>
      </c>
      <c r="F785">
        <v>13</v>
      </c>
      <c r="G785">
        <v>17</v>
      </c>
      <c r="H785">
        <v>10</v>
      </c>
      <c r="I785">
        <v>519</v>
      </c>
      <c r="J785">
        <v>57.5</v>
      </c>
      <c r="K785">
        <v>7.02</v>
      </c>
      <c r="L785">
        <v>5.49449489387091E-5</v>
      </c>
      <c r="M785">
        <v>8.6696733195075506E-5</v>
      </c>
      <c r="N785">
        <v>2.8863479692669202E-4</v>
      </c>
      <c r="O785">
        <v>1.7450586907022099E-4</v>
      </c>
      <c r="P785">
        <v>0.63376031499454599</v>
      </c>
      <c r="Q785">
        <v>-0.65799077147690999</v>
      </c>
    </row>
    <row r="786" spans="1:17">
      <c r="A786" t="s">
        <v>8066</v>
      </c>
      <c r="B786" t="s">
        <v>8065</v>
      </c>
      <c r="C786" t="s">
        <v>8064</v>
      </c>
      <c r="D786">
        <v>47.16</v>
      </c>
      <c r="E786">
        <v>23</v>
      </c>
      <c r="F786">
        <v>9</v>
      </c>
      <c r="G786">
        <v>12</v>
      </c>
      <c r="H786">
        <v>9</v>
      </c>
      <c r="I786">
        <v>557</v>
      </c>
      <c r="J786">
        <v>61.3</v>
      </c>
      <c r="K786">
        <v>7.05</v>
      </c>
      <c r="L786">
        <v>1.0577423680505899E-4</v>
      </c>
      <c r="M786">
        <v>8.4836842067041596E-5</v>
      </c>
      <c r="N786">
        <v>8.3476357692045496E-5</v>
      </c>
      <c r="O786">
        <v>8.1955560862983996E-5</v>
      </c>
      <c r="P786">
        <v>1.24679601724769</v>
      </c>
      <c r="Q786">
        <v>0.31822545155315501</v>
      </c>
    </row>
    <row r="787" spans="1:17">
      <c r="A787" t="s">
        <v>8063</v>
      </c>
      <c r="B787" t="s">
        <v>8062</v>
      </c>
      <c r="C787" t="s">
        <v>8061</v>
      </c>
      <c r="D787">
        <v>47.112000000000002</v>
      </c>
      <c r="E787">
        <v>64</v>
      </c>
      <c r="F787">
        <v>7</v>
      </c>
      <c r="G787">
        <v>19</v>
      </c>
      <c r="H787">
        <v>7</v>
      </c>
      <c r="I787">
        <v>99</v>
      </c>
      <c r="J787">
        <v>11.2</v>
      </c>
      <c r="K787">
        <v>9.0399999999999991</v>
      </c>
      <c r="L787">
        <v>2.0496002695784599E-4</v>
      </c>
      <c r="M787">
        <v>2.7610319771109401E-4</v>
      </c>
      <c r="N787">
        <v>5.4731741594237701E-5</v>
      </c>
      <c r="O787">
        <v>6.4468543672682794E-5</v>
      </c>
      <c r="P787">
        <v>0.74233123215150298</v>
      </c>
      <c r="Q787">
        <v>-0.42986502616379302</v>
      </c>
    </row>
    <row r="788" spans="1:17">
      <c r="A788" t="s">
        <v>8060</v>
      </c>
      <c r="B788" t="s">
        <v>8059</v>
      </c>
      <c r="C788" t="s">
        <v>8058</v>
      </c>
      <c r="D788">
        <v>47.011000000000003</v>
      </c>
      <c r="E788">
        <v>13</v>
      </c>
      <c r="F788">
        <v>13</v>
      </c>
      <c r="G788">
        <v>14</v>
      </c>
      <c r="H788">
        <v>10</v>
      </c>
      <c r="I788">
        <v>1120</v>
      </c>
      <c r="J788">
        <v>128.30000000000001</v>
      </c>
      <c r="K788">
        <v>5.87</v>
      </c>
      <c r="L788">
        <v>7.9176864692807498E-5</v>
      </c>
      <c r="M788">
        <v>5.08538691165208E-5</v>
      </c>
      <c r="N788">
        <v>3.3582822291920202E-3</v>
      </c>
      <c r="O788">
        <v>1.04988617807205E-3</v>
      </c>
      <c r="P788">
        <v>1.5569486858785599</v>
      </c>
      <c r="Q788">
        <v>0.63872139666584704</v>
      </c>
    </row>
    <row r="789" spans="1:17">
      <c r="A789" t="s">
        <v>3269</v>
      </c>
      <c r="B789" t="s">
        <v>3270</v>
      </c>
      <c r="C789" t="s">
        <v>3271</v>
      </c>
      <c r="D789">
        <v>47.006</v>
      </c>
      <c r="E789">
        <v>53</v>
      </c>
      <c r="F789">
        <v>11</v>
      </c>
      <c r="G789">
        <v>17</v>
      </c>
      <c r="H789">
        <v>10</v>
      </c>
      <c r="I789">
        <v>201</v>
      </c>
      <c r="J789">
        <v>22.6</v>
      </c>
      <c r="K789">
        <v>8.81</v>
      </c>
      <c r="L789">
        <v>1.4415728184005299E-4</v>
      </c>
      <c r="M789">
        <v>1.08688445600588E-4</v>
      </c>
      <c r="N789">
        <v>1.19938777352884E-2</v>
      </c>
      <c r="O789">
        <v>2.9325077634094702E-3</v>
      </c>
      <c r="P789">
        <v>1.3263349295637801</v>
      </c>
      <c r="Q789">
        <v>0.407445134580185</v>
      </c>
    </row>
    <row r="790" spans="1:17">
      <c r="A790" t="s">
        <v>692</v>
      </c>
      <c r="B790" t="s">
        <v>693</v>
      </c>
      <c r="C790" t="s">
        <v>694</v>
      </c>
      <c r="D790">
        <v>47.003</v>
      </c>
      <c r="E790">
        <v>30</v>
      </c>
      <c r="F790">
        <v>8</v>
      </c>
      <c r="G790">
        <v>21</v>
      </c>
      <c r="H790">
        <v>8</v>
      </c>
      <c r="I790">
        <v>306</v>
      </c>
      <c r="J790">
        <v>34</v>
      </c>
      <c r="K790">
        <v>6.6</v>
      </c>
      <c r="L790">
        <v>1.6003789062538E-4</v>
      </c>
      <c r="M790">
        <v>8.0432948533284203E-5</v>
      </c>
      <c r="N790">
        <v>1.0031678323732001E-4</v>
      </c>
      <c r="O790">
        <v>9.0530610415109507E-5</v>
      </c>
      <c r="P790">
        <v>1.9897056311339201</v>
      </c>
      <c r="Q790">
        <v>0.99255500568504795</v>
      </c>
    </row>
    <row r="791" spans="1:17">
      <c r="A791" t="s">
        <v>8057</v>
      </c>
      <c r="B791" t="s">
        <v>8056</v>
      </c>
      <c r="C791" t="s">
        <v>8055</v>
      </c>
      <c r="D791">
        <v>47</v>
      </c>
      <c r="E791">
        <v>31</v>
      </c>
      <c r="F791">
        <v>7</v>
      </c>
      <c r="G791">
        <v>12</v>
      </c>
      <c r="H791">
        <v>7</v>
      </c>
      <c r="I791">
        <v>351</v>
      </c>
      <c r="J791">
        <v>38.5</v>
      </c>
      <c r="K791">
        <v>7.37</v>
      </c>
      <c r="L791">
        <v>6.6955507489993996E-5</v>
      </c>
      <c r="M791">
        <v>5.5136902998537302E-5</v>
      </c>
      <c r="N791">
        <v>1.5946773330363901E-5</v>
      </c>
      <c r="O791">
        <v>3.3813909914673498E-5</v>
      </c>
      <c r="P791">
        <v>1.21435016928263</v>
      </c>
      <c r="Q791">
        <v>0.28018449625813102</v>
      </c>
    </row>
    <row r="792" spans="1:17">
      <c r="A792" t="s">
        <v>8054</v>
      </c>
      <c r="B792" t="s">
        <v>8053</v>
      </c>
      <c r="C792" t="s">
        <v>8052</v>
      </c>
      <c r="D792">
        <v>46.953000000000003</v>
      </c>
      <c r="E792">
        <v>10</v>
      </c>
      <c r="F792">
        <v>10</v>
      </c>
      <c r="G792">
        <v>18</v>
      </c>
      <c r="H792">
        <v>4</v>
      </c>
      <c r="I792">
        <v>1104</v>
      </c>
      <c r="J792">
        <v>122.8</v>
      </c>
      <c r="K792">
        <v>5.73</v>
      </c>
      <c r="L792">
        <v>4.82540930356318E-5</v>
      </c>
      <c r="M792">
        <v>3.8980015676631803E-5</v>
      </c>
      <c r="N792">
        <v>1.1894769129053701E-3</v>
      </c>
      <c r="O792">
        <v>4.7225151791706397E-4</v>
      </c>
      <c r="P792">
        <v>1.2379187693492799</v>
      </c>
      <c r="Q792">
        <v>0.30791664984956402</v>
      </c>
    </row>
    <row r="793" spans="1:17">
      <c r="A793" t="s">
        <v>1457</v>
      </c>
      <c r="B793" t="s">
        <v>1458</v>
      </c>
      <c r="C793" t="s">
        <v>1459</v>
      </c>
      <c r="D793">
        <v>46.924999999999997</v>
      </c>
      <c r="E793">
        <v>22</v>
      </c>
      <c r="F793">
        <v>9</v>
      </c>
      <c r="G793">
        <v>20</v>
      </c>
      <c r="H793">
        <v>9</v>
      </c>
      <c r="I793">
        <v>441</v>
      </c>
      <c r="J793">
        <v>49</v>
      </c>
      <c r="K793">
        <v>5.83</v>
      </c>
      <c r="L793">
        <v>1.48201487857636E-4</v>
      </c>
      <c r="M793">
        <v>1.01293063833485E-4</v>
      </c>
      <c r="N793">
        <v>1.00230089403952E-5</v>
      </c>
      <c r="O793">
        <v>2.7279906186391602E-5</v>
      </c>
      <c r="P793">
        <v>1.4630961119042001</v>
      </c>
      <c r="Q793">
        <v>0.54902454433157</v>
      </c>
    </row>
    <row r="794" spans="1:17">
      <c r="A794" t="s">
        <v>614</v>
      </c>
      <c r="B794" t="s">
        <v>615</v>
      </c>
      <c r="C794" t="s">
        <v>616</v>
      </c>
      <c r="D794">
        <v>46.892000000000003</v>
      </c>
      <c r="E794">
        <v>29</v>
      </c>
      <c r="F794">
        <v>7</v>
      </c>
      <c r="G794">
        <v>14</v>
      </c>
      <c r="H794">
        <v>7</v>
      </c>
      <c r="I794">
        <v>289</v>
      </c>
      <c r="J794">
        <v>32.200000000000003</v>
      </c>
      <c r="K794">
        <v>8.98</v>
      </c>
      <c r="L794">
        <v>7.4575868574676995E-5</v>
      </c>
      <c r="M794">
        <v>9.4915453523644402E-5</v>
      </c>
      <c r="N794">
        <v>2.3137454879096299E-4</v>
      </c>
      <c r="O794">
        <v>1.50389694770578E-4</v>
      </c>
      <c r="P794">
        <v>0.78570839421948802</v>
      </c>
      <c r="Q794">
        <v>-0.34793412117219102</v>
      </c>
    </row>
    <row r="795" spans="1:17">
      <c r="A795" t="s">
        <v>8051</v>
      </c>
      <c r="B795" t="s">
        <v>8050</v>
      </c>
      <c r="C795" t="s">
        <v>8049</v>
      </c>
      <c r="D795">
        <v>46.860999999999997</v>
      </c>
      <c r="E795">
        <v>19</v>
      </c>
      <c r="F795">
        <v>5</v>
      </c>
      <c r="G795">
        <v>15</v>
      </c>
      <c r="H795">
        <v>5</v>
      </c>
      <c r="I795">
        <v>375</v>
      </c>
      <c r="J795">
        <v>41.5</v>
      </c>
      <c r="K795">
        <v>5.25</v>
      </c>
      <c r="L795">
        <v>8.5322819286232004E-5</v>
      </c>
      <c r="M795">
        <v>1.3609788786950099E-4</v>
      </c>
      <c r="N795">
        <v>8.3851390924117303E-6</v>
      </c>
      <c r="O795">
        <v>2.52704602939871E-5</v>
      </c>
      <c r="P795">
        <v>0.62692243518169</v>
      </c>
      <c r="Q795">
        <v>-0.673641135593533</v>
      </c>
    </row>
    <row r="796" spans="1:17">
      <c r="A796" t="s">
        <v>2321</v>
      </c>
      <c r="B796" t="s">
        <v>2322</v>
      </c>
      <c r="C796" t="s">
        <v>2323</v>
      </c>
      <c r="D796">
        <v>46.86</v>
      </c>
      <c r="E796">
        <v>38</v>
      </c>
      <c r="F796">
        <v>12</v>
      </c>
      <c r="G796">
        <v>23</v>
      </c>
      <c r="H796">
        <v>12</v>
      </c>
      <c r="I796">
        <v>307</v>
      </c>
      <c r="J796">
        <v>34.9</v>
      </c>
      <c r="K796">
        <v>9.52</v>
      </c>
      <c r="L796">
        <v>2.4689146183344302E-4</v>
      </c>
      <c r="M796">
        <v>1.37289720797841E-4</v>
      </c>
      <c r="N796">
        <v>1.3200324497901999E-5</v>
      </c>
      <c r="O796">
        <v>3.1173135778745799E-5</v>
      </c>
      <c r="P796">
        <v>1.79832445137674</v>
      </c>
      <c r="Q796">
        <v>0.84665333351315097</v>
      </c>
    </row>
    <row r="797" spans="1:17">
      <c r="A797" t="s">
        <v>8048</v>
      </c>
      <c r="B797" t="s">
        <v>8047</v>
      </c>
      <c r="C797" t="s">
        <v>8046</v>
      </c>
      <c r="D797">
        <v>46.843000000000004</v>
      </c>
      <c r="E797">
        <v>19</v>
      </c>
      <c r="F797">
        <v>11</v>
      </c>
      <c r="G797">
        <v>17</v>
      </c>
      <c r="H797">
        <v>6</v>
      </c>
      <c r="I797">
        <v>585</v>
      </c>
      <c r="J797">
        <v>63.9</v>
      </c>
      <c r="K797">
        <v>9.0399999999999991</v>
      </c>
      <c r="L797">
        <v>1.8085527561886099E-4</v>
      </c>
      <c r="M797">
        <v>1.0495705004986299E-4</v>
      </c>
      <c r="N797">
        <v>2.05660293327446E-7</v>
      </c>
      <c r="O797">
        <v>7.7205857075135605E-6</v>
      </c>
      <c r="P797">
        <v>1.72313604024638</v>
      </c>
      <c r="Q797">
        <v>0.78503660570745704</v>
      </c>
    </row>
    <row r="798" spans="1:17">
      <c r="A798" t="s">
        <v>8045</v>
      </c>
      <c r="B798" t="s">
        <v>8044</v>
      </c>
      <c r="C798" t="s">
        <v>8043</v>
      </c>
      <c r="D798">
        <v>46.76</v>
      </c>
      <c r="E798">
        <v>24</v>
      </c>
      <c r="F798">
        <v>12</v>
      </c>
      <c r="G798">
        <v>16</v>
      </c>
      <c r="H798">
        <v>12</v>
      </c>
      <c r="I798">
        <v>699</v>
      </c>
      <c r="J798">
        <v>79.5</v>
      </c>
      <c r="K798">
        <v>5.31</v>
      </c>
      <c r="L798">
        <v>1.0607939462079E-4</v>
      </c>
      <c r="M798">
        <v>8.2534185131309798E-5</v>
      </c>
      <c r="N798">
        <v>3.0473927525063402E-4</v>
      </c>
      <c r="O798">
        <v>1.80784012500928E-4</v>
      </c>
      <c r="P798">
        <v>1.28527826926528</v>
      </c>
      <c r="Q798">
        <v>0.362080744031686</v>
      </c>
    </row>
    <row r="799" spans="1:17">
      <c r="A799" t="s">
        <v>8042</v>
      </c>
      <c r="B799" t="s">
        <v>8041</v>
      </c>
      <c r="C799" t="s">
        <v>8040</v>
      </c>
      <c r="D799">
        <v>46.601999999999997</v>
      </c>
      <c r="E799">
        <v>20</v>
      </c>
      <c r="F799">
        <v>9</v>
      </c>
      <c r="G799">
        <v>17</v>
      </c>
      <c r="H799">
        <v>9</v>
      </c>
      <c r="I799">
        <v>548</v>
      </c>
      <c r="J799">
        <v>59.7</v>
      </c>
      <c r="K799">
        <v>4.84</v>
      </c>
      <c r="L799">
        <v>4.2017636753350399E-5</v>
      </c>
      <c r="M799">
        <v>5.06758292726089E-5</v>
      </c>
      <c r="N799">
        <v>1.9432631688266802E-5</v>
      </c>
      <c r="O799">
        <v>3.65458228821436E-5</v>
      </c>
      <c r="P799">
        <v>0.82914551880972698</v>
      </c>
      <c r="Q799">
        <v>-0.27030277140346098</v>
      </c>
    </row>
    <row r="800" spans="1:17">
      <c r="A800" t="s">
        <v>3047</v>
      </c>
      <c r="B800" t="s">
        <v>3048</v>
      </c>
      <c r="C800" t="s">
        <v>3049</v>
      </c>
      <c r="D800">
        <v>46.601999999999997</v>
      </c>
      <c r="E800">
        <v>22</v>
      </c>
      <c r="F800">
        <v>10</v>
      </c>
      <c r="G800">
        <v>11</v>
      </c>
      <c r="H800">
        <v>10</v>
      </c>
      <c r="I800">
        <v>589</v>
      </c>
      <c r="J800">
        <v>66.2</v>
      </c>
      <c r="K800">
        <v>7.77</v>
      </c>
      <c r="L800">
        <v>1.2964011189479699E-4</v>
      </c>
      <c r="M800">
        <v>6.0995123303053499E-5</v>
      </c>
      <c r="N800">
        <v>7.5977431637589397E-4</v>
      </c>
      <c r="O800">
        <v>3.4387769995869601E-4</v>
      </c>
      <c r="P800">
        <v>2.1254176543046199</v>
      </c>
      <c r="Q800">
        <v>1.0877463652919901</v>
      </c>
    </row>
    <row r="801" spans="1:17">
      <c r="A801" t="s">
        <v>8039</v>
      </c>
      <c r="B801" t="s">
        <v>8038</v>
      </c>
      <c r="C801" t="s">
        <v>8037</v>
      </c>
      <c r="D801">
        <v>46.594000000000001</v>
      </c>
      <c r="E801">
        <v>49</v>
      </c>
      <c r="F801">
        <v>11</v>
      </c>
      <c r="G801">
        <v>17</v>
      </c>
      <c r="H801">
        <v>11</v>
      </c>
      <c r="I801">
        <v>323</v>
      </c>
      <c r="J801">
        <v>36.700000000000003</v>
      </c>
      <c r="K801">
        <v>6.39</v>
      </c>
      <c r="L801">
        <v>1.1387504880067E-4</v>
      </c>
      <c r="M801">
        <v>1.54092620760617E-4</v>
      </c>
      <c r="N801">
        <v>5.0531270071289803E-5</v>
      </c>
      <c r="O801">
        <v>6.1439051842264903E-5</v>
      </c>
      <c r="P801">
        <v>0.73900390712138297</v>
      </c>
      <c r="Q801">
        <v>-0.43634610295200899</v>
      </c>
    </row>
    <row r="802" spans="1:17">
      <c r="A802" t="s">
        <v>101</v>
      </c>
      <c r="B802" t="s">
        <v>102</v>
      </c>
      <c r="C802" t="s">
        <v>103</v>
      </c>
      <c r="D802">
        <v>46.588000000000001</v>
      </c>
      <c r="E802">
        <v>24</v>
      </c>
      <c r="F802">
        <v>10</v>
      </c>
      <c r="G802">
        <v>13</v>
      </c>
      <c r="H802">
        <v>10</v>
      </c>
      <c r="I802">
        <v>464</v>
      </c>
      <c r="J802">
        <v>50.8</v>
      </c>
      <c r="K802">
        <v>8.2100000000000009</v>
      </c>
      <c r="L802">
        <v>8.8147044497406297E-5</v>
      </c>
      <c r="M802">
        <v>1.07842167627847E-4</v>
      </c>
      <c r="N802">
        <v>9.3587436167117798E-4</v>
      </c>
      <c r="O802">
        <v>3.9895829718488801E-4</v>
      </c>
      <c r="P802">
        <v>0.81737085257404496</v>
      </c>
      <c r="Q802">
        <v>-0.29093729708376598</v>
      </c>
    </row>
    <row r="803" spans="1:17">
      <c r="A803" t="s">
        <v>8036</v>
      </c>
      <c r="B803" t="s">
        <v>8035</v>
      </c>
      <c r="C803" t="s">
        <v>8034</v>
      </c>
      <c r="D803">
        <v>46.521000000000001</v>
      </c>
      <c r="E803">
        <v>16</v>
      </c>
      <c r="F803">
        <v>10</v>
      </c>
      <c r="G803">
        <v>15</v>
      </c>
      <c r="H803">
        <v>10</v>
      </c>
      <c r="I803">
        <v>638</v>
      </c>
      <c r="J803">
        <v>71.3</v>
      </c>
      <c r="K803">
        <v>8.02</v>
      </c>
      <c r="L803">
        <v>1.8196390144161099E-4</v>
      </c>
      <c r="M803">
        <v>7.5412646968917407E-5</v>
      </c>
      <c r="N803">
        <v>1.47280361461009E-5</v>
      </c>
      <c r="O803">
        <v>3.2711778849727698E-5</v>
      </c>
      <c r="P803">
        <v>2.41290962133461</v>
      </c>
      <c r="Q803">
        <v>1.2707738785481599</v>
      </c>
    </row>
    <row r="804" spans="1:17">
      <c r="A804" t="s">
        <v>2876</v>
      </c>
      <c r="B804" t="s">
        <v>2877</v>
      </c>
      <c r="C804" t="s">
        <v>2878</v>
      </c>
      <c r="D804">
        <v>46.384999999999998</v>
      </c>
      <c r="E804">
        <v>24</v>
      </c>
      <c r="F804">
        <v>13</v>
      </c>
      <c r="G804">
        <v>16</v>
      </c>
      <c r="H804">
        <v>13</v>
      </c>
      <c r="I804">
        <v>563</v>
      </c>
      <c r="J804">
        <v>64.900000000000006</v>
      </c>
      <c r="K804">
        <v>5.07</v>
      </c>
      <c r="L804">
        <v>9.7147564166023993E-5</v>
      </c>
      <c r="M804">
        <v>1.19194062748374E-4</v>
      </c>
      <c r="N804">
        <v>2.2146513151324301E-4</v>
      </c>
      <c r="O804">
        <v>1.4607569496523999E-4</v>
      </c>
      <c r="P804">
        <v>0.81503693997836502</v>
      </c>
      <c r="Q804">
        <v>-0.29506264668981202</v>
      </c>
    </row>
    <row r="805" spans="1:17">
      <c r="A805" t="s">
        <v>8033</v>
      </c>
      <c r="B805" t="s">
        <v>8032</v>
      </c>
      <c r="C805" t="s">
        <v>8031</v>
      </c>
      <c r="D805">
        <v>46.313000000000002</v>
      </c>
      <c r="E805">
        <v>17</v>
      </c>
      <c r="F805">
        <v>11</v>
      </c>
      <c r="G805">
        <v>17</v>
      </c>
      <c r="H805">
        <v>9</v>
      </c>
      <c r="I805">
        <v>747</v>
      </c>
      <c r="J805">
        <v>84.5</v>
      </c>
      <c r="K805">
        <v>4.91</v>
      </c>
      <c r="L805">
        <v>1.7466258765543E-4</v>
      </c>
      <c r="M805">
        <v>2.4380440825123799E-4</v>
      </c>
      <c r="N805">
        <v>2.20881378970904E-4</v>
      </c>
      <c r="O805">
        <v>1.4581758243676501E-4</v>
      </c>
      <c r="P805">
        <v>0.71640455112461299</v>
      </c>
      <c r="Q805">
        <v>-0.48115359248245299</v>
      </c>
    </row>
    <row r="806" spans="1:17">
      <c r="A806" t="s">
        <v>680</v>
      </c>
      <c r="B806" t="s">
        <v>681</v>
      </c>
      <c r="C806" t="s">
        <v>682</v>
      </c>
      <c r="D806">
        <v>46.307000000000002</v>
      </c>
      <c r="E806">
        <v>14</v>
      </c>
      <c r="F806">
        <v>10</v>
      </c>
      <c r="G806">
        <v>19</v>
      </c>
      <c r="H806">
        <v>10</v>
      </c>
      <c r="I806">
        <v>572</v>
      </c>
      <c r="J806">
        <v>62</v>
      </c>
      <c r="K806">
        <v>6.68</v>
      </c>
      <c r="L806">
        <v>1.9862519895819699E-4</v>
      </c>
      <c r="M806">
        <v>1.3799118023833699E-4</v>
      </c>
      <c r="N806">
        <v>1.42229378014086E-4</v>
      </c>
      <c r="O806">
        <v>1.09818329636338E-4</v>
      </c>
      <c r="P806">
        <v>1.43940503019928</v>
      </c>
      <c r="Q806">
        <v>0.525472605170623</v>
      </c>
    </row>
    <row r="807" spans="1:17">
      <c r="A807" t="s">
        <v>8030</v>
      </c>
      <c r="B807" t="s">
        <v>8029</v>
      </c>
      <c r="C807" t="s">
        <v>8028</v>
      </c>
      <c r="D807">
        <v>46.262999999999998</v>
      </c>
      <c r="E807">
        <v>20</v>
      </c>
      <c r="F807">
        <v>11</v>
      </c>
      <c r="G807">
        <v>14</v>
      </c>
      <c r="H807">
        <v>9</v>
      </c>
      <c r="I807">
        <v>621</v>
      </c>
      <c r="J807">
        <v>70.3</v>
      </c>
      <c r="K807">
        <v>7.58</v>
      </c>
      <c r="L807">
        <v>5.5675409170098599E-5</v>
      </c>
      <c r="M807">
        <v>4.4273405419463999E-5</v>
      </c>
      <c r="N807">
        <v>3.1974341790756001E-3</v>
      </c>
      <c r="O807">
        <v>1.0113702305942899E-3</v>
      </c>
      <c r="P807">
        <v>1.2575361809783401</v>
      </c>
      <c r="Q807">
        <v>0.33059990887145202</v>
      </c>
    </row>
    <row r="808" spans="1:17">
      <c r="A808" t="s">
        <v>8027</v>
      </c>
      <c r="B808" t="s">
        <v>8026</v>
      </c>
      <c r="C808" t="s">
        <v>8025</v>
      </c>
      <c r="D808">
        <v>46.093000000000004</v>
      </c>
      <c r="E808">
        <v>16</v>
      </c>
      <c r="F808">
        <v>12</v>
      </c>
      <c r="G808">
        <v>15</v>
      </c>
      <c r="H808">
        <v>11</v>
      </c>
      <c r="I808">
        <v>802</v>
      </c>
      <c r="J808">
        <v>85.8</v>
      </c>
      <c r="K808">
        <v>7.72</v>
      </c>
      <c r="L808">
        <v>9.8675920351304905E-5</v>
      </c>
      <c r="M808">
        <v>8.2073760799340002E-5</v>
      </c>
      <c r="N808">
        <v>6.12460029161779E-4</v>
      </c>
      <c r="O808">
        <v>2.93460125872161E-4</v>
      </c>
      <c r="P808">
        <v>1.2022834020309501</v>
      </c>
      <c r="Q808">
        <v>0.26577700795618597</v>
      </c>
    </row>
    <row r="809" spans="1:17">
      <c r="A809" t="s">
        <v>8024</v>
      </c>
      <c r="B809" t="s">
        <v>8023</v>
      </c>
      <c r="C809" t="s">
        <v>8022</v>
      </c>
      <c r="D809">
        <v>46.070999999999998</v>
      </c>
      <c r="E809">
        <v>18</v>
      </c>
      <c r="F809">
        <v>9</v>
      </c>
      <c r="G809">
        <v>37</v>
      </c>
      <c r="H809">
        <v>5</v>
      </c>
      <c r="I809">
        <v>429</v>
      </c>
      <c r="J809">
        <v>49.8</v>
      </c>
      <c r="K809">
        <v>6</v>
      </c>
      <c r="L809">
        <v>1.1030877633101599E-4</v>
      </c>
      <c r="M809">
        <v>8.95796171894428E-5</v>
      </c>
      <c r="N809">
        <v>1.2330453554132799E-5</v>
      </c>
      <c r="O809">
        <v>3.0206822404812801E-5</v>
      </c>
      <c r="P809">
        <v>1.23140486409688</v>
      </c>
      <c r="Q809">
        <v>0.30030517237814602</v>
      </c>
    </row>
    <row r="810" spans="1:17">
      <c r="A810" t="s">
        <v>8021</v>
      </c>
      <c r="B810" t="s">
        <v>8020</v>
      </c>
      <c r="C810" t="s">
        <v>8019</v>
      </c>
      <c r="D810">
        <v>46.054000000000002</v>
      </c>
      <c r="E810">
        <v>22</v>
      </c>
      <c r="F810">
        <v>16</v>
      </c>
      <c r="G810">
        <v>18</v>
      </c>
      <c r="H810">
        <v>14</v>
      </c>
      <c r="I810">
        <v>730</v>
      </c>
      <c r="J810">
        <v>82</v>
      </c>
      <c r="K810">
        <v>9.36</v>
      </c>
      <c r="L810">
        <v>1.5246333452636701E-4</v>
      </c>
      <c r="M810">
        <v>1.14366261171152E-4</v>
      </c>
      <c r="N810">
        <v>4.93606691808832E-5</v>
      </c>
      <c r="O810">
        <v>6.0559676054640201E-5</v>
      </c>
      <c r="P810">
        <v>1.33311461758991</v>
      </c>
      <c r="Q810">
        <v>0.41480082477784203</v>
      </c>
    </row>
    <row r="811" spans="1:17">
      <c r="A811" t="s">
        <v>8018</v>
      </c>
      <c r="B811" t="s">
        <v>8017</v>
      </c>
      <c r="C811" t="s">
        <v>8016</v>
      </c>
      <c r="D811">
        <v>45.999000000000002</v>
      </c>
      <c r="E811">
        <v>32</v>
      </c>
      <c r="F811">
        <v>10</v>
      </c>
      <c r="G811">
        <v>18</v>
      </c>
      <c r="H811">
        <v>10</v>
      </c>
      <c r="I811">
        <v>332</v>
      </c>
      <c r="J811">
        <v>38.4</v>
      </c>
      <c r="K811">
        <v>6.32</v>
      </c>
      <c r="L811">
        <v>1.4952122936817E-4</v>
      </c>
      <c r="M811">
        <v>1.8979372803191999E-4</v>
      </c>
      <c r="N811">
        <v>2.29745069773125E-4</v>
      </c>
      <c r="O811">
        <v>1.4968896308754101E-4</v>
      </c>
      <c r="P811">
        <v>0.78780911739624604</v>
      </c>
      <c r="Q811">
        <v>-0.34408198138014401</v>
      </c>
    </row>
    <row r="812" spans="1:17">
      <c r="A812" t="s">
        <v>8015</v>
      </c>
      <c r="B812" t="s">
        <v>8014</v>
      </c>
      <c r="C812" t="s">
        <v>8013</v>
      </c>
      <c r="D812">
        <v>45.960999999999999</v>
      </c>
      <c r="E812">
        <v>29</v>
      </c>
      <c r="F812">
        <v>8</v>
      </c>
      <c r="G812">
        <v>18</v>
      </c>
      <c r="H812">
        <v>8</v>
      </c>
      <c r="I812">
        <v>330</v>
      </c>
      <c r="J812">
        <v>37.6</v>
      </c>
      <c r="K812">
        <v>6.4</v>
      </c>
      <c r="L812">
        <v>1.6821395624922299E-4</v>
      </c>
      <c r="M812">
        <v>2.09875181973339E-4</v>
      </c>
      <c r="N812">
        <v>1.4692931491711199E-4</v>
      </c>
      <c r="O812">
        <v>1.12139749680011E-4</v>
      </c>
      <c r="P812">
        <v>0.80149522524579397</v>
      </c>
      <c r="Q812">
        <v>-0.31923416906116697</v>
      </c>
    </row>
    <row r="813" spans="1:17">
      <c r="A813" t="s">
        <v>3209</v>
      </c>
      <c r="B813" t="s">
        <v>3210</v>
      </c>
      <c r="C813" t="s">
        <v>3211</v>
      </c>
      <c r="D813">
        <v>45.908000000000001</v>
      </c>
      <c r="E813">
        <v>15</v>
      </c>
      <c r="F813">
        <v>12</v>
      </c>
      <c r="G813">
        <v>12</v>
      </c>
      <c r="H813">
        <v>12</v>
      </c>
      <c r="I813">
        <v>1091</v>
      </c>
      <c r="J813">
        <v>122.7</v>
      </c>
      <c r="K813">
        <v>5.73</v>
      </c>
      <c r="L813">
        <v>1.02461091940356E-4</v>
      </c>
      <c r="M813">
        <v>7.61638446485522E-5</v>
      </c>
      <c r="N813">
        <v>3.3029478021415303E-5</v>
      </c>
      <c r="O813">
        <v>4.8336840021909297E-5</v>
      </c>
      <c r="P813">
        <v>1.3452720567501499</v>
      </c>
      <c r="Q813">
        <v>0.42789796106006101</v>
      </c>
    </row>
    <row r="814" spans="1:17">
      <c r="A814" t="s">
        <v>8012</v>
      </c>
      <c r="B814" t="s">
        <v>8011</v>
      </c>
      <c r="C814" t="s">
        <v>8010</v>
      </c>
      <c r="D814">
        <v>45.771999999999998</v>
      </c>
      <c r="E814">
        <v>23</v>
      </c>
      <c r="F814">
        <v>12</v>
      </c>
      <c r="G814">
        <v>15</v>
      </c>
      <c r="H814">
        <v>12</v>
      </c>
      <c r="I814">
        <v>612</v>
      </c>
      <c r="J814">
        <v>70.2</v>
      </c>
      <c r="K814">
        <v>6.73</v>
      </c>
      <c r="L814">
        <v>6.0098474964695103E-5</v>
      </c>
      <c r="M814">
        <v>4.7516903009321402E-5</v>
      </c>
      <c r="N814">
        <v>1.4372344432328901E-2</v>
      </c>
      <c r="O814">
        <v>3.4019871216033198E-3</v>
      </c>
      <c r="P814">
        <v>1.2647809760014399</v>
      </c>
      <c r="Q814">
        <v>0.33888757290791099</v>
      </c>
    </row>
    <row r="815" spans="1:17">
      <c r="A815" t="s">
        <v>8009</v>
      </c>
      <c r="B815" t="s">
        <v>8008</v>
      </c>
      <c r="C815" t="s">
        <v>8007</v>
      </c>
      <c r="D815">
        <v>45.615000000000002</v>
      </c>
      <c r="E815">
        <v>24</v>
      </c>
      <c r="F815">
        <v>9</v>
      </c>
      <c r="G815">
        <v>15</v>
      </c>
      <c r="H815">
        <v>9</v>
      </c>
      <c r="I815">
        <v>575</v>
      </c>
      <c r="J815">
        <v>60.2</v>
      </c>
      <c r="K815">
        <v>4.8099999999999996</v>
      </c>
      <c r="L815">
        <v>8.1367578338978401E-5</v>
      </c>
      <c r="M815">
        <v>1.0100928857805E-4</v>
      </c>
      <c r="N815">
        <v>4.16024846323642E-4</v>
      </c>
      <c r="O815">
        <v>2.2407373572604899E-4</v>
      </c>
      <c r="P815">
        <v>0.805545504620648</v>
      </c>
      <c r="Q815">
        <v>-0.31196200696573101</v>
      </c>
    </row>
    <row r="816" spans="1:17">
      <c r="A816" t="s">
        <v>8006</v>
      </c>
      <c r="B816" t="s">
        <v>8005</v>
      </c>
      <c r="C816" t="s">
        <v>8004</v>
      </c>
      <c r="D816">
        <v>45.56</v>
      </c>
      <c r="E816">
        <v>13</v>
      </c>
      <c r="F816">
        <v>10</v>
      </c>
      <c r="G816">
        <v>13</v>
      </c>
      <c r="H816">
        <v>10</v>
      </c>
      <c r="I816">
        <v>759</v>
      </c>
      <c r="J816">
        <v>83.4</v>
      </c>
      <c r="K816">
        <v>7.65</v>
      </c>
      <c r="L816">
        <v>1.14615846682246E-4</v>
      </c>
      <c r="M816">
        <v>8.7112474649834602E-5</v>
      </c>
      <c r="N816">
        <v>3.6629708765024099E-5</v>
      </c>
      <c r="O816">
        <v>5.1185754120938302E-5</v>
      </c>
      <c r="P816">
        <v>1.31572254310265</v>
      </c>
      <c r="Q816">
        <v>0.39585528854684898</v>
      </c>
    </row>
    <row r="817" spans="1:17">
      <c r="A817" t="s">
        <v>8003</v>
      </c>
      <c r="B817" t="s">
        <v>8002</v>
      </c>
      <c r="C817" t="s">
        <v>8001</v>
      </c>
      <c r="D817">
        <v>45.389000000000003</v>
      </c>
      <c r="E817">
        <v>16</v>
      </c>
      <c r="F817">
        <v>12</v>
      </c>
      <c r="G817">
        <v>16</v>
      </c>
      <c r="H817">
        <v>7</v>
      </c>
      <c r="I817">
        <v>648</v>
      </c>
      <c r="J817">
        <v>72.900000000000006</v>
      </c>
      <c r="K817">
        <v>9.16</v>
      </c>
      <c r="L817">
        <v>5.7402482119522097E-5</v>
      </c>
      <c r="M817">
        <v>4.5993297300703998E-5</v>
      </c>
      <c r="N817">
        <v>7.8068886227415403E-3</v>
      </c>
      <c r="O817">
        <v>2.06929541363759E-3</v>
      </c>
      <c r="P817">
        <v>1.2480619022425099</v>
      </c>
      <c r="Q817">
        <v>0.319689491767089</v>
      </c>
    </row>
    <row r="818" spans="1:17">
      <c r="A818" t="s">
        <v>8000</v>
      </c>
      <c r="B818" t="s">
        <v>7999</v>
      </c>
      <c r="C818" t="s">
        <v>7998</v>
      </c>
      <c r="D818">
        <v>45.283000000000001</v>
      </c>
      <c r="E818">
        <v>27</v>
      </c>
      <c r="F818">
        <v>10</v>
      </c>
      <c r="G818">
        <v>14</v>
      </c>
      <c r="H818">
        <v>10</v>
      </c>
      <c r="I818">
        <v>415</v>
      </c>
      <c r="J818">
        <v>46.4</v>
      </c>
      <c r="K818">
        <v>6.32</v>
      </c>
      <c r="L818">
        <v>1.5784817938753899E-4</v>
      </c>
      <c r="M818">
        <v>1.2161888128661701E-4</v>
      </c>
      <c r="N818">
        <v>2.5567913103725801E-4</v>
      </c>
      <c r="O818">
        <v>1.6087925843632001E-4</v>
      </c>
      <c r="P818">
        <v>1.2978920519383901</v>
      </c>
      <c r="Q818">
        <v>0.37617039673503899</v>
      </c>
    </row>
    <row r="819" spans="1:17">
      <c r="A819" t="s">
        <v>7997</v>
      </c>
      <c r="B819" t="s">
        <v>7996</v>
      </c>
      <c r="C819" t="s">
        <v>7995</v>
      </c>
      <c r="D819">
        <v>45.168999999999997</v>
      </c>
      <c r="E819">
        <v>24</v>
      </c>
      <c r="F819">
        <v>7</v>
      </c>
      <c r="G819">
        <v>19</v>
      </c>
      <c r="H819">
        <v>7</v>
      </c>
      <c r="I819">
        <v>444</v>
      </c>
      <c r="J819">
        <v>51.3</v>
      </c>
      <c r="K819">
        <v>7.05</v>
      </c>
      <c r="L819">
        <v>1.0272854594074201E-4</v>
      </c>
      <c r="M819">
        <v>7.8846883490538402E-5</v>
      </c>
      <c r="N819">
        <v>1.77507804302654E-4</v>
      </c>
      <c r="O819">
        <v>1.2615017825162001E-4</v>
      </c>
      <c r="P819">
        <v>1.3028865744968801</v>
      </c>
      <c r="Q819">
        <v>0.38171149255255898</v>
      </c>
    </row>
    <row r="820" spans="1:17">
      <c r="A820" t="s">
        <v>2150</v>
      </c>
      <c r="B820" t="s">
        <v>2151</v>
      </c>
      <c r="C820" t="s">
        <v>2152</v>
      </c>
      <c r="D820">
        <v>45.145000000000003</v>
      </c>
      <c r="E820">
        <v>39</v>
      </c>
      <c r="F820">
        <v>9</v>
      </c>
      <c r="G820">
        <v>22</v>
      </c>
      <c r="H820">
        <v>5</v>
      </c>
      <c r="I820">
        <v>210</v>
      </c>
      <c r="J820">
        <v>24.1</v>
      </c>
      <c r="K820">
        <v>7.31</v>
      </c>
      <c r="L820">
        <v>1.6490558231727599E-4</v>
      </c>
      <c r="M820">
        <v>1.26341602834928E-4</v>
      </c>
      <c r="N820">
        <v>2.95071563490506E-3</v>
      </c>
      <c r="O820">
        <v>9.5049718521526502E-4</v>
      </c>
      <c r="P820">
        <v>1.3052357942041799</v>
      </c>
      <c r="Q820">
        <v>0.38431045691015697</v>
      </c>
    </row>
    <row r="821" spans="1:17">
      <c r="A821" t="s">
        <v>7994</v>
      </c>
      <c r="B821" t="s">
        <v>7993</v>
      </c>
      <c r="C821" t="s">
        <v>7992</v>
      </c>
      <c r="D821">
        <v>45.14</v>
      </c>
      <c r="E821">
        <v>13</v>
      </c>
      <c r="F821">
        <v>14</v>
      </c>
      <c r="G821">
        <v>16</v>
      </c>
      <c r="H821">
        <v>13</v>
      </c>
      <c r="I821">
        <v>1471</v>
      </c>
      <c r="J821">
        <v>161.9</v>
      </c>
      <c r="K821">
        <v>7.36</v>
      </c>
      <c r="L821">
        <v>1.0885354246800701E-4</v>
      </c>
      <c r="M821">
        <v>1.45195634802307E-4</v>
      </c>
      <c r="N821">
        <v>1.15647139681072E-3</v>
      </c>
      <c r="O821">
        <v>4.62509995862408E-4</v>
      </c>
      <c r="P821">
        <v>0.74970258311289695</v>
      </c>
      <c r="Q821">
        <v>-0.415609721902925</v>
      </c>
    </row>
    <row r="822" spans="1:17">
      <c r="A822" t="s">
        <v>7991</v>
      </c>
      <c r="B822" t="s">
        <v>7990</v>
      </c>
      <c r="C822" t="s">
        <v>7989</v>
      </c>
      <c r="D822">
        <v>45.127000000000002</v>
      </c>
      <c r="E822">
        <v>21</v>
      </c>
      <c r="F822">
        <v>11</v>
      </c>
      <c r="G822">
        <v>14</v>
      </c>
      <c r="H822">
        <v>11</v>
      </c>
      <c r="I822">
        <v>645</v>
      </c>
      <c r="J822">
        <v>69.5</v>
      </c>
      <c r="K822">
        <v>9.07</v>
      </c>
      <c r="L822">
        <v>8.7859491688108794E-5</v>
      </c>
      <c r="M822">
        <v>4.9957844690890201E-5</v>
      </c>
      <c r="N822">
        <v>4.2672119079714697E-5</v>
      </c>
      <c r="O822">
        <v>5.5429818177169801E-5</v>
      </c>
      <c r="P822">
        <v>1.7586725814880899</v>
      </c>
      <c r="Q822">
        <v>0.81448691599255096</v>
      </c>
    </row>
    <row r="823" spans="1:17">
      <c r="A823" t="s">
        <v>7988</v>
      </c>
      <c r="B823" t="s">
        <v>7987</v>
      </c>
      <c r="C823" t="s">
        <v>7986</v>
      </c>
      <c r="D823">
        <v>44.975000000000001</v>
      </c>
      <c r="E823">
        <v>18</v>
      </c>
      <c r="F823">
        <v>8</v>
      </c>
      <c r="G823">
        <v>18</v>
      </c>
      <c r="H823">
        <v>8</v>
      </c>
      <c r="I823">
        <v>501</v>
      </c>
      <c r="J823">
        <v>55.2</v>
      </c>
      <c r="K823">
        <v>6.16</v>
      </c>
      <c r="L823">
        <v>1.3496047945287399E-4</v>
      </c>
      <c r="M823">
        <v>9.7551463762621799E-5</v>
      </c>
      <c r="N823">
        <v>1.5893833827527501E-3</v>
      </c>
      <c r="O823">
        <v>5.8686823244056803E-4</v>
      </c>
      <c r="P823">
        <v>1.3834797987376399</v>
      </c>
      <c r="Q823">
        <v>0.46830157819159302</v>
      </c>
    </row>
    <row r="824" spans="1:17">
      <c r="A824" t="s">
        <v>7985</v>
      </c>
      <c r="B824" t="s">
        <v>7984</v>
      </c>
      <c r="C824" t="s">
        <v>7983</v>
      </c>
      <c r="D824">
        <v>44.963999999999999</v>
      </c>
      <c r="E824">
        <v>57</v>
      </c>
      <c r="F824">
        <v>8</v>
      </c>
      <c r="G824">
        <v>15</v>
      </c>
      <c r="H824">
        <v>8</v>
      </c>
      <c r="I824">
        <v>220</v>
      </c>
      <c r="J824">
        <v>23.3</v>
      </c>
      <c r="K824">
        <v>7.05</v>
      </c>
      <c r="L824">
        <v>6.69178477651759E-5</v>
      </c>
      <c r="M824">
        <v>1.0242878268798801E-4</v>
      </c>
      <c r="N824">
        <v>1.2183588625118501E-2</v>
      </c>
      <c r="O824">
        <v>2.97023148464423E-3</v>
      </c>
      <c r="P824">
        <v>0.653310973820874</v>
      </c>
      <c r="Q824">
        <v>-0.614158221650695</v>
      </c>
    </row>
    <row r="825" spans="1:17">
      <c r="A825" t="s">
        <v>1121</v>
      </c>
      <c r="B825" t="s">
        <v>1122</v>
      </c>
      <c r="C825" t="s">
        <v>1123</v>
      </c>
      <c r="D825">
        <v>44.947000000000003</v>
      </c>
      <c r="E825">
        <v>28</v>
      </c>
      <c r="F825">
        <v>10</v>
      </c>
      <c r="G825">
        <v>14</v>
      </c>
      <c r="H825">
        <v>10</v>
      </c>
      <c r="I825">
        <v>361</v>
      </c>
      <c r="J825">
        <v>42</v>
      </c>
      <c r="K825">
        <v>4.96</v>
      </c>
      <c r="L825">
        <v>7.7845690904924605E-5</v>
      </c>
      <c r="M825">
        <v>9.6167418875462598E-5</v>
      </c>
      <c r="N825">
        <v>2.1541359478821699E-6</v>
      </c>
      <c r="O825">
        <v>1.48153819346067E-5</v>
      </c>
      <c r="P825">
        <v>0.80948092207543998</v>
      </c>
      <c r="Q825">
        <v>-0.30493101553492602</v>
      </c>
    </row>
    <row r="826" spans="1:17">
      <c r="A826" t="s">
        <v>7982</v>
      </c>
      <c r="B826" t="s">
        <v>7981</v>
      </c>
      <c r="C826" t="s">
        <v>7980</v>
      </c>
      <c r="D826">
        <v>44.945999999999998</v>
      </c>
      <c r="E826">
        <v>49</v>
      </c>
      <c r="F826">
        <v>9</v>
      </c>
      <c r="G826">
        <v>15</v>
      </c>
      <c r="H826">
        <v>7</v>
      </c>
      <c r="I826">
        <v>165</v>
      </c>
      <c r="J826">
        <v>19.100000000000001</v>
      </c>
      <c r="K826">
        <v>7.34</v>
      </c>
      <c r="L826">
        <v>1.10879191729279E-4</v>
      </c>
      <c r="M826">
        <v>1.5336050707604799E-4</v>
      </c>
      <c r="N826">
        <v>1.7143101980000299E-4</v>
      </c>
      <c r="O826">
        <v>1.23521655175666E-4</v>
      </c>
      <c r="P826">
        <v>0.72299703387323999</v>
      </c>
      <c r="Q826">
        <v>-0.46793836641794601</v>
      </c>
    </row>
    <row r="827" spans="1:17">
      <c r="A827" t="s">
        <v>7979</v>
      </c>
      <c r="B827" t="s">
        <v>7978</v>
      </c>
      <c r="C827" t="s">
        <v>7977</v>
      </c>
      <c r="D827">
        <v>44.923999999999999</v>
      </c>
      <c r="E827">
        <v>12</v>
      </c>
      <c r="F827">
        <v>10</v>
      </c>
      <c r="G827">
        <v>15</v>
      </c>
      <c r="H827">
        <v>10</v>
      </c>
      <c r="I827">
        <v>1132</v>
      </c>
      <c r="J827">
        <v>117.9</v>
      </c>
      <c r="K827">
        <v>7.72</v>
      </c>
      <c r="L827">
        <v>1.3139017836888401E-4</v>
      </c>
      <c r="M827">
        <v>7.1210725150605501E-5</v>
      </c>
      <c r="N827">
        <v>1.7527823045063001E-5</v>
      </c>
      <c r="O827">
        <v>3.5132345355046002E-5</v>
      </c>
      <c r="P827">
        <v>1.84508974021825</v>
      </c>
      <c r="Q827">
        <v>0.88369098681103597</v>
      </c>
    </row>
    <row r="828" spans="1:17">
      <c r="A828" t="s">
        <v>2822</v>
      </c>
      <c r="B828" t="s">
        <v>2823</v>
      </c>
      <c r="C828" t="s">
        <v>2824</v>
      </c>
      <c r="D828">
        <v>44.921999999999997</v>
      </c>
      <c r="E828">
        <v>17</v>
      </c>
      <c r="F828">
        <v>9</v>
      </c>
      <c r="G828">
        <v>14</v>
      </c>
      <c r="H828">
        <v>9</v>
      </c>
      <c r="I828">
        <v>557</v>
      </c>
      <c r="J828">
        <v>61.4</v>
      </c>
      <c r="K828">
        <v>5.19</v>
      </c>
      <c r="L828">
        <v>1.63451905303969E-4</v>
      </c>
      <c r="M828">
        <v>1.0870575144046E-4</v>
      </c>
      <c r="N828">
        <v>1.2602342223359699E-5</v>
      </c>
      <c r="O828">
        <v>3.0516523094801999E-5</v>
      </c>
      <c r="P828">
        <v>1.5036178227744901</v>
      </c>
      <c r="Q828">
        <v>0.58843792123576999</v>
      </c>
    </row>
    <row r="829" spans="1:17">
      <c r="A829" t="s">
        <v>7976</v>
      </c>
      <c r="B829" t="s">
        <v>7975</v>
      </c>
      <c r="C829" t="s">
        <v>7974</v>
      </c>
      <c r="D829">
        <v>44.901000000000003</v>
      </c>
      <c r="E829">
        <v>33</v>
      </c>
      <c r="F829">
        <v>8</v>
      </c>
      <c r="G829">
        <v>19</v>
      </c>
      <c r="H829">
        <v>8</v>
      </c>
      <c r="I829">
        <v>255</v>
      </c>
      <c r="J829">
        <v>26.9</v>
      </c>
      <c r="K829">
        <v>11.15</v>
      </c>
      <c r="L829">
        <v>1.7315836865310199E-4</v>
      </c>
      <c r="M829">
        <v>1.13891003090071E-4</v>
      </c>
      <c r="N829">
        <v>1.5818368571085E-4</v>
      </c>
      <c r="O829">
        <v>1.17530836594162E-4</v>
      </c>
      <c r="P829">
        <v>1.52038672024127</v>
      </c>
      <c r="Q829">
        <v>0.60443832920377105</v>
      </c>
    </row>
    <row r="830" spans="1:17">
      <c r="A830" t="s">
        <v>7973</v>
      </c>
      <c r="B830" t="s">
        <v>7972</v>
      </c>
      <c r="C830" t="s">
        <v>7971</v>
      </c>
      <c r="D830">
        <v>44.872999999999998</v>
      </c>
      <c r="E830">
        <v>26</v>
      </c>
      <c r="F830">
        <v>10</v>
      </c>
      <c r="G830">
        <v>16</v>
      </c>
      <c r="H830">
        <v>6</v>
      </c>
      <c r="I830">
        <v>392</v>
      </c>
      <c r="J830">
        <v>43.4</v>
      </c>
      <c r="K830">
        <v>7.99</v>
      </c>
      <c r="L830">
        <v>1.99918895641876E-4</v>
      </c>
      <c r="M830">
        <v>8.8208323440755305E-5</v>
      </c>
      <c r="N830">
        <v>1.8250450399495301E-5</v>
      </c>
      <c r="O830">
        <v>3.5689939300311701E-5</v>
      </c>
      <c r="P830">
        <v>2.26644026145844</v>
      </c>
      <c r="Q830">
        <v>1.18042813535429</v>
      </c>
    </row>
    <row r="831" spans="1:17">
      <c r="A831" t="s">
        <v>1052</v>
      </c>
      <c r="B831" t="s">
        <v>1053</v>
      </c>
      <c r="C831" t="s">
        <v>1054</v>
      </c>
      <c r="D831">
        <v>44.802999999999997</v>
      </c>
      <c r="E831">
        <v>18</v>
      </c>
      <c r="F831">
        <v>11</v>
      </c>
      <c r="G831">
        <v>14</v>
      </c>
      <c r="H831">
        <v>11</v>
      </c>
      <c r="I831">
        <v>795</v>
      </c>
      <c r="J831">
        <v>87.2</v>
      </c>
      <c r="K831">
        <v>7.55</v>
      </c>
      <c r="L831">
        <v>6.5297485728077993E-5</v>
      </c>
      <c r="M831">
        <v>8.5182908171585499E-5</v>
      </c>
      <c r="N831">
        <v>1.05255898342009E-3</v>
      </c>
      <c r="O831">
        <v>4.3335042151660899E-4</v>
      </c>
      <c r="P831">
        <v>0.76655619219465998</v>
      </c>
      <c r="Q831">
        <v>-0.38353654275652699</v>
      </c>
    </row>
    <row r="832" spans="1:17">
      <c r="A832" t="s">
        <v>7970</v>
      </c>
      <c r="B832" t="s">
        <v>7969</v>
      </c>
      <c r="C832" t="s">
        <v>7968</v>
      </c>
      <c r="D832">
        <v>44.7</v>
      </c>
      <c r="E832">
        <v>18</v>
      </c>
      <c r="F832">
        <v>11</v>
      </c>
      <c r="G832">
        <v>14</v>
      </c>
      <c r="H832">
        <v>10</v>
      </c>
      <c r="I832">
        <v>643</v>
      </c>
      <c r="J832">
        <v>72.3</v>
      </c>
      <c r="K832">
        <v>8.59</v>
      </c>
      <c r="L832">
        <v>9.6557872454975998E-5</v>
      </c>
      <c r="M832">
        <v>7.9566823336403304E-5</v>
      </c>
      <c r="N832">
        <v>9.5177276897917703E-4</v>
      </c>
      <c r="O832">
        <v>4.0378694145806499E-4</v>
      </c>
      <c r="P832">
        <v>1.21354439458687</v>
      </c>
      <c r="Q832">
        <v>0.27922688696353198</v>
      </c>
    </row>
    <row r="833" spans="1:17">
      <c r="A833" t="s">
        <v>7967</v>
      </c>
      <c r="B833" t="s">
        <v>7966</v>
      </c>
      <c r="C833" t="s">
        <v>7965</v>
      </c>
      <c r="D833">
        <v>44.588999999999999</v>
      </c>
      <c r="E833">
        <v>85</v>
      </c>
      <c r="F833">
        <v>9</v>
      </c>
      <c r="G833">
        <v>27</v>
      </c>
      <c r="H833">
        <v>9</v>
      </c>
      <c r="I833">
        <v>118</v>
      </c>
      <c r="J833">
        <v>13.2</v>
      </c>
      <c r="K833">
        <v>5.01</v>
      </c>
      <c r="L833">
        <v>2.40136603381954E-4</v>
      </c>
      <c r="M833">
        <v>3.1800741431792598E-4</v>
      </c>
      <c r="N833">
        <v>1.87138567859368E-5</v>
      </c>
      <c r="O833">
        <v>3.6033441038646703E-5</v>
      </c>
      <c r="P833">
        <v>0.75512894533295005</v>
      </c>
      <c r="Q833">
        <v>-0.40520507573651898</v>
      </c>
    </row>
    <row r="834" spans="1:17">
      <c r="A834" t="s">
        <v>7964</v>
      </c>
      <c r="B834" t="s">
        <v>7963</v>
      </c>
      <c r="C834" t="s">
        <v>7962</v>
      </c>
      <c r="D834">
        <v>44.423000000000002</v>
      </c>
      <c r="E834">
        <v>23</v>
      </c>
      <c r="F834">
        <v>10</v>
      </c>
      <c r="G834">
        <v>13</v>
      </c>
      <c r="H834">
        <v>10</v>
      </c>
      <c r="I834">
        <v>439</v>
      </c>
      <c r="J834">
        <v>50.5</v>
      </c>
      <c r="K834">
        <v>5.92</v>
      </c>
      <c r="L834">
        <v>8.9097193308818298E-5</v>
      </c>
      <c r="M834">
        <v>1.21320103814786E-4</v>
      </c>
      <c r="N834">
        <v>1.5022758468158499E-5</v>
      </c>
      <c r="O834">
        <v>3.29877839443635E-5</v>
      </c>
      <c r="P834">
        <v>0.73439760194105297</v>
      </c>
      <c r="Q834">
        <v>-0.44536674701989998</v>
      </c>
    </row>
    <row r="835" spans="1:17">
      <c r="A835" t="s">
        <v>7961</v>
      </c>
      <c r="B835" t="s">
        <v>7960</v>
      </c>
      <c r="C835" t="s">
        <v>7959</v>
      </c>
      <c r="D835">
        <v>44.414000000000001</v>
      </c>
      <c r="E835">
        <v>22</v>
      </c>
      <c r="F835">
        <v>10</v>
      </c>
      <c r="G835">
        <v>13</v>
      </c>
      <c r="H835">
        <v>10</v>
      </c>
      <c r="I835">
        <v>467</v>
      </c>
      <c r="J835">
        <v>52.1</v>
      </c>
      <c r="K835">
        <v>5.03</v>
      </c>
      <c r="L835">
        <v>9.6484776325360896E-5</v>
      </c>
      <c r="M835">
        <v>1.21413755273444E-4</v>
      </c>
      <c r="N835">
        <v>7.6547958529643604E-3</v>
      </c>
      <c r="O835">
        <v>2.0363229235731799E-3</v>
      </c>
      <c r="P835">
        <v>0.79467747380073195</v>
      </c>
      <c r="Q835">
        <v>-0.33155864500576598</v>
      </c>
    </row>
    <row r="836" spans="1:17">
      <c r="A836" t="s">
        <v>3350</v>
      </c>
      <c r="B836" t="s">
        <v>3351</v>
      </c>
      <c r="C836" t="s">
        <v>3352</v>
      </c>
      <c r="D836">
        <v>44.401000000000003</v>
      </c>
      <c r="E836">
        <v>44</v>
      </c>
      <c r="F836">
        <v>10</v>
      </c>
      <c r="G836">
        <v>27</v>
      </c>
      <c r="H836">
        <v>10</v>
      </c>
      <c r="I836">
        <v>346</v>
      </c>
      <c r="J836">
        <v>35.9</v>
      </c>
      <c r="K836">
        <v>4.63</v>
      </c>
      <c r="L836">
        <v>9.8532394453295695E-5</v>
      </c>
      <c r="M836">
        <v>8.0315374995746104E-5</v>
      </c>
      <c r="N836">
        <v>7.2087376953415602E-3</v>
      </c>
      <c r="O836">
        <v>1.94080219646981E-3</v>
      </c>
      <c r="P836">
        <v>1.22681858185328</v>
      </c>
      <c r="Q836">
        <v>0.294921923481963</v>
      </c>
    </row>
    <row r="837" spans="1:17">
      <c r="A837" t="s">
        <v>1964</v>
      </c>
      <c r="B837" t="s">
        <v>1965</v>
      </c>
      <c r="C837" t="s">
        <v>1966</v>
      </c>
      <c r="D837">
        <v>44.401000000000003</v>
      </c>
      <c r="E837">
        <v>18</v>
      </c>
      <c r="F837">
        <v>9</v>
      </c>
      <c r="G837">
        <v>13</v>
      </c>
      <c r="H837">
        <v>9</v>
      </c>
      <c r="I837">
        <v>528</v>
      </c>
      <c r="J837">
        <v>60.6</v>
      </c>
      <c r="K837">
        <v>6.54</v>
      </c>
      <c r="L837">
        <v>6.3896866464893798E-5</v>
      </c>
      <c r="M837">
        <v>4.5422836547697697E-5</v>
      </c>
      <c r="N837">
        <v>4.4225482561040599E-4</v>
      </c>
      <c r="O837">
        <v>2.3392620530095299E-4</v>
      </c>
      <c r="P837">
        <v>1.4067123790870399</v>
      </c>
      <c r="Q837">
        <v>0.49232738068331999</v>
      </c>
    </row>
    <row r="838" spans="1:17">
      <c r="A838" t="s">
        <v>7958</v>
      </c>
      <c r="B838" t="s">
        <v>7957</v>
      </c>
      <c r="C838" t="s">
        <v>7956</v>
      </c>
      <c r="D838">
        <v>44.348999999999997</v>
      </c>
      <c r="E838">
        <v>12</v>
      </c>
      <c r="F838">
        <v>11</v>
      </c>
      <c r="G838">
        <v>13</v>
      </c>
      <c r="H838">
        <v>11</v>
      </c>
      <c r="I838">
        <v>1090</v>
      </c>
      <c r="J838">
        <v>118.7</v>
      </c>
      <c r="K838">
        <v>7.83</v>
      </c>
      <c r="L838">
        <v>1.2268314989520099E-4</v>
      </c>
      <c r="M838">
        <v>7.3583337888564204E-5</v>
      </c>
      <c r="N838">
        <v>1.12571463823027E-4</v>
      </c>
      <c r="O838">
        <v>9.6118983041824596E-5</v>
      </c>
      <c r="P838">
        <v>1.66726807203275</v>
      </c>
      <c r="Q838">
        <v>0.73748608698722495</v>
      </c>
    </row>
    <row r="839" spans="1:17">
      <c r="A839" t="s">
        <v>7955</v>
      </c>
      <c r="B839" t="s">
        <v>7954</v>
      </c>
      <c r="C839" t="s">
        <v>7953</v>
      </c>
      <c r="D839">
        <v>44.222000000000001</v>
      </c>
      <c r="E839">
        <v>26</v>
      </c>
      <c r="F839">
        <v>10</v>
      </c>
      <c r="G839">
        <v>16</v>
      </c>
      <c r="H839">
        <v>10</v>
      </c>
      <c r="I839">
        <v>394</v>
      </c>
      <c r="J839">
        <v>45.1</v>
      </c>
      <c r="K839">
        <v>5.41</v>
      </c>
      <c r="L839">
        <v>1.5836501746243999E-4</v>
      </c>
      <c r="M839">
        <v>2.0031736115224801E-4</v>
      </c>
      <c r="N839">
        <v>2.7489622652145799E-8</v>
      </c>
      <c r="O839">
        <v>5.3603551686465601E-6</v>
      </c>
      <c r="P839">
        <v>0.79057060532101298</v>
      </c>
      <c r="Q839">
        <v>-0.33903378044066801</v>
      </c>
    </row>
    <row r="840" spans="1:17">
      <c r="A840" t="s">
        <v>7952</v>
      </c>
      <c r="B840" t="s">
        <v>7951</v>
      </c>
      <c r="C840" t="s">
        <v>7950</v>
      </c>
      <c r="D840">
        <v>44.180999999999997</v>
      </c>
      <c r="E840">
        <v>33</v>
      </c>
      <c r="F840">
        <v>8</v>
      </c>
      <c r="G840">
        <v>22</v>
      </c>
      <c r="H840">
        <v>8</v>
      </c>
      <c r="I840">
        <v>327</v>
      </c>
      <c r="J840">
        <v>35.9</v>
      </c>
      <c r="K840">
        <v>5.81</v>
      </c>
      <c r="L840">
        <v>1.4751659846138799E-4</v>
      </c>
      <c r="M840">
        <v>9.28132971494744E-5</v>
      </c>
      <c r="N840">
        <v>6.45637648169007E-5</v>
      </c>
      <c r="O840">
        <v>7.0870407447962797E-5</v>
      </c>
      <c r="P840">
        <v>1.5893907768820501</v>
      </c>
      <c r="Q840">
        <v>0.66847387771225397</v>
      </c>
    </row>
    <row r="841" spans="1:17">
      <c r="A841" t="s">
        <v>7949</v>
      </c>
      <c r="B841" t="s">
        <v>7948</v>
      </c>
      <c r="C841" t="s">
        <v>7947</v>
      </c>
      <c r="D841">
        <v>44.131</v>
      </c>
      <c r="E841">
        <v>21</v>
      </c>
      <c r="F841">
        <v>9</v>
      </c>
      <c r="G841">
        <v>13</v>
      </c>
      <c r="H841">
        <v>9</v>
      </c>
      <c r="I841">
        <v>665</v>
      </c>
      <c r="J841">
        <v>75.599999999999994</v>
      </c>
      <c r="K841">
        <v>7.05</v>
      </c>
      <c r="L841">
        <v>7.8599446609227706E-5</v>
      </c>
      <c r="M841">
        <v>5.24719984554946E-5</v>
      </c>
      <c r="N841">
        <v>2.1363320639270199E-4</v>
      </c>
      <c r="O841">
        <v>1.4257485531715401E-4</v>
      </c>
      <c r="P841">
        <v>1.49793125710456</v>
      </c>
      <c r="Q841">
        <v>0.58297141731470403</v>
      </c>
    </row>
    <row r="842" spans="1:17">
      <c r="A842" t="s">
        <v>7946</v>
      </c>
      <c r="B842" t="s">
        <v>7945</v>
      </c>
      <c r="C842" t="s">
        <v>7944</v>
      </c>
      <c r="D842">
        <v>44.045000000000002</v>
      </c>
      <c r="E842">
        <v>25</v>
      </c>
      <c r="F842">
        <v>12</v>
      </c>
      <c r="G842">
        <v>16</v>
      </c>
      <c r="H842">
        <v>12</v>
      </c>
      <c r="I842">
        <v>507</v>
      </c>
      <c r="J842">
        <v>56.9</v>
      </c>
      <c r="K842">
        <v>6.7</v>
      </c>
      <c r="L842">
        <v>1.05351300939767E-4</v>
      </c>
      <c r="M842">
        <v>1.3151869996096E-4</v>
      </c>
      <c r="N842">
        <v>3.7584201901059701E-4</v>
      </c>
      <c r="O842">
        <v>2.0899992628315E-4</v>
      </c>
      <c r="P842">
        <v>0.80103666604855095</v>
      </c>
      <c r="Q842">
        <v>-0.32005981390663502</v>
      </c>
    </row>
    <row r="843" spans="1:17">
      <c r="A843" t="s">
        <v>323</v>
      </c>
      <c r="B843" t="s">
        <v>324</v>
      </c>
      <c r="C843" t="s">
        <v>325</v>
      </c>
      <c r="D843">
        <v>43.988999999999997</v>
      </c>
      <c r="E843">
        <v>22</v>
      </c>
      <c r="F843">
        <v>12</v>
      </c>
      <c r="G843">
        <v>21</v>
      </c>
      <c r="H843">
        <v>12</v>
      </c>
      <c r="I843">
        <v>562</v>
      </c>
      <c r="J843">
        <v>61.8</v>
      </c>
      <c r="K843">
        <v>8.24</v>
      </c>
      <c r="L843">
        <v>1.13802701080237E-4</v>
      </c>
      <c r="M843">
        <v>1.46914913444444E-4</v>
      </c>
      <c r="N843">
        <v>2.9572391276067402E-4</v>
      </c>
      <c r="O843">
        <v>1.77298827512609E-4</v>
      </c>
      <c r="P843">
        <v>0.77461639810496397</v>
      </c>
      <c r="Q843">
        <v>-0.36844605232009098</v>
      </c>
    </row>
    <row r="844" spans="1:17">
      <c r="A844" t="s">
        <v>7943</v>
      </c>
      <c r="B844" t="s">
        <v>7942</v>
      </c>
      <c r="C844" t="s">
        <v>7941</v>
      </c>
      <c r="D844">
        <v>43.984999999999999</v>
      </c>
      <c r="E844">
        <v>16</v>
      </c>
      <c r="F844">
        <v>14</v>
      </c>
      <c r="G844">
        <v>14</v>
      </c>
      <c r="H844">
        <v>10</v>
      </c>
      <c r="I844">
        <v>764</v>
      </c>
      <c r="J844">
        <v>85.8</v>
      </c>
      <c r="K844">
        <v>6.54</v>
      </c>
      <c r="L844">
        <v>6.8002061584041405E-5</v>
      </c>
      <c r="M844">
        <v>1.0809012943745499E-4</v>
      </c>
      <c r="N844">
        <v>1.08213301218843E-3</v>
      </c>
      <c r="O844">
        <v>4.41696632536565E-4</v>
      </c>
      <c r="P844">
        <v>0.62912369462366202</v>
      </c>
      <c r="Q844">
        <v>-0.66858439562741101</v>
      </c>
    </row>
    <row r="845" spans="1:17">
      <c r="A845" t="s">
        <v>7940</v>
      </c>
      <c r="B845" t="s">
        <v>7939</v>
      </c>
      <c r="C845" t="s">
        <v>7938</v>
      </c>
      <c r="D845">
        <v>43.957999999999998</v>
      </c>
      <c r="E845">
        <v>35</v>
      </c>
      <c r="F845">
        <v>9</v>
      </c>
      <c r="G845">
        <v>16</v>
      </c>
      <c r="H845">
        <v>8</v>
      </c>
      <c r="I845">
        <v>363</v>
      </c>
      <c r="J845">
        <v>39.700000000000003</v>
      </c>
      <c r="K845">
        <v>4.58</v>
      </c>
      <c r="L845">
        <v>3.83278091178056E-5</v>
      </c>
      <c r="M845">
        <v>5.6360095423629301E-5</v>
      </c>
      <c r="N845">
        <v>2.7041455814284399E-3</v>
      </c>
      <c r="O845">
        <v>8.8822026209611402E-4</v>
      </c>
      <c r="P845">
        <v>0.68005223961591099</v>
      </c>
      <c r="Q845">
        <v>-0.55628252067137496</v>
      </c>
    </row>
    <row r="846" spans="1:17">
      <c r="A846" t="s">
        <v>3278</v>
      </c>
      <c r="B846" t="s">
        <v>3279</v>
      </c>
      <c r="C846" t="s">
        <v>3280</v>
      </c>
      <c r="D846">
        <v>43.709000000000003</v>
      </c>
      <c r="E846">
        <v>68</v>
      </c>
      <c r="F846">
        <v>9</v>
      </c>
      <c r="G846">
        <v>19</v>
      </c>
      <c r="H846">
        <v>8</v>
      </c>
      <c r="I846">
        <v>168</v>
      </c>
      <c r="J846">
        <v>19</v>
      </c>
      <c r="K846">
        <v>6.34</v>
      </c>
      <c r="L846">
        <v>8.3284334734098998E-5</v>
      </c>
      <c r="M846">
        <v>1.01610959357883E-4</v>
      </c>
      <c r="N846">
        <v>6.4746614157760304E-3</v>
      </c>
      <c r="O846">
        <v>1.77848400746015E-3</v>
      </c>
      <c r="P846">
        <v>0.81963929147410297</v>
      </c>
      <c r="Q846">
        <v>-0.28693894965956401</v>
      </c>
    </row>
    <row r="847" spans="1:17">
      <c r="A847" t="s">
        <v>7937</v>
      </c>
      <c r="B847" t="s">
        <v>7936</v>
      </c>
      <c r="C847" t="s">
        <v>7935</v>
      </c>
      <c r="D847">
        <v>43.692</v>
      </c>
      <c r="E847">
        <v>23</v>
      </c>
      <c r="F847">
        <v>10</v>
      </c>
      <c r="G847">
        <v>12</v>
      </c>
      <c r="H847">
        <v>9</v>
      </c>
      <c r="I847">
        <v>646</v>
      </c>
      <c r="J847">
        <v>71.2</v>
      </c>
      <c r="K847">
        <v>8.3800000000000008</v>
      </c>
      <c r="L847">
        <v>6.0101236487918298E-5</v>
      </c>
      <c r="M847">
        <v>4.6825368230085502E-5</v>
      </c>
      <c r="N847">
        <v>8.0775267243545499E-4</v>
      </c>
      <c r="O847">
        <v>3.5914775798656098E-4</v>
      </c>
      <c r="P847">
        <v>1.28351871559449</v>
      </c>
      <c r="Q847">
        <v>0.36010433268660702</v>
      </c>
    </row>
    <row r="848" spans="1:17">
      <c r="A848" t="s">
        <v>7934</v>
      </c>
      <c r="B848" t="s">
        <v>7933</v>
      </c>
      <c r="C848" t="s">
        <v>7932</v>
      </c>
      <c r="D848">
        <v>43.686</v>
      </c>
      <c r="E848">
        <v>36</v>
      </c>
      <c r="F848">
        <v>8</v>
      </c>
      <c r="G848">
        <v>14</v>
      </c>
      <c r="H848">
        <v>8</v>
      </c>
      <c r="I848">
        <v>210</v>
      </c>
      <c r="J848">
        <v>22.4</v>
      </c>
      <c r="K848">
        <v>6.27</v>
      </c>
      <c r="L848">
        <v>1.05385577104837E-4</v>
      </c>
      <c r="M848">
        <v>1.2825968983241001E-4</v>
      </c>
      <c r="N848">
        <v>2.5500506815137299E-5</v>
      </c>
      <c r="O848">
        <v>4.1813935243621901E-5</v>
      </c>
      <c r="P848">
        <v>0.82165781971357499</v>
      </c>
      <c r="Q848">
        <v>-0.283390387818657</v>
      </c>
    </row>
    <row r="849" spans="1:17">
      <c r="A849" t="s">
        <v>7931</v>
      </c>
      <c r="B849" t="s">
        <v>7930</v>
      </c>
      <c r="C849" t="s">
        <v>7929</v>
      </c>
      <c r="D849">
        <v>43.563000000000002</v>
      </c>
      <c r="E849">
        <v>33</v>
      </c>
      <c r="F849">
        <v>8</v>
      </c>
      <c r="G849">
        <v>13</v>
      </c>
      <c r="H849">
        <v>8</v>
      </c>
      <c r="I849">
        <v>374</v>
      </c>
      <c r="J849">
        <v>42.1</v>
      </c>
      <c r="K849">
        <v>6.46</v>
      </c>
      <c r="L849">
        <v>6.2253215379655695E-5</v>
      </c>
      <c r="M849">
        <v>7.8726490833177601E-5</v>
      </c>
      <c r="N849">
        <v>3.7271592074823999E-4</v>
      </c>
      <c r="O849">
        <v>2.07819886300411E-4</v>
      </c>
      <c r="P849">
        <v>0.79075308350236295</v>
      </c>
      <c r="Q849">
        <v>-0.33870081841608901</v>
      </c>
    </row>
    <row r="850" spans="1:17">
      <c r="A850" t="s">
        <v>581</v>
      </c>
      <c r="B850" t="s">
        <v>582</v>
      </c>
      <c r="C850" t="s">
        <v>583</v>
      </c>
      <c r="D850">
        <v>43.548999999999999</v>
      </c>
      <c r="E850">
        <v>34</v>
      </c>
      <c r="F850">
        <v>8</v>
      </c>
      <c r="G850">
        <v>12</v>
      </c>
      <c r="H850">
        <v>8</v>
      </c>
      <c r="I850">
        <v>313</v>
      </c>
      <c r="J850">
        <v>34.700000000000003</v>
      </c>
      <c r="K850">
        <v>8.16</v>
      </c>
      <c r="L850">
        <v>5.1607345895891901E-5</v>
      </c>
      <c r="M850">
        <v>6.8822399523607597E-5</v>
      </c>
      <c r="N850">
        <v>7.7513281335861794E-5</v>
      </c>
      <c r="O850">
        <v>7.8546138442473702E-5</v>
      </c>
      <c r="P850">
        <v>0.74986263561167199</v>
      </c>
      <c r="Q850">
        <v>-0.41530175670840402</v>
      </c>
    </row>
    <row r="851" spans="1:17">
      <c r="A851" t="s">
        <v>7928</v>
      </c>
      <c r="B851" t="s">
        <v>7927</v>
      </c>
      <c r="C851" t="s">
        <v>7926</v>
      </c>
      <c r="D851">
        <v>43.527000000000001</v>
      </c>
      <c r="E851">
        <v>46</v>
      </c>
      <c r="F851">
        <v>9</v>
      </c>
      <c r="G851">
        <v>11</v>
      </c>
      <c r="H851">
        <v>9</v>
      </c>
      <c r="I851">
        <v>224</v>
      </c>
      <c r="J851">
        <v>24.3</v>
      </c>
      <c r="K851">
        <v>4.72</v>
      </c>
      <c r="L851">
        <v>1.63931059118501E-4</v>
      </c>
      <c r="M851">
        <v>1.2298622844269299E-4</v>
      </c>
      <c r="N851">
        <v>2.5893765658640999E-5</v>
      </c>
      <c r="O851">
        <v>4.21184836067198E-5</v>
      </c>
      <c r="P851">
        <v>1.3329220774900601</v>
      </c>
      <c r="Q851">
        <v>0.41459244306410498</v>
      </c>
    </row>
    <row r="852" spans="1:17">
      <c r="A852" t="s">
        <v>7925</v>
      </c>
      <c r="B852" t="s">
        <v>7924</v>
      </c>
      <c r="C852" t="s">
        <v>7923</v>
      </c>
      <c r="D852">
        <v>43.356999999999999</v>
      </c>
      <c r="E852">
        <v>33</v>
      </c>
      <c r="F852">
        <v>12</v>
      </c>
      <c r="G852">
        <v>15</v>
      </c>
      <c r="H852">
        <v>12</v>
      </c>
      <c r="I852">
        <v>485</v>
      </c>
      <c r="J852">
        <v>53.6</v>
      </c>
      <c r="K852">
        <v>9.14</v>
      </c>
      <c r="L852">
        <v>1.14195187259572E-4</v>
      </c>
      <c r="M852">
        <v>1.4365609727507399E-4</v>
      </c>
      <c r="N852">
        <v>1.67585440870893E-4</v>
      </c>
      <c r="O852">
        <v>1.2182023175500999E-4</v>
      </c>
      <c r="P852">
        <v>0.79492057368724101</v>
      </c>
      <c r="Q852">
        <v>-0.33111737747401998</v>
      </c>
    </row>
    <row r="853" spans="1:17">
      <c r="A853" t="s">
        <v>7922</v>
      </c>
      <c r="B853" t="s">
        <v>7921</v>
      </c>
      <c r="C853" t="s">
        <v>7920</v>
      </c>
      <c r="D853">
        <v>43.284999999999997</v>
      </c>
      <c r="E853">
        <v>36</v>
      </c>
      <c r="F853">
        <v>7</v>
      </c>
      <c r="G853">
        <v>18</v>
      </c>
      <c r="H853">
        <v>5</v>
      </c>
      <c r="I853">
        <v>198</v>
      </c>
      <c r="J853">
        <v>22.3</v>
      </c>
      <c r="K853">
        <v>8.9</v>
      </c>
      <c r="L853">
        <v>9.5525211508964698E-5</v>
      </c>
      <c r="M853">
        <v>1.2207791659756299E-4</v>
      </c>
      <c r="N853">
        <v>6.11104984265713E-5</v>
      </c>
      <c r="O853">
        <v>6.8723686256687096E-5</v>
      </c>
      <c r="P853">
        <v>0.78249378897798005</v>
      </c>
      <c r="Q853">
        <v>-0.353848794147191</v>
      </c>
    </row>
    <row r="854" spans="1:17">
      <c r="A854" t="s">
        <v>7919</v>
      </c>
      <c r="B854" t="s">
        <v>7918</v>
      </c>
      <c r="C854" t="s">
        <v>7917</v>
      </c>
      <c r="D854">
        <v>43.165999999999997</v>
      </c>
      <c r="E854">
        <v>30</v>
      </c>
      <c r="F854">
        <v>7</v>
      </c>
      <c r="G854">
        <v>14</v>
      </c>
      <c r="H854">
        <v>7</v>
      </c>
      <c r="I854">
        <v>312</v>
      </c>
      <c r="J854">
        <v>34.700000000000003</v>
      </c>
      <c r="K854">
        <v>9.52</v>
      </c>
      <c r="L854">
        <v>2.0489625722020801E-4</v>
      </c>
      <c r="M854">
        <v>1.42351705256352E-4</v>
      </c>
      <c r="N854">
        <v>1.9029994039090401E-4</v>
      </c>
      <c r="O854">
        <v>1.31636679767278E-4</v>
      </c>
      <c r="P854">
        <v>1.4393663697335</v>
      </c>
      <c r="Q854">
        <v>0.52543385581924196</v>
      </c>
    </row>
    <row r="855" spans="1:17">
      <c r="A855" t="s">
        <v>7916</v>
      </c>
      <c r="B855" t="s">
        <v>7915</v>
      </c>
      <c r="C855" t="s">
        <v>7914</v>
      </c>
      <c r="D855">
        <v>43.072000000000003</v>
      </c>
      <c r="E855">
        <v>47</v>
      </c>
      <c r="F855">
        <v>10</v>
      </c>
      <c r="G855">
        <v>19</v>
      </c>
      <c r="H855">
        <v>10</v>
      </c>
      <c r="I855">
        <v>247</v>
      </c>
      <c r="J855">
        <v>28.4</v>
      </c>
      <c r="K855">
        <v>9.4499999999999993</v>
      </c>
      <c r="L855">
        <v>6.2673696214693306E-5</v>
      </c>
      <c r="M855">
        <v>9.9074383950823006E-5</v>
      </c>
      <c r="N855">
        <v>1.00272952093565E-3</v>
      </c>
      <c r="O855">
        <v>4.18955614592168E-4</v>
      </c>
      <c r="P855">
        <v>0.63259233835662598</v>
      </c>
      <c r="Q855">
        <v>-0.66065201213012303</v>
      </c>
    </row>
    <row r="856" spans="1:17">
      <c r="A856" t="s">
        <v>7913</v>
      </c>
      <c r="B856" t="s">
        <v>7912</v>
      </c>
      <c r="C856" t="s">
        <v>7911</v>
      </c>
      <c r="D856">
        <v>43.063000000000002</v>
      </c>
      <c r="E856">
        <v>27</v>
      </c>
      <c r="F856">
        <v>6</v>
      </c>
      <c r="G856">
        <v>15</v>
      </c>
      <c r="H856">
        <v>6</v>
      </c>
      <c r="I856">
        <v>334</v>
      </c>
      <c r="J856">
        <v>35.6</v>
      </c>
      <c r="K856">
        <v>6.21</v>
      </c>
      <c r="L856">
        <v>3.7357922300985199E-5</v>
      </c>
      <c r="M856">
        <v>4.7561036927839097E-5</v>
      </c>
      <c r="N856">
        <v>8.4805241328816498E-3</v>
      </c>
      <c r="O856">
        <v>2.2127340422401199E-3</v>
      </c>
      <c r="P856">
        <v>0.78547325109134303</v>
      </c>
      <c r="Q856">
        <v>-0.34836594880767602</v>
      </c>
    </row>
    <row r="857" spans="1:17">
      <c r="A857" t="s">
        <v>7910</v>
      </c>
      <c r="B857" t="s">
        <v>7909</v>
      </c>
      <c r="C857" t="s">
        <v>7908</v>
      </c>
      <c r="D857">
        <v>43.027999999999999</v>
      </c>
      <c r="E857">
        <v>33</v>
      </c>
      <c r="F857">
        <v>8</v>
      </c>
      <c r="G857">
        <v>12</v>
      </c>
      <c r="H857">
        <v>8</v>
      </c>
      <c r="I857">
        <v>228</v>
      </c>
      <c r="J857">
        <v>26.2</v>
      </c>
      <c r="K857">
        <v>6.44</v>
      </c>
      <c r="L857">
        <v>5.22754101939955E-5</v>
      </c>
      <c r="M857">
        <v>7.3231729177450494E-5</v>
      </c>
      <c r="N857">
        <v>3.5506722098399299E-5</v>
      </c>
      <c r="O857">
        <v>5.0325114639930202E-5</v>
      </c>
      <c r="P857">
        <v>0.71383552977869902</v>
      </c>
      <c r="Q857">
        <v>-0.48633638436640902</v>
      </c>
    </row>
    <row r="858" spans="1:17">
      <c r="A858" t="s">
        <v>2996</v>
      </c>
      <c r="B858" t="s">
        <v>2997</v>
      </c>
      <c r="C858" t="s">
        <v>2998</v>
      </c>
      <c r="D858">
        <v>43.027000000000001</v>
      </c>
      <c r="E858">
        <v>40</v>
      </c>
      <c r="F858">
        <v>8</v>
      </c>
      <c r="G858">
        <v>24</v>
      </c>
      <c r="H858">
        <v>8</v>
      </c>
      <c r="I858">
        <v>247</v>
      </c>
      <c r="J858">
        <v>28</v>
      </c>
      <c r="K858">
        <v>6.98</v>
      </c>
      <c r="L858">
        <v>9.1717651847742006E-5</v>
      </c>
      <c r="M858">
        <v>1.2216696083124399E-4</v>
      </c>
      <c r="N858">
        <v>2.85875914007603E-3</v>
      </c>
      <c r="O858">
        <v>9.2723192568988199E-4</v>
      </c>
      <c r="P858">
        <v>0.75075659755862001</v>
      </c>
      <c r="Q858">
        <v>-0.41358284681884999</v>
      </c>
    </row>
    <row r="859" spans="1:17">
      <c r="A859" t="s">
        <v>7907</v>
      </c>
      <c r="B859" t="s">
        <v>7906</v>
      </c>
      <c r="C859" t="s">
        <v>7905</v>
      </c>
      <c r="D859">
        <v>43</v>
      </c>
      <c r="E859">
        <v>17</v>
      </c>
      <c r="F859">
        <v>11</v>
      </c>
      <c r="G859">
        <v>15</v>
      </c>
      <c r="H859">
        <v>11</v>
      </c>
      <c r="I859">
        <v>886</v>
      </c>
      <c r="J859">
        <v>101.6</v>
      </c>
      <c r="K859">
        <v>6.99</v>
      </c>
      <c r="L859">
        <v>7.4927074235397299E-5</v>
      </c>
      <c r="M859">
        <v>6.0743234568485103E-5</v>
      </c>
      <c r="N859">
        <v>2.1111525124667199E-3</v>
      </c>
      <c r="O859">
        <v>7.3301385096557396E-4</v>
      </c>
      <c r="P859">
        <v>1.2335048465507801</v>
      </c>
      <c r="Q859">
        <v>0.302763384126922</v>
      </c>
    </row>
    <row r="860" spans="1:17">
      <c r="A860" t="s">
        <v>7904</v>
      </c>
      <c r="B860" t="s">
        <v>7903</v>
      </c>
      <c r="C860" t="s">
        <v>7902</v>
      </c>
      <c r="D860">
        <v>42.976999999999997</v>
      </c>
      <c r="E860">
        <v>47</v>
      </c>
      <c r="F860">
        <v>11</v>
      </c>
      <c r="G860">
        <v>17</v>
      </c>
      <c r="H860">
        <v>11</v>
      </c>
      <c r="I860">
        <v>148</v>
      </c>
      <c r="J860">
        <v>16.399999999999999</v>
      </c>
      <c r="K860">
        <v>9.99</v>
      </c>
      <c r="L860">
        <v>3.0457983449204803E-4</v>
      </c>
      <c r="M860">
        <v>2.46134113437212E-4</v>
      </c>
      <c r="N860">
        <v>2.0341701285935702E-6</v>
      </c>
      <c r="O860">
        <v>1.4609771865250099E-5</v>
      </c>
      <c r="P860">
        <v>1.23745477714833</v>
      </c>
      <c r="Q860">
        <v>0.30737580278742199</v>
      </c>
    </row>
    <row r="861" spans="1:17">
      <c r="A861" t="s">
        <v>7901</v>
      </c>
      <c r="B861" t="s">
        <v>7900</v>
      </c>
      <c r="C861" t="s">
        <v>7899</v>
      </c>
      <c r="D861">
        <v>42.944000000000003</v>
      </c>
      <c r="E861">
        <v>31</v>
      </c>
      <c r="F861">
        <v>10</v>
      </c>
      <c r="G861">
        <v>20</v>
      </c>
      <c r="H861">
        <v>4</v>
      </c>
      <c r="I861">
        <v>373</v>
      </c>
      <c r="J861">
        <v>40.1</v>
      </c>
      <c r="K861">
        <v>9</v>
      </c>
      <c r="L861">
        <v>2.01773982683159E-4</v>
      </c>
      <c r="M861">
        <v>1.2067265448605099E-4</v>
      </c>
      <c r="N861">
        <v>2.5109934632933899E-5</v>
      </c>
      <c r="O861">
        <v>4.1506557302471002E-5</v>
      </c>
      <c r="P861">
        <v>1.6720771043159799</v>
      </c>
      <c r="Q861">
        <v>0.74164137579768596</v>
      </c>
    </row>
    <row r="862" spans="1:17">
      <c r="A862" t="s">
        <v>950</v>
      </c>
      <c r="B862" t="s">
        <v>951</v>
      </c>
      <c r="C862" t="s">
        <v>952</v>
      </c>
      <c r="D862">
        <v>42.88</v>
      </c>
      <c r="E862">
        <v>34</v>
      </c>
      <c r="F862">
        <v>9</v>
      </c>
      <c r="G862">
        <v>17</v>
      </c>
      <c r="H862">
        <v>9</v>
      </c>
      <c r="I862">
        <v>335</v>
      </c>
      <c r="J862">
        <v>35.4</v>
      </c>
      <c r="K862">
        <v>8.1300000000000008</v>
      </c>
      <c r="L862">
        <v>6.8963757619001006E-5</v>
      </c>
      <c r="M862">
        <v>9.18714601198435E-5</v>
      </c>
      <c r="N862">
        <v>1.7054646114973301E-5</v>
      </c>
      <c r="O862">
        <v>3.4751901258842899E-5</v>
      </c>
      <c r="P862">
        <v>0.75065485548003597</v>
      </c>
      <c r="Q862">
        <v>-0.41377837322455402</v>
      </c>
    </row>
    <row r="863" spans="1:17">
      <c r="A863" t="s">
        <v>917</v>
      </c>
      <c r="B863" t="s">
        <v>918</v>
      </c>
      <c r="C863" t="s">
        <v>919</v>
      </c>
      <c r="D863">
        <v>42.749000000000002</v>
      </c>
      <c r="E863">
        <v>24</v>
      </c>
      <c r="F863">
        <v>9</v>
      </c>
      <c r="G863">
        <v>16</v>
      </c>
      <c r="H863">
        <v>9</v>
      </c>
      <c r="I863">
        <v>420</v>
      </c>
      <c r="J863">
        <v>47.1</v>
      </c>
      <c r="K863">
        <v>8.91</v>
      </c>
      <c r="L863">
        <v>6.2867490264687903E-5</v>
      </c>
      <c r="M863">
        <v>8.3063277554868995E-5</v>
      </c>
      <c r="N863">
        <v>2.72196928405965E-4</v>
      </c>
      <c r="O863">
        <v>1.6784510658235399E-4</v>
      </c>
      <c r="P863">
        <v>0.756862624679836</v>
      </c>
      <c r="Q863">
        <v>-0.401896629126131</v>
      </c>
    </row>
    <row r="864" spans="1:17">
      <c r="A864" t="s">
        <v>7898</v>
      </c>
      <c r="B864" t="s">
        <v>7897</v>
      </c>
      <c r="C864" t="s">
        <v>7896</v>
      </c>
      <c r="D864">
        <v>42.481999999999999</v>
      </c>
      <c r="E864">
        <v>14</v>
      </c>
      <c r="F864">
        <v>10</v>
      </c>
      <c r="G864">
        <v>19</v>
      </c>
      <c r="H864">
        <v>8</v>
      </c>
      <c r="I864">
        <v>570</v>
      </c>
      <c r="J864">
        <v>57.7</v>
      </c>
      <c r="K864">
        <v>5.1100000000000003</v>
      </c>
      <c r="L864">
        <v>1.16425690638604E-4</v>
      </c>
      <c r="M864">
        <v>2.5562831657425399E-4</v>
      </c>
      <c r="N864">
        <v>4.33419397362102E-6</v>
      </c>
      <c r="O864">
        <v>1.9583068748972198E-5</v>
      </c>
      <c r="P864">
        <v>0.45544911533611598</v>
      </c>
      <c r="Q864">
        <v>-1.13463821572937</v>
      </c>
    </row>
    <row r="865" spans="1:17">
      <c r="A865" t="s">
        <v>1259</v>
      </c>
      <c r="B865" t="s">
        <v>1260</v>
      </c>
      <c r="C865" t="s">
        <v>1261</v>
      </c>
      <c r="D865">
        <v>42.448999999999998</v>
      </c>
      <c r="E865">
        <v>26</v>
      </c>
      <c r="F865">
        <v>10</v>
      </c>
      <c r="G865">
        <v>12</v>
      </c>
      <c r="H865">
        <v>10</v>
      </c>
      <c r="I865">
        <v>577</v>
      </c>
      <c r="J865">
        <v>64.5</v>
      </c>
      <c r="K865">
        <v>5.14</v>
      </c>
      <c r="L865">
        <v>2.6604179096376501E-5</v>
      </c>
      <c r="M865">
        <v>2.02554024733779E-5</v>
      </c>
      <c r="N865">
        <v>5.1712554143834299E-3</v>
      </c>
      <c r="O865">
        <v>1.48275461410889E-3</v>
      </c>
      <c r="P865">
        <v>1.31343621196088</v>
      </c>
      <c r="Q865">
        <v>0.39334613657938899</v>
      </c>
    </row>
    <row r="866" spans="1:17">
      <c r="A866" t="s">
        <v>3650</v>
      </c>
      <c r="B866" t="s">
        <v>3651</v>
      </c>
      <c r="C866" t="s">
        <v>3652</v>
      </c>
      <c r="D866">
        <v>42.386000000000003</v>
      </c>
      <c r="E866">
        <v>17</v>
      </c>
      <c r="F866">
        <v>13</v>
      </c>
      <c r="G866">
        <v>15</v>
      </c>
      <c r="H866">
        <v>13</v>
      </c>
      <c r="I866">
        <v>700</v>
      </c>
      <c r="J866">
        <v>76.7</v>
      </c>
      <c r="K866">
        <v>7.25</v>
      </c>
      <c r="L866">
        <v>1.71534867703041E-4</v>
      </c>
      <c r="M866">
        <v>7.29611974633207E-5</v>
      </c>
      <c r="N866">
        <v>5.4818326583175195E-4</v>
      </c>
      <c r="O866">
        <v>2.7036002941935799E-4</v>
      </c>
      <c r="P866">
        <v>2.35104238508799</v>
      </c>
      <c r="Q866">
        <v>1.2333005484358699</v>
      </c>
    </row>
    <row r="867" spans="1:17">
      <c r="A867" t="s">
        <v>7895</v>
      </c>
      <c r="B867" t="s">
        <v>7894</v>
      </c>
      <c r="C867" t="s">
        <v>7893</v>
      </c>
      <c r="D867">
        <v>42.325000000000003</v>
      </c>
      <c r="E867">
        <v>7</v>
      </c>
      <c r="F867">
        <v>19</v>
      </c>
      <c r="G867">
        <v>19</v>
      </c>
      <c r="H867">
        <v>19</v>
      </c>
      <c r="I867">
        <v>2845</v>
      </c>
      <c r="J867">
        <v>310.89999999999998</v>
      </c>
      <c r="K867">
        <v>7.58</v>
      </c>
      <c r="L867">
        <v>7.9947898950852097E-5</v>
      </c>
      <c r="M867">
        <v>5.7717344916737299E-5</v>
      </c>
      <c r="N867">
        <v>5.8988722086571199E-5</v>
      </c>
      <c r="O867">
        <v>6.7351703423134397E-5</v>
      </c>
      <c r="P867">
        <v>1.38516245101337</v>
      </c>
      <c r="Q867">
        <v>0.470055184597653</v>
      </c>
    </row>
    <row r="868" spans="1:17">
      <c r="A868" t="s">
        <v>7892</v>
      </c>
      <c r="B868" t="s">
        <v>7891</v>
      </c>
      <c r="C868" t="s">
        <v>7890</v>
      </c>
      <c r="D868">
        <v>42.231000000000002</v>
      </c>
      <c r="E868">
        <v>43</v>
      </c>
      <c r="F868">
        <v>6</v>
      </c>
      <c r="G868">
        <v>13</v>
      </c>
      <c r="H868">
        <v>6</v>
      </c>
      <c r="I868">
        <v>200</v>
      </c>
      <c r="J868">
        <v>23.1</v>
      </c>
      <c r="K868">
        <v>5.49</v>
      </c>
      <c r="L868">
        <v>7.9548837382453097E-5</v>
      </c>
      <c r="M868">
        <v>1.0232943360993201E-4</v>
      </c>
      <c r="N868">
        <v>1.9239420913770099E-5</v>
      </c>
      <c r="O868">
        <v>3.6410452450784797E-5</v>
      </c>
      <c r="P868">
        <v>0.77737982686080398</v>
      </c>
      <c r="Q868">
        <v>-0.363308424907058</v>
      </c>
    </row>
    <row r="869" spans="1:17">
      <c r="A869" t="s">
        <v>3641</v>
      </c>
      <c r="B869" t="s">
        <v>3642</v>
      </c>
      <c r="C869" t="s">
        <v>3643</v>
      </c>
      <c r="D869">
        <v>42.16</v>
      </c>
      <c r="E869">
        <v>39</v>
      </c>
      <c r="F869">
        <v>7</v>
      </c>
      <c r="G869">
        <v>57</v>
      </c>
      <c r="H869">
        <v>7</v>
      </c>
      <c r="I869">
        <v>147</v>
      </c>
      <c r="J869">
        <v>15.8</v>
      </c>
      <c r="K869">
        <v>6.16</v>
      </c>
      <c r="L869">
        <v>7.4255153778378402E-4</v>
      </c>
      <c r="M869">
        <v>2.7687747781081698E-4</v>
      </c>
      <c r="N869">
        <v>2.6906288575131199E-6</v>
      </c>
      <c r="O869">
        <v>1.6145528016100998E-5</v>
      </c>
      <c r="P869">
        <v>2.6818777159301801</v>
      </c>
      <c r="Q869">
        <v>1.4232434569876999</v>
      </c>
    </row>
    <row r="870" spans="1:17">
      <c r="A870" t="s">
        <v>7889</v>
      </c>
      <c r="B870" t="s">
        <v>7888</v>
      </c>
      <c r="C870" t="s">
        <v>7887</v>
      </c>
      <c r="D870">
        <v>42.106999999999999</v>
      </c>
      <c r="E870">
        <v>36</v>
      </c>
      <c r="F870">
        <v>6</v>
      </c>
      <c r="G870">
        <v>21</v>
      </c>
      <c r="H870">
        <v>5</v>
      </c>
      <c r="I870">
        <v>185</v>
      </c>
      <c r="J870">
        <v>21.4</v>
      </c>
      <c r="K870">
        <v>4.93</v>
      </c>
      <c r="L870">
        <v>8.4665287977723296E-5</v>
      </c>
      <c r="M870">
        <v>1.6556290218017701E-4</v>
      </c>
      <c r="N870">
        <v>1.1428383972065E-2</v>
      </c>
      <c r="O870">
        <v>2.8198460034101099E-3</v>
      </c>
      <c r="P870">
        <v>0.51137837560726296</v>
      </c>
      <c r="Q870">
        <v>-0.96753693951657804</v>
      </c>
    </row>
    <row r="871" spans="1:17">
      <c r="A871" t="s">
        <v>7886</v>
      </c>
      <c r="B871" t="s">
        <v>7885</v>
      </c>
      <c r="C871" t="s">
        <v>7884</v>
      </c>
      <c r="D871">
        <v>42.055</v>
      </c>
      <c r="E871">
        <v>54</v>
      </c>
      <c r="F871">
        <v>9</v>
      </c>
      <c r="G871">
        <v>20</v>
      </c>
      <c r="H871">
        <v>2</v>
      </c>
      <c r="I871">
        <v>184</v>
      </c>
      <c r="J871">
        <v>20.8</v>
      </c>
      <c r="K871">
        <v>5.78</v>
      </c>
      <c r="L871">
        <v>1.2367219709471199E-4</v>
      </c>
      <c r="M871">
        <v>7.2292709327098406E-5</v>
      </c>
      <c r="N871">
        <v>2.2466948194346802E-5</v>
      </c>
      <c r="O871">
        <v>3.9288293583836103E-5</v>
      </c>
      <c r="P871">
        <v>1.71071465222226</v>
      </c>
      <c r="Q871">
        <v>0.77459913787799595</v>
      </c>
    </row>
    <row r="872" spans="1:17">
      <c r="A872" t="s">
        <v>7883</v>
      </c>
      <c r="B872" t="s">
        <v>7882</v>
      </c>
      <c r="C872" t="s">
        <v>7881</v>
      </c>
      <c r="D872">
        <v>41.966000000000001</v>
      </c>
      <c r="E872">
        <v>32</v>
      </c>
      <c r="F872">
        <v>9</v>
      </c>
      <c r="G872">
        <v>11</v>
      </c>
      <c r="H872">
        <v>9</v>
      </c>
      <c r="I872">
        <v>333</v>
      </c>
      <c r="J872">
        <v>36.1</v>
      </c>
      <c r="K872">
        <v>5.91</v>
      </c>
      <c r="L872">
        <v>6.8427738562181005E-5</v>
      </c>
      <c r="M872">
        <v>8.8863013344483998E-5</v>
      </c>
      <c r="N872">
        <v>3.2118084689113599E-3</v>
      </c>
      <c r="O872">
        <v>1.01484909889046E-3</v>
      </c>
      <c r="P872">
        <v>0.77003621627049601</v>
      </c>
      <c r="Q872">
        <v>-0.37700179478743601</v>
      </c>
    </row>
    <row r="873" spans="1:17">
      <c r="A873" t="s">
        <v>7880</v>
      </c>
      <c r="B873" t="s">
        <v>7879</v>
      </c>
      <c r="C873" t="s">
        <v>7878</v>
      </c>
      <c r="D873">
        <v>41.804000000000002</v>
      </c>
      <c r="E873">
        <v>21</v>
      </c>
      <c r="F873">
        <v>10</v>
      </c>
      <c r="G873">
        <v>14</v>
      </c>
      <c r="H873">
        <v>9</v>
      </c>
      <c r="I873">
        <v>486</v>
      </c>
      <c r="J873">
        <v>56.3</v>
      </c>
      <c r="K873">
        <v>7.03</v>
      </c>
      <c r="L873">
        <v>1.38021323616839E-4</v>
      </c>
      <c r="M873">
        <v>1.7306218103358599E-4</v>
      </c>
      <c r="N873">
        <v>7.8894841838437395E-4</v>
      </c>
      <c r="O873">
        <v>3.5322753626864999E-4</v>
      </c>
      <c r="P873">
        <v>0.79752446659651199</v>
      </c>
      <c r="Q873">
        <v>-0.32639931607755002</v>
      </c>
    </row>
    <row r="874" spans="1:17">
      <c r="A874" t="s">
        <v>3506</v>
      </c>
      <c r="B874" t="s">
        <v>3507</v>
      </c>
      <c r="C874" t="s">
        <v>3508</v>
      </c>
      <c r="D874">
        <v>41.784999999999997</v>
      </c>
      <c r="E874">
        <v>25</v>
      </c>
      <c r="F874">
        <v>10</v>
      </c>
      <c r="G874">
        <v>15</v>
      </c>
      <c r="H874">
        <v>10</v>
      </c>
      <c r="I874">
        <v>395</v>
      </c>
      <c r="J874">
        <v>45</v>
      </c>
      <c r="K874">
        <v>5.47</v>
      </c>
      <c r="L874">
        <v>2.0937064882399099E-4</v>
      </c>
      <c r="M874">
        <v>7.9296325657802002E-5</v>
      </c>
      <c r="N874">
        <v>5.7029173542669502E-6</v>
      </c>
      <c r="O874">
        <v>2.18666910856073E-5</v>
      </c>
      <c r="P874">
        <v>2.6403575082093398</v>
      </c>
      <c r="Q874">
        <v>1.4007332857961401</v>
      </c>
    </row>
    <row r="875" spans="1:17">
      <c r="A875" t="s">
        <v>7877</v>
      </c>
      <c r="B875" t="s">
        <v>7876</v>
      </c>
      <c r="C875" t="s">
        <v>7875</v>
      </c>
      <c r="D875">
        <v>41.685000000000002</v>
      </c>
      <c r="E875">
        <v>26</v>
      </c>
      <c r="F875">
        <v>8</v>
      </c>
      <c r="G875">
        <v>13</v>
      </c>
      <c r="H875">
        <v>7</v>
      </c>
      <c r="I875">
        <v>312</v>
      </c>
      <c r="J875">
        <v>35.700000000000003</v>
      </c>
      <c r="K875">
        <v>7.58</v>
      </c>
      <c r="L875">
        <v>6.5692644167558007E-5</v>
      </c>
      <c r="M875">
        <v>1.02061074059255E-4</v>
      </c>
      <c r="N875">
        <v>7.0556778346196397E-4</v>
      </c>
      <c r="O875">
        <v>3.2595235276261899E-4</v>
      </c>
      <c r="P875">
        <v>0.64366012971231201</v>
      </c>
      <c r="Q875">
        <v>-0.635628988239199</v>
      </c>
    </row>
    <row r="876" spans="1:17">
      <c r="A876" t="s">
        <v>7874</v>
      </c>
      <c r="B876" t="s">
        <v>7873</v>
      </c>
      <c r="C876" t="s">
        <v>7872</v>
      </c>
      <c r="D876">
        <v>41.682000000000002</v>
      </c>
      <c r="E876">
        <v>5</v>
      </c>
      <c r="F876">
        <v>12</v>
      </c>
      <c r="G876">
        <v>12</v>
      </c>
      <c r="H876">
        <v>10</v>
      </c>
      <c r="I876">
        <v>2453</v>
      </c>
      <c r="J876">
        <v>270.5</v>
      </c>
      <c r="K876">
        <v>6.93</v>
      </c>
      <c r="L876">
        <v>5.3209449051724697E-5</v>
      </c>
      <c r="M876">
        <v>4.0812931392134501E-5</v>
      </c>
      <c r="N876">
        <v>2.1105580747952401E-4</v>
      </c>
      <c r="O876">
        <v>1.414046044404E-4</v>
      </c>
      <c r="P876">
        <v>1.30373994801999</v>
      </c>
      <c r="Q876">
        <v>0.38265612944868499</v>
      </c>
    </row>
    <row r="877" spans="1:17">
      <c r="A877" t="s">
        <v>3419</v>
      </c>
      <c r="B877" t="s">
        <v>3420</v>
      </c>
      <c r="C877" t="s">
        <v>3421</v>
      </c>
      <c r="D877">
        <v>41.557000000000002</v>
      </c>
      <c r="E877">
        <v>10</v>
      </c>
      <c r="F877">
        <v>10</v>
      </c>
      <c r="G877">
        <v>14</v>
      </c>
      <c r="H877">
        <v>10</v>
      </c>
      <c r="I877">
        <v>1210</v>
      </c>
      <c r="J877">
        <v>134.80000000000001</v>
      </c>
      <c r="K877">
        <v>6.86</v>
      </c>
      <c r="L877">
        <v>1.3328430320633499E-4</v>
      </c>
      <c r="M877">
        <v>6.0988277193021499E-5</v>
      </c>
      <c r="N877">
        <v>6.9586447155816396E-7</v>
      </c>
      <c r="O877">
        <v>1.09128506004764E-5</v>
      </c>
      <c r="P877">
        <v>2.1854085627718902</v>
      </c>
      <c r="Q877">
        <v>1.1279030172015101</v>
      </c>
    </row>
    <row r="878" spans="1:17">
      <c r="A878" t="s">
        <v>7871</v>
      </c>
      <c r="B878" t="s">
        <v>7870</v>
      </c>
      <c r="C878" t="s">
        <v>7869</v>
      </c>
      <c r="D878">
        <v>41.536000000000001</v>
      </c>
      <c r="E878">
        <v>25</v>
      </c>
      <c r="F878">
        <v>10</v>
      </c>
      <c r="G878">
        <v>14</v>
      </c>
      <c r="H878">
        <v>10</v>
      </c>
      <c r="I878">
        <v>372</v>
      </c>
      <c r="J878">
        <v>41</v>
      </c>
      <c r="K878">
        <v>8.35</v>
      </c>
      <c r="L878">
        <v>2.2805251324924201E-4</v>
      </c>
      <c r="M878">
        <v>1.1973231141714E-4</v>
      </c>
      <c r="N878">
        <v>1.6822817065554002E-5</v>
      </c>
      <c r="O878">
        <v>3.4560853601778401E-5</v>
      </c>
      <c r="P878">
        <v>1.90468646725378</v>
      </c>
      <c r="Q878">
        <v>0.92955353348470804</v>
      </c>
    </row>
    <row r="879" spans="1:17">
      <c r="A879" t="s">
        <v>7868</v>
      </c>
      <c r="B879" t="s">
        <v>7867</v>
      </c>
      <c r="C879" t="s">
        <v>7866</v>
      </c>
      <c r="D879">
        <v>41.476999999999997</v>
      </c>
      <c r="E879">
        <v>23</v>
      </c>
      <c r="F879">
        <v>11</v>
      </c>
      <c r="G879">
        <v>14</v>
      </c>
      <c r="H879">
        <v>9</v>
      </c>
      <c r="I879">
        <v>515</v>
      </c>
      <c r="J879">
        <v>58.2</v>
      </c>
      <c r="K879">
        <v>9.25</v>
      </c>
      <c r="L879">
        <v>9.4090139741183294E-5</v>
      </c>
      <c r="M879">
        <v>7.7359532811271695E-5</v>
      </c>
      <c r="N879">
        <v>6.97176004172894E-4</v>
      </c>
      <c r="O879">
        <v>3.2311077461917597E-4</v>
      </c>
      <c r="P879">
        <v>1.2162707855375501</v>
      </c>
      <c r="Q879">
        <v>0.28246446024643701</v>
      </c>
    </row>
    <row r="880" spans="1:17">
      <c r="A880" t="s">
        <v>7865</v>
      </c>
      <c r="B880" t="s">
        <v>7864</v>
      </c>
      <c r="C880" t="s">
        <v>7863</v>
      </c>
      <c r="D880">
        <v>41.468000000000004</v>
      </c>
      <c r="E880">
        <v>22</v>
      </c>
      <c r="F880">
        <v>8</v>
      </c>
      <c r="G880">
        <v>13</v>
      </c>
      <c r="H880">
        <v>8</v>
      </c>
      <c r="I880">
        <v>417</v>
      </c>
      <c r="J880">
        <v>46.2</v>
      </c>
      <c r="K880">
        <v>6.98</v>
      </c>
      <c r="L880">
        <v>7.7326052639365494E-5</v>
      </c>
      <c r="M880">
        <v>5.6795756399885802E-5</v>
      </c>
      <c r="N880">
        <v>7.1218184178708295E-4</v>
      </c>
      <c r="O880">
        <v>3.28179170530775E-4</v>
      </c>
      <c r="P880">
        <v>1.36147588377784</v>
      </c>
      <c r="Q880">
        <v>0.445171427727095</v>
      </c>
    </row>
    <row r="881" spans="1:17">
      <c r="A881" t="s">
        <v>7862</v>
      </c>
      <c r="B881" t="s">
        <v>7861</v>
      </c>
      <c r="C881" t="s">
        <v>7860</v>
      </c>
      <c r="D881">
        <v>41.372</v>
      </c>
      <c r="E881">
        <v>32</v>
      </c>
      <c r="F881">
        <v>11</v>
      </c>
      <c r="G881">
        <v>14</v>
      </c>
      <c r="H881">
        <v>8</v>
      </c>
      <c r="I881">
        <v>527</v>
      </c>
      <c r="J881">
        <v>56.8</v>
      </c>
      <c r="K881">
        <v>5.72</v>
      </c>
      <c r="L881">
        <v>1.3308639108600601E-4</v>
      </c>
      <c r="M881">
        <v>8.1031265692353105E-5</v>
      </c>
      <c r="N881">
        <v>1.17963086690157E-5</v>
      </c>
      <c r="O881">
        <v>2.9576834914943801E-5</v>
      </c>
      <c r="P881">
        <v>1.64240790204719</v>
      </c>
      <c r="Q881">
        <v>0.71581247375306001</v>
      </c>
    </row>
    <row r="882" spans="1:17">
      <c r="A882" t="s">
        <v>7859</v>
      </c>
      <c r="B882" t="s">
        <v>7858</v>
      </c>
      <c r="C882" t="s">
        <v>7857</v>
      </c>
      <c r="D882">
        <v>41.320999999999998</v>
      </c>
      <c r="E882">
        <v>30</v>
      </c>
      <c r="F882">
        <v>10</v>
      </c>
      <c r="G882">
        <v>11</v>
      </c>
      <c r="H882">
        <v>10</v>
      </c>
      <c r="I882">
        <v>532</v>
      </c>
      <c r="J882">
        <v>60.3</v>
      </c>
      <c r="K882">
        <v>8.98</v>
      </c>
      <c r="L882">
        <v>3.05937426950891E-5</v>
      </c>
      <c r="M882">
        <v>3.8751695321777303E-5</v>
      </c>
      <c r="N882">
        <v>8.5638391417422395E-5</v>
      </c>
      <c r="O882">
        <v>8.3139869861417696E-5</v>
      </c>
      <c r="P882">
        <v>0.78948140051814097</v>
      </c>
      <c r="Q882">
        <v>-0.34102281701758702</v>
      </c>
    </row>
    <row r="883" spans="1:17">
      <c r="A883" t="s">
        <v>7856</v>
      </c>
      <c r="B883" t="s">
        <v>7855</v>
      </c>
      <c r="C883" t="s">
        <v>7854</v>
      </c>
      <c r="D883">
        <v>41.296999999999997</v>
      </c>
      <c r="E883">
        <v>15</v>
      </c>
      <c r="F883">
        <v>9</v>
      </c>
      <c r="G883">
        <v>14</v>
      </c>
      <c r="H883">
        <v>9</v>
      </c>
      <c r="I883">
        <v>563</v>
      </c>
      <c r="J883">
        <v>62.9</v>
      </c>
      <c r="K883">
        <v>6.49</v>
      </c>
      <c r="L883">
        <v>5.40164562151042E-5</v>
      </c>
      <c r="M883">
        <v>4.2888980645480903E-5</v>
      </c>
      <c r="N883">
        <v>3.9910472783619101E-3</v>
      </c>
      <c r="O883">
        <v>1.2046510690503099E-3</v>
      </c>
      <c r="P883">
        <v>1.2594483571806601</v>
      </c>
      <c r="Q883">
        <v>0.33279196656056598</v>
      </c>
    </row>
    <row r="884" spans="1:17">
      <c r="A884" t="s">
        <v>7853</v>
      </c>
      <c r="B884" t="s">
        <v>7852</v>
      </c>
      <c r="C884" t="s">
        <v>7851</v>
      </c>
      <c r="D884">
        <v>41.122999999999998</v>
      </c>
      <c r="E884">
        <v>17</v>
      </c>
      <c r="F884">
        <v>11</v>
      </c>
      <c r="G884">
        <v>14</v>
      </c>
      <c r="H884">
        <v>11</v>
      </c>
      <c r="I884">
        <v>792</v>
      </c>
      <c r="J884">
        <v>86.4</v>
      </c>
      <c r="K884">
        <v>8.1300000000000008</v>
      </c>
      <c r="L884">
        <v>5.9114691101287102E-5</v>
      </c>
      <c r="M884">
        <v>4.8030024882239097E-5</v>
      </c>
      <c r="N884">
        <v>4.0930022984605697E-5</v>
      </c>
      <c r="O884">
        <v>5.4268806818956903E-5</v>
      </c>
      <c r="P884">
        <v>1.2307861852294599</v>
      </c>
      <c r="Q884">
        <v>0.29958015556602202</v>
      </c>
    </row>
    <row r="885" spans="1:17">
      <c r="A885" t="s">
        <v>7850</v>
      </c>
      <c r="B885" t="s">
        <v>7849</v>
      </c>
      <c r="C885" t="s">
        <v>7848</v>
      </c>
      <c r="D885">
        <v>41.122</v>
      </c>
      <c r="E885">
        <v>39</v>
      </c>
      <c r="F885">
        <v>7</v>
      </c>
      <c r="G885">
        <v>18</v>
      </c>
      <c r="H885">
        <v>7</v>
      </c>
      <c r="I885">
        <v>215</v>
      </c>
      <c r="J885">
        <v>24.7</v>
      </c>
      <c r="K885">
        <v>8.51</v>
      </c>
      <c r="L885">
        <v>6.3775483491260705E-5</v>
      </c>
      <c r="M885">
        <v>4.9668399647797297E-5</v>
      </c>
      <c r="N885">
        <v>1.18932650727492E-4</v>
      </c>
      <c r="O885">
        <v>9.9104170930397703E-5</v>
      </c>
      <c r="P885">
        <v>1.28402533489096</v>
      </c>
      <c r="Q885">
        <v>0.36067366831765701</v>
      </c>
    </row>
    <row r="886" spans="1:17">
      <c r="A886" t="s">
        <v>7847</v>
      </c>
      <c r="B886" t="s">
        <v>7846</v>
      </c>
      <c r="C886" t="s">
        <v>7845</v>
      </c>
      <c r="D886">
        <v>41.1</v>
      </c>
      <c r="E886">
        <v>23</v>
      </c>
      <c r="F886">
        <v>10</v>
      </c>
      <c r="G886">
        <v>19</v>
      </c>
      <c r="H886">
        <v>10</v>
      </c>
      <c r="I886">
        <v>475</v>
      </c>
      <c r="J886">
        <v>53.7</v>
      </c>
      <c r="K886">
        <v>5.25</v>
      </c>
      <c r="L886">
        <v>1.6621644123798E-4</v>
      </c>
      <c r="M886">
        <v>1.3409804803909801E-4</v>
      </c>
      <c r="N886">
        <v>1.4162513095051199E-2</v>
      </c>
      <c r="O886">
        <v>3.3616155029068998E-3</v>
      </c>
      <c r="P886">
        <v>1.2395142484812101</v>
      </c>
      <c r="Q886">
        <v>0.30977485560779899</v>
      </c>
    </row>
    <row r="887" spans="1:17">
      <c r="A887" t="s">
        <v>7844</v>
      </c>
      <c r="B887" t="s">
        <v>7843</v>
      </c>
      <c r="C887" t="s">
        <v>7842</v>
      </c>
      <c r="D887">
        <v>41.075000000000003</v>
      </c>
      <c r="E887">
        <v>22</v>
      </c>
      <c r="F887">
        <v>6</v>
      </c>
      <c r="G887">
        <v>20</v>
      </c>
      <c r="H887">
        <v>6</v>
      </c>
      <c r="I887">
        <v>277</v>
      </c>
      <c r="J887">
        <v>30.1</v>
      </c>
      <c r="K887">
        <v>8.35</v>
      </c>
      <c r="L887">
        <v>2.16682563302304E-4</v>
      </c>
      <c r="M887">
        <v>1.1926855008906901E-4</v>
      </c>
      <c r="N887">
        <v>1.3576838856301301E-7</v>
      </c>
      <c r="O887">
        <v>7.2283112473212404E-6</v>
      </c>
      <c r="P887">
        <v>1.8167619472231999</v>
      </c>
      <c r="Q887">
        <v>0.86136939367212495</v>
      </c>
    </row>
    <row r="888" spans="1:17">
      <c r="A888" t="s">
        <v>7841</v>
      </c>
      <c r="B888" t="s">
        <v>7840</v>
      </c>
      <c r="C888" t="s">
        <v>7839</v>
      </c>
      <c r="D888">
        <v>40.9</v>
      </c>
      <c r="E888">
        <v>27</v>
      </c>
      <c r="F888">
        <v>15</v>
      </c>
      <c r="G888">
        <v>18</v>
      </c>
      <c r="H888">
        <v>14</v>
      </c>
      <c r="I888">
        <v>520</v>
      </c>
      <c r="J888">
        <v>56.6</v>
      </c>
      <c r="K888">
        <v>8.18</v>
      </c>
      <c r="L888">
        <v>2.8867583042822798E-4</v>
      </c>
      <c r="M888">
        <v>2.1717252843774399E-4</v>
      </c>
      <c r="N888">
        <v>9.2280075783649203E-5</v>
      </c>
      <c r="O888">
        <v>8.6618168912578602E-5</v>
      </c>
      <c r="P888">
        <v>1.32924653272148</v>
      </c>
      <c r="Q888">
        <v>0.41060870322191501</v>
      </c>
    </row>
    <row r="889" spans="1:17">
      <c r="A889" t="s">
        <v>7838</v>
      </c>
      <c r="B889" t="s">
        <v>7837</v>
      </c>
      <c r="C889" t="s">
        <v>7836</v>
      </c>
      <c r="D889">
        <v>40.820999999999998</v>
      </c>
      <c r="E889">
        <v>24</v>
      </c>
      <c r="F889">
        <v>6</v>
      </c>
      <c r="G889">
        <v>12</v>
      </c>
      <c r="H889">
        <v>6</v>
      </c>
      <c r="I889">
        <v>313</v>
      </c>
      <c r="J889">
        <v>35.1</v>
      </c>
      <c r="K889">
        <v>7.69</v>
      </c>
      <c r="L889">
        <v>7.3694058790579599E-5</v>
      </c>
      <c r="M889">
        <v>9.2671900504165194E-5</v>
      </c>
      <c r="N889">
        <v>4.4043859365424799E-2</v>
      </c>
      <c r="O889">
        <v>8.8908878382744205E-3</v>
      </c>
      <c r="P889">
        <v>0.79521471330209004</v>
      </c>
      <c r="Q889">
        <v>-0.33058364456213002</v>
      </c>
    </row>
    <row r="890" spans="1:17">
      <c r="A890" t="s">
        <v>7835</v>
      </c>
      <c r="B890" t="s">
        <v>7834</v>
      </c>
      <c r="C890" t="s">
        <v>7833</v>
      </c>
      <c r="D890">
        <v>40.814</v>
      </c>
      <c r="E890">
        <v>21</v>
      </c>
      <c r="F890">
        <v>10</v>
      </c>
      <c r="G890">
        <v>18</v>
      </c>
      <c r="H890">
        <v>10</v>
      </c>
      <c r="I890">
        <v>545</v>
      </c>
      <c r="J890">
        <v>62.7</v>
      </c>
      <c r="K890">
        <v>4.91</v>
      </c>
      <c r="L890">
        <v>1.2698993977725299E-4</v>
      </c>
      <c r="M890">
        <v>1.8189121801283199E-4</v>
      </c>
      <c r="N890">
        <v>4.7303009381757999E-3</v>
      </c>
      <c r="O890">
        <v>1.3777690531989501E-3</v>
      </c>
      <c r="P890">
        <v>0.698164216857868</v>
      </c>
      <c r="Q890">
        <v>-0.518361678822578</v>
      </c>
    </row>
    <row r="891" spans="1:17">
      <c r="A891" t="s">
        <v>1058</v>
      </c>
      <c r="B891" t="s">
        <v>1059</v>
      </c>
      <c r="C891" t="s">
        <v>1060</v>
      </c>
      <c r="D891">
        <v>40.795000000000002</v>
      </c>
      <c r="E891">
        <v>14</v>
      </c>
      <c r="F891">
        <v>9</v>
      </c>
      <c r="G891">
        <v>11</v>
      </c>
      <c r="H891">
        <v>9</v>
      </c>
      <c r="I891">
        <v>751</v>
      </c>
      <c r="J891">
        <v>83.5</v>
      </c>
      <c r="K891">
        <v>6.92</v>
      </c>
      <c r="L891">
        <v>7.7241748134409296E-5</v>
      </c>
      <c r="M891">
        <v>9.7925861046061405E-5</v>
      </c>
      <c r="N891">
        <v>9.3873180713564393E-5</v>
      </c>
      <c r="O891">
        <v>8.7418470909005904E-5</v>
      </c>
      <c r="P891">
        <v>0.78877782956717701</v>
      </c>
      <c r="Q891">
        <v>-0.34230909289642703</v>
      </c>
    </row>
    <row r="892" spans="1:17">
      <c r="A892" t="s">
        <v>3803</v>
      </c>
      <c r="B892" t="s">
        <v>3804</v>
      </c>
      <c r="C892" t="s">
        <v>3805</v>
      </c>
      <c r="D892">
        <v>40.728999999999999</v>
      </c>
      <c r="E892">
        <v>18</v>
      </c>
      <c r="F892">
        <v>7</v>
      </c>
      <c r="G892">
        <v>14</v>
      </c>
      <c r="H892">
        <v>7</v>
      </c>
      <c r="I892">
        <v>478</v>
      </c>
      <c r="J892">
        <v>54.8</v>
      </c>
      <c r="K892">
        <v>5.88</v>
      </c>
      <c r="L892">
        <v>1.4324061651739499E-4</v>
      </c>
      <c r="M892">
        <v>5.56441478674909E-5</v>
      </c>
      <c r="N892">
        <v>3.3076489998108899E-6</v>
      </c>
      <c r="O892">
        <v>1.7478002699336602E-5</v>
      </c>
      <c r="P892">
        <v>2.5742260777989401</v>
      </c>
      <c r="Q892">
        <v>1.3641387617935199</v>
      </c>
    </row>
    <row r="893" spans="1:17">
      <c r="A893" t="s">
        <v>7832</v>
      </c>
      <c r="B893" t="s">
        <v>7831</v>
      </c>
      <c r="C893" t="s">
        <v>7830</v>
      </c>
      <c r="D893">
        <v>40.701000000000001</v>
      </c>
      <c r="E893">
        <v>6</v>
      </c>
      <c r="F893">
        <v>12</v>
      </c>
      <c r="G893">
        <v>14</v>
      </c>
      <c r="H893">
        <v>10</v>
      </c>
      <c r="I893">
        <v>2618</v>
      </c>
      <c r="J893">
        <v>283.8</v>
      </c>
      <c r="K893">
        <v>8.6199999999999992</v>
      </c>
      <c r="L893">
        <v>7.7313251268650902E-5</v>
      </c>
      <c r="M893">
        <v>5.72056756611125E-5</v>
      </c>
      <c r="N893">
        <v>4.5517329101032197E-5</v>
      </c>
      <c r="O893">
        <v>5.7556979784787397E-5</v>
      </c>
      <c r="P893">
        <v>1.3514961649374799</v>
      </c>
      <c r="Q893">
        <v>0.43455741802611902</v>
      </c>
    </row>
    <row r="894" spans="1:17">
      <c r="A894" t="s">
        <v>7829</v>
      </c>
      <c r="B894" t="s">
        <v>7828</v>
      </c>
      <c r="C894" t="s">
        <v>7827</v>
      </c>
      <c r="D894">
        <v>40.680999999999997</v>
      </c>
      <c r="E894">
        <v>23</v>
      </c>
      <c r="F894">
        <v>9</v>
      </c>
      <c r="G894">
        <v>18</v>
      </c>
      <c r="H894">
        <v>6</v>
      </c>
      <c r="I894">
        <v>394</v>
      </c>
      <c r="J894">
        <v>45.2</v>
      </c>
      <c r="K894">
        <v>6.93</v>
      </c>
      <c r="L894">
        <v>3.03376262044142E-5</v>
      </c>
      <c r="M894">
        <v>4.4343417222076399E-5</v>
      </c>
      <c r="N894">
        <v>1.4645102474335401E-3</v>
      </c>
      <c r="O894">
        <v>5.5049970039839898E-4</v>
      </c>
      <c r="P894">
        <v>0.68415174348156904</v>
      </c>
      <c r="Q894">
        <v>-0.54761174742444696</v>
      </c>
    </row>
    <row r="895" spans="1:17">
      <c r="A895" t="s">
        <v>7826</v>
      </c>
      <c r="B895" t="s">
        <v>7825</v>
      </c>
      <c r="C895" t="s">
        <v>7824</v>
      </c>
      <c r="D895">
        <v>40.652000000000001</v>
      </c>
      <c r="E895">
        <v>23</v>
      </c>
      <c r="F895">
        <v>9</v>
      </c>
      <c r="G895">
        <v>13</v>
      </c>
      <c r="H895">
        <v>5</v>
      </c>
      <c r="I895">
        <v>527</v>
      </c>
      <c r="J895">
        <v>56.4</v>
      </c>
      <c r="K895">
        <v>8.34</v>
      </c>
      <c r="L895">
        <v>1.18901507671697E-4</v>
      </c>
      <c r="M895">
        <v>7.4959415017884396E-5</v>
      </c>
      <c r="N895">
        <v>5.01665684904034E-5</v>
      </c>
      <c r="O895">
        <v>6.1166780444229306E-5</v>
      </c>
      <c r="P895">
        <v>1.58621178731623</v>
      </c>
      <c r="Q895">
        <v>0.66558540919582398</v>
      </c>
    </row>
    <row r="896" spans="1:17">
      <c r="A896" t="s">
        <v>7823</v>
      </c>
      <c r="B896" t="s">
        <v>7822</v>
      </c>
      <c r="C896" t="s">
        <v>7821</v>
      </c>
      <c r="D896">
        <v>40.558</v>
      </c>
      <c r="E896">
        <v>15</v>
      </c>
      <c r="F896">
        <v>9</v>
      </c>
      <c r="G896">
        <v>13</v>
      </c>
      <c r="H896">
        <v>9</v>
      </c>
      <c r="I896">
        <v>838</v>
      </c>
      <c r="J896">
        <v>95.3</v>
      </c>
      <c r="K896">
        <v>7.59</v>
      </c>
      <c r="L896">
        <v>8.9569131661396598E-5</v>
      </c>
      <c r="M896">
        <v>6.0606547058316597E-5</v>
      </c>
      <c r="N896">
        <v>1.5228024003075299E-3</v>
      </c>
      <c r="O896">
        <v>5.6747773442044898E-4</v>
      </c>
      <c r="P896">
        <v>1.4778788102746001</v>
      </c>
      <c r="Q896">
        <v>0.56352796976532904</v>
      </c>
    </row>
    <row r="897" spans="1:17">
      <c r="A897" t="s">
        <v>2327</v>
      </c>
      <c r="B897" t="s">
        <v>2328</v>
      </c>
      <c r="C897" t="s">
        <v>2329</v>
      </c>
      <c r="D897">
        <v>40.548999999999999</v>
      </c>
      <c r="E897">
        <v>26</v>
      </c>
      <c r="F897">
        <v>13</v>
      </c>
      <c r="G897">
        <v>16</v>
      </c>
      <c r="H897">
        <v>13</v>
      </c>
      <c r="I897">
        <v>360</v>
      </c>
      <c r="J897">
        <v>42.2</v>
      </c>
      <c r="K897">
        <v>7.87</v>
      </c>
      <c r="L897">
        <v>1.3393059033303101E-4</v>
      </c>
      <c r="M897">
        <v>9.1218271222961997E-5</v>
      </c>
      <c r="N897">
        <v>1.5528607053613799E-5</v>
      </c>
      <c r="O897">
        <v>3.3447185398092102E-5</v>
      </c>
      <c r="P897">
        <v>1.46824302343627</v>
      </c>
      <c r="Q897">
        <v>0.55409078268273304</v>
      </c>
    </row>
    <row r="898" spans="1:17">
      <c r="A898" t="s">
        <v>7820</v>
      </c>
      <c r="B898" t="s">
        <v>7819</v>
      </c>
      <c r="C898" t="s">
        <v>7818</v>
      </c>
      <c r="D898">
        <v>40.472000000000001</v>
      </c>
      <c r="E898">
        <v>60</v>
      </c>
      <c r="F898">
        <v>9</v>
      </c>
      <c r="G898">
        <v>16</v>
      </c>
      <c r="H898">
        <v>9</v>
      </c>
      <c r="I898">
        <v>168</v>
      </c>
      <c r="J898">
        <v>19.7</v>
      </c>
      <c r="K898">
        <v>8.43</v>
      </c>
      <c r="L898">
        <v>1.0534757559677699E-4</v>
      </c>
      <c r="M898">
        <v>1.3526559364466801E-4</v>
      </c>
      <c r="N898">
        <v>7.3218908118043602E-4</v>
      </c>
      <c r="O898">
        <v>3.3484742498811202E-4</v>
      </c>
      <c r="P898">
        <v>0.77882019187759399</v>
      </c>
      <c r="Q898">
        <v>-0.36063780668939799</v>
      </c>
    </row>
    <row r="899" spans="1:17">
      <c r="A899" t="s">
        <v>7817</v>
      </c>
      <c r="B899" t="s">
        <v>7816</v>
      </c>
      <c r="C899" t="s">
        <v>7815</v>
      </c>
      <c r="D899">
        <v>40.356999999999999</v>
      </c>
      <c r="E899">
        <v>21</v>
      </c>
      <c r="F899">
        <v>11</v>
      </c>
      <c r="G899">
        <v>16</v>
      </c>
      <c r="H899">
        <v>11</v>
      </c>
      <c r="I899">
        <v>452</v>
      </c>
      <c r="J899">
        <v>51.3</v>
      </c>
      <c r="K899">
        <v>8.07</v>
      </c>
      <c r="L899">
        <v>2.0139825400422099E-4</v>
      </c>
      <c r="M899">
        <v>1.5551528875877701E-4</v>
      </c>
      <c r="N899">
        <v>7.5952173502127305E-5</v>
      </c>
      <c r="O899">
        <v>7.7619766540593793E-5</v>
      </c>
      <c r="P899">
        <v>1.2950382924512001</v>
      </c>
      <c r="Q899">
        <v>0.37299475699498502</v>
      </c>
    </row>
    <row r="900" spans="1:17">
      <c r="A900" t="s">
        <v>7814</v>
      </c>
      <c r="B900" t="s">
        <v>7813</v>
      </c>
      <c r="C900" t="s">
        <v>7812</v>
      </c>
      <c r="D900">
        <v>40.256</v>
      </c>
      <c r="E900">
        <v>26</v>
      </c>
      <c r="F900">
        <v>7</v>
      </c>
      <c r="G900">
        <v>12</v>
      </c>
      <c r="H900">
        <v>7</v>
      </c>
      <c r="I900">
        <v>318</v>
      </c>
      <c r="J900">
        <v>36.799999999999997</v>
      </c>
      <c r="K900">
        <v>6.46</v>
      </c>
      <c r="L900">
        <v>4.44678014484551E-5</v>
      </c>
      <c r="M900">
        <v>7.6487000979716797E-5</v>
      </c>
      <c r="N900">
        <v>7.5872483543266801E-6</v>
      </c>
      <c r="O900">
        <v>2.4420510453295199E-5</v>
      </c>
      <c r="P900">
        <v>0.58137723899316296</v>
      </c>
      <c r="Q900">
        <v>-0.78245350403665703</v>
      </c>
    </row>
    <row r="901" spans="1:17">
      <c r="A901" t="s">
        <v>7811</v>
      </c>
      <c r="B901" t="s">
        <v>7810</v>
      </c>
      <c r="C901" t="s">
        <v>7809</v>
      </c>
      <c r="D901">
        <v>40.207000000000001</v>
      </c>
      <c r="E901">
        <v>11</v>
      </c>
      <c r="F901">
        <v>9</v>
      </c>
      <c r="G901">
        <v>11</v>
      </c>
      <c r="H901">
        <v>9</v>
      </c>
      <c r="I901">
        <v>1092</v>
      </c>
      <c r="J901">
        <v>121.5</v>
      </c>
      <c r="K901">
        <v>5.95</v>
      </c>
      <c r="L901">
        <v>6.00220577865919E-5</v>
      </c>
      <c r="M901">
        <v>4.7329592591393003E-5</v>
      </c>
      <c r="N901">
        <v>4.4056925799076099E-3</v>
      </c>
      <c r="O901">
        <v>1.3022872790150401E-3</v>
      </c>
      <c r="P901">
        <v>1.26817186669608</v>
      </c>
      <c r="Q901">
        <v>0.342750277360444</v>
      </c>
    </row>
    <row r="902" spans="1:17">
      <c r="A902" t="s">
        <v>875</v>
      </c>
      <c r="B902" t="s">
        <v>876</v>
      </c>
      <c r="C902" t="s">
        <v>877</v>
      </c>
      <c r="D902">
        <v>40.198</v>
      </c>
      <c r="E902">
        <v>28</v>
      </c>
      <c r="F902">
        <v>10</v>
      </c>
      <c r="G902">
        <v>11</v>
      </c>
      <c r="H902">
        <v>10</v>
      </c>
      <c r="I902">
        <v>418</v>
      </c>
      <c r="J902">
        <v>47.6</v>
      </c>
      <c r="K902">
        <v>7.72</v>
      </c>
      <c r="L902">
        <v>7.2390492010881394E-5</v>
      </c>
      <c r="M902">
        <v>8.81970744512819E-5</v>
      </c>
      <c r="N902">
        <v>4.6394982898178803E-2</v>
      </c>
      <c r="O902">
        <v>9.2979610624747792E-3</v>
      </c>
      <c r="P902">
        <v>0.82078110256217496</v>
      </c>
      <c r="Q902">
        <v>-0.28493057977290698</v>
      </c>
    </row>
    <row r="903" spans="1:17">
      <c r="A903" t="s">
        <v>7808</v>
      </c>
      <c r="B903" t="s">
        <v>7807</v>
      </c>
      <c r="C903" t="s">
        <v>7806</v>
      </c>
      <c r="D903">
        <v>40.091000000000001</v>
      </c>
      <c r="E903">
        <v>44</v>
      </c>
      <c r="F903">
        <v>7</v>
      </c>
      <c r="G903">
        <v>25</v>
      </c>
      <c r="H903">
        <v>7</v>
      </c>
      <c r="I903">
        <v>118</v>
      </c>
      <c r="J903">
        <v>12.9</v>
      </c>
      <c r="K903">
        <v>5.52</v>
      </c>
      <c r="L903">
        <v>2.29221836380159E-4</v>
      </c>
      <c r="M903">
        <v>2.9084738498321398E-4</v>
      </c>
      <c r="N903">
        <v>6.9080302812416697E-7</v>
      </c>
      <c r="O903">
        <v>1.08950711625284E-5</v>
      </c>
      <c r="P903">
        <v>0.78811723335036599</v>
      </c>
      <c r="Q903">
        <v>-0.34351784668631002</v>
      </c>
    </row>
    <row r="904" spans="1:17">
      <c r="A904" t="s">
        <v>2681</v>
      </c>
      <c r="B904" t="s">
        <v>2682</v>
      </c>
      <c r="C904" t="s">
        <v>2683</v>
      </c>
      <c r="D904">
        <v>40.049999999999997</v>
      </c>
      <c r="E904">
        <v>20</v>
      </c>
      <c r="F904">
        <v>10</v>
      </c>
      <c r="G904">
        <v>14</v>
      </c>
      <c r="H904">
        <v>10</v>
      </c>
      <c r="I904">
        <v>681</v>
      </c>
      <c r="J904">
        <v>73.900000000000006</v>
      </c>
      <c r="K904">
        <v>7.33</v>
      </c>
      <c r="L904">
        <v>4.3137345147202597E-5</v>
      </c>
      <c r="M904">
        <v>3.5027355611498299E-5</v>
      </c>
      <c r="N904">
        <v>1.6660992143585102E-2</v>
      </c>
      <c r="O904">
        <v>3.8521736795336602E-3</v>
      </c>
      <c r="P904">
        <v>1.2315330230935899</v>
      </c>
      <c r="Q904">
        <v>0.30045531367900902</v>
      </c>
    </row>
    <row r="905" spans="1:17">
      <c r="A905" t="s">
        <v>7805</v>
      </c>
      <c r="B905" t="s">
        <v>7804</v>
      </c>
      <c r="C905" t="s">
        <v>7803</v>
      </c>
      <c r="D905">
        <v>40.012999999999998</v>
      </c>
      <c r="E905">
        <v>22</v>
      </c>
      <c r="F905">
        <v>12</v>
      </c>
      <c r="G905">
        <v>16</v>
      </c>
      <c r="H905">
        <v>12</v>
      </c>
      <c r="I905">
        <v>594</v>
      </c>
      <c r="J905">
        <v>67.3</v>
      </c>
      <c r="K905">
        <v>6.8</v>
      </c>
      <c r="L905">
        <v>1.7576290535166399E-4</v>
      </c>
      <c r="M905">
        <v>1.29649503448416E-4</v>
      </c>
      <c r="N905">
        <v>6.5827597443383697E-5</v>
      </c>
      <c r="O905">
        <v>7.1630620306606906E-5</v>
      </c>
      <c r="P905">
        <v>1.35567742780901</v>
      </c>
      <c r="Q905">
        <v>0.43901394199805199</v>
      </c>
    </row>
    <row r="906" spans="1:17">
      <c r="A906" t="s">
        <v>7802</v>
      </c>
      <c r="B906" t="s">
        <v>7801</v>
      </c>
      <c r="C906" t="s">
        <v>7800</v>
      </c>
      <c r="D906">
        <v>39.890999999999998</v>
      </c>
      <c r="E906">
        <v>34</v>
      </c>
      <c r="F906">
        <v>8</v>
      </c>
      <c r="G906">
        <v>12</v>
      </c>
      <c r="H906">
        <v>8</v>
      </c>
      <c r="I906">
        <v>218</v>
      </c>
      <c r="J906">
        <v>24.4</v>
      </c>
      <c r="K906">
        <v>9.17</v>
      </c>
      <c r="L906">
        <v>1.0156967603498499E-4</v>
      </c>
      <c r="M906">
        <v>5.7569066859115097E-5</v>
      </c>
      <c r="N906">
        <v>3.7814431738968999E-5</v>
      </c>
      <c r="O906">
        <v>5.2067820160141998E-5</v>
      </c>
      <c r="P906">
        <v>1.7643099250427301</v>
      </c>
      <c r="Q906">
        <v>0.81910401216975304</v>
      </c>
    </row>
    <row r="907" spans="1:17">
      <c r="A907" t="s">
        <v>7799</v>
      </c>
      <c r="B907" t="s">
        <v>7798</v>
      </c>
      <c r="C907" t="s">
        <v>7797</v>
      </c>
      <c r="D907">
        <v>39.828000000000003</v>
      </c>
      <c r="E907">
        <v>11</v>
      </c>
      <c r="F907">
        <v>9</v>
      </c>
      <c r="G907">
        <v>12</v>
      </c>
      <c r="H907">
        <v>8</v>
      </c>
      <c r="I907">
        <v>930</v>
      </c>
      <c r="J907">
        <v>103.4</v>
      </c>
      <c r="K907">
        <v>5.92</v>
      </c>
      <c r="L907">
        <v>7.34732578206829E-5</v>
      </c>
      <c r="M907">
        <v>5.9452478602558097E-5</v>
      </c>
      <c r="N907">
        <v>6.6504163855294295E-4</v>
      </c>
      <c r="O907">
        <v>3.1205861268322402E-4</v>
      </c>
      <c r="P907">
        <v>1.2358317020195899</v>
      </c>
      <c r="Q907">
        <v>0.30548228758399998</v>
      </c>
    </row>
    <row r="908" spans="1:17">
      <c r="A908" t="s">
        <v>1355</v>
      </c>
      <c r="B908" t="s">
        <v>1356</v>
      </c>
      <c r="C908" t="s">
        <v>1357</v>
      </c>
      <c r="D908">
        <v>39.790999999999997</v>
      </c>
      <c r="E908">
        <v>28</v>
      </c>
      <c r="F908">
        <v>9</v>
      </c>
      <c r="G908">
        <v>13</v>
      </c>
      <c r="H908">
        <v>9</v>
      </c>
      <c r="I908">
        <v>291</v>
      </c>
      <c r="J908">
        <v>32.299999999999997</v>
      </c>
      <c r="K908">
        <v>6.05</v>
      </c>
      <c r="L908">
        <v>1.3513690841145999E-4</v>
      </c>
      <c r="M908">
        <v>8.8998411782939104E-5</v>
      </c>
      <c r="N908">
        <v>4.3519033758408001E-4</v>
      </c>
      <c r="O908">
        <v>2.3130761921100901E-4</v>
      </c>
      <c r="P908">
        <v>1.51841932574089</v>
      </c>
      <c r="Q908">
        <v>0.60257025954562404</v>
      </c>
    </row>
    <row r="909" spans="1:17">
      <c r="A909" t="s">
        <v>7796</v>
      </c>
      <c r="B909" t="s">
        <v>7795</v>
      </c>
      <c r="C909" t="s">
        <v>7794</v>
      </c>
      <c r="D909">
        <v>39.750999999999998</v>
      </c>
      <c r="E909">
        <v>7</v>
      </c>
      <c r="F909">
        <v>14</v>
      </c>
      <c r="G909">
        <v>15</v>
      </c>
      <c r="H909">
        <v>14</v>
      </c>
      <c r="I909">
        <v>1970</v>
      </c>
      <c r="J909">
        <v>217</v>
      </c>
      <c r="K909">
        <v>7.37</v>
      </c>
      <c r="L909">
        <v>7.6368117760529706E-5</v>
      </c>
      <c r="M909">
        <v>5.5002788854259597E-5</v>
      </c>
      <c r="N909">
        <v>6.4387760108560802E-6</v>
      </c>
      <c r="O909">
        <v>2.2972183878497501E-5</v>
      </c>
      <c r="P909">
        <v>1.38844082911653</v>
      </c>
      <c r="Q909">
        <v>0.47346569544331002</v>
      </c>
    </row>
    <row r="910" spans="1:17">
      <c r="A910" t="s">
        <v>7793</v>
      </c>
      <c r="B910" t="s">
        <v>7792</v>
      </c>
      <c r="C910" t="s">
        <v>7791</v>
      </c>
      <c r="D910">
        <v>39.618000000000002</v>
      </c>
      <c r="E910">
        <v>36</v>
      </c>
      <c r="F910">
        <v>7</v>
      </c>
      <c r="G910">
        <v>12</v>
      </c>
      <c r="H910">
        <v>7</v>
      </c>
      <c r="I910">
        <v>312</v>
      </c>
      <c r="J910">
        <v>35.200000000000003</v>
      </c>
      <c r="K910">
        <v>5.34</v>
      </c>
      <c r="L910">
        <v>4.4982676625392099E-5</v>
      </c>
      <c r="M910">
        <v>5.71442320579901E-5</v>
      </c>
      <c r="N910">
        <v>6.8938449169343599E-4</v>
      </c>
      <c r="O910">
        <v>3.2045605344331899E-4</v>
      </c>
      <c r="P910">
        <v>0.78717790064522297</v>
      </c>
      <c r="Q910">
        <v>-0.34523837608657998</v>
      </c>
    </row>
    <row r="911" spans="1:17">
      <c r="A911" t="s">
        <v>2909</v>
      </c>
      <c r="B911" t="s">
        <v>2910</v>
      </c>
      <c r="C911" t="s">
        <v>2911</v>
      </c>
      <c r="D911">
        <v>39.616</v>
      </c>
      <c r="E911">
        <v>14</v>
      </c>
      <c r="F911">
        <v>7</v>
      </c>
      <c r="G911">
        <v>13</v>
      </c>
      <c r="H911">
        <v>3</v>
      </c>
      <c r="I911">
        <v>559</v>
      </c>
      <c r="J911">
        <v>60.8</v>
      </c>
      <c r="K911">
        <v>8.9499999999999993</v>
      </c>
      <c r="L911">
        <v>3.2730310919003102E-5</v>
      </c>
      <c r="M911">
        <v>2.47519091611083E-5</v>
      </c>
      <c r="N911">
        <v>2.58969560473922E-3</v>
      </c>
      <c r="O911">
        <v>8.5922544147715402E-4</v>
      </c>
      <c r="P911">
        <v>1.3223348027808299</v>
      </c>
      <c r="Q911">
        <v>0.40308749996100501</v>
      </c>
    </row>
    <row r="912" spans="1:17">
      <c r="A912" t="s">
        <v>227</v>
      </c>
      <c r="B912" t="s">
        <v>228</v>
      </c>
      <c r="C912" t="s">
        <v>229</v>
      </c>
      <c r="D912">
        <v>39.606999999999999</v>
      </c>
      <c r="E912">
        <v>26</v>
      </c>
      <c r="F912">
        <v>8</v>
      </c>
      <c r="G912">
        <v>12</v>
      </c>
      <c r="H912">
        <v>8</v>
      </c>
      <c r="I912">
        <v>421</v>
      </c>
      <c r="J912">
        <v>46.5</v>
      </c>
      <c r="K912">
        <v>8.3699999999999992</v>
      </c>
      <c r="L912">
        <v>3.7655989688403798E-5</v>
      </c>
      <c r="M912">
        <v>4.8519007407948198E-5</v>
      </c>
      <c r="N912">
        <v>3.8475410374316798E-4</v>
      </c>
      <c r="O912">
        <v>2.1232952093326501E-4</v>
      </c>
      <c r="P912">
        <v>0.77610799767175598</v>
      </c>
      <c r="Q912">
        <v>-0.36567067331977798</v>
      </c>
    </row>
    <row r="913" spans="1:17">
      <c r="A913" t="s">
        <v>7790</v>
      </c>
      <c r="B913" t="s">
        <v>7789</v>
      </c>
      <c r="C913" t="s">
        <v>7788</v>
      </c>
      <c r="D913">
        <v>39.603999999999999</v>
      </c>
      <c r="E913">
        <v>10</v>
      </c>
      <c r="F913">
        <v>10</v>
      </c>
      <c r="G913">
        <v>12</v>
      </c>
      <c r="H913">
        <v>10</v>
      </c>
      <c r="I913">
        <v>1247</v>
      </c>
      <c r="J913">
        <v>134.9</v>
      </c>
      <c r="K913">
        <v>7.65</v>
      </c>
      <c r="L913">
        <v>5.9074230799581003E-5</v>
      </c>
      <c r="M913">
        <v>4.03367987195706E-5</v>
      </c>
      <c r="N913">
        <v>3.7561376084912601E-4</v>
      </c>
      <c r="O913">
        <v>2.08913977989712E-4</v>
      </c>
      <c r="P913">
        <v>1.46452452040819</v>
      </c>
      <c r="Q913">
        <v>0.55043234833858801</v>
      </c>
    </row>
    <row r="914" spans="1:17">
      <c r="A914" t="s">
        <v>7787</v>
      </c>
      <c r="B914" t="s">
        <v>7786</v>
      </c>
      <c r="C914" t="s">
        <v>7785</v>
      </c>
      <c r="D914">
        <v>39.594999999999999</v>
      </c>
      <c r="E914">
        <v>9</v>
      </c>
      <c r="F914">
        <v>12</v>
      </c>
      <c r="G914">
        <v>12</v>
      </c>
      <c r="H914">
        <v>12</v>
      </c>
      <c r="I914">
        <v>1506</v>
      </c>
      <c r="J914">
        <v>168.8</v>
      </c>
      <c r="K914">
        <v>5.08</v>
      </c>
      <c r="L914">
        <v>8.9237505000468105E-5</v>
      </c>
      <c r="M914">
        <v>1.0957499540443601E-4</v>
      </c>
      <c r="N914">
        <v>6.4572680334177494E-5</v>
      </c>
      <c r="O914">
        <v>7.0875816868561998E-5</v>
      </c>
      <c r="P914">
        <v>0.81439661184649803</v>
      </c>
      <c r="Q914">
        <v>-0.29619653553959802</v>
      </c>
    </row>
    <row r="915" spans="1:17">
      <c r="A915" t="s">
        <v>1952</v>
      </c>
      <c r="B915" t="s">
        <v>1953</v>
      </c>
      <c r="C915" t="s">
        <v>1954</v>
      </c>
      <c r="D915">
        <v>39.575000000000003</v>
      </c>
      <c r="E915">
        <v>23</v>
      </c>
      <c r="F915">
        <v>9</v>
      </c>
      <c r="G915">
        <v>15</v>
      </c>
      <c r="H915">
        <v>9</v>
      </c>
      <c r="I915">
        <v>520</v>
      </c>
      <c r="J915">
        <v>58.5</v>
      </c>
      <c r="K915">
        <v>8.2899999999999991</v>
      </c>
      <c r="L915">
        <v>1.38337424425268E-4</v>
      </c>
      <c r="M915">
        <v>8.5783495293525894E-5</v>
      </c>
      <c r="N915">
        <v>1.29620844488779E-4</v>
      </c>
      <c r="O915">
        <v>1.0413584798719901E-4</v>
      </c>
      <c r="P915">
        <v>1.6126345044803601</v>
      </c>
      <c r="Q915">
        <v>0.68941949594927499</v>
      </c>
    </row>
    <row r="916" spans="1:17">
      <c r="A916" t="s">
        <v>7784</v>
      </c>
      <c r="B916" t="s">
        <v>7783</v>
      </c>
      <c r="C916" t="s">
        <v>7782</v>
      </c>
      <c r="D916">
        <v>39.546999999999997</v>
      </c>
      <c r="E916">
        <v>7</v>
      </c>
      <c r="F916">
        <v>11</v>
      </c>
      <c r="G916">
        <v>13</v>
      </c>
      <c r="H916">
        <v>11</v>
      </c>
      <c r="I916">
        <v>1950</v>
      </c>
      <c r="J916">
        <v>207.4</v>
      </c>
      <c r="K916">
        <v>6.32</v>
      </c>
      <c r="L916">
        <v>9.6973625143205805E-5</v>
      </c>
      <c r="M916">
        <v>7.4976348698058595E-5</v>
      </c>
      <c r="N916">
        <v>5.6786179217534303E-4</v>
      </c>
      <c r="O916">
        <v>2.7756917043784903E-4</v>
      </c>
      <c r="P916">
        <v>1.29338953986321</v>
      </c>
      <c r="Q916">
        <v>0.371156847918024</v>
      </c>
    </row>
    <row r="917" spans="1:17">
      <c r="A917" t="s">
        <v>7781</v>
      </c>
      <c r="B917" t="s">
        <v>7780</v>
      </c>
      <c r="C917" t="s">
        <v>7779</v>
      </c>
      <c r="D917">
        <v>39.435000000000002</v>
      </c>
      <c r="E917">
        <v>19</v>
      </c>
      <c r="F917">
        <v>10</v>
      </c>
      <c r="G917">
        <v>12</v>
      </c>
      <c r="H917">
        <v>10</v>
      </c>
      <c r="I917">
        <v>524</v>
      </c>
      <c r="J917">
        <v>59.5</v>
      </c>
      <c r="K917">
        <v>7.71</v>
      </c>
      <c r="L917">
        <v>8.5447023316741804E-5</v>
      </c>
      <c r="M917">
        <v>1.1440016365544999E-4</v>
      </c>
      <c r="N917">
        <v>7.4296902818729195E-5</v>
      </c>
      <c r="O917">
        <v>7.66772948123286E-5</v>
      </c>
      <c r="P917">
        <v>0.74691347098148098</v>
      </c>
      <c r="Q917">
        <v>-0.42098697666083001</v>
      </c>
    </row>
    <row r="918" spans="1:17">
      <c r="A918" t="s">
        <v>557</v>
      </c>
      <c r="B918" t="s">
        <v>558</v>
      </c>
      <c r="C918" t="s">
        <v>559</v>
      </c>
      <c r="D918">
        <v>39.222000000000001</v>
      </c>
      <c r="E918">
        <v>17</v>
      </c>
      <c r="F918">
        <v>10</v>
      </c>
      <c r="G918">
        <v>13</v>
      </c>
      <c r="H918">
        <v>10</v>
      </c>
      <c r="I918">
        <v>626</v>
      </c>
      <c r="J918">
        <v>70.8</v>
      </c>
      <c r="K918">
        <v>8.44</v>
      </c>
      <c r="L918">
        <v>3.5768970017340703E-5</v>
      </c>
      <c r="M918">
        <v>4.4630607785547698E-5</v>
      </c>
      <c r="N918">
        <v>1.7432750690202201E-4</v>
      </c>
      <c r="O918">
        <v>1.24783571719837E-4</v>
      </c>
      <c r="P918">
        <v>0.80144483331287697</v>
      </c>
      <c r="Q918">
        <v>-0.31932487762054901</v>
      </c>
    </row>
    <row r="919" spans="1:17">
      <c r="A919" t="s">
        <v>2804</v>
      </c>
      <c r="B919" t="s">
        <v>2805</v>
      </c>
      <c r="C919" t="s">
        <v>2806</v>
      </c>
      <c r="D919">
        <v>39.168999999999997</v>
      </c>
      <c r="E919">
        <v>13</v>
      </c>
      <c r="F919">
        <v>12</v>
      </c>
      <c r="G919">
        <v>12</v>
      </c>
      <c r="H919">
        <v>12</v>
      </c>
      <c r="I919">
        <v>1159</v>
      </c>
      <c r="J919">
        <v>134</v>
      </c>
      <c r="K919">
        <v>7.12</v>
      </c>
      <c r="L919">
        <v>6.6716863907101905E-5</v>
      </c>
      <c r="M919">
        <v>8.2519343476002496E-5</v>
      </c>
      <c r="N919">
        <v>4.40223352009357E-3</v>
      </c>
      <c r="O919">
        <v>1.30148949481912E-3</v>
      </c>
      <c r="P919">
        <v>0.80849969348706496</v>
      </c>
      <c r="Q919">
        <v>-0.30668086813310702</v>
      </c>
    </row>
    <row r="920" spans="1:17">
      <c r="A920" t="s">
        <v>1436</v>
      </c>
      <c r="B920" t="s">
        <v>1437</v>
      </c>
      <c r="C920" t="s">
        <v>1438</v>
      </c>
      <c r="D920">
        <v>39.116999999999997</v>
      </c>
      <c r="E920">
        <v>17</v>
      </c>
      <c r="F920">
        <v>11</v>
      </c>
      <c r="G920">
        <v>13</v>
      </c>
      <c r="H920">
        <v>11</v>
      </c>
      <c r="I920">
        <v>771</v>
      </c>
      <c r="J920">
        <v>85</v>
      </c>
      <c r="K920">
        <v>7.12</v>
      </c>
      <c r="L920">
        <v>6.0617194475653103E-5</v>
      </c>
      <c r="M920">
        <v>2.95782957548574E-5</v>
      </c>
      <c r="N920">
        <v>4.5546033203063002E-4</v>
      </c>
      <c r="O920">
        <v>2.38753793895947E-4</v>
      </c>
      <c r="P920">
        <v>2.04938090341795</v>
      </c>
      <c r="Q920">
        <v>1.0351881524314701</v>
      </c>
    </row>
    <row r="921" spans="1:17">
      <c r="A921" t="s">
        <v>7778</v>
      </c>
      <c r="B921" t="s">
        <v>7777</v>
      </c>
      <c r="C921" t="s">
        <v>7776</v>
      </c>
      <c r="D921">
        <v>39.048999999999999</v>
      </c>
      <c r="E921">
        <v>27</v>
      </c>
      <c r="F921">
        <v>8</v>
      </c>
      <c r="G921">
        <v>12</v>
      </c>
      <c r="H921">
        <v>8</v>
      </c>
      <c r="I921">
        <v>370</v>
      </c>
      <c r="J921">
        <v>43.1</v>
      </c>
      <c r="K921">
        <v>8.7899999999999991</v>
      </c>
      <c r="L921">
        <v>8.4905020659163495E-5</v>
      </c>
      <c r="M921">
        <v>6.9801100564374094E-5</v>
      </c>
      <c r="N921">
        <v>3.8252270318909298E-5</v>
      </c>
      <c r="O921">
        <v>5.23873059351689E-5</v>
      </c>
      <c r="P921">
        <v>1.2163851282095499</v>
      </c>
      <c r="Q921">
        <v>0.28260008288426097</v>
      </c>
    </row>
    <row r="922" spans="1:17">
      <c r="A922" t="s">
        <v>7775</v>
      </c>
      <c r="B922" t="s">
        <v>7774</v>
      </c>
      <c r="C922" t="s">
        <v>7773</v>
      </c>
      <c r="D922">
        <v>39.012999999999998</v>
      </c>
      <c r="E922">
        <v>30</v>
      </c>
      <c r="F922">
        <v>7</v>
      </c>
      <c r="G922">
        <v>15</v>
      </c>
      <c r="H922">
        <v>7</v>
      </c>
      <c r="I922">
        <v>284</v>
      </c>
      <c r="J922">
        <v>33</v>
      </c>
      <c r="K922">
        <v>5.53</v>
      </c>
      <c r="L922">
        <v>6.2345064513939899E-5</v>
      </c>
      <c r="M922">
        <v>1.1607521648252899E-4</v>
      </c>
      <c r="N922">
        <v>1.98620103215565E-5</v>
      </c>
      <c r="O922">
        <v>3.68406742780294E-5</v>
      </c>
      <c r="P922">
        <v>0.53710918147048103</v>
      </c>
      <c r="Q922">
        <v>-0.89671271141529796</v>
      </c>
    </row>
    <row r="923" spans="1:17">
      <c r="A923" t="s">
        <v>3626</v>
      </c>
      <c r="B923" t="s">
        <v>3627</v>
      </c>
      <c r="C923" t="s">
        <v>3628</v>
      </c>
      <c r="D923">
        <v>38.850999999999999</v>
      </c>
      <c r="E923">
        <v>17</v>
      </c>
      <c r="F923">
        <v>9</v>
      </c>
      <c r="G923">
        <v>15</v>
      </c>
      <c r="H923">
        <v>9</v>
      </c>
      <c r="I923">
        <v>388</v>
      </c>
      <c r="J923">
        <v>42.7</v>
      </c>
      <c r="K923">
        <v>6.61</v>
      </c>
      <c r="L923">
        <v>1.67799383182765E-4</v>
      </c>
      <c r="M923">
        <v>7.1299319870190796E-5</v>
      </c>
      <c r="N923">
        <v>2.1662924142959901E-5</v>
      </c>
      <c r="O923">
        <v>3.85615954154082E-5</v>
      </c>
      <c r="P923">
        <v>2.3534499836501199</v>
      </c>
      <c r="Q923">
        <v>1.2347771926886499</v>
      </c>
    </row>
    <row r="924" spans="1:17">
      <c r="A924" t="s">
        <v>7772</v>
      </c>
      <c r="B924" t="s">
        <v>7771</v>
      </c>
      <c r="C924" t="s">
        <v>7770</v>
      </c>
      <c r="D924">
        <v>38.746000000000002</v>
      </c>
      <c r="E924">
        <v>21</v>
      </c>
      <c r="F924">
        <v>11</v>
      </c>
      <c r="G924">
        <v>16</v>
      </c>
      <c r="H924">
        <v>10</v>
      </c>
      <c r="I924">
        <v>491</v>
      </c>
      <c r="J924">
        <v>56.8</v>
      </c>
      <c r="K924">
        <v>6.79</v>
      </c>
      <c r="L924">
        <v>1.03983506616505E-4</v>
      </c>
      <c r="M924">
        <v>1.3260933173379899E-4</v>
      </c>
      <c r="N924">
        <v>6.1859089962640699E-3</v>
      </c>
      <c r="O924">
        <v>1.7142926927724801E-3</v>
      </c>
      <c r="P924">
        <v>0.78413415750591497</v>
      </c>
      <c r="Q924">
        <v>-0.35082758874784398</v>
      </c>
    </row>
    <row r="925" spans="1:17">
      <c r="A925" t="s">
        <v>7769</v>
      </c>
      <c r="B925" t="s">
        <v>7768</v>
      </c>
      <c r="C925" t="s">
        <v>7767</v>
      </c>
      <c r="D925">
        <v>38.732999999999997</v>
      </c>
      <c r="E925">
        <v>17</v>
      </c>
      <c r="F925">
        <v>10</v>
      </c>
      <c r="G925">
        <v>12</v>
      </c>
      <c r="H925">
        <v>10</v>
      </c>
      <c r="I925">
        <v>748</v>
      </c>
      <c r="J925">
        <v>81.900000000000006</v>
      </c>
      <c r="K925">
        <v>7.49</v>
      </c>
      <c r="L925">
        <v>1.1590420684677799E-4</v>
      </c>
      <c r="M925">
        <v>1.49852682967227E-4</v>
      </c>
      <c r="N925">
        <v>2.06005419207052E-3</v>
      </c>
      <c r="O925">
        <v>7.1912853172201297E-4</v>
      </c>
      <c r="P925">
        <v>0.77345433229331595</v>
      </c>
      <c r="Q925">
        <v>-0.37061198294021602</v>
      </c>
    </row>
    <row r="926" spans="1:17">
      <c r="A926" t="s">
        <v>7766</v>
      </c>
      <c r="B926" t="s">
        <v>7765</v>
      </c>
      <c r="C926" t="s">
        <v>7764</v>
      </c>
      <c r="D926">
        <v>38.686999999999998</v>
      </c>
      <c r="E926">
        <v>15</v>
      </c>
      <c r="F926">
        <v>10</v>
      </c>
      <c r="G926">
        <v>12</v>
      </c>
      <c r="H926">
        <v>10</v>
      </c>
      <c r="I926">
        <v>719</v>
      </c>
      <c r="J926">
        <v>79.7</v>
      </c>
      <c r="K926">
        <v>6.39</v>
      </c>
      <c r="L926">
        <v>5.1009052032349701E-5</v>
      </c>
      <c r="M926">
        <v>3.9476674592932499E-5</v>
      </c>
      <c r="N926">
        <v>1.3497975023780201E-3</v>
      </c>
      <c r="O926">
        <v>5.1805610577587604E-4</v>
      </c>
      <c r="P926">
        <v>1.2921314309863801</v>
      </c>
      <c r="Q926">
        <v>0.36975282327369402</v>
      </c>
    </row>
    <row r="927" spans="1:17">
      <c r="A927" t="s">
        <v>7763</v>
      </c>
      <c r="B927" t="s">
        <v>7762</v>
      </c>
      <c r="C927" t="s">
        <v>7761</v>
      </c>
      <c r="D927">
        <v>38.49</v>
      </c>
      <c r="E927">
        <v>7</v>
      </c>
      <c r="F927">
        <v>12</v>
      </c>
      <c r="G927">
        <v>13</v>
      </c>
      <c r="H927">
        <v>12</v>
      </c>
      <c r="I927">
        <v>1767</v>
      </c>
      <c r="J927">
        <v>198.8</v>
      </c>
      <c r="K927">
        <v>6.55</v>
      </c>
      <c r="L927">
        <v>7.7906732873217404E-5</v>
      </c>
      <c r="M927">
        <v>9.6743176640965505E-5</v>
      </c>
      <c r="N927">
        <v>3.7500934930073801E-3</v>
      </c>
      <c r="O927">
        <v>1.145994616873E-3</v>
      </c>
      <c r="P927">
        <v>0.80529434300411495</v>
      </c>
      <c r="Q927">
        <v>-0.31241189603708103</v>
      </c>
    </row>
    <row r="928" spans="1:17">
      <c r="A928" t="s">
        <v>7760</v>
      </c>
      <c r="B928" t="s">
        <v>7759</v>
      </c>
      <c r="C928" t="s">
        <v>7758</v>
      </c>
      <c r="D928">
        <v>38.430999999999997</v>
      </c>
      <c r="E928">
        <v>37</v>
      </c>
      <c r="F928">
        <v>7</v>
      </c>
      <c r="G928">
        <v>12</v>
      </c>
      <c r="H928">
        <v>7</v>
      </c>
      <c r="I928">
        <v>219</v>
      </c>
      <c r="J928">
        <v>24.4</v>
      </c>
      <c r="K928">
        <v>6.21</v>
      </c>
      <c r="L928">
        <v>4.7061262622407798E-5</v>
      </c>
      <c r="M928">
        <v>6.7797885850226101E-5</v>
      </c>
      <c r="N928">
        <v>1.1620480886746099E-4</v>
      </c>
      <c r="O928">
        <v>9.7841842474964507E-5</v>
      </c>
      <c r="P928">
        <v>0.69414056252981005</v>
      </c>
      <c r="Q928">
        <v>-0.52670025869611903</v>
      </c>
    </row>
    <row r="929" spans="1:17">
      <c r="A929" t="s">
        <v>7757</v>
      </c>
      <c r="B929" t="s">
        <v>7756</v>
      </c>
      <c r="C929" t="s">
        <v>7755</v>
      </c>
      <c r="D929">
        <v>38.417999999999999</v>
      </c>
      <c r="E929">
        <v>22</v>
      </c>
      <c r="F929">
        <v>10</v>
      </c>
      <c r="G929">
        <v>11</v>
      </c>
      <c r="H929">
        <v>10</v>
      </c>
      <c r="I929">
        <v>558</v>
      </c>
      <c r="J929">
        <v>63</v>
      </c>
      <c r="K929">
        <v>8.25</v>
      </c>
      <c r="L929">
        <v>6.7841056623063297E-5</v>
      </c>
      <c r="M929">
        <v>5.1468493080370299E-5</v>
      </c>
      <c r="N929">
        <v>6.8059100224755905E-4</v>
      </c>
      <c r="O929">
        <v>3.1744078555557398E-4</v>
      </c>
      <c r="P929">
        <v>1.3181084691391001</v>
      </c>
      <c r="Q929">
        <v>0.398469096787605</v>
      </c>
    </row>
    <row r="930" spans="1:17">
      <c r="A930" t="s">
        <v>7754</v>
      </c>
      <c r="B930" t="s">
        <v>7753</v>
      </c>
      <c r="C930" t="s">
        <v>7752</v>
      </c>
      <c r="D930">
        <v>38.415999999999997</v>
      </c>
      <c r="E930">
        <v>42</v>
      </c>
      <c r="F930">
        <v>7</v>
      </c>
      <c r="G930">
        <v>14</v>
      </c>
      <c r="H930">
        <v>7</v>
      </c>
      <c r="I930">
        <v>166</v>
      </c>
      <c r="J930">
        <v>18.2</v>
      </c>
      <c r="K930">
        <v>7.99</v>
      </c>
      <c r="L930">
        <v>1.16353571935182E-4</v>
      </c>
      <c r="M930">
        <v>1.4072362423145899E-4</v>
      </c>
      <c r="N930">
        <v>1.47867803228858E-3</v>
      </c>
      <c r="O930">
        <v>5.5448372907513396E-4</v>
      </c>
      <c r="P930">
        <v>0.82682330398062298</v>
      </c>
      <c r="Q930">
        <v>-0.27434904325090398</v>
      </c>
    </row>
    <row r="931" spans="1:17">
      <c r="A931" t="s">
        <v>7751</v>
      </c>
      <c r="B931" t="s">
        <v>7750</v>
      </c>
      <c r="C931" t="s">
        <v>7749</v>
      </c>
      <c r="D931">
        <v>38.402000000000001</v>
      </c>
      <c r="E931">
        <v>62</v>
      </c>
      <c r="F931">
        <v>10</v>
      </c>
      <c r="G931">
        <v>10</v>
      </c>
      <c r="H931">
        <v>6</v>
      </c>
      <c r="I931">
        <v>186</v>
      </c>
      <c r="J931">
        <v>21.5</v>
      </c>
      <c r="K931">
        <v>8.43</v>
      </c>
      <c r="L931">
        <v>8.6511063715766399E-5</v>
      </c>
      <c r="M931">
        <v>6.4578705514564498E-5</v>
      </c>
      <c r="N931">
        <v>1.7742503150170699E-4</v>
      </c>
      <c r="O931">
        <v>1.26114858041333E-4</v>
      </c>
      <c r="P931">
        <v>1.3396221405561599</v>
      </c>
      <c r="Q931">
        <v>0.421826125444073</v>
      </c>
    </row>
    <row r="932" spans="1:17">
      <c r="A932" t="s">
        <v>7748</v>
      </c>
      <c r="B932" t="s">
        <v>7747</v>
      </c>
      <c r="C932" t="s">
        <v>7746</v>
      </c>
      <c r="D932">
        <v>38.238</v>
      </c>
      <c r="E932">
        <v>23</v>
      </c>
      <c r="F932">
        <v>9</v>
      </c>
      <c r="G932">
        <v>15</v>
      </c>
      <c r="H932">
        <v>9</v>
      </c>
      <c r="I932">
        <v>358</v>
      </c>
      <c r="J932">
        <v>40.4</v>
      </c>
      <c r="K932">
        <v>6.95</v>
      </c>
      <c r="L932">
        <v>1.12245987982686E-4</v>
      </c>
      <c r="M932">
        <v>7.7412322300444102E-5</v>
      </c>
      <c r="N932">
        <v>6.7940077055350995E-5</v>
      </c>
      <c r="O932">
        <v>7.2878692883178298E-5</v>
      </c>
      <c r="P932">
        <v>1.44997572281902</v>
      </c>
      <c r="Q932">
        <v>0.53602874516309695</v>
      </c>
    </row>
    <row r="933" spans="1:17">
      <c r="A933" t="s">
        <v>1649</v>
      </c>
      <c r="B933" t="s">
        <v>1650</v>
      </c>
      <c r="C933" t="s">
        <v>1651</v>
      </c>
      <c r="D933">
        <v>38.213000000000001</v>
      </c>
      <c r="E933">
        <v>20</v>
      </c>
      <c r="F933">
        <v>6</v>
      </c>
      <c r="G933">
        <v>10</v>
      </c>
      <c r="H933">
        <v>6</v>
      </c>
      <c r="I933">
        <v>340</v>
      </c>
      <c r="J933">
        <v>38.4</v>
      </c>
      <c r="K933">
        <v>6.96</v>
      </c>
      <c r="L933">
        <v>8.6611998675251194E-5</v>
      </c>
      <c r="M933">
        <v>6.1695539291381894E-5</v>
      </c>
      <c r="N933">
        <v>9.24792807690378E-5</v>
      </c>
      <c r="O933">
        <v>8.6718935730704705E-5</v>
      </c>
      <c r="P933">
        <v>1.4038616028006701</v>
      </c>
      <c r="Q933">
        <v>0.48940071712778199</v>
      </c>
    </row>
    <row r="934" spans="1:17">
      <c r="A934" t="s">
        <v>7745</v>
      </c>
      <c r="B934" t="s">
        <v>7744</v>
      </c>
      <c r="C934" t="s">
        <v>7743</v>
      </c>
      <c r="D934">
        <v>38.209000000000003</v>
      </c>
      <c r="E934">
        <v>18</v>
      </c>
      <c r="F934">
        <v>12</v>
      </c>
      <c r="G934">
        <v>15</v>
      </c>
      <c r="H934">
        <v>12</v>
      </c>
      <c r="I934">
        <v>687</v>
      </c>
      <c r="J934">
        <v>76.2</v>
      </c>
      <c r="K934">
        <v>5.14</v>
      </c>
      <c r="L934">
        <v>1.11690457694158E-4</v>
      </c>
      <c r="M934">
        <v>8.3245174669333298E-5</v>
      </c>
      <c r="N934">
        <v>2.3519333622111499E-4</v>
      </c>
      <c r="O934">
        <v>1.52018830471126E-4</v>
      </c>
      <c r="P934">
        <v>1.3417048872540001</v>
      </c>
      <c r="Q934">
        <v>0.42406738054318199</v>
      </c>
    </row>
    <row r="935" spans="1:17">
      <c r="A935" t="s">
        <v>7742</v>
      </c>
      <c r="B935" t="s">
        <v>7741</v>
      </c>
      <c r="C935" t="s">
        <v>7740</v>
      </c>
      <c r="D935">
        <v>38.183</v>
      </c>
      <c r="E935">
        <v>25</v>
      </c>
      <c r="F935">
        <v>10</v>
      </c>
      <c r="G935">
        <v>16</v>
      </c>
      <c r="H935">
        <v>10</v>
      </c>
      <c r="I935">
        <v>406</v>
      </c>
      <c r="J935">
        <v>45.8</v>
      </c>
      <c r="K935">
        <v>6.73</v>
      </c>
      <c r="L935">
        <v>1.2621797027056799E-4</v>
      </c>
      <c r="M935">
        <v>1.5257001742601201E-4</v>
      </c>
      <c r="N935">
        <v>4.3455322523147801E-4</v>
      </c>
      <c r="O935">
        <v>2.31070210376871E-4</v>
      </c>
      <c r="P935">
        <v>0.82727899229464197</v>
      </c>
      <c r="Q935">
        <v>-0.27355414768859398</v>
      </c>
    </row>
    <row r="936" spans="1:17">
      <c r="A936" t="s">
        <v>2468</v>
      </c>
      <c r="B936" t="s">
        <v>2469</v>
      </c>
      <c r="C936" t="s">
        <v>2470</v>
      </c>
      <c r="D936">
        <v>38.152999999999999</v>
      </c>
      <c r="E936">
        <v>28</v>
      </c>
      <c r="F936">
        <v>9</v>
      </c>
      <c r="G936">
        <v>11</v>
      </c>
      <c r="H936">
        <v>9</v>
      </c>
      <c r="I936">
        <v>369</v>
      </c>
      <c r="J936">
        <v>38.9</v>
      </c>
      <c r="K936">
        <v>9.7200000000000006</v>
      </c>
      <c r="L936">
        <v>5.62190079443424E-5</v>
      </c>
      <c r="M936">
        <v>7.6367135417723905E-5</v>
      </c>
      <c r="N936">
        <v>2.4623631695509801E-4</v>
      </c>
      <c r="O936">
        <v>1.5676773822518E-4</v>
      </c>
      <c r="P936">
        <v>0.73616756261482896</v>
      </c>
      <c r="Q936">
        <v>-0.44189391251897903</v>
      </c>
    </row>
    <row r="937" spans="1:17">
      <c r="A937" t="s">
        <v>7739</v>
      </c>
      <c r="B937" t="s">
        <v>7738</v>
      </c>
      <c r="C937" t="s">
        <v>7737</v>
      </c>
      <c r="D937">
        <v>38.021999999999998</v>
      </c>
      <c r="E937">
        <v>11</v>
      </c>
      <c r="F937">
        <v>11</v>
      </c>
      <c r="G937">
        <v>15</v>
      </c>
      <c r="H937">
        <v>10</v>
      </c>
      <c r="I937">
        <v>1182</v>
      </c>
      <c r="J937">
        <v>128.1</v>
      </c>
      <c r="K937">
        <v>7.84</v>
      </c>
      <c r="L937">
        <v>2.76687818882914E-5</v>
      </c>
      <c r="M937">
        <v>2.2126771623071599E-5</v>
      </c>
      <c r="N937">
        <v>3.6411432626233301E-3</v>
      </c>
      <c r="O937">
        <v>1.1189908371654E-3</v>
      </c>
      <c r="P937">
        <v>1.25046628399424</v>
      </c>
      <c r="Q937">
        <v>0.32246615902222803</v>
      </c>
    </row>
    <row r="938" spans="1:17">
      <c r="A938" t="s">
        <v>7736</v>
      </c>
      <c r="B938" t="s">
        <v>7735</v>
      </c>
      <c r="C938" t="s">
        <v>7734</v>
      </c>
      <c r="D938">
        <v>37.975999999999999</v>
      </c>
      <c r="E938">
        <v>13</v>
      </c>
      <c r="F938">
        <v>8</v>
      </c>
      <c r="G938">
        <v>15</v>
      </c>
      <c r="H938">
        <v>8</v>
      </c>
      <c r="I938">
        <v>540</v>
      </c>
      <c r="J938">
        <v>59.7</v>
      </c>
      <c r="K938">
        <v>7.66</v>
      </c>
      <c r="L938">
        <v>9.9473835777234599E-5</v>
      </c>
      <c r="M938">
        <v>7.7641414745702203E-5</v>
      </c>
      <c r="N938">
        <v>5.2875152069577196E-3</v>
      </c>
      <c r="O938">
        <v>1.51009504673026E-3</v>
      </c>
      <c r="P938">
        <v>1.28119555913606</v>
      </c>
      <c r="Q938">
        <v>0.357490702582486</v>
      </c>
    </row>
    <row r="939" spans="1:17">
      <c r="A939" t="s">
        <v>7733</v>
      </c>
      <c r="B939" t="s">
        <v>7732</v>
      </c>
      <c r="C939" t="s">
        <v>7731</v>
      </c>
      <c r="D939">
        <v>37.725000000000001</v>
      </c>
      <c r="E939">
        <v>25</v>
      </c>
      <c r="F939">
        <v>8</v>
      </c>
      <c r="G939">
        <v>12</v>
      </c>
      <c r="H939">
        <v>6</v>
      </c>
      <c r="I939">
        <v>354</v>
      </c>
      <c r="J939">
        <v>40.6</v>
      </c>
      <c r="K939">
        <v>6.73</v>
      </c>
      <c r="L939">
        <v>1.1926851364666001E-4</v>
      </c>
      <c r="M939">
        <v>1.7383208139373001E-4</v>
      </c>
      <c r="N939">
        <v>6.7954907306649401E-5</v>
      </c>
      <c r="O939">
        <v>7.2887419987399495E-5</v>
      </c>
      <c r="P939">
        <v>0.68611336118398702</v>
      </c>
      <c r="Q939">
        <v>-0.54348113349432403</v>
      </c>
    </row>
    <row r="940" spans="1:17">
      <c r="A940" t="s">
        <v>7730</v>
      </c>
      <c r="B940" t="s">
        <v>7729</v>
      </c>
      <c r="C940" t="s">
        <v>7728</v>
      </c>
      <c r="D940">
        <v>37.595999999999997</v>
      </c>
      <c r="E940">
        <v>15</v>
      </c>
      <c r="F940">
        <v>7</v>
      </c>
      <c r="G940">
        <v>14</v>
      </c>
      <c r="H940">
        <v>3</v>
      </c>
      <c r="I940">
        <v>429</v>
      </c>
      <c r="J940">
        <v>47.4</v>
      </c>
      <c r="K940">
        <v>5.6</v>
      </c>
      <c r="L940">
        <v>2.14977743508401E-5</v>
      </c>
      <c r="M940">
        <v>1.3823485880595901E-5</v>
      </c>
      <c r="N940">
        <v>2.3473812139517499E-4</v>
      </c>
      <c r="O940">
        <v>1.51825586024109E-4</v>
      </c>
      <c r="P940">
        <v>1.5551630418356699</v>
      </c>
      <c r="Q940">
        <v>0.63706583908079595</v>
      </c>
    </row>
    <row r="941" spans="1:17">
      <c r="A941" t="s">
        <v>7727</v>
      </c>
      <c r="B941" t="s">
        <v>7726</v>
      </c>
      <c r="C941" t="s">
        <v>7725</v>
      </c>
      <c r="D941">
        <v>37.511000000000003</v>
      </c>
      <c r="E941">
        <v>9</v>
      </c>
      <c r="F941">
        <v>11</v>
      </c>
      <c r="G941">
        <v>14</v>
      </c>
      <c r="H941">
        <v>10</v>
      </c>
      <c r="I941">
        <v>1274</v>
      </c>
      <c r="J941">
        <v>144.5</v>
      </c>
      <c r="K941">
        <v>6.68</v>
      </c>
      <c r="L941">
        <v>1.00470840925983E-4</v>
      </c>
      <c r="M941">
        <v>1.2582314202587899E-4</v>
      </c>
      <c r="N941">
        <v>4.1250606570056501E-6</v>
      </c>
      <c r="O941">
        <v>1.9197831766116099E-5</v>
      </c>
      <c r="P941">
        <v>0.79850844056428405</v>
      </c>
      <c r="Q941">
        <v>-0.32462043728732798</v>
      </c>
    </row>
    <row r="942" spans="1:17">
      <c r="A942" t="s">
        <v>7724</v>
      </c>
      <c r="B942" t="s">
        <v>7723</v>
      </c>
      <c r="C942" t="s">
        <v>7722</v>
      </c>
      <c r="D942">
        <v>37.463999999999999</v>
      </c>
      <c r="E942">
        <v>27</v>
      </c>
      <c r="F942">
        <v>8</v>
      </c>
      <c r="G942">
        <v>15</v>
      </c>
      <c r="H942">
        <v>8</v>
      </c>
      <c r="I942">
        <v>392</v>
      </c>
      <c r="J942">
        <v>42.9</v>
      </c>
      <c r="K942">
        <v>5.97</v>
      </c>
      <c r="L942">
        <v>1.0065986268235401E-4</v>
      </c>
      <c r="M942">
        <v>1.25501171912013E-4</v>
      </c>
      <c r="N942">
        <v>1.1126781309874999E-3</v>
      </c>
      <c r="O942">
        <v>4.5016759156408099E-4</v>
      </c>
      <c r="P942">
        <v>0.80206312936205104</v>
      </c>
      <c r="Q942">
        <v>-0.318212301058517</v>
      </c>
    </row>
    <row r="943" spans="1:17">
      <c r="A943" t="s">
        <v>7721</v>
      </c>
      <c r="B943" t="s">
        <v>7720</v>
      </c>
      <c r="C943" t="s">
        <v>7719</v>
      </c>
      <c r="D943">
        <v>37.404000000000003</v>
      </c>
      <c r="E943">
        <v>29</v>
      </c>
      <c r="F943">
        <v>9</v>
      </c>
      <c r="G943">
        <v>12</v>
      </c>
      <c r="H943">
        <v>9</v>
      </c>
      <c r="I943">
        <v>303</v>
      </c>
      <c r="J943">
        <v>33.4</v>
      </c>
      <c r="K943">
        <v>7.15</v>
      </c>
      <c r="L943">
        <v>7.5183424546658504E-5</v>
      </c>
      <c r="M943">
        <v>5.9264392689029203E-5</v>
      </c>
      <c r="N943">
        <v>5.5685470393007305E-4</v>
      </c>
      <c r="O943">
        <v>2.7354825012237998E-4</v>
      </c>
      <c r="P943">
        <v>1.2686103937850099</v>
      </c>
      <c r="Q943">
        <v>0.34324906740060201</v>
      </c>
    </row>
    <row r="944" spans="1:17">
      <c r="A944" t="s">
        <v>3851</v>
      </c>
      <c r="B944" t="s">
        <v>3852</v>
      </c>
      <c r="C944" t="s">
        <v>3853</v>
      </c>
      <c r="D944">
        <v>37.398000000000003</v>
      </c>
      <c r="E944">
        <v>22</v>
      </c>
      <c r="F944">
        <v>6</v>
      </c>
      <c r="G944">
        <v>13</v>
      </c>
      <c r="H944">
        <v>6</v>
      </c>
      <c r="I944">
        <v>393</v>
      </c>
      <c r="J944">
        <v>43.4</v>
      </c>
      <c r="K944">
        <v>6.44</v>
      </c>
      <c r="L944">
        <v>1.42500216948459E-4</v>
      </c>
      <c r="M944">
        <v>5.2260701996537903E-5</v>
      </c>
      <c r="N944">
        <v>3.7194693197139102E-6</v>
      </c>
      <c r="O944">
        <v>1.8380682010881401E-5</v>
      </c>
      <c r="P944">
        <v>2.7267183850285601</v>
      </c>
      <c r="Q944">
        <v>1.44716570666956</v>
      </c>
    </row>
    <row r="945" spans="1:17">
      <c r="A945" t="s">
        <v>7718</v>
      </c>
      <c r="B945" t="s">
        <v>7717</v>
      </c>
      <c r="C945" t="s">
        <v>7716</v>
      </c>
      <c r="D945">
        <v>37.366999999999997</v>
      </c>
      <c r="E945">
        <v>48</v>
      </c>
      <c r="F945">
        <v>5</v>
      </c>
      <c r="G945">
        <v>9</v>
      </c>
      <c r="H945">
        <v>5</v>
      </c>
      <c r="I945">
        <v>119</v>
      </c>
      <c r="J945">
        <v>13.4</v>
      </c>
      <c r="K945">
        <v>5.82</v>
      </c>
      <c r="L945">
        <v>6.8895992755775099E-5</v>
      </c>
      <c r="M945">
        <v>8.7604674573512999E-5</v>
      </c>
      <c r="N945">
        <v>9.5185043751706995E-4</v>
      </c>
      <c r="O945">
        <v>4.03810416997209E-4</v>
      </c>
      <c r="P945">
        <v>0.786441968892441</v>
      </c>
      <c r="Q945">
        <v>-0.346587780969079</v>
      </c>
    </row>
    <row r="946" spans="1:17">
      <c r="A946" t="s">
        <v>7715</v>
      </c>
      <c r="B946" t="s">
        <v>7714</v>
      </c>
      <c r="C946" t="s">
        <v>7713</v>
      </c>
      <c r="D946">
        <v>37.286999999999999</v>
      </c>
      <c r="E946">
        <v>16</v>
      </c>
      <c r="F946">
        <v>10</v>
      </c>
      <c r="G946">
        <v>13</v>
      </c>
      <c r="H946">
        <v>10</v>
      </c>
      <c r="I946">
        <v>723</v>
      </c>
      <c r="J946">
        <v>82</v>
      </c>
      <c r="K946">
        <v>5.9</v>
      </c>
      <c r="L946">
        <v>1.2775273510068401E-4</v>
      </c>
      <c r="M946">
        <v>1.5848733115115499E-4</v>
      </c>
      <c r="N946">
        <v>3.9767897240488701E-5</v>
      </c>
      <c r="O946">
        <v>5.3467178814161803E-5</v>
      </c>
      <c r="P946">
        <v>0.806075376326716</v>
      </c>
      <c r="Q946">
        <v>-0.31101334302220202</v>
      </c>
    </row>
    <row r="947" spans="1:17">
      <c r="A947" t="s">
        <v>440</v>
      </c>
      <c r="B947" t="s">
        <v>441</v>
      </c>
      <c r="C947" t="s">
        <v>442</v>
      </c>
      <c r="D947">
        <v>37.133000000000003</v>
      </c>
      <c r="E947">
        <v>44</v>
      </c>
      <c r="F947">
        <v>5</v>
      </c>
      <c r="G947">
        <v>15</v>
      </c>
      <c r="H947">
        <v>5</v>
      </c>
      <c r="I947">
        <v>140</v>
      </c>
      <c r="J947">
        <v>15.2</v>
      </c>
      <c r="K947">
        <v>8.82</v>
      </c>
      <c r="L947">
        <v>6.5508687373987506E-5</v>
      </c>
      <c r="M947">
        <v>1.2879376418576999E-4</v>
      </c>
      <c r="N947">
        <v>1.4526302701886601E-4</v>
      </c>
      <c r="O947">
        <v>1.11316522769074E-4</v>
      </c>
      <c r="P947">
        <v>0.50863244651735695</v>
      </c>
      <c r="Q947">
        <v>-0.97530459798597402</v>
      </c>
    </row>
    <row r="948" spans="1:17">
      <c r="A948" t="s">
        <v>7712</v>
      </c>
      <c r="B948" t="s">
        <v>7711</v>
      </c>
      <c r="C948" t="s">
        <v>7710</v>
      </c>
      <c r="D948">
        <v>37.119999999999997</v>
      </c>
      <c r="E948">
        <v>7</v>
      </c>
      <c r="F948">
        <v>9</v>
      </c>
      <c r="G948">
        <v>11</v>
      </c>
      <c r="H948">
        <v>9</v>
      </c>
      <c r="I948">
        <v>1462</v>
      </c>
      <c r="J948">
        <v>158.4</v>
      </c>
      <c r="K948">
        <v>6.68</v>
      </c>
      <c r="L948">
        <v>1.9343453650923898E-5</v>
      </c>
      <c r="M948">
        <v>1.46550724983144E-5</v>
      </c>
      <c r="N948">
        <v>4.3921863027780797E-3</v>
      </c>
      <c r="O948">
        <v>1.29917068034965E-3</v>
      </c>
      <c r="P948">
        <v>1.31991524798999</v>
      </c>
      <c r="Q948">
        <v>0.40044529683372798</v>
      </c>
    </row>
    <row r="949" spans="1:17">
      <c r="A949" t="s">
        <v>7709</v>
      </c>
      <c r="B949" t="s">
        <v>7708</v>
      </c>
      <c r="C949" t="s">
        <v>7707</v>
      </c>
      <c r="D949">
        <v>37.081000000000003</v>
      </c>
      <c r="E949">
        <v>7</v>
      </c>
      <c r="F949">
        <v>13</v>
      </c>
      <c r="G949">
        <v>14</v>
      </c>
      <c r="H949">
        <v>13</v>
      </c>
      <c r="I949">
        <v>2025</v>
      </c>
      <c r="J949">
        <v>228.7</v>
      </c>
      <c r="K949">
        <v>5.01</v>
      </c>
      <c r="L949">
        <v>6.81082530127299E-5</v>
      </c>
      <c r="M949">
        <v>5.4013627264385899E-5</v>
      </c>
      <c r="N949">
        <v>2.1368525315915201E-4</v>
      </c>
      <c r="O949">
        <v>1.4259839306588899E-4</v>
      </c>
      <c r="P949">
        <v>1.26094573651485</v>
      </c>
      <c r="Q949">
        <v>0.33450619212499999</v>
      </c>
    </row>
    <row r="950" spans="1:17">
      <c r="A950" t="s">
        <v>7706</v>
      </c>
      <c r="B950" t="s">
        <v>7705</v>
      </c>
      <c r="C950" t="s">
        <v>7704</v>
      </c>
      <c r="D950">
        <v>37.073</v>
      </c>
      <c r="E950">
        <v>15</v>
      </c>
      <c r="F950">
        <v>8</v>
      </c>
      <c r="G950">
        <v>13</v>
      </c>
      <c r="H950">
        <v>2</v>
      </c>
      <c r="I950">
        <v>507</v>
      </c>
      <c r="J950">
        <v>55.7</v>
      </c>
      <c r="K950">
        <v>6.42</v>
      </c>
      <c r="L950">
        <v>7.0739805786569401E-5</v>
      </c>
      <c r="M950">
        <v>2.7436040795786001E-4</v>
      </c>
      <c r="N950">
        <v>4.7703877024803301E-6</v>
      </c>
      <c r="O950">
        <v>2.0318426577077201E-5</v>
      </c>
      <c r="P950">
        <v>0.25783532803841902</v>
      </c>
      <c r="Q950">
        <v>-1.9554781426930801</v>
      </c>
    </row>
    <row r="951" spans="1:17">
      <c r="A951" t="s">
        <v>773</v>
      </c>
      <c r="B951" t="s">
        <v>774</v>
      </c>
      <c r="C951" t="s">
        <v>775</v>
      </c>
      <c r="D951">
        <v>37.036000000000001</v>
      </c>
      <c r="E951">
        <v>19</v>
      </c>
      <c r="F951">
        <v>12</v>
      </c>
      <c r="G951">
        <v>14</v>
      </c>
      <c r="H951">
        <v>12</v>
      </c>
      <c r="I951">
        <v>504</v>
      </c>
      <c r="J951">
        <v>57.4</v>
      </c>
      <c r="K951">
        <v>5.85</v>
      </c>
      <c r="L951">
        <v>1.19872803356519E-4</v>
      </c>
      <c r="M951">
        <v>8.2487106718396501E-5</v>
      </c>
      <c r="N951">
        <v>3.8728091839112303E-5</v>
      </c>
      <c r="O951">
        <v>5.2730631891253899E-5</v>
      </c>
      <c r="P951">
        <v>1.4532307911556901</v>
      </c>
      <c r="Q951">
        <v>0.53926383911335496</v>
      </c>
    </row>
    <row r="952" spans="1:17">
      <c r="A952" t="s">
        <v>7703</v>
      </c>
      <c r="B952" t="s">
        <v>7702</v>
      </c>
      <c r="C952" t="s">
        <v>7701</v>
      </c>
      <c r="D952">
        <v>37.030999999999999</v>
      </c>
      <c r="E952">
        <v>30</v>
      </c>
      <c r="F952">
        <v>8</v>
      </c>
      <c r="G952">
        <v>13</v>
      </c>
      <c r="H952">
        <v>8</v>
      </c>
      <c r="I952">
        <v>257</v>
      </c>
      <c r="J952">
        <v>28.6</v>
      </c>
      <c r="K952">
        <v>4.92</v>
      </c>
      <c r="L952">
        <v>1.2658529386573499E-4</v>
      </c>
      <c r="M952">
        <v>1.5906645314694E-4</v>
      </c>
      <c r="N952">
        <v>7.4564157223013796E-4</v>
      </c>
      <c r="O952">
        <v>3.3927462203734598E-4</v>
      </c>
      <c r="P952">
        <v>0.79580132304075102</v>
      </c>
      <c r="Q952">
        <v>-0.32951979733504999</v>
      </c>
    </row>
    <row r="953" spans="1:17">
      <c r="A953" t="s">
        <v>617</v>
      </c>
      <c r="B953" t="s">
        <v>618</v>
      </c>
      <c r="C953" t="s">
        <v>619</v>
      </c>
      <c r="D953">
        <v>36.915999999999997</v>
      </c>
      <c r="E953">
        <v>11</v>
      </c>
      <c r="F953">
        <v>11</v>
      </c>
      <c r="G953">
        <v>13</v>
      </c>
      <c r="H953">
        <v>11</v>
      </c>
      <c r="I953">
        <v>1036</v>
      </c>
      <c r="J953">
        <v>117.3</v>
      </c>
      <c r="K953">
        <v>7.2</v>
      </c>
      <c r="L953">
        <v>8.8650825583112995E-5</v>
      </c>
      <c r="M953">
        <v>1.1622397097423101E-4</v>
      </c>
      <c r="N953">
        <v>3.1121126814625199E-3</v>
      </c>
      <c r="O953">
        <v>9.9056906478062505E-4</v>
      </c>
      <c r="P953">
        <v>0.76275853285694595</v>
      </c>
      <c r="Q953">
        <v>-0.39070168079592799</v>
      </c>
    </row>
    <row r="954" spans="1:17">
      <c r="A954" t="s">
        <v>1517</v>
      </c>
      <c r="B954" t="s">
        <v>1518</v>
      </c>
      <c r="C954" t="s">
        <v>1519</v>
      </c>
      <c r="D954">
        <v>36.875999999999998</v>
      </c>
      <c r="E954">
        <v>11</v>
      </c>
      <c r="F954">
        <v>9</v>
      </c>
      <c r="G954">
        <v>14</v>
      </c>
      <c r="H954">
        <v>4</v>
      </c>
      <c r="I954">
        <v>917</v>
      </c>
      <c r="J954">
        <v>102.5</v>
      </c>
      <c r="K954">
        <v>6.11</v>
      </c>
      <c r="L954">
        <v>2.44418137662627E-5</v>
      </c>
      <c r="M954">
        <v>8.6540565418895096E-6</v>
      </c>
      <c r="N954">
        <v>3.8077168636044502E-3</v>
      </c>
      <c r="O954">
        <v>1.16015442774161E-3</v>
      </c>
      <c r="P954">
        <v>2.8243187051012901</v>
      </c>
      <c r="Q954">
        <v>1.4979028960899099</v>
      </c>
    </row>
    <row r="955" spans="1:17">
      <c r="A955" t="s">
        <v>7700</v>
      </c>
      <c r="B955" t="s">
        <v>7699</v>
      </c>
      <c r="C955" t="s">
        <v>7698</v>
      </c>
      <c r="D955">
        <v>36.875999999999998</v>
      </c>
      <c r="E955">
        <v>41</v>
      </c>
      <c r="F955">
        <v>9</v>
      </c>
      <c r="G955">
        <v>12</v>
      </c>
      <c r="H955">
        <v>9</v>
      </c>
      <c r="I955">
        <v>235</v>
      </c>
      <c r="J955">
        <v>26.5</v>
      </c>
      <c r="K955">
        <v>5.64</v>
      </c>
      <c r="L955">
        <v>1.2314246156355199E-4</v>
      </c>
      <c r="M955">
        <v>1.4896951074327299E-4</v>
      </c>
      <c r="N955">
        <v>1.0143055980484099E-3</v>
      </c>
      <c r="O955">
        <v>4.2233765862201999E-4</v>
      </c>
      <c r="P955">
        <v>0.826628623193709</v>
      </c>
      <c r="Q955">
        <v>-0.27468877493892002</v>
      </c>
    </row>
    <row r="956" spans="1:17">
      <c r="A956" t="s">
        <v>7697</v>
      </c>
      <c r="B956" t="s">
        <v>7696</v>
      </c>
      <c r="C956" t="s">
        <v>7695</v>
      </c>
      <c r="D956">
        <v>36.840000000000003</v>
      </c>
      <c r="E956">
        <v>22</v>
      </c>
      <c r="F956">
        <v>11</v>
      </c>
      <c r="G956">
        <v>12</v>
      </c>
      <c r="H956">
        <v>11</v>
      </c>
      <c r="I956">
        <v>646</v>
      </c>
      <c r="J956">
        <v>73.5</v>
      </c>
      <c r="K956">
        <v>7.62</v>
      </c>
      <c r="L956">
        <v>5.58740236035185E-5</v>
      </c>
      <c r="M956">
        <v>4.1174793994851003E-5</v>
      </c>
      <c r="N956">
        <v>2.2083826521704401E-3</v>
      </c>
      <c r="O956">
        <v>7.5902775966878199E-4</v>
      </c>
      <c r="P956">
        <v>1.3569958263909201</v>
      </c>
      <c r="Q956">
        <v>0.44041628357593599</v>
      </c>
    </row>
    <row r="957" spans="1:17">
      <c r="A957" t="s">
        <v>956</v>
      </c>
      <c r="B957" t="s">
        <v>957</v>
      </c>
      <c r="C957" t="s">
        <v>958</v>
      </c>
      <c r="D957">
        <v>36.822000000000003</v>
      </c>
      <c r="E957">
        <v>17</v>
      </c>
      <c r="F957">
        <v>8</v>
      </c>
      <c r="G957">
        <v>15</v>
      </c>
      <c r="H957">
        <v>8</v>
      </c>
      <c r="I957">
        <v>435</v>
      </c>
      <c r="J957">
        <v>49.3</v>
      </c>
      <c r="K957">
        <v>6.39</v>
      </c>
      <c r="L957">
        <v>1.25026169561465E-4</v>
      </c>
      <c r="M957">
        <v>6.7729607983630998E-5</v>
      </c>
      <c r="N957">
        <v>7.9962012601451693E-6</v>
      </c>
      <c r="O957">
        <v>2.4870097785958198E-5</v>
      </c>
      <c r="P957">
        <v>1.8459603308449799</v>
      </c>
      <c r="Q957">
        <v>0.88437155021654401</v>
      </c>
    </row>
    <row r="958" spans="1:17">
      <c r="A958" t="s">
        <v>7694</v>
      </c>
      <c r="B958" t="s">
        <v>7693</v>
      </c>
      <c r="C958" t="s">
        <v>7692</v>
      </c>
      <c r="D958">
        <v>36.783999999999999</v>
      </c>
      <c r="E958">
        <v>18</v>
      </c>
      <c r="F958">
        <v>10</v>
      </c>
      <c r="G958">
        <v>11</v>
      </c>
      <c r="H958">
        <v>10</v>
      </c>
      <c r="I958">
        <v>637</v>
      </c>
      <c r="J958">
        <v>70.400000000000006</v>
      </c>
      <c r="K958">
        <v>6.38</v>
      </c>
      <c r="L958">
        <v>1.37514548554854E-4</v>
      </c>
      <c r="M958">
        <v>9.6959196731423E-5</v>
      </c>
      <c r="N958">
        <v>2.35606776567106E-5</v>
      </c>
      <c r="O958">
        <v>4.02366935490374E-5</v>
      </c>
      <c r="P958">
        <v>1.41827235776065</v>
      </c>
      <c r="Q958">
        <v>0.50413460694990198</v>
      </c>
    </row>
    <row r="959" spans="1:17">
      <c r="A959" t="s">
        <v>7691</v>
      </c>
      <c r="B959" t="s">
        <v>7690</v>
      </c>
      <c r="C959" t="s">
        <v>7689</v>
      </c>
      <c r="D959">
        <v>36.741999999999997</v>
      </c>
      <c r="E959">
        <v>12</v>
      </c>
      <c r="F959">
        <v>12</v>
      </c>
      <c r="G959">
        <v>16</v>
      </c>
      <c r="H959">
        <v>12</v>
      </c>
      <c r="I959">
        <v>1057</v>
      </c>
      <c r="J959">
        <v>118.1</v>
      </c>
      <c r="K959">
        <v>5.48</v>
      </c>
      <c r="L959">
        <v>1.17349493564016E-4</v>
      </c>
      <c r="M959">
        <v>8.4865519060878502E-5</v>
      </c>
      <c r="N959">
        <v>4.4402860597578904E-6</v>
      </c>
      <c r="O959">
        <v>1.97700346362564E-5</v>
      </c>
      <c r="P959">
        <v>1.3827699973158101</v>
      </c>
      <c r="Q959">
        <v>0.46756120614332303</v>
      </c>
    </row>
    <row r="960" spans="1:17">
      <c r="A960" t="s">
        <v>3077</v>
      </c>
      <c r="B960" t="s">
        <v>3078</v>
      </c>
      <c r="C960" t="s">
        <v>3079</v>
      </c>
      <c r="D960">
        <v>36.729999999999997</v>
      </c>
      <c r="E960">
        <v>43</v>
      </c>
      <c r="F960">
        <v>6</v>
      </c>
      <c r="G960">
        <v>29</v>
      </c>
      <c r="H960">
        <v>6</v>
      </c>
      <c r="I960">
        <v>168</v>
      </c>
      <c r="J960">
        <v>18.899999999999999</v>
      </c>
      <c r="K960">
        <v>9.6</v>
      </c>
      <c r="L960">
        <v>1.47006760235287E-4</v>
      </c>
      <c r="M960">
        <v>1.0986435993992E-4</v>
      </c>
      <c r="N960">
        <v>7.8087536111252302E-5</v>
      </c>
      <c r="O960">
        <v>7.8883975426719699E-5</v>
      </c>
      <c r="P960">
        <v>1.3380750619735</v>
      </c>
      <c r="Q960">
        <v>0.42015904908808099</v>
      </c>
    </row>
    <row r="961" spans="1:17">
      <c r="A961" t="s">
        <v>2111</v>
      </c>
      <c r="B961" t="s">
        <v>2112</v>
      </c>
      <c r="C961" t="s">
        <v>2113</v>
      </c>
      <c r="D961">
        <v>36.704000000000001</v>
      </c>
      <c r="E961">
        <v>13</v>
      </c>
      <c r="F961">
        <v>8</v>
      </c>
      <c r="G961">
        <v>9</v>
      </c>
      <c r="H961">
        <v>8</v>
      </c>
      <c r="I961">
        <v>834</v>
      </c>
      <c r="J961">
        <v>91.8</v>
      </c>
      <c r="K961">
        <v>9</v>
      </c>
      <c r="L961">
        <v>5.6947455811176701E-5</v>
      </c>
      <c r="M961">
        <v>4.5808112341730502E-5</v>
      </c>
      <c r="N961">
        <v>3.6101252992222898E-3</v>
      </c>
      <c r="O961">
        <v>1.1112469767312499E-3</v>
      </c>
      <c r="P961">
        <v>1.24317403403018</v>
      </c>
      <c r="Q961">
        <v>0.31402827584095799</v>
      </c>
    </row>
    <row r="962" spans="1:17">
      <c r="A962" t="s">
        <v>7688</v>
      </c>
      <c r="B962" t="s">
        <v>7687</v>
      </c>
      <c r="C962" t="s">
        <v>7686</v>
      </c>
      <c r="D962">
        <v>36.642000000000003</v>
      </c>
      <c r="E962">
        <v>81</v>
      </c>
      <c r="F962">
        <v>5</v>
      </c>
      <c r="G962">
        <v>178</v>
      </c>
      <c r="H962">
        <v>4</v>
      </c>
      <c r="I962">
        <v>78</v>
      </c>
      <c r="J962">
        <v>7.5</v>
      </c>
      <c r="K962">
        <v>7.05</v>
      </c>
      <c r="L962">
        <v>5.5710894578388497E-4</v>
      </c>
      <c r="M962">
        <v>7.7908462206561905E-4</v>
      </c>
      <c r="N962">
        <v>4.7891094141758498E-4</v>
      </c>
      <c r="O962">
        <v>2.47116961994743E-4</v>
      </c>
      <c r="P962">
        <v>0.71508143018764603</v>
      </c>
      <c r="Q962">
        <v>-0.48382055615904601</v>
      </c>
    </row>
    <row r="963" spans="1:17">
      <c r="A963" t="s">
        <v>239</v>
      </c>
      <c r="B963" t="s">
        <v>240</v>
      </c>
      <c r="C963" t="s">
        <v>241</v>
      </c>
      <c r="D963">
        <v>36.604999999999997</v>
      </c>
      <c r="E963">
        <v>30</v>
      </c>
      <c r="F963">
        <v>8</v>
      </c>
      <c r="G963">
        <v>10</v>
      </c>
      <c r="H963">
        <v>8</v>
      </c>
      <c r="I963">
        <v>338</v>
      </c>
      <c r="J963">
        <v>37.5</v>
      </c>
      <c r="K963">
        <v>8.5399999999999991</v>
      </c>
      <c r="L963">
        <v>5.2260622238501899E-5</v>
      </c>
      <c r="M963">
        <v>9.6102043826810002E-5</v>
      </c>
      <c r="N963">
        <v>1.91813390356935E-5</v>
      </c>
      <c r="O963">
        <v>3.6369424058568097E-5</v>
      </c>
      <c r="P963">
        <v>0.54380344223150101</v>
      </c>
      <c r="Q963">
        <v>-0.87884281135367404</v>
      </c>
    </row>
    <row r="964" spans="1:17">
      <c r="A964" t="s">
        <v>3452</v>
      </c>
      <c r="B964" t="s">
        <v>3453</v>
      </c>
      <c r="C964" t="s">
        <v>3454</v>
      </c>
      <c r="D964">
        <v>36.594999999999999</v>
      </c>
      <c r="E964">
        <v>38</v>
      </c>
      <c r="F964">
        <v>9</v>
      </c>
      <c r="G964">
        <v>17</v>
      </c>
      <c r="H964">
        <v>9</v>
      </c>
      <c r="I964">
        <v>209</v>
      </c>
      <c r="J964">
        <v>23</v>
      </c>
      <c r="K964">
        <v>6.55</v>
      </c>
      <c r="L964">
        <v>2.63604511304225E-4</v>
      </c>
      <c r="M964">
        <v>1.5011787994071701E-4</v>
      </c>
      <c r="N964">
        <v>9.8047827069527802E-6</v>
      </c>
      <c r="O964">
        <v>2.6989919626110599E-5</v>
      </c>
      <c r="P964">
        <v>1.75598344053569</v>
      </c>
      <c r="Q964">
        <v>0.81227923987914696</v>
      </c>
    </row>
    <row r="965" spans="1:17">
      <c r="A965" t="s">
        <v>7685</v>
      </c>
      <c r="B965" t="s">
        <v>7684</v>
      </c>
      <c r="C965" t="s">
        <v>7683</v>
      </c>
      <c r="D965">
        <v>36.552999999999997</v>
      </c>
      <c r="E965">
        <v>29</v>
      </c>
      <c r="F965">
        <v>8</v>
      </c>
      <c r="G965">
        <v>15</v>
      </c>
      <c r="H965">
        <v>8</v>
      </c>
      <c r="I965">
        <v>309</v>
      </c>
      <c r="J965">
        <v>35</v>
      </c>
      <c r="K965">
        <v>8.4</v>
      </c>
      <c r="L965">
        <v>1.0143485707195E-4</v>
      </c>
      <c r="M965">
        <v>1.28459538435029E-4</v>
      </c>
      <c r="N965">
        <v>3.7380678498506902E-5</v>
      </c>
      <c r="O965">
        <v>5.1747888780322198E-5</v>
      </c>
      <c r="P965">
        <v>0.78962495356662399</v>
      </c>
      <c r="Q965">
        <v>-0.34076051261841001</v>
      </c>
    </row>
    <row r="966" spans="1:17">
      <c r="A966" t="s">
        <v>7682</v>
      </c>
      <c r="B966" t="s">
        <v>7681</v>
      </c>
      <c r="C966" t="s">
        <v>7680</v>
      </c>
      <c r="D966">
        <v>36.54</v>
      </c>
      <c r="E966">
        <v>13</v>
      </c>
      <c r="F966">
        <v>11</v>
      </c>
      <c r="G966">
        <v>12</v>
      </c>
      <c r="H966">
        <v>11</v>
      </c>
      <c r="I966">
        <v>873</v>
      </c>
      <c r="J966">
        <v>96.7</v>
      </c>
      <c r="K966">
        <v>8.5399999999999991</v>
      </c>
      <c r="L966">
        <v>6.96691019459228E-5</v>
      </c>
      <c r="M966">
        <v>5.3285736952492597E-5</v>
      </c>
      <c r="N966">
        <v>9.7671791814910304E-5</v>
      </c>
      <c r="O966">
        <v>8.9276713173207207E-5</v>
      </c>
      <c r="P966">
        <v>1.30746248302875</v>
      </c>
      <c r="Q966">
        <v>0.38676954966539701</v>
      </c>
    </row>
    <row r="967" spans="1:17">
      <c r="A967" t="s">
        <v>7679</v>
      </c>
      <c r="B967" t="s">
        <v>7678</v>
      </c>
      <c r="C967" t="s">
        <v>7677</v>
      </c>
      <c r="D967">
        <v>36.499000000000002</v>
      </c>
      <c r="E967">
        <v>21</v>
      </c>
      <c r="F967">
        <v>8</v>
      </c>
      <c r="G967">
        <v>16</v>
      </c>
      <c r="H967">
        <v>8</v>
      </c>
      <c r="I967">
        <v>308</v>
      </c>
      <c r="J967">
        <v>36.1</v>
      </c>
      <c r="K967">
        <v>9.5500000000000007</v>
      </c>
      <c r="L967">
        <v>1.28408959458641E-4</v>
      </c>
      <c r="M967">
        <v>1.0404504886389801E-4</v>
      </c>
      <c r="N967">
        <v>3.12418606326213E-4</v>
      </c>
      <c r="O967">
        <v>1.8381384789955201E-4</v>
      </c>
      <c r="P967">
        <v>1.2341669388479399</v>
      </c>
      <c r="Q967">
        <v>0.30353755296273799</v>
      </c>
    </row>
    <row r="968" spans="1:17">
      <c r="A968" t="s">
        <v>7676</v>
      </c>
      <c r="B968" t="s">
        <v>7675</v>
      </c>
      <c r="C968" t="s">
        <v>7674</v>
      </c>
      <c r="D968">
        <v>36.473999999999997</v>
      </c>
      <c r="E968">
        <v>10</v>
      </c>
      <c r="F968">
        <v>9</v>
      </c>
      <c r="G968">
        <v>14</v>
      </c>
      <c r="H968">
        <v>7</v>
      </c>
      <c r="I968">
        <v>976</v>
      </c>
      <c r="J968">
        <v>109</v>
      </c>
      <c r="K968">
        <v>5.74</v>
      </c>
      <c r="L968">
        <v>2.8364032848164599E-5</v>
      </c>
      <c r="M968">
        <v>2.2847774942275101E-5</v>
      </c>
      <c r="N968">
        <v>1.32014835490085E-2</v>
      </c>
      <c r="O968">
        <v>3.17381515348715E-3</v>
      </c>
      <c r="P968">
        <v>1.24143523471438</v>
      </c>
      <c r="Q968">
        <v>0.31200899853156899</v>
      </c>
    </row>
    <row r="969" spans="1:17">
      <c r="A969" t="s">
        <v>7673</v>
      </c>
      <c r="B969" t="s">
        <v>7672</v>
      </c>
      <c r="C969" t="s">
        <v>7671</v>
      </c>
      <c r="D969">
        <v>36.442999999999998</v>
      </c>
      <c r="E969">
        <v>14</v>
      </c>
      <c r="F969">
        <v>9</v>
      </c>
      <c r="G969">
        <v>16</v>
      </c>
      <c r="H969">
        <v>8</v>
      </c>
      <c r="I969">
        <v>707</v>
      </c>
      <c r="J969">
        <v>80.400000000000006</v>
      </c>
      <c r="K969">
        <v>4.7</v>
      </c>
      <c r="L969">
        <v>5.33959002161931E-5</v>
      </c>
      <c r="M969">
        <v>6.8706494910655402E-5</v>
      </c>
      <c r="N969">
        <v>4.2517266083655699E-5</v>
      </c>
      <c r="O969">
        <v>5.5328529829042703E-5</v>
      </c>
      <c r="P969">
        <v>0.77715942700363505</v>
      </c>
      <c r="Q969">
        <v>-0.36371751047024398</v>
      </c>
    </row>
    <row r="970" spans="1:17">
      <c r="A970" t="s">
        <v>7670</v>
      </c>
      <c r="B970" t="s">
        <v>7669</v>
      </c>
      <c r="C970" t="s">
        <v>7668</v>
      </c>
      <c r="D970">
        <v>36.344999999999999</v>
      </c>
      <c r="E970">
        <v>10</v>
      </c>
      <c r="F970">
        <v>9</v>
      </c>
      <c r="G970">
        <v>10</v>
      </c>
      <c r="H970">
        <v>9</v>
      </c>
      <c r="I970">
        <v>1230</v>
      </c>
      <c r="J970">
        <v>135.5</v>
      </c>
      <c r="K970">
        <v>6.2</v>
      </c>
      <c r="L970">
        <v>4.6513751440563602E-5</v>
      </c>
      <c r="M970">
        <v>3.6760006013123397E-5</v>
      </c>
      <c r="N970">
        <v>4.5971535965152397E-4</v>
      </c>
      <c r="O970">
        <v>2.4029095607765801E-4</v>
      </c>
      <c r="P970">
        <v>1.2653357952106501</v>
      </c>
      <c r="Q970">
        <v>0.33952029859366301</v>
      </c>
    </row>
    <row r="971" spans="1:17">
      <c r="A971" t="s">
        <v>3692</v>
      </c>
      <c r="B971" t="s">
        <v>3693</v>
      </c>
      <c r="C971" t="s">
        <v>3694</v>
      </c>
      <c r="D971">
        <v>36.302</v>
      </c>
      <c r="E971">
        <v>16</v>
      </c>
      <c r="F971">
        <v>10</v>
      </c>
      <c r="G971">
        <v>14</v>
      </c>
      <c r="H971">
        <v>10</v>
      </c>
      <c r="I971">
        <v>608</v>
      </c>
      <c r="J971">
        <v>69.3</v>
      </c>
      <c r="K971">
        <v>5.78</v>
      </c>
      <c r="L971">
        <v>2.1754769819548199E-4</v>
      </c>
      <c r="M971">
        <v>8.3539384808455704E-5</v>
      </c>
      <c r="N971">
        <v>8.3142828763385901E-7</v>
      </c>
      <c r="O971">
        <v>1.13541575686945E-5</v>
      </c>
      <c r="P971">
        <v>2.60413335212235</v>
      </c>
      <c r="Q971">
        <v>1.38080332773537</v>
      </c>
    </row>
    <row r="972" spans="1:17">
      <c r="A972" t="s">
        <v>7667</v>
      </c>
      <c r="B972" t="s">
        <v>7666</v>
      </c>
      <c r="C972" t="s">
        <v>7665</v>
      </c>
      <c r="D972">
        <v>36.243000000000002</v>
      </c>
      <c r="E972">
        <v>24</v>
      </c>
      <c r="F972">
        <v>8</v>
      </c>
      <c r="G972">
        <v>12</v>
      </c>
      <c r="H972">
        <v>8</v>
      </c>
      <c r="I972">
        <v>341</v>
      </c>
      <c r="J972">
        <v>37.6</v>
      </c>
      <c r="K972">
        <v>8.56</v>
      </c>
      <c r="L972">
        <v>8.4826955362716594E-5</v>
      </c>
      <c r="M972">
        <v>4.6573780778922299E-5</v>
      </c>
      <c r="N972">
        <v>1.0958478699148399E-6</v>
      </c>
      <c r="O972">
        <v>1.2040581307501701E-5</v>
      </c>
      <c r="P972">
        <v>1.8213457001778599</v>
      </c>
      <c r="Q972">
        <v>0.86500477876594595</v>
      </c>
    </row>
    <row r="973" spans="1:17">
      <c r="A973" t="s">
        <v>7664</v>
      </c>
      <c r="B973" t="s">
        <v>7663</v>
      </c>
      <c r="C973" t="s">
        <v>7662</v>
      </c>
      <c r="D973">
        <v>36.125999999999998</v>
      </c>
      <c r="E973">
        <v>36</v>
      </c>
      <c r="F973">
        <v>6</v>
      </c>
      <c r="G973">
        <v>11</v>
      </c>
      <c r="H973">
        <v>6</v>
      </c>
      <c r="I973">
        <v>241</v>
      </c>
      <c r="J973">
        <v>27</v>
      </c>
      <c r="K973">
        <v>5.17</v>
      </c>
      <c r="L973">
        <v>3.6667650474284198E-5</v>
      </c>
      <c r="M973">
        <v>1.9976659376136801E-5</v>
      </c>
      <c r="N973">
        <v>1.77887130896363E-4</v>
      </c>
      <c r="O973">
        <v>1.2631187347923899E-4</v>
      </c>
      <c r="P973">
        <v>1.8355246382228301</v>
      </c>
      <c r="Q973">
        <v>0.876192479843797</v>
      </c>
    </row>
    <row r="974" spans="1:17">
      <c r="A974" t="s">
        <v>2252</v>
      </c>
      <c r="B974" t="s">
        <v>2253</v>
      </c>
      <c r="C974" t="s">
        <v>2254</v>
      </c>
      <c r="D974">
        <v>36.085999999999999</v>
      </c>
      <c r="E974">
        <v>10</v>
      </c>
      <c r="F974">
        <v>11</v>
      </c>
      <c r="G974">
        <v>12</v>
      </c>
      <c r="H974">
        <v>10</v>
      </c>
      <c r="I974">
        <v>1191</v>
      </c>
      <c r="J974">
        <v>133.5</v>
      </c>
      <c r="K974">
        <v>7.8</v>
      </c>
      <c r="L974">
        <v>1.35829305977736E-4</v>
      </c>
      <c r="M974">
        <v>8.9004919059187604E-5</v>
      </c>
      <c r="N974">
        <v>2.25592517252026E-3</v>
      </c>
      <c r="O974">
        <v>7.71557378780446E-4</v>
      </c>
      <c r="P974">
        <v>1.5260876299141399</v>
      </c>
      <c r="Q974">
        <v>0.60983780595540704</v>
      </c>
    </row>
    <row r="975" spans="1:17">
      <c r="A975" t="s">
        <v>3035</v>
      </c>
      <c r="B975" t="s">
        <v>3036</v>
      </c>
      <c r="C975" t="s">
        <v>3037</v>
      </c>
      <c r="D975">
        <v>36.082000000000001</v>
      </c>
      <c r="E975">
        <v>24</v>
      </c>
      <c r="F975">
        <v>9</v>
      </c>
      <c r="G975">
        <v>12</v>
      </c>
      <c r="H975">
        <v>9</v>
      </c>
      <c r="I975">
        <v>630</v>
      </c>
      <c r="J975">
        <v>66.900000000000006</v>
      </c>
      <c r="K975">
        <v>6.05</v>
      </c>
      <c r="L975">
        <v>5.2310845284954301E-5</v>
      </c>
      <c r="M975">
        <v>4.02434258338491E-5</v>
      </c>
      <c r="N975">
        <v>7.9489828225317097E-4</v>
      </c>
      <c r="O975">
        <v>3.5510964646037101E-4</v>
      </c>
      <c r="P975">
        <v>1.2998606406156199</v>
      </c>
      <c r="Q975">
        <v>0.37835695873841102</v>
      </c>
    </row>
    <row r="976" spans="1:17">
      <c r="A976" t="s">
        <v>7661</v>
      </c>
      <c r="B976" t="s">
        <v>7660</v>
      </c>
      <c r="C976" t="s">
        <v>7659</v>
      </c>
      <c r="D976">
        <v>36.021000000000001</v>
      </c>
      <c r="E976">
        <v>11</v>
      </c>
      <c r="F976">
        <v>6</v>
      </c>
      <c r="G976">
        <v>14</v>
      </c>
      <c r="H976">
        <v>6</v>
      </c>
      <c r="I976">
        <v>560</v>
      </c>
      <c r="J976">
        <v>61.6</v>
      </c>
      <c r="K976">
        <v>7.34</v>
      </c>
      <c r="L976">
        <v>1.6704543018718199E-4</v>
      </c>
      <c r="M976">
        <v>1.3837267373832999E-4</v>
      </c>
      <c r="N976">
        <v>4.6799515202940498E-4</v>
      </c>
      <c r="O976">
        <v>2.43256885546143E-4</v>
      </c>
      <c r="P976">
        <v>1.20721400890955</v>
      </c>
      <c r="Q976">
        <v>0.27168145258348397</v>
      </c>
    </row>
    <row r="977" spans="1:17">
      <c r="A977" t="s">
        <v>7658</v>
      </c>
      <c r="B977" t="s">
        <v>7657</v>
      </c>
      <c r="C977" t="s">
        <v>7656</v>
      </c>
      <c r="D977">
        <v>35.975999999999999</v>
      </c>
      <c r="E977">
        <v>25</v>
      </c>
      <c r="F977">
        <v>8</v>
      </c>
      <c r="G977">
        <v>9</v>
      </c>
      <c r="H977">
        <v>8</v>
      </c>
      <c r="I977">
        <v>437</v>
      </c>
      <c r="J977">
        <v>49.5</v>
      </c>
      <c r="K977">
        <v>5.35</v>
      </c>
      <c r="L977">
        <v>7.3155639672060601E-5</v>
      </c>
      <c r="M977">
        <v>9.1972441452843606E-5</v>
      </c>
      <c r="N977">
        <v>1.3077857527807199E-4</v>
      </c>
      <c r="O977">
        <v>1.0466820047162701E-4</v>
      </c>
      <c r="P977">
        <v>0.79540826052300895</v>
      </c>
      <c r="Q977">
        <v>-0.330232549900767</v>
      </c>
    </row>
    <row r="978" spans="1:17">
      <c r="A978" t="s">
        <v>7655</v>
      </c>
      <c r="B978" t="s">
        <v>7654</v>
      </c>
      <c r="C978" t="s">
        <v>7653</v>
      </c>
      <c r="D978">
        <v>35.944000000000003</v>
      </c>
      <c r="E978">
        <v>21</v>
      </c>
      <c r="F978">
        <v>6</v>
      </c>
      <c r="G978">
        <v>9</v>
      </c>
      <c r="H978">
        <v>6</v>
      </c>
      <c r="I978">
        <v>331</v>
      </c>
      <c r="J978">
        <v>37.200000000000003</v>
      </c>
      <c r="K978">
        <v>6.65</v>
      </c>
      <c r="L978">
        <v>5.6181096613643202E-5</v>
      </c>
      <c r="M978">
        <v>9.1034496868302195E-5</v>
      </c>
      <c r="N978">
        <v>1.27004923934934E-6</v>
      </c>
      <c r="O978">
        <v>1.27049224696114E-5</v>
      </c>
      <c r="P978">
        <v>0.61714073836118699</v>
      </c>
      <c r="Q978">
        <v>-0.69632856275390298</v>
      </c>
    </row>
    <row r="979" spans="1:17">
      <c r="A979" t="s">
        <v>7652</v>
      </c>
      <c r="B979" t="s">
        <v>7651</v>
      </c>
      <c r="C979" t="s">
        <v>7650</v>
      </c>
      <c r="D979">
        <v>35.933999999999997</v>
      </c>
      <c r="E979">
        <v>44</v>
      </c>
      <c r="F979">
        <v>7</v>
      </c>
      <c r="G979">
        <v>23</v>
      </c>
      <c r="H979">
        <v>7</v>
      </c>
      <c r="I979">
        <v>123</v>
      </c>
      <c r="J979">
        <v>14.5</v>
      </c>
      <c r="K979">
        <v>11.05</v>
      </c>
      <c r="L979">
        <v>3.7774237725156102E-4</v>
      </c>
      <c r="M979">
        <v>2.63375090858539E-4</v>
      </c>
      <c r="N979">
        <v>1.6344977289388899E-5</v>
      </c>
      <c r="O979">
        <v>3.4157007591013299E-5</v>
      </c>
      <c r="P979">
        <v>1.4342372926012501</v>
      </c>
      <c r="Q979">
        <v>0.52028373571177999</v>
      </c>
    </row>
    <row r="980" spans="1:17">
      <c r="A980" t="s">
        <v>7649</v>
      </c>
      <c r="B980" t="s">
        <v>7648</v>
      </c>
      <c r="C980" t="s">
        <v>7647</v>
      </c>
      <c r="D980">
        <v>35.901000000000003</v>
      </c>
      <c r="E980">
        <v>9</v>
      </c>
      <c r="F980">
        <v>8</v>
      </c>
      <c r="G980">
        <v>12</v>
      </c>
      <c r="H980">
        <v>2</v>
      </c>
      <c r="I980">
        <v>887</v>
      </c>
      <c r="J980">
        <v>100.4</v>
      </c>
      <c r="K980">
        <v>4.9800000000000004</v>
      </c>
      <c r="L980">
        <v>1.8121635831916799E-5</v>
      </c>
      <c r="M980">
        <v>2.4021011830545599E-5</v>
      </c>
      <c r="N980">
        <v>7.6286635844391405E-4</v>
      </c>
      <c r="O980">
        <v>3.4487830658859198E-4</v>
      </c>
      <c r="P980">
        <v>0.754407681064999</v>
      </c>
      <c r="Q980">
        <v>-0.40658372987916602</v>
      </c>
    </row>
    <row r="981" spans="1:17">
      <c r="A981" t="s">
        <v>7646</v>
      </c>
      <c r="B981" t="s">
        <v>7645</v>
      </c>
      <c r="C981" t="s">
        <v>7644</v>
      </c>
      <c r="D981">
        <v>35.89</v>
      </c>
      <c r="E981">
        <v>13</v>
      </c>
      <c r="F981">
        <v>11</v>
      </c>
      <c r="G981">
        <v>12</v>
      </c>
      <c r="H981">
        <v>11</v>
      </c>
      <c r="I981">
        <v>874</v>
      </c>
      <c r="J981">
        <v>94.2</v>
      </c>
      <c r="K981">
        <v>5.68</v>
      </c>
      <c r="L981">
        <v>1.09841255230851E-4</v>
      </c>
      <c r="M981">
        <v>8.32992239140848E-5</v>
      </c>
      <c r="N981">
        <v>8.8197649712188694E-8</v>
      </c>
      <c r="O981">
        <v>6.5640548905661501E-6</v>
      </c>
      <c r="P981">
        <v>1.3186347971758099</v>
      </c>
      <c r="Q981">
        <v>0.39904505795016698</v>
      </c>
    </row>
    <row r="982" spans="1:17">
      <c r="A982" t="s">
        <v>7643</v>
      </c>
      <c r="B982" t="s">
        <v>7642</v>
      </c>
      <c r="C982" t="s">
        <v>7641</v>
      </c>
      <c r="D982">
        <v>35.616999999999997</v>
      </c>
      <c r="E982">
        <v>12</v>
      </c>
      <c r="F982">
        <v>9</v>
      </c>
      <c r="G982">
        <v>12</v>
      </c>
      <c r="H982">
        <v>7</v>
      </c>
      <c r="I982">
        <v>793</v>
      </c>
      <c r="J982">
        <v>91.2</v>
      </c>
      <c r="K982">
        <v>5.1100000000000003</v>
      </c>
      <c r="L982">
        <v>6.7027191897306904E-5</v>
      </c>
      <c r="M982">
        <v>8.96346981389318E-5</v>
      </c>
      <c r="N982">
        <v>7.9953421342990607E-5</v>
      </c>
      <c r="O982">
        <v>7.9967440535951294E-5</v>
      </c>
      <c r="P982">
        <v>0.747781755157096</v>
      </c>
      <c r="Q982">
        <v>-0.41931082302998501</v>
      </c>
    </row>
    <row r="983" spans="1:17">
      <c r="A983" t="s">
        <v>7640</v>
      </c>
      <c r="B983" t="s">
        <v>7639</v>
      </c>
      <c r="C983" t="s">
        <v>7638</v>
      </c>
      <c r="D983">
        <v>35.61</v>
      </c>
      <c r="E983">
        <v>58</v>
      </c>
      <c r="F983">
        <v>8</v>
      </c>
      <c r="G983">
        <v>12</v>
      </c>
      <c r="H983">
        <v>8</v>
      </c>
      <c r="I983">
        <v>191</v>
      </c>
      <c r="J983">
        <v>20.399999999999999</v>
      </c>
      <c r="K983">
        <v>9.8800000000000008</v>
      </c>
      <c r="L983">
        <v>8.3339706556686798E-5</v>
      </c>
      <c r="M983">
        <v>6.6059179056569795E-5</v>
      </c>
      <c r="N983">
        <v>2.61588041313562E-3</v>
      </c>
      <c r="O983">
        <v>8.6591070813802999E-4</v>
      </c>
      <c r="P983">
        <v>1.2615916174998001</v>
      </c>
      <c r="Q983">
        <v>0.33524497945186799</v>
      </c>
    </row>
    <row r="984" spans="1:17">
      <c r="A984" t="s">
        <v>7637</v>
      </c>
      <c r="B984" t="s">
        <v>7636</v>
      </c>
      <c r="C984" t="s">
        <v>7635</v>
      </c>
      <c r="D984">
        <v>35.582000000000001</v>
      </c>
      <c r="E984">
        <v>5</v>
      </c>
      <c r="F984">
        <v>9</v>
      </c>
      <c r="G984">
        <v>10</v>
      </c>
      <c r="H984">
        <v>9</v>
      </c>
      <c r="I984">
        <v>1782</v>
      </c>
      <c r="J984">
        <v>196.9</v>
      </c>
      <c r="K984">
        <v>8.1300000000000008</v>
      </c>
      <c r="L984">
        <v>7.6160492355383002E-5</v>
      </c>
      <c r="M984">
        <v>4.41443224448266E-5</v>
      </c>
      <c r="N984">
        <v>3.3926087076838002E-5</v>
      </c>
      <c r="O984">
        <v>4.9071235027491702E-5</v>
      </c>
      <c r="P984">
        <v>1.7252613277861899</v>
      </c>
      <c r="Q984">
        <v>0.78681490551175604</v>
      </c>
    </row>
    <row r="985" spans="1:17">
      <c r="A985" t="s">
        <v>7634</v>
      </c>
      <c r="B985" t="s">
        <v>7633</v>
      </c>
      <c r="C985" t="s">
        <v>7632</v>
      </c>
      <c r="D985">
        <v>35.570999999999998</v>
      </c>
      <c r="E985">
        <v>18</v>
      </c>
      <c r="F985">
        <v>7</v>
      </c>
      <c r="G985">
        <v>9</v>
      </c>
      <c r="H985">
        <v>7</v>
      </c>
      <c r="I985">
        <v>421</v>
      </c>
      <c r="J985">
        <v>44.9</v>
      </c>
      <c r="K985">
        <v>8.1</v>
      </c>
      <c r="L985">
        <v>1.18531523156919E-4</v>
      </c>
      <c r="M985">
        <v>8.0403956065756697E-5</v>
      </c>
      <c r="N985">
        <v>1.031224448644E-4</v>
      </c>
      <c r="O985">
        <v>9.1826350992784097E-5</v>
      </c>
      <c r="P985">
        <v>1.4742001383611001</v>
      </c>
      <c r="Q985">
        <v>0.55993239893806901</v>
      </c>
    </row>
    <row r="986" spans="1:17">
      <c r="A986" t="s">
        <v>7631</v>
      </c>
      <c r="B986" t="s">
        <v>7630</v>
      </c>
      <c r="C986" t="s">
        <v>7629</v>
      </c>
      <c r="D986">
        <v>35.529000000000003</v>
      </c>
      <c r="E986">
        <v>25</v>
      </c>
      <c r="F986">
        <v>11</v>
      </c>
      <c r="G986">
        <v>11</v>
      </c>
      <c r="H986">
        <v>11</v>
      </c>
      <c r="I986">
        <v>428</v>
      </c>
      <c r="J986">
        <v>46.5</v>
      </c>
      <c r="K986">
        <v>8.8699999999999992</v>
      </c>
      <c r="L986">
        <v>1.2837460321957401E-4</v>
      </c>
      <c r="M986">
        <v>6.3033684269084406E-5</v>
      </c>
      <c r="N986">
        <v>2.8611714005221698E-6</v>
      </c>
      <c r="O986">
        <v>1.6500072156220101E-5</v>
      </c>
      <c r="P986">
        <v>2.0366032020523401</v>
      </c>
      <c r="Q986">
        <v>1.02616492277083</v>
      </c>
    </row>
    <row r="987" spans="1:17">
      <c r="A987" t="s">
        <v>7628</v>
      </c>
      <c r="B987" t="s">
        <v>7627</v>
      </c>
      <c r="C987" t="s">
        <v>7626</v>
      </c>
      <c r="D987">
        <v>35.51</v>
      </c>
      <c r="E987">
        <v>3</v>
      </c>
      <c r="F987">
        <v>8</v>
      </c>
      <c r="G987">
        <v>10</v>
      </c>
      <c r="H987">
        <v>8</v>
      </c>
      <c r="I987">
        <v>3678</v>
      </c>
      <c r="J987">
        <v>425.6</v>
      </c>
      <c r="K987">
        <v>5.94</v>
      </c>
      <c r="L987">
        <v>6.6094318579091894E-5</v>
      </c>
      <c r="M987">
        <v>5.08778317426297E-5</v>
      </c>
      <c r="N987">
        <v>1.36117373162817E-4</v>
      </c>
      <c r="O987">
        <v>1.0707185211320901E-4</v>
      </c>
      <c r="P987">
        <v>1.29907891738461</v>
      </c>
      <c r="Q987">
        <v>0.37748907532860998</v>
      </c>
    </row>
    <row r="988" spans="1:17">
      <c r="A988" t="s">
        <v>7625</v>
      </c>
      <c r="B988" t="s">
        <v>7624</v>
      </c>
      <c r="C988" t="s">
        <v>7623</v>
      </c>
      <c r="D988">
        <v>35.429000000000002</v>
      </c>
      <c r="E988">
        <v>24</v>
      </c>
      <c r="F988">
        <v>7</v>
      </c>
      <c r="G988">
        <v>15</v>
      </c>
      <c r="H988">
        <v>7</v>
      </c>
      <c r="I988">
        <v>368</v>
      </c>
      <c r="J988">
        <v>40.1</v>
      </c>
      <c r="K988">
        <v>8.85</v>
      </c>
      <c r="L988">
        <v>7.2388248733732801E-5</v>
      </c>
      <c r="M988">
        <v>9.0563531726798504E-5</v>
      </c>
      <c r="N988">
        <v>1.3084667086909601E-4</v>
      </c>
      <c r="O988">
        <v>1.04699386979402E-4</v>
      </c>
      <c r="P988">
        <v>0.799309030395427</v>
      </c>
      <c r="Q988">
        <v>-0.32317470634894002</v>
      </c>
    </row>
    <row r="989" spans="1:17">
      <c r="A989" t="s">
        <v>7622</v>
      </c>
      <c r="B989" t="s">
        <v>7621</v>
      </c>
      <c r="C989" t="s">
        <v>7620</v>
      </c>
      <c r="D989">
        <v>35.371000000000002</v>
      </c>
      <c r="E989">
        <v>17</v>
      </c>
      <c r="F989">
        <v>7</v>
      </c>
      <c r="G989">
        <v>10</v>
      </c>
      <c r="H989">
        <v>7</v>
      </c>
      <c r="I989">
        <v>581</v>
      </c>
      <c r="J989">
        <v>64.900000000000006</v>
      </c>
      <c r="K989">
        <v>5.77</v>
      </c>
      <c r="L989">
        <v>4.5967955193092397E-5</v>
      </c>
      <c r="M989">
        <v>3.4513386335495902E-5</v>
      </c>
      <c r="N989">
        <v>4.5474709149819398E-4</v>
      </c>
      <c r="O989">
        <v>2.3849526163935799E-4</v>
      </c>
      <c r="P989">
        <v>1.3318877129659099</v>
      </c>
      <c r="Q989">
        <v>0.41347245870367999</v>
      </c>
    </row>
    <row r="990" spans="1:17">
      <c r="A990" t="s">
        <v>7619</v>
      </c>
      <c r="B990" t="s">
        <v>7618</v>
      </c>
      <c r="C990" t="s">
        <v>7617</v>
      </c>
      <c r="D990">
        <v>35.256999999999998</v>
      </c>
      <c r="E990">
        <v>8</v>
      </c>
      <c r="F990">
        <v>10</v>
      </c>
      <c r="G990">
        <v>15</v>
      </c>
      <c r="H990">
        <v>8</v>
      </c>
      <c r="I990">
        <v>1440</v>
      </c>
      <c r="J990">
        <v>155.5</v>
      </c>
      <c r="K990">
        <v>6.65</v>
      </c>
      <c r="L990">
        <v>5.4251149969389798E-5</v>
      </c>
      <c r="M990">
        <v>4.2506450425250798E-5</v>
      </c>
      <c r="N990">
        <v>2.00348955852139E-3</v>
      </c>
      <c r="O990">
        <v>7.0358214818646203E-4</v>
      </c>
      <c r="P990">
        <v>1.2763039356765999</v>
      </c>
      <c r="Q990">
        <v>0.351971929635085</v>
      </c>
    </row>
    <row r="991" spans="1:17">
      <c r="A991" t="s">
        <v>521</v>
      </c>
      <c r="B991" t="s">
        <v>522</v>
      </c>
      <c r="C991" t="s">
        <v>523</v>
      </c>
      <c r="D991">
        <v>35.247999999999998</v>
      </c>
      <c r="E991">
        <v>25</v>
      </c>
      <c r="F991">
        <v>9</v>
      </c>
      <c r="G991">
        <v>11</v>
      </c>
      <c r="H991">
        <v>9</v>
      </c>
      <c r="I991">
        <v>413</v>
      </c>
      <c r="J991">
        <v>45</v>
      </c>
      <c r="K991">
        <v>8.1300000000000008</v>
      </c>
      <c r="L991">
        <v>7.0479879394151696E-5</v>
      </c>
      <c r="M991">
        <v>9.7275357007269497E-5</v>
      </c>
      <c r="N991">
        <v>4.4936068623875804E-3</v>
      </c>
      <c r="O991">
        <v>1.32247142718271E-3</v>
      </c>
      <c r="P991">
        <v>0.72453992010417101</v>
      </c>
      <c r="Q991">
        <v>-0.46486291449136002</v>
      </c>
    </row>
    <row r="992" spans="1:17">
      <c r="A992" t="s">
        <v>7616</v>
      </c>
      <c r="B992" t="s">
        <v>7615</v>
      </c>
      <c r="C992" t="s">
        <v>7614</v>
      </c>
      <c r="D992">
        <v>35.222000000000001</v>
      </c>
      <c r="E992">
        <v>26</v>
      </c>
      <c r="F992">
        <v>8</v>
      </c>
      <c r="G992">
        <v>10</v>
      </c>
      <c r="H992">
        <v>8</v>
      </c>
      <c r="I992">
        <v>338</v>
      </c>
      <c r="J992">
        <v>38.200000000000003</v>
      </c>
      <c r="K992">
        <v>6.43</v>
      </c>
      <c r="L992">
        <v>8.6231268719384006E-5</v>
      </c>
      <c r="M992">
        <v>6.4163613793362005E-5</v>
      </c>
      <c r="N992">
        <v>9.3160597944267796E-4</v>
      </c>
      <c r="O992">
        <v>3.9765396278369298E-4</v>
      </c>
      <c r="P992">
        <v>1.3439278684815099</v>
      </c>
      <c r="Q992">
        <v>0.42645570762811202</v>
      </c>
    </row>
    <row r="993" spans="1:17">
      <c r="A993" t="s">
        <v>7613</v>
      </c>
      <c r="B993" t="s">
        <v>7612</v>
      </c>
      <c r="C993" t="s">
        <v>7611</v>
      </c>
      <c r="D993">
        <v>35.185000000000002</v>
      </c>
      <c r="E993">
        <v>20</v>
      </c>
      <c r="F993">
        <v>9</v>
      </c>
      <c r="G993">
        <v>13</v>
      </c>
      <c r="H993">
        <v>9</v>
      </c>
      <c r="I993">
        <v>471</v>
      </c>
      <c r="J993">
        <v>52</v>
      </c>
      <c r="K993">
        <v>8</v>
      </c>
      <c r="L993">
        <v>5.9479870669103801E-5</v>
      </c>
      <c r="M993">
        <v>4.3949858532682198E-5</v>
      </c>
      <c r="N993">
        <v>1.72714360600442E-3</v>
      </c>
      <c r="O993">
        <v>6.2588233044471697E-4</v>
      </c>
      <c r="P993">
        <v>1.3533574999990801</v>
      </c>
      <c r="Q993">
        <v>0.43654298886973503</v>
      </c>
    </row>
    <row r="994" spans="1:17">
      <c r="A994" t="s">
        <v>7610</v>
      </c>
      <c r="B994" t="s">
        <v>7609</v>
      </c>
      <c r="C994" t="s">
        <v>7608</v>
      </c>
      <c r="D994">
        <v>35.156999999999996</v>
      </c>
      <c r="E994">
        <v>19</v>
      </c>
      <c r="F994">
        <v>6</v>
      </c>
      <c r="G994">
        <v>11</v>
      </c>
      <c r="H994">
        <v>1</v>
      </c>
      <c r="I994">
        <v>313</v>
      </c>
      <c r="J994">
        <v>36.5</v>
      </c>
      <c r="K994">
        <v>7.72</v>
      </c>
      <c r="L994">
        <v>2.0292188067922999E-5</v>
      </c>
      <c r="M994">
        <v>2.6880427990405201E-5</v>
      </c>
      <c r="N994">
        <v>4.1349283812651197E-2</v>
      </c>
      <c r="O994">
        <v>8.4213717835331797E-3</v>
      </c>
      <c r="P994">
        <v>0.75490569105395799</v>
      </c>
      <c r="Q994">
        <v>-0.40563167236648301</v>
      </c>
    </row>
    <row r="995" spans="1:17">
      <c r="A995" t="s">
        <v>7607</v>
      </c>
      <c r="B995" t="s">
        <v>7606</v>
      </c>
      <c r="C995" t="s">
        <v>7605</v>
      </c>
      <c r="D995">
        <v>35.113999999999997</v>
      </c>
      <c r="E995">
        <v>14</v>
      </c>
      <c r="F995">
        <v>11</v>
      </c>
      <c r="G995">
        <v>12</v>
      </c>
      <c r="H995">
        <v>11</v>
      </c>
      <c r="I995">
        <v>791</v>
      </c>
      <c r="J995">
        <v>83.7</v>
      </c>
      <c r="K995">
        <v>8.16</v>
      </c>
      <c r="L995">
        <v>1.09419202143353E-4</v>
      </c>
      <c r="M995">
        <v>8.6512365575038206E-5</v>
      </c>
      <c r="N995">
        <v>1.8233344229947801E-4</v>
      </c>
      <c r="O995">
        <v>1.2818682669493399E-4</v>
      </c>
      <c r="P995">
        <v>1.26478106818668</v>
      </c>
      <c r="Q995">
        <v>0.338887678060657</v>
      </c>
    </row>
    <row r="996" spans="1:17">
      <c r="A996" t="s">
        <v>7604</v>
      </c>
      <c r="B996" t="s">
        <v>7603</v>
      </c>
      <c r="C996" t="s">
        <v>7602</v>
      </c>
      <c r="D996">
        <v>35.03</v>
      </c>
      <c r="E996">
        <v>36</v>
      </c>
      <c r="F996">
        <v>7</v>
      </c>
      <c r="G996">
        <v>11</v>
      </c>
      <c r="H996">
        <v>7</v>
      </c>
      <c r="I996">
        <v>183</v>
      </c>
      <c r="J996">
        <v>20.6</v>
      </c>
      <c r="K996">
        <v>4.67</v>
      </c>
      <c r="L996">
        <v>1.0481101859262499E-4</v>
      </c>
      <c r="M996">
        <v>1.27589113288442E-4</v>
      </c>
      <c r="N996">
        <v>5.8078037903264395E-4</v>
      </c>
      <c r="O996">
        <v>2.8223768857518598E-4</v>
      </c>
      <c r="P996">
        <v>0.821473054332445</v>
      </c>
      <c r="Q996">
        <v>-0.28371484170655897</v>
      </c>
    </row>
    <row r="997" spans="1:17">
      <c r="A997" t="s">
        <v>7601</v>
      </c>
      <c r="B997" t="s">
        <v>7600</v>
      </c>
      <c r="C997" t="s">
        <v>7599</v>
      </c>
      <c r="D997">
        <v>34.942999999999998</v>
      </c>
      <c r="E997">
        <v>9</v>
      </c>
      <c r="F997">
        <v>11</v>
      </c>
      <c r="G997">
        <v>11</v>
      </c>
      <c r="H997">
        <v>11</v>
      </c>
      <c r="I997">
        <v>1191</v>
      </c>
      <c r="J997">
        <v>134.19999999999999</v>
      </c>
      <c r="K997">
        <v>8.41</v>
      </c>
      <c r="L997">
        <v>8.4556571500724601E-5</v>
      </c>
      <c r="M997">
        <v>5.3704672182616703E-5</v>
      </c>
      <c r="N997">
        <v>2.8705962085233899E-4</v>
      </c>
      <c r="O997">
        <v>1.7387888453871E-4</v>
      </c>
      <c r="P997">
        <v>1.5744732825702701</v>
      </c>
      <c r="Q997">
        <v>0.654869276412403</v>
      </c>
    </row>
    <row r="998" spans="1:17">
      <c r="A998" t="s">
        <v>3317</v>
      </c>
      <c r="B998" t="s">
        <v>3318</v>
      </c>
      <c r="C998" t="s">
        <v>3319</v>
      </c>
      <c r="D998">
        <v>34.927999999999997</v>
      </c>
      <c r="E998">
        <v>17</v>
      </c>
      <c r="F998">
        <v>7</v>
      </c>
      <c r="G998">
        <v>11</v>
      </c>
      <c r="H998">
        <v>3</v>
      </c>
      <c r="I998">
        <v>515</v>
      </c>
      <c r="J998">
        <v>55</v>
      </c>
      <c r="K998">
        <v>8.9499999999999993</v>
      </c>
      <c r="L998">
        <v>3.2369293325791297E-5</v>
      </c>
      <c r="M998">
        <v>1.8074310667841499E-5</v>
      </c>
      <c r="N998">
        <v>3.8766906477028002E-3</v>
      </c>
      <c r="O998">
        <v>1.17699338681597E-3</v>
      </c>
      <c r="P998">
        <v>1.7909005726776599</v>
      </c>
      <c r="Q998">
        <v>0.84068524391983201</v>
      </c>
    </row>
    <row r="999" spans="1:17">
      <c r="A999" t="s">
        <v>7598</v>
      </c>
      <c r="B999" t="s">
        <v>7597</v>
      </c>
      <c r="C999" t="s">
        <v>7596</v>
      </c>
      <c r="D999">
        <v>34.866999999999997</v>
      </c>
      <c r="E999">
        <v>8</v>
      </c>
      <c r="F999">
        <v>13</v>
      </c>
      <c r="G999">
        <v>13</v>
      </c>
      <c r="H999">
        <v>13</v>
      </c>
      <c r="I999">
        <v>1875</v>
      </c>
      <c r="J999">
        <v>202.2</v>
      </c>
      <c r="K999">
        <v>8.06</v>
      </c>
      <c r="L999">
        <v>8.2280242716388903E-5</v>
      </c>
      <c r="M999">
        <v>5.5578999923765501E-5</v>
      </c>
      <c r="N999">
        <v>1.44424748991897E-4</v>
      </c>
      <c r="O999">
        <v>1.10899849339475E-4</v>
      </c>
      <c r="P999">
        <v>1.4804196338409801</v>
      </c>
      <c r="Q999">
        <v>0.56600617440193701</v>
      </c>
    </row>
    <row r="1000" spans="1:17">
      <c r="A1000" t="s">
        <v>1403</v>
      </c>
      <c r="B1000" t="s">
        <v>1404</v>
      </c>
      <c r="C1000" t="s">
        <v>1405</v>
      </c>
      <c r="D1000">
        <v>34.844999999999999</v>
      </c>
      <c r="E1000">
        <v>18</v>
      </c>
      <c r="F1000">
        <v>7</v>
      </c>
      <c r="G1000">
        <v>11</v>
      </c>
      <c r="H1000">
        <v>7</v>
      </c>
      <c r="I1000">
        <v>483</v>
      </c>
      <c r="J1000">
        <v>55.8</v>
      </c>
      <c r="K1000">
        <v>4.84</v>
      </c>
      <c r="L1000">
        <v>5.68348086424762E-5</v>
      </c>
      <c r="M1000">
        <v>3.4097849898966202E-5</v>
      </c>
      <c r="N1000">
        <v>1.2590407405974399E-4</v>
      </c>
      <c r="O1000">
        <v>1.02399104580078E-4</v>
      </c>
      <c r="P1000">
        <v>1.6668150282460901</v>
      </c>
      <c r="Q1000">
        <v>0.73709401275950803</v>
      </c>
    </row>
    <row r="1001" spans="1:17">
      <c r="A1001" t="s">
        <v>7595</v>
      </c>
      <c r="B1001" t="s">
        <v>7594</v>
      </c>
      <c r="C1001" t="s">
        <v>7593</v>
      </c>
      <c r="D1001">
        <v>34.841999999999999</v>
      </c>
      <c r="E1001">
        <v>23</v>
      </c>
      <c r="F1001">
        <v>7</v>
      </c>
      <c r="G1001">
        <v>14</v>
      </c>
      <c r="H1001">
        <v>7</v>
      </c>
      <c r="I1001">
        <v>327</v>
      </c>
      <c r="J1001">
        <v>36.5</v>
      </c>
      <c r="K1001">
        <v>5.41</v>
      </c>
      <c r="L1001">
        <v>6.7087643144520703E-5</v>
      </c>
      <c r="M1001">
        <v>8.4490152383386995E-5</v>
      </c>
      <c r="N1001">
        <v>4.0554801002812401E-3</v>
      </c>
      <c r="O1001">
        <v>1.2200929194156301E-3</v>
      </c>
      <c r="P1001">
        <v>0.79402914129093105</v>
      </c>
      <c r="Q1001">
        <v>-0.33273613887376402</v>
      </c>
    </row>
    <row r="1002" spans="1:17">
      <c r="A1002" t="s">
        <v>7592</v>
      </c>
      <c r="B1002" t="s">
        <v>7591</v>
      </c>
      <c r="C1002" t="s">
        <v>7590</v>
      </c>
      <c r="D1002">
        <v>34.819000000000003</v>
      </c>
      <c r="E1002">
        <v>66</v>
      </c>
      <c r="F1002">
        <v>7</v>
      </c>
      <c r="G1002">
        <v>14</v>
      </c>
      <c r="H1002">
        <v>5</v>
      </c>
      <c r="I1002">
        <v>123</v>
      </c>
      <c r="J1002">
        <v>13.2</v>
      </c>
      <c r="K1002">
        <v>4.6500000000000004</v>
      </c>
      <c r="L1002">
        <v>1.9066173159565202E-5</v>
      </c>
      <c r="M1002">
        <v>1.48802749053416E-5</v>
      </c>
      <c r="N1002">
        <v>3.02567922676307E-3</v>
      </c>
      <c r="O1002">
        <v>9.6922850440261802E-4</v>
      </c>
      <c r="P1002">
        <v>1.2813051694845301</v>
      </c>
      <c r="Q1002">
        <v>0.35761412444496599</v>
      </c>
    </row>
    <row r="1003" spans="1:17">
      <c r="A1003" t="s">
        <v>2465</v>
      </c>
      <c r="B1003" t="s">
        <v>2466</v>
      </c>
      <c r="C1003" t="s">
        <v>2467</v>
      </c>
      <c r="D1003">
        <v>34.779000000000003</v>
      </c>
      <c r="E1003">
        <v>28</v>
      </c>
      <c r="F1003">
        <v>9</v>
      </c>
      <c r="G1003">
        <v>11</v>
      </c>
      <c r="H1003">
        <v>8</v>
      </c>
      <c r="I1003">
        <v>380</v>
      </c>
      <c r="J1003">
        <v>42.9</v>
      </c>
      <c r="K1003">
        <v>6.95</v>
      </c>
      <c r="L1003">
        <v>6.7669483438505501E-5</v>
      </c>
      <c r="M1003">
        <v>8.25223458365737E-5</v>
      </c>
      <c r="N1003">
        <v>4.3919958837984304E-3</v>
      </c>
      <c r="O1003">
        <v>1.2991267107575601E-3</v>
      </c>
      <c r="P1003">
        <v>0.82001405501144298</v>
      </c>
      <c r="Q1003">
        <v>-0.28627945720355102</v>
      </c>
    </row>
    <row r="1004" spans="1:17">
      <c r="A1004" t="s">
        <v>7589</v>
      </c>
      <c r="B1004" t="s">
        <v>7588</v>
      </c>
      <c r="C1004" t="s">
        <v>7587</v>
      </c>
      <c r="D1004">
        <v>34.661999999999999</v>
      </c>
      <c r="E1004">
        <v>34</v>
      </c>
      <c r="F1004">
        <v>9</v>
      </c>
      <c r="G1004">
        <v>12</v>
      </c>
      <c r="H1004">
        <v>9</v>
      </c>
      <c r="I1004">
        <v>305</v>
      </c>
      <c r="J1004">
        <v>34.9</v>
      </c>
      <c r="K1004">
        <v>6.74</v>
      </c>
      <c r="L1004">
        <v>6.8884122551488895E-5</v>
      </c>
      <c r="M1004">
        <v>1.0319213449196999E-4</v>
      </c>
      <c r="N1004">
        <v>5.2926829974554898E-5</v>
      </c>
      <c r="O1004">
        <v>6.3190287670772901E-5</v>
      </c>
      <c r="P1004">
        <v>0.66753268444940705</v>
      </c>
      <c r="Q1004">
        <v>-0.58308961757981503</v>
      </c>
    </row>
    <row r="1005" spans="1:17">
      <c r="A1005" t="s">
        <v>1199</v>
      </c>
      <c r="B1005" t="s">
        <v>1200</v>
      </c>
      <c r="C1005" t="s">
        <v>1201</v>
      </c>
      <c r="D1005">
        <v>34.594000000000001</v>
      </c>
      <c r="E1005">
        <v>56</v>
      </c>
      <c r="F1005">
        <v>8</v>
      </c>
      <c r="G1005">
        <v>10</v>
      </c>
      <c r="H1005">
        <v>8</v>
      </c>
      <c r="I1005">
        <v>183</v>
      </c>
      <c r="J1005">
        <v>20.8</v>
      </c>
      <c r="K1005">
        <v>6</v>
      </c>
      <c r="L1005">
        <v>7.4511394967564099E-5</v>
      </c>
      <c r="M1005">
        <v>4.74247449636724E-5</v>
      </c>
      <c r="N1005">
        <v>3.93692271053193E-5</v>
      </c>
      <c r="O1005">
        <v>5.3186975297321801E-5</v>
      </c>
      <c r="P1005">
        <v>1.5711501458709001</v>
      </c>
      <c r="Q1005">
        <v>0.65182105736839901</v>
      </c>
    </row>
    <row r="1006" spans="1:17">
      <c r="A1006" t="s">
        <v>2246</v>
      </c>
      <c r="B1006" t="s">
        <v>2247</v>
      </c>
      <c r="C1006" t="s">
        <v>2248</v>
      </c>
      <c r="D1006">
        <v>34.594000000000001</v>
      </c>
      <c r="E1006">
        <v>33</v>
      </c>
      <c r="F1006">
        <v>4</v>
      </c>
      <c r="G1006">
        <v>8</v>
      </c>
      <c r="H1006">
        <v>4</v>
      </c>
      <c r="I1006">
        <v>172</v>
      </c>
      <c r="J1006">
        <v>18.600000000000001</v>
      </c>
      <c r="K1006">
        <v>9.61</v>
      </c>
      <c r="L1006">
        <v>2.2051854957277699E-5</v>
      </c>
      <c r="M1006">
        <v>1.12821285551532E-5</v>
      </c>
      <c r="N1006">
        <v>2.0571733365875401E-4</v>
      </c>
      <c r="O1006">
        <v>1.3895140794439599E-4</v>
      </c>
      <c r="P1006">
        <v>1.95458284750756</v>
      </c>
      <c r="Q1006">
        <v>0.96686073640780301</v>
      </c>
    </row>
    <row r="1007" spans="1:17">
      <c r="A1007" t="s">
        <v>7586</v>
      </c>
      <c r="B1007" t="s">
        <v>7585</v>
      </c>
      <c r="C1007" t="s">
        <v>7584</v>
      </c>
      <c r="D1007">
        <v>34.454999999999998</v>
      </c>
      <c r="E1007">
        <v>26</v>
      </c>
      <c r="F1007">
        <v>6</v>
      </c>
      <c r="G1007">
        <v>12</v>
      </c>
      <c r="H1007">
        <v>6</v>
      </c>
      <c r="I1007">
        <v>352</v>
      </c>
      <c r="J1007">
        <v>40.9</v>
      </c>
      <c r="K1007">
        <v>4.8899999999999997</v>
      </c>
      <c r="L1007">
        <v>9.7039481705980406E-5</v>
      </c>
      <c r="M1007">
        <v>1.2276478437961999E-4</v>
      </c>
      <c r="N1007">
        <v>1.9320981224034501E-4</v>
      </c>
      <c r="O1007">
        <v>1.3304413829268901E-4</v>
      </c>
      <c r="P1007">
        <v>0.79045047157749704</v>
      </c>
      <c r="Q1007">
        <v>-0.33925302654545397</v>
      </c>
    </row>
    <row r="1008" spans="1:17">
      <c r="A1008" t="s">
        <v>7583</v>
      </c>
      <c r="B1008" t="s">
        <v>7582</v>
      </c>
      <c r="C1008" t="s">
        <v>7581</v>
      </c>
      <c r="D1008">
        <v>34.454000000000001</v>
      </c>
      <c r="E1008">
        <v>13</v>
      </c>
      <c r="F1008">
        <v>8</v>
      </c>
      <c r="G1008">
        <v>9</v>
      </c>
      <c r="H1008">
        <v>6</v>
      </c>
      <c r="I1008">
        <v>840</v>
      </c>
      <c r="J1008">
        <v>91.9</v>
      </c>
      <c r="K1008">
        <v>6.86</v>
      </c>
      <c r="L1008">
        <v>3.4085738277640299E-5</v>
      </c>
      <c r="M1008">
        <v>2.6927892032423E-5</v>
      </c>
      <c r="N1008">
        <v>1.87865710418522E-4</v>
      </c>
      <c r="O1008">
        <v>1.30468493702583E-4</v>
      </c>
      <c r="P1008">
        <v>1.2658153202857001</v>
      </c>
      <c r="Q1008">
        <v>0.34006693403696497</v>
      </c>
    </row>
    <row r="1009" spans="1:17">
      <c r="A1009" t="s">
        <v>1292</v>
      </c>
      <c r="B1009" t="s">
        <v>1293</v>
      </c>
      <c r="C1009" t="s">
        <v>1294</v>
      </c>
      <c r="D1009">
        <v>34.392000000000003</v>
      </c>
      <c r="E1009">
        <v>16</v>
      </c>
      <c r="F1009">
        <v>10</v>
      </c>
      <c r="G1009">
        <v>11</v>
      </c>
      <c r="H1009">
        <v>10</v>
      </c>
      <c r="I1009">
        <v>648</v>
      </c>
      <c r="J1009">
        <v>74.099999999999994</v>
      </c>
      <c r="K1009">
        <v>6.7</v>
      </c>
      <c r="L1009">
        <v>9.5902864137724299E-5</v>
      </c>
      <c r="M1009">
        <v>5.8992061005661603E-5</v>
      </c>
      <c r="N1009">
        <v>2.5646771236010398E-4</v>
      </c>
      <c r="O1009">
        <v>1.6121827777375701E-4</v>
      </c>
      <c r="P1009">
        <v>1.6256910252469401</v>
      </c>
      <c r="Q1009">
        <v>0.70105308847015102</v>
      </c>
    </row>
    <row r="1010" spans="1:17">
      <c r="A1010" t="s">
        <v>7580</v>
      </c>
      <c r="B1010" t="s">
        <v>7579</v>
      </c>
      <c r="C1010" t="s">
        <v>7578</v>
      </c>
      <c r="D1010">
        <v>34.343000000000004</v>
      </c>
      <c r="E1010">
        <v>29</v>
      </c>
      <c r="F1010">
        <v>6</v>
      </c>
      <c r="G1010">
        <v>15</v>
      </c>
      <c r="H1010">
        <v>6</v>
      </c>
      <c r="I1010">
        <v>304</v>
      </c>
      <c r="J1010">
        <v>33.4</v>
      </c>
      <c r="K1010">
        <v>4.92</v>
      </c>
      <c r="L1010">
        <v>1.1531337968076199E-4</v>
      </c>
      <c r="M1010">
        <v>1.59875425538689E-4</v>
      </c>
      <c r="N1010">
        <v>3.9459281064887601E-5</v>
      </c>
      <c r="O1010">
        <v>5.3250505847958803E-5</v>
      </c>
      <c r="P1010">
        <v>0.72127019704386597</v>
      </c>
      <c r="Q1010">
        <v>-0.47138828214545397</v>
      </c>
    </row>
    <row r="1011" spans="1:17">
      <c r="A1011" t="s">
        <v>7577</v>
      </c>
      <c r="B1011" t="s">
        <v>7576</v>
      </c>
      <c r="C1011" t="s">
        <v>7575</v>
      </c>
      <c r="D1011">
        <v>34.305</v>
      </c>
      <c r="E1011">
        <v>12</v>
      </c>
      <c r="F1011">
        <v>10</v>
      </c>
      <c r="G1011">
        <v>11</v>
      </c>
      <c r="H1011">
        <v>8</v>
      </c>
      <c r="I1011">
        <v>922</v>
      </c>
      <c r="J1011">
        <v>100</v>
      </c>
      <c r="K1011">
        <v>5.94</v>
      </c>
      <c r="L1011">
        <v>7.9405487680285101E-5</v>
      </c>
      <c r="M1011">
        <v>4.9520683127753902E-5</v>
      </c>
      <c r="N1011">
        <v>6.9257064755135301E-6</v>
      </c>
      <c r="O1011">
        <v>2.3622930864125201E-5</v>
      </c>
      <c r="P1011">
        <v>1.6034812661092399</v>
      </c>
      <c r="Q1011">
        <v>0.68120749849475604</v>
      </c>
    </row>
    <row r="1012" spans="1:17">
      <c r="A1012" t="s">
        <v>7574</v>
      </c>
      <c r="B1012" t="s">
        <v>7573</v>
      </c>
      <c r="C1012" t="s">
        <v>7572</v>
      </c>
      <c r="D1012">
        <v>34.128999999999998</v>
      </c>
      <c r="E1012">
        <v>10</v>
      </c>
      <c r="F1012">
        <v>11</v>
      </c>
      <c r="G1012">
        <v>13</v>
      </c>
      <c r="H1012">
        <v>11</v>
      </c>
      <c r="I1012">
        <v>1505</v>
      </c>
      <c r="J1012">
        <v>164.9</v>
      </c>
      <c r="K1012">
        <v>7.64</v>
      </c>
      <c r="L1012">
        <v>8.1103764197817005E-5</v>
      </c>
      <c r="M1012">
        <v>6.1653394480183803E-5</v>
      </c>
      <c r="N1012">
        <v>3.0651441772259298E-4</v>
      </c>
      <c r="O1012">
        <v>1.8148698481230301E-4</v>
      </c>
      <c r="P1012">
        <v>1.31547929974699</v>
      </c>
      <c r="Q1012">
        <v>0.39558854657500298</v>
      </c>
    </row>
    <row r="1013" spans="1:17">
      <c r="A1013" t="s">
        <v>3770</v>
      </c>
      <c r="B1013" t="s">
        <v>3771</v>
      </c>
      <c r="C1013" t="s">
        <v>3772</v>
      </c>
      <c r="D1013">
        <v>34.119</v>
      </c>
      <c r="E1013">
        <v>19</v>
      </c>
      <c r="F1013">
        <v>10</v>
      </c>
      <c r="G1013">
        <v>10</v>
      </c>
      <c r="H1013">
        <v>10</v>
      </c>
      <c r="I1013">
        <v>603</v>
      </c>
      <c r="J1013">
        <v>67.2</v>
      </c>
      <c r="K1013">
        <v>7.46</v>
      </c>
      <c r="L1013">
        <v>1.79201288143582E-4</v>
      </c>
      <c r="M1013">
        <v>8.9976390888038294E-5</v>
      </c>
      <c r="N1013">
        <v>1.06943469541316E-3</v>
      </c>
      <c r="O1013">
        <v>4.3813063045371501E-4</v>
      </c>
      <c r="P1013">
        <v>1.99164787979294</v>
      </c>
      <c r="Q1013">
        <v>0.99396260374090495</v>
      </c>
    </row>
    <row r="1014" spans="1:17">
      <c r="A1014" t="s">
        <v>7571</v>
      </c>
      <c r="B1014" t="s">
        <v>7570</v>
      </c>
      <c r="C1014" t="s">
        <v>7569</v>
      </c>
      <c r="D1014">
        <v>34.008000000000003</v>
      </c>
      <c r="E1014">
        <v>35</v>
      </c>
      <c r="F1014">
        <v>10</v>
      </c>
      <c r="G1014">
        <v>10</v>
      </c>
      <c r="H1014">
        <v>10</v>
      </c>
      <c r="I1014">
        <v>309</v>
      </c>
      <c r="J1014">
        <v>34.4</v>
      </c>
      <c r="K1014">
        <v>6.86</v>
      </c>
      <c r="L1014">
        <v>8.6229771796228602E-5</v>
      </c>
      <c r="M1014">
        <v>1.0567555090494E-4</v>
      </c>
      <c r="N1014">
        <v>3.6797001310714998E-4</v>
      </c>
      <c r="O1014">
        <v>2.06016197872907E-4</v>
      </c>
      <c r="P1014">
        <v>0.815986016233749</v>
      </c>
      <c r="Q1014">
        <v>-0.293383666321827</v>
      </c>
    </row>
    <row r="1015" spans="1:17">
      <c r="A1015" t="s">
        <v>3629</v>
      </c>
      <c r="B1015" t="s">
        <v>3630</v>
      </c>
      <c r="C1015" t="s">
        <v>3631</v>
      </c>
      <c r="D1015">
        <v>33.991</v>
      </c>
      <c r="E1015">
        <v>19</v>
      </c>
      <c r="F1015">
        <v>11</v>
      </c>
      <c r="G1015">
        <v>15</v>
      </c>
      <c r="H1015">
        <v>11</v>
      </c>
      <c r="I1015">
        <v>587</v>
      </c>
      <c r="J1015">
        <v>66</v>
      </c>
      <c r="K1015">
        <v>6.54</v>
      </c>
      <c r="L1015">
        <v>2.00430243144076E-4</v>
      </c>
      <c r="M1015">
        <v>7.1501745484437194E-5</v>
      </c>
      <c r="N1015">
        <v>1.23566797625994E-6</v>
      </c>
      <c r="O1015">
        <v>1.25833989298112E-5</v>
      </c>
      <c r="P1015">
        <v>2.8031517522561802</v>
      </c>
      <c r="Q1015">
        <v>1.4870498486519801</v>
      </c>
    </row>
    <row r="1016" spans="1:17">
      <c r="A1016" t="s">
        <v>7568</v>
      </c>
      <c r="B1016" t="s">
        <v>7567</v>
      </c>
      <c r="C1016" t="s">
        <v>7566</v>
      </c>
      <c r="D1016">
        <v>33.945999999999998</v>
      </c>
      <c r="E1016">
        <v>18</v>
      </c>
      <c r="F1016">
        <v>11</v>
      </c>
      <c r="G1016">
        <v>13</v>
      </c>
      <c r="H1016">
        <v>10</v>
      </c>
      <c r="I1016">
        <v>605</v>
      </c>
      <c r="J1016">
        <v>69.8</v>
      </c>
      <c r="K1016">
        <v>6.64</v>
      </c>
      <c r="L1016">
        <v>8.5494448238455703E-5</v>
      </c>
      <c r="M1016">
        <v>6.4567027746401497E-5</v>
      </c>
      <c r="N1016">
        <v>1.8595175961924699E-4</v>
      </c>
      <c r="O1016">
        <v>1.2968543618803999E-4</v>
      </c>
      <c r="P1016">
        <v>1.3241193101570401</v>
      </c>
      <c r="Q1016">
        <v>0.40503312245995499</v>
      </c>
    </row>
    <row r="1017" spans="1:17">
      <c r="A1017" t="s">
        <v>7565</v>
      </c>
      <c r="B1017" t="s">
        <v>7564</v>
      </c>
      <c r="C1017" t="s">
        <v>7563</v>
      </c>
      <c r="D1017">
        <v>33.798999999999999</v>
      </c>
      <c r="E1017">
        <v>23</v>
      </c>
      <c r="F1017">
        <v>10</v>
      </c>
      <c r="G1017">
        <v>12</v>
      </c>
      <c r="H1017">
        <v>8</v>
      </c>
      <c r="I1017">
        <v>464</v>
      </c>
      <c r="J1017">
        <v>53.7</v>
      </c>
      <c r="K1017">
        <v>6.96</v>
      </c>
      <c r="L1017">
        <v>1.14077758179366E-4</v>
      </c>
      <c r="M1017">
        <v>1.4992145187631901E-4</v>
      </c>
      <c r="N1017">
        <v>1.9685219328218501E-4</v>
      </c>
      <c r="O1017">
        <v>1.3478803165904501E-4</v>
      </c>
      <c r="P1017">
        <v>0.76091684513219204</v>
      </c>
      <c r="Q1017">
        <v>-0.39418929381336998</v>
      </c>
    </row>
    <row r="1018" spans="1:17">
      <c r="A1018" t="s">
        <v>326</v>
      </c>
      <c r="B1018" t="s">
        <v>327</v>
      </c>
      <c r="C1018" t="s">
        <v>328</v>
      </c>
      <c r="D1018">
        <v>33.795000000000002</v>
      </c>
      <c r="E1018">
        <v>13</v>
      </c>
      <c r="F1018">
        <v>9</v>
      </c>
      <c r="G1018">
        <v>12</v>
      </c>
      <c r="H1018">
        <v>9</v>
      </c>
      <c r="I1018">
        <v>748</v>
      </c>
      <c r="J1018">
        <v>82.8</v>
      </c>
      <c r="K1018">
        <v>6.89</v>
      </c>
      <c r="L1018">
        <v>3.36478908244493E-5</v>
      </c>
      <c r="M1018">
        <v>5.0375955536690603E-5</v>
      </c>
      <c r="N1018">
        <v>2.05370957483772E-6</v>
      </c>
      <c r="O1018">
        <v>1.46444930613613E-5</v>
      </c>
      <c r="P1018">
        <v>0.66793553523649396</v>
      </c>
      <c r="Q1018">
        <v>-0.58221922494626599</v>
      </c>
    </row>
    <row r="1019" spans="1:17">
      <c r="A1019" t="s">
        <v>7562</v>
      </c>
      <c r="B1019" t="s">
        <v>7561</v>
      </c>
      <c r="C1019" t="s">
        <v>7560</v>
      </c>
      <c r="D1019">
        <v>33.731999999999999</v>
      </c>
      <c r="E1019">
        <v>12</v>
      </c>
      <c r="F1019">
        <v>10</v>
      </c>
      <c r="G1019">
        <v>11</v>
      </c>
      <c r="H1019">
        <v>10</v>
      </c>
      <c r="I1019">
        <v>779</v>
      </c>
      <c r="J1019">
        <v>89</v>
      </c>
      <c r="K1019">
        <v>5.94</v>
      </c>
      <c r="L1019">
        <v>8.6101173495068905E-5</v>
      </c>
      <c r="M1019">
        <v>1.06009937437E-4</v>
      </c>
      <c r="N1019">
        <v>6.9293237833779097E-3</v>
      </c>
      <c r="O1019">
        <v>1.8797841566765301E-3</v>
      </c>
      <c r="P1019">
        <v>0.81219907847071104</v>
      </c>
      <c r="Q1019">
        <v>-0.30009470452058001</v>
      </c>
    </row>
    <row r="1020" spans="1:17">
      <c r="A1020" t="s">
        <v>7559</v>
      </c>
      <c r="B1020" t="s">
        <v>7558</v>
      </c>
      <c r="C1020" t="s">
        <v>7557</v>
      </c>
      <c r="D1020">
        <v>33.707000000000001</v>
      </c>
      <c r="E1020">
        <v>30</v>
      </c>
      <c r="F1020">
        <v>11</v>
      </c>
      <c r="G1020">
        <v>16</v>
      </c>
      <c r="H1020">
        <v>9</v>
      </c>
      <c r="I1020">
        <v>293</v>
      </c>
      <c r="J1020">
        <v>32.4</v>
      </c>
      <c r="K1020">
        <v>7.93</v>
      </c>
      <c r="L1020">
        <v>1.2360772727357399E-4</v>
      </c>
      <c r="M1020">
        <v>1.5395519301632699E-4</v>
      </c>
      <c r="N1020">
        <v>2.6310624246698002E-4</v>
      </c>
      <c r="O1020">
        <v>1.6404628414977201E-4</v>
      </c>
      <c r="P1020">
        <v>0.80288118154264199</v>
      </c>
      <c r="Q1020">
        <v>-0.31674159591527401</v>
      </c>
    </row>
    <row r="1021" spans="1:17">
      <c r="A1021" t="s">
        <v>2420</v>
      </c>
      <c r="B1021" t="s">
        <v>2421</v>
      </c>
      <c r="C1021" t="s">
        <v>2422</v>
      </c>
      <c r="D1021">
        <v>33.704999999999998</v>
      </c>
      <c r="E1021">
        <v>13</v>
      </c>
      <c r="F1021">
        <v>10</v>
      </c>
      <c r="G1021">
        <v>13</v>
      </c>
      <c r="H1021">
        <v>10</v>
      </c>
      <c r="I1021">
        <v>845</v>
      </c>
      <c r="J1021">
        <v>98.1</v>
      </c>
      <c r="K1021">
        <v>6.51</v>
      </c>
      <c r="L1021">
        <v>9.4866989683741693E-5</v>
      </c>
      <c r="M1021">
        <v>3.8593685496365802E-5</v>
      </c>
      <c r="N1021">
        <v>1.6563409494256999E-5</v>
      </c>
      <c r="O1021">
        <v>3.4343326550790999E-5</v>
      </c>
      <c r="P1021">
        <v>2.4580961487255499</v>
      </c>
      <c r="Q1021">
        <v>1.2975413480037401</v>
      </c>
    </row>
    <row r="1022" spans="1:17">
      <c r="A1022" t="s">
        <v>3545</v>
      </c>
      <c r="B1022" t="s">
        <v>3546</v>
      </c>
      <c r="C1022" t="s">
        <v>3547</v>
      </c>
      <c r="D1022">
        <v>33.655999999999999</v>
      </c>
      <c r="E1022">
        <v>12</v>
      </c>
      <c r="F1022">
        <v>6</v>
      </c>
      <c r="G1022">
        <v>11</v>
      </c>
      <c r="H1022">
        <v>6</v>
      </c>
      <c r="I1022">
        <v>525</v>
      </c>
      <c r="J1022">
        <v>59.1</v>
      </c>
      <c r="K1022">
        <v>7.66</v>
      </c>
      <c r="L1022">
        <v>1.2596536708279799E-4</v>
      </c>
      <c r="M1022">
        <v>4.4632554864558301E-5</v>
      </c>
      <c r="N1022">
        <v>2.7648619333138599E-6</v>
      </c>
      <c r="O1022">
        <v>1.63033239373871E-5</v>
      </c>
      <c r="P1022">
        <v>2.8222755220948401</v>
      </c>
      <c r="Q1022">
        <v>1.4968588366087201</v>
      </c>
    </row>
    <row r="1023" spans="1:17">
      <c r="A1023" t="s">
        <v>845</v>
      </c>
      <c r="B1023" t="s">
        <v>846</v>
      </c>
      <c r="C1023" t="s">
        <v>847</v>
      </c>
      <c r="D1023">
        <v>33.639000000000003</v>
      </c>
      <c r="E1023">
        <v>30</v>
      </c>
      <c r="F1023">
        <v>8</v>
      </c>
      <c r="G1023">
        <v>10</v>
      </c>
      <c r="H1023">
        <v>8</v>
      </c>
      <c r="I1023">
        <v>284</v>
      </c>
      <c r="J1023">
        <v>33.299999999999997</v>
      </c>
      <c r="K1023">
        <v>9.44</v>
      </c>
      <c r="L1023">
        <v>4.2712303755726003E-5</v>
      </c>
      <c r="M1023">
        <v>7.0339557327780299E-5</v>
      </c>
      <c r="N1023">
        <v>5.6957444880557202E-5</v>
      </c>
      <c r="O1023">
        <v>6.5998353043123396E-5</v>
      </c>
      <c r="P1023">
        <v>0.60723020414655005</v>
      </c>
      <c r="Q1023">
        <v>-0.719684541471457</v>
      </c>
    </row>
    <row r="1024" spans="1:17">
      <c r="A1024" t="s">
        <v>7556</v>
      </c>
      <c r="B1024" t="s">
        <v>7555</v>
      </c>
      <c r="C1024" t="s">
        <v>7554</v>
      </c>
      <c r="D1024">
        <v>33.637999999999998</v>
      </c>
      <c r="E1024">
        <v>21</v>
      </c>
      <c r="F1024">
        <v>7</v>
      </c>
      <c r="G1024">
        <v>13</v>
      </c>
      <c r="H1024">
        <v>7</v>
      </c>
      <c r="I1024">
        <v>399</v>
      </c>
      <c r="J1024">
        <v>45.3</v>
      </c>
      <c r="K1024">
        <v>7.77</v>
      </c>
      <c r="L1024">
        <v>9.5428370506401298E-5</v>
      </c>
      <c r="M1024">
        <v>1.33313657424128E-4</v>
      </c>
      <c r="N1024">
        <v>2.3984696868905301E-4</v>
      </c>
      <c r="O1024">
        <v>1.5401725187088499E-4</v>
      </c>
      <c r="P1024">
        <v>0.71581841163356896</v>
      </c>
      <c r="Q1024">
        <v>-0.48233444295922401</v>
      </c>
    </row>
    <row r="1025" spans="1:17">
      <c r="A1025" t="s">
        <v>3230</v>
      </c>
      <c r="B1025" t="s">
        <v>3231</v>
      </c>
      <c r="C1025" t="s">
        <v>3232</v>
      </c>
      <c r="D1025">
        <v>33.612000000000002</v>
      </c>
      <c r="E1025">
        <v>29</v>
      </c>
      <c r="F1025">
        <v>7</v>
      </c>
      <c r="G1025">
        <v>12</v>
      </c>
      <c r="H1025">
        <v>7</v>
      </c>
      <c r="I1025">
        <v>231</v>
      </c>
      <c r="J1025">
        <v>23.6</v>
      </c>
      <c r="K1025">
        <v>10.9</v>
      </c>
      <c r="L1025">
        <v>6.2329530040779706E-5</v>
      </c>
      <c r="M1025">
        <v>4.9516528261431802E-5</v>
      </c>
      <c r="N1025">
        <v>3.9871569103290703E-3</v>
      </c>
      <c r="O1025">
        <v>1.2037154635723499E-3</v>
      </c>
      <c r="P1025">
        <v>1.2587621190181</v>
      </c>
      <c r="Q1025">
        <v>0.33200566817299298</v>
      </c>
    </row>
    <row r="1026" spans="1:17">
      <c r="A1026" t="s">
        <v>1817</v>
      </c>
      <c r="B1026" t="s">
        <v>1818</v>
      </c>
      <c r="C1026" t="s">
        <v>1819</v>
      </c>
      <c r="D1026">
        <v>33.561</v>
      </c>
      <c r="E1026">
        <v>40</v>
      </c>
      <c r="F1026">
        <v>4</v>
      </c>
      <c r="G1026">
        <v>10</v>
      </c>
      <c r="H1026">
        <v>4</v>
      </c>
      <c r="I1026">
        <v>140</v>
      </c>
      <c r="J1026">
        <v>15.3</v>
      </c>
      <c r="K1026">
        <v>8.8800000000000008</v>
      </c>
      <c r="L1026">
        <v>8.0131585688171094E-5</v>
      </c>
      <c r="M1026">
        <v>1.04028918883228E-4</v>
      </c>
      <c r="N1026">
        <v>9.28198333174102E-4</v>
      </c>
      <c r="O1026">
        <v>3.9661022040394101E-4</v>
      </c>
      <c r="P1026">
        <v>0.77028182690352098</v>
      </c>
      <c r="Q1026">
        <v>-0.37654170637020401</v>
      </c>
    </row>
    <row r="1027" spans="1:17">
      <c r="A1027" t="s">
        <v>7553</v>
      </c>
      <c r="B1027" t="s">
        <v>7552</v>
      </c>
      <c r="C1027" t="s">
        <v>7551</v>
      </c>
      <c r="D1027">
        <v>33.521000000000001</v>
      </c>
      <c r="E1027">
        <v>20</v>
      </c>
      <c r="F1027">
        <v>7</v>
      </c>
      <c r="G1027">
        <v>10</v>
      </c>
      <c r="H1027">
        <v>7</v>
      </c>
      <c r="I1027">
        <v>420</v>
      </c>
      <c r="J1027">
        <v>45.7</v>
      </c>
      <c r="K1027">
        <v>5.0199999999999996</v>
      </c>
      <c r="L1027">
        <v>8.7756377386554005E-5</v>
      </c>
      <c r="M1027">
        <v>6.6370325216450304E-5</v>
      </c>
      <c r="N1027">
        <v>2.11938106558758E-5</v>
      </c>
      <c r="O1027">
        <v>3.8125431652197701E-5</v>
      </c>
      <c r="P1027">
        <v>1.3222231034782299</v>
      </c>
      <c r="Q1027">
        <v>0.40296562852862</v>
      </c>
    </row>
    <row r="1028" spans="1:17">
      <c r="A1028" t="s">
        <v>7550</v>
      </c>
      <c r="B1028" t="s">
        <v>7549</v>
      </c>
      <c r="C1028" t="s">
        <v>7548</v>
      </c>
      <c r="D1028">
        <v>33.496000000000002</v>
      </c>
      <c r="E1028">
        <v>10</v>
      </c>
      <c r="F1028">
        <v>8</v>
      </c>
      <c r="G1028">
        <v>10</v>
      </c>
      <c r="H1028">
        <v>8</v>
      </c>
      <c r="I1028">
        <v>910</v>
      </c>
      <c r="J1028">
        <v>100.8</v>
      </c>
      <c r="K1028">
        <v>8.9</v>
      </c>
      <c r="L1028">
        <v>6.66312094953107E-5</v>
      </c>
      <c r="M1028">
        <v>4.7586596544271502E-5</v>
      </c>
      <c r="N1028">
        <v>1.76881496868844E-2</v>
      </c>
      <c r="O1028">
        <v>4.05364871112073E-3</v>
      </c>
      <c r="P1028">
        <v>1.40020960383921</v>
      </c>
      <c r="Q1028">
        <v>0.48564280701655699</v>
      </c>
    </row>
    <row r="1029" spans="1:17">
      <c r="A1029" t="s">
        <v>3608</v>
      </c>
      <c r="B1029" t="s">
        <v>3609</v>
      </c>
      <c r="C1029" t="s">
        <v>3610</v>
      </c>
      <c r="D1029">
        <v>33.442999999999998</v>
      </c>
      <c r="E1029">
        <v>24</v>
      </c>
      <c r="F1029">
        <v>5</v>
      </c>
      <c r="G1029">
        <v>12</v>
      </c>
      <c r="H1029">
        <v>5</v>
      </c>
      <c r="I1029">
        <v>132</v>
      </c>
      <c r="J1029">
        <v>14.5</v>
      </c>
      <c r="K1029">
        <v>7.24</v>
      </c>
      <c r="L1029">
        <v>1.4759963671730401E-4</v>
      </c>
      <c r="M1029">
        <v>1.01912985991479E-4</v>
      </c>
      <c r="N1029">
        <v>1.2665540306032401E-4</v>
      </c>
      <c r="O1029">
        <v>1.0275363060188801E-4</v>
      </c>
      <c r="P1029">
        <v>1.4482907676715999</v>
      </c>
      <c r="Q1029">
        <v>0.53435127573980801</v>
      </c>
    </row>
    <row r="1030" spans="1:17">
      <c r="A1030" t="s">
        <v>7547</v>
      </c>
      <c r="B1030" t="s">
        <v>7546</v>
      </c>
      <c r="C1030" t="s">
        <v>7545</v>
      </c>
      <c r="D1030">
        <v>33.32</v>
      </c>
      <c r="E1030">
        <v>40</v>
      </c>
      <c r="F1030">
        <v>9</v>
      </c>
      <c r="G1030">
        <v>11</v>
      </c>
      <c r="H1030">
        <v>9</v>
      </c>
      <c r="I1030">
        <v>210</v>
      </c>
      <c r="J1030">
        <v>23.7</v>
      </c>
      <c r="K1030">
        <v>9.19</v>
      </c>
      <c r="L1030">
        <v>1.25653310025944E-4</v>
      </c>
      <c r="M1030">
        <v>1.8194539049590699E-4</v>
      </c>
      <c r="N1030">
        <v>5.9736400206332597E-5</v>
      </c>
      <c r="O1030">
        <v>6.7839927794884999E-5</v>
      </c>
      <c r="P1030">
        <v>0.69061002141063099</v>
      </c>
      <c r="Q1030">
        <v>-0.53405682566200496</v>
      </c>
    </row>
    <row r="1031" spans="1:17">
      <c r="A1031" t="s">
        <v>7544</v>
      </c>
      <c r="B1031" t="s">
        <v>7543</v>
      </c>
      <c r="C1031" t="s">
        <v>7542</v>
      </c>
      <c r="D1031">
        <v>33.314999999999998</v>
      </c>
      <c r="E1031">
        <v>15</v>
      </c>
      <c r="F1031">
        <v>8</v>
      </c>
      <c r="G1031">
        <v>9</v>
      </c>
      <c r="H1031">
        <v>8</v>
      </c>
      <c r="I1031">
        <v>591</v>
      </c>
      <c r="J1031">
        <v>66.900000000000006</v>
      </c>
      <c r="K1031">
        <v>5.64</v>
      </c>
      <c r="L1031">
        <v>5.0547348640047302E-5</v>
      </c>
      <c r="M1031">
        <v>6.2365649596365797E-5</v>
      </c>
      <c r="N1031">
        <v>1.12616098379067E-3</v>
      </c>
      <c r="O1031">
        <v>4.5385949267683502E-4</v>
      </c>
      <c r="P1031">
        <v>0.81049983391807401</v>
      </c>
      <c r="Q1031">
        <v>-0.30311620477143802</v>
      </c>
    </row>
    <row r="1032" spans="1:17">
      <c r="A1032" t="s">
        <v>7541</v>
      </c>
      <c r="B1032" t="s">
        <v>7540</v>
      </c>
      <c r="C1032" t="s">
        <v>7539</v>
      </c>
      <c r="D1032">
        <v>33.28</v>
      </c>
      <c r="E1032">
        <v>32</v>
      </c>
      <c r="F1032">
        <v>5</v>
      </c>
      <c r="G1032">
        <v>10</v>
      </c>
      <c r="H1032">
        <v>5</v>
      </c>
      <c r="I1032">
        <v>269</v>
      </c>
      <c r="J1032">
        <v>29.2</v>
      </c>
      <c r="K1032">
        <v>8.18</v>
      </c>
      <c r="L1032">
        <v>6.2849984357704202E-5</v>
      </c>
      <c r="M1032">
        <v>8.5962082430643896E-5</v>
      </c>
      <c r="N1032">
        <v>3.5173757333178198E-4</v>
      </c>
      <c r="O1032">
        <v>1.9973345999961799E-4</v>
      </c>
      <c r="P1032">
        <v>0.73113613096114705</v>
      </c>
      <c r="Q1032">
        <v>-0.45178804687943003</v>
      </c>
    </row>
    <row r="1033" spans="1:17">
      <c r="A1033" t="s">
        <v>7538</v>
      </c>
      <c r="B1033" t="s">
        <v>7537</v>
      </c>
      <c r="C1033" t="s">
        <v>7536</v>
      </c>
      <c r="D1033">
        <v>33.18</v>
      </c>
      <c r="E1033">
        <v>16</v>
      </c>
      <c r="F1033">
        <v>9</v>
      </c>
      <c r="G1033">
        <v>14</v>
      </c>
      <c r="H1033">
        <v>9</v>
      </c>
      <c r="I1033">
        <v>634</v>
      </c>
      <c r="J1033">
        <v>71.599999999999994</v>
      </c>
      <c r="K1033">
        <v>5.71</v>
      </c>
      <c r="L1033">
        <v>9.8245015102182097E-5</v>
      </c>
      <c r="M1033">
        <v>1.3097752854796999E-4</v>
      </c>
      <c r="N1033">
        <v>3.3248008781308798E-4</v>
      </c>
      <c r="O1033">
        <v>1.92043743934867E-4</v>
      </c>
      <c r="P1033">
        <v>0.75009061624033102</v>
      </c>
      <c r="Q1033">
        <v>-0.41486320100740198</v>
      </c>
    </row>
    <row r="1034" spans="1:17">
      <c r="A1034" t="s">
        <v>686</v>
      </c>
      <c r="B1034" t="s">
        <v>687</v>
      </c>
      <c r="C1034" t="s">
        <v>688</v>
      </c>
      <c r="D1034">
        <v>33.179000000000002</v>
      </c>
      <c r="E1034">
        <v>26</v>
      </c>
      <c r="F1034">
        <v>8</v>
      </c>
      <c r="G1034">
        <v>11</v>
      </c>
      <c r="H1034">
        <v>8</v>
      </c>
      <c r="I1034">
        <v>342</v>
      </c>
      <c r="J1034">
        <v>37.299999999999997</v>
      </c>
      <c r="K1034">
        <v>9.44</v>
      </c>
      <c r="L1034">
        <v>1.03380046483703E-4</v>
      </c>
      <c r="M1034">
        <v>7.6639749579491395E-5</v>
      </c>
      <c r="N1034">
        <v>8.1698675768498801E-4</v>
      </c>
      <c r="O1034">
        <v>3.6202511320310399E-4</v>
      </c>
      <c r="P1034">
        <v>1.34890898066514</v>
      </c>
      <c r="Q1034">
        <v>0.43179300390279202</v>
      </c>
    </row>
    <row r="1035" spans="1:17">
      <c r="A1035" t="s">
        <v>7535</v>
      </c>
      <c r="B1035" t="s">
        <v>7534</v>
      </c>
      <c r="C1035" t="s">
        <v>7533</v>
      </c>
      <c r="D1035">
        <v>33.06</v>
      </c>
      <c r="E1035">
        <v>50</v>
      </c>
      <c r="F1035">
        <v>5</v>
      </c>
      <c r="G1035">
        <v>10</v>
      </c>
      <c r="H1035">
        <v>5</v>
      </c>
      <c r="I1035">
        <v>137</v>
      </c>
      <c r="J1035">
        <v>14.4</v>
      </c>
      <c r="K1035">
        <v>8.76</v>
      </c>
      <c r="L1035">
        <v>2.5913504921853901E-5</v>
      </c>
      <c r="M1035">
        <v>3.34538117569989E-5</v>
      </c>
      <c r="N1035">
        <v>1.92740157754259E-3</v>
      </c>
      <c r="O1035">
        <v>6.8243921736395601E-4</v>
      </c>
      <c r="P1035">
        <v>0.77460545034700001</v>
      </c>
      <c r="Q1035">
        <v>-0.36846644226765102</v>
      </c>
    </row>
    <row r="1036" spans="1:17">
      <c r="A1036" t="s">
        <v>2060</v>
      </c>
      <c r="B1036" t="s">
        <v>2061</v>
      </c>
      <c r="C1036" t="s">
        <v>2062</v>
      </c>
      <c r="D1036">
        <v>33.002000000000002</v>
      </c>
      <c r="E1036">
        <v>40</v>
      </c>
      <c r="F1036">
        <v>6</v>
      </c>
      <c r="G1036">
        <v>10</v>
      </c>
      <c r="H1036">
        <v>6</v>
      </c>
      <c r="I1036">
        <v>182</v>
      </c>
      <c r="J1036">
        <v>21.1</v>
      </c>
      <c r="K1036">
        <v>5.88</v>
      </c>
      <c r="L1036">
        <v>8.6325234241959797E-5</v>
      </c>
      <c r="M1036">
        <v>1.33782762240843E-4</v>
      </c>
      <c r="N1036">
        <v>3.47657080949197E-3</v>
      </c>
      <c r="O1036">
        <v>1.0787875571691601E-3</v>
      </c>
      <c r="P1036">
        <v>0.64526425375006402</v>
      </c>
      <c r="Q1036">
        <v>-0.63203798938965094</v>
      </c>
    </row>
    <row r="1037" spans="1:17">
      <c r="A1037" t="s">
        <v>7532</v>
      </c>
      <c r="B1037" t="s">
        <v>7531</v>
      </c>
      <c r="C1037" t="s">
        <v>7530</v>
      </c>
      <c r="D1037">
        <v>32.994</v>
      </c>
      <c r="E1037">
        <v>34</v>
      </c>
      <c r="F1037">
        <v>8</v>
      </c>
      <c r="G1037">
        <v>14</v>
      </c>
      <c r="H1037">
        <v>3</v>
      </c>
      <c r="I1037">
        <v>233</v>
      </c>
      <c r="J1037">
        <v>26</v>
      </c>
      <c r="K1037">
        <v>8.7200000000000006</v>
      </c>
      <c r="L1037">
        <v>7.2105731098927195E-5</v>
      </c>
      <c r="M1037">
        <v>9.8716692813975699E-5</v>
      </c>
      <c r="N1037">
        <v>5.6460122837786599E-5</v>
      </c>
      <c r="O1037">
        <v>6.5660860703801205E-5</v>
      </c>
      <c r="P1037">
        <v>0.73043098429973896</v>
      </c>
      <c r="Q1037">
        <v>-0.45318013029431098</v>
      </c>
    </row>
    <row r="1038" spans="1:17">
      <c r="A1038" t="s">
        <v>7529</v>
      </c>
      <c r="B1038" t="s">
        <v>7528</v>
      </c>
      <c r="C1038" t="s">
        <v>7527</v>
      </c>
      <c r="D1038">
        <v>32.982999999999997</v>
      </c>
      <c r="E1038">
        <v>40</v>
      </c>
      <c r="F1038">
        <v>8</v>
      </c>
      <c r="G1038">
        <v>14</v>
      </c>
      <c r="H1038">
        <v>8</v>
      </c>
      <c r="I1038">
        <v>210</v>
      </c>
      <c r="J1038">
        <v>23.5</v>
      </c>
      <c r="K1038">
        <v>6.65</v>
      </c>
      <c r="L1038">
        <v>2.7416333881952898E-4</v>
      </c>
      <c r="M1038">
        <v>1.5533804260498501E-4</v>
      </c>
      <c r="N1038">
        <v>1.94647997377102E-5</v>
      </c>
      <c r="O1038">
        <v>3.6568196526058698E-5</v>
      </c>
      <c r="P1038">
        <v>1.7649465270829401</v>
      </c>
      <c r="Q1038">
        <v>0.81962447455543597</v>
      </c>
    </row>
    <row r="1039" spans="1:17">
      <c r="A1039" t="s">
        <v>7526</v>
      </c>
      <c r="B1039" t="s">
        <v>7525</v>
      </c>
      <c r="C1039" t="s">
        <v>7524</v>
      </c>
      <c r="D1039">
        <v>32.972999999999999</v>
      </c>
      <c r="E1039">
        <v>23</v>
      </c>
      <c r="F1039">
        <v>7</v>
      </c>
      <c r="G1039">
        <v>10</v>
      </c>
      <c r="H1039">
        <v>5</v>
      </c>
      <c r="I1039">
        <v>483</v>
      </c>
      <c r="J1039">
        <v>55</v>
      </c>
      <c r="K1039">
        <v>9.35</v>
      </c>
      <c r="L1039">
        <v>1.4916365905241899E-5</v>
      </c>
      <c r="M1039">
        <v>1.2177608686831401E-5</v>
      </c>
      <c r="N1039">
        <v>1.6873161234037301E-3</v>
      </c>
      <c r="O1039">
        <v>6.1475290388056099E-4</v>
      </c>
      <c r="P1039">
        <v>1.2249010695648399</v>
      </c>
      <c r="Q1039">
        <v>0.29266523313660697</v>
      </c>
    </row>
    <row r="1040" spans="1:17">
      <c r="A1040" t="s">
        <v>7523</v>
      </c>
      <c r="B1040" t="s">
        <v>7522</v>
      </c>
      <c r="C1040" t="s">
        <v>7521</v>
      </c>
      <c r="D1040">
        <v>32.960999999999999</v>
      </c>
      <c r="E1040">
        <v>26</v>
      </c>
      <c r="F1040">
        <v>10</v>
      </c>
      <c r="G1040">
        <v>15</v>
      </c>
      <c r="H1040">
        <v>10</v>
      </c>
      <c r="I1040">
        <v>402</v>
      </c>
      <c r="J1040">
        <v>43.5</v>
      </c>
      <c r="K1040">
        <v>5.16</v>
      </c>
      <c r="L1040">
        <v>1.4635639854704001E-4</v>
      </c>
      <c r="M1040">
        <v>1.06313411120439E-4</v>
      </c>
      <c r="N1040">
        <v>2.7858175254171899E-5</v>
      </c>
      <c r="O1040">
        <v>4.38486654707713E-5</v>
      </c>
      <c r="P1040">
        <v>1.3766503868569999</v>
      </c>
      <c r="Q1040">
        <v>0.46116222019266201</v>
      </c>
    </row>
    <row r="1041" spans="1:17">
      <c r="A1041" t="s">
        <v>7520</v>
      </c>
      <c r="B1041" t="s">
        <v>7519</v>
      </c>
      <c r="C1041" t="s">
        <v>7518</v>
      </c>
      <c r="D1041">
        <v>32.938000000000002</v>
      </c>
      <c r="E1041">
        <v>18</v>
      </c>
      <c r="F1041">
        <v>10</v>
      </c>
      <c r="G1041">
        <v>14</v>
      </c>
      <c r="H1041">
        <v>10</v>
      </c>
      <c r="I1041">
        <v>517</v>
      </c>
      <c r="J1041">
        <v>57.8</v>
      </c>
      <c r="K1041">
        <v>6.34</v>
      </c>
      <c r="L1041">
        <v>1.4745421978794001E-4</v>
      </c>
      <c r="M1041">
        <v>1.10516858492884E-4</v>
      </c>
      <c r="N1041">
        <v>1.79805049598189E-4</v>
      </c>
      <c r="O1041">
        <v>1.2712521605778699E-4</v>
      </c>
      <c r="P1041">
        <v>1.3342237718187999</v>
      </c>
      <c r="Q1041">
        <v>0.416000651094736</v>
      </c>
    </row>
    <row r="1042" spans="1:17">
      <c r="A1042" t="s">
        <v>7517</v>
      </c>
      <c r="B1042" t="s">
        <v>7516</v>
      </c>
      <c r="C1042" t="s">
        <v>7515</v>
      </c>
      <c r="D1042">
        <v>32.893000000000001</v>
      </c>
      <c r="E1042">
        <v>21</v>
      </c>
      <c r="F1042">
        <v>10</v>
      </c>
      <c r="G1042">
        <v>11</v>
      </c>
      <c r="H1042">
        <v>10</v>
      </c>
      <c r="I1042">
        <v>524</v>
      </c>
      <c r="J1042">
        <v>59</v>
      </c>
      <c r="K1042">
        <v>6.29</v>
      </c>
      <c r="L1042">
        <v>7.5717530492788498E-5</v>
      </c>
      <c r="M1042">
        <v>1.14774265167011E-4</v>
      </c>
      <c r="N1042">
        <v>1.7844346433020401E-4</v>
      </c>
      <c r="O1042">
        <v>1.26548522705223E-4</v>
      </c>
      <c r="P1042">
        <v>0.65970825761864105</v>
      </c>
      <c r="Q1042">
        <v>-0.60009993153630403</v>
      </c>
    </row>
    <row r="1043" spans="1:17">
      <c r="A1043" t="s">
        <v>7514</v>
      </c>
      <c r="B1043" t="s">
        <v>7513</v>
      </c>
      <c r="C1043" t="s">
        <v>7512</v>
      </c>
      <c r="D1043">
        <v>32.878999999999998</v>
      </c>
      <c r="E1043">
        <v>41</v>
      </c>
      <c r="F1043">
        <v>8</v>
      </c>
      <c r="G1043">
        <v>11</v>
      </c>
      <c r="H1043">
        <v>5</v>
      </c>
      <c r="I1043">
        <v>200</v>
      </c>
      <c r="J1043">
        <v>23</v>
      </c>
      <c r="K1043">
        <v>8.3699999999999992</v>
      </c>
      <c r="L1043">
        <v>9.5982726329258894E-5</v>
      </c>
      <c r="M1043">
        <v>1.3778451156179101E-4</v>
      </c>
      <c r="N1043">
        <v>2.20709993443006E-5</v>
      </c>
      <c r="O1043">
        <v>3.8933652256158401E-5</v>
      </c>
      <c r="P1043">
        <v>0.69661477361491797</v>
      </c>
      <c r="Q1043">
        <v>-0.52156702535783395</v>
      </c>
    </row>
    <row r="1044" spans="1:17">
      <c r="A1044" t="s">
        <v>3275</v>
      </c>
      <c r="B1044" t="s">
        <v>3276</v>
      </c>
      <c r="C1044" t="s">
        <v>3277</v>
      </c>
      <c r="D1044">
        <v>32.844000000000001</v>
      </c>
      <c r="E1044">
        <v>16</v>
      </c>
      <c r="F1044">
        <v>7</v>
      </c>
      <c r="G1044">
        <v>10</v>
      </c>
      <c r="H1044">
        <v>7</v>
      </c>
      <c r="I1044">
        <v>504</v>
      </c>
      <c r="J1044">
        <v>55.5</v>
      </c>
      <c r="K1044">
        <v>6.29</v>
      </c>
      <c r="L1044">
        <v>6.9463993397226697E-5</v>
      </c>
      <c r="M1044">
        <v>2.9913697345229301E-5</v>
      </c>
      <c r="N1044">
        <v>8.4043422784486001E-6</v>
      </c>
      <c r="O1044">
        <v>2.5289584820562401E-5</v>
      </c>
      <c r="P1044">
        <v>2.32214669405636</v>
      </c>
      <c r="Q1044">
        <v>1.21545911264397</v>
      </c>
    </row>
    <row r="1045" spans="1:17">
      <c r="A1045" t="s">
        <v>7511</v>
      </c>
      <c r="B1045" t="s">
        <v>7510</v>
      </c>
      <c r="C1045" t="s">
        <v>7509</v>
      </c>
      <c r="D1045">
        <v>32.82</v>
      </c>
      <c r="E1045">
        <v>21</v>
      </c>
      <c r="F1045">
        <v>6</v>
      </c>
      <c r="G1045">
        <v>9</v>
      </c>
      <c r="H1045">
        <v>6</v>
      </c>
      <c r="I1045">
        <v>277</v>
      </c>
      <c r="J1045">
        <v>31</v>
      </c>
      <c r="K1045">
        <v>7.88</v>
      </c>
      <c r="L1045">
        <v>6.4878996618000296E-5</v>
      </c>
      <c r="M1045">
        <v>8.02350261677578E-5</v>
      </c>
      <c r="N1045">
        <v>6.1987263327797203E-3</v>
      </c>
      <c r="O1045">
        <v>1.7171183983049E-3</v>
      </c>
      <c r="P1045">
        <v>0.80861189578662795</v>
      </c>
      <c r="Q1045">
        <v>-0.30648066710494098</v>
      </c>
    </row>
    <row r="1046" spans="1:17">
      <c r="A1046" t="s">
        <v>7508</v>
      </c>
      <c r="B1046" t="s">
        <v>7507</v>
      </c>
      <c r="C1046" t="s">
        <v>7506</v>
      </c>
      <c r="D1046">
        <v>32.813000000000002</v>
      </c>
      <c r="E1046">
        <v>9</v>
      </c>
      <c r="F1046">
        <v>7</v>
      </c>
      <c r="G1046">
        <v>8</v>
      </c>
      <c r="H1046">
        <v>6</v>
      </c>
      <c r="I1046">
        <v>1026</v>
      </c>
      <c r="J1046">
        <v>113.4</v>
      </c>
      <c r="K1046">
        <v>7.36</v>
      </c>
      <c r="L1046">
        <v>3.2536020463790901E-5</v>
      </c>
      <c r="M1046">
        <v>2.6381445738675899E-5</v>
      </c>
      <c r="N1046">
        <v>5.6829998820523496E-4</v>
      </c>
      <c r="O1046">
        <v>2.77728417739177E-4</v>
      </c>
      <c r="P1046">
        <v>1.2332917909837</v>
      </c>
      <c r="Q1046">
        <v>0.30251417492487798</v>
      </c>
    </row>
    <row r="1047" spans="1:17">
      <c r="A1047" t="s">
        <v>7505</v>
      </c>
      <c r="B1047" t="s">
        <v>7504</v>
      </c>
      <c r="C1047" t="s">
        <v>7503</v>
      </c>
      <c r="D1047">
        <v>32.792999999999999</v>
      </c>
      <c r="E1047">
        <v>14</v>
      </c>
      <c r="F1047">
        <v>8</v>
      </c>
      <c r="G1047">
        <v>12</v>
      </c>
      <c r="H1047">
        <v>8</v>
      </c>
      <c r="I1047">
        <v>495</v>
      </c>
      <c r="J1047">
        <v>54.8</v>
      </c>
      <c r="K1047">
        <v>7.65</v>
      </c>
      <c r="L1047">
        <v>1.3157205181373101E-4</v>
      </c>
      <c r="M1047">
        <v>9.0328755551517597E-5</v>
      </c>
      <c r="N1047">
        <v>3.7094868573010498E-6</v>
      </c>
      <c r="O1047">
        <v>1.8359293972019699E-5</v>
      </c>
      <c r="P1047">
        <v>1.45659099375825</v>
      </c>
      <c r="Q1047">
        <v>0.54259582996659295</v>
      </c>
    </row>
    <row r="1048" spans="1:17">
      <c r="A1048" t="s">
        <v>7502</v>
      </c>
      <c r="B1048" t="s">
        <v>7501</v>
      </c>
      <c r="C1048" t="s">
        <v>7500</v>
      </c>
      <c r="D1048">
        <v>32.783999999999999</v>
      </c>
      <c r="E1048">
        <v>14</v>
      </c>
      <c r="F1048">
        <v>9</v>
      </c>
      <c r="G1048">
        <v>12</v>
      </c>
      <c r="H1048">
        <v>9</v>
      </c>
      <c r="I1048">
        <v>667</v>
      </c>
      <c r="J1048">
        <v>74.2</v>
      </c>
      <c r="K1048">
        <v>5.83</v>
      </c>
      <c r="L1048">
        <v>9.0117001015000805E-5</v>
      </c>
      <c r="M1048">
        <v>1.12568289074601E-4</v>
      </c>
      <c r="N1048">
        <v>7.3542928783615604E-5</v>
      </c>
      <c r="O1048">
        <v>7.6241807172573996E-5</v>
      </c>
      <c r="P1048">
        <v>0.80055406150198105</v>
      </c>
      <c r="Q1048">
        <v>-0.32092926350464102</v>
      </c>
    </row>
    <row r="1049" spans="1:17">
      <c r="A1049" t="s">
        <v>7499</v>
      </c>
      <c r="B1049" t="s">
        <v>7498</v>
      </c>
      <c r="C1049" t="s">
        <v>7497</v>
      </c>
      <c r="D1049">
        <v>32.554000000000002</v>
      </c>
      <c r="E1049">
        <v>17</v>
      </c>
      <c r="F1049">
        <v>10</v>
      </c>
      <c r="G1049">
        <v>12</v>
      </c>
      <c r="H1049">
        <v>9</v>
      </c>
      <c r="I1049">
        <v>707</v>
      </c>
      <c r="J1049">
        <v>77.8</v>
      </c>
      <c r="K1049">
        <v>8.5299999999999994</v>
      </c>
      <c r="L1049">
        <v>7.3404755296333293E-5</v>
      </c>
      <c r="M1049">
        <v>4.2897433460594003E-5</v>
      </c>
      <c r="N1049">
        <v>3.2267878098165802E-5</v>
      </c>
      <c r="O1049">
        <v>4.7699308091141302E-5</v>
      </c>
      <c r="P1049">
        <v>1.71116892957626</v>
      </c>
      <c r="Q1049">
        <v>0.77498219222452203</v>
      </c>
    </row>
    <row r="1050" spans="1:17">
      <c r="A1050" t="s">
        <v>7496</v>
      </c>
      <c r="B1050" t="s">
        <v>7495</v>
      </c>
      <c r="C1050" t="s">
        <v>7494</v>
      </c>
      <c r="D1050">
        <v>32.542999999999999</v>
      </c>
      <c r="E1050">
        <v>31</v>
      </c>
      <c r="F1050">
        <v>5</v>
      </c>
      <c r="G1050">
        <v>10</v>
      </c>
      <c r="H1050">
        <v>5</v>
      </c>
      <c r="I1050">
        <v>257</v>
      </c>
      <c r="J1050">
        <v>27.2</v>
      </c>
      <c r="K1050">
        <v>5.85</v>
      </c>
      <c r="L1050">
        <v>3.7064936689619602E-5</v>
      </c>
      <c r="M1050">
        <v>3.0785112135391099E-5</v>
      </c>
      <c r="N1050">
        <v>6.0612712941746898E-3</v>
      </c>
      <c r="O1050">
        <v>1.6866899458566401E-3</v>
      </c>
      <c r="P1050">
        <v>1.20398901022709</v>
      </c>
      <c r="Q1050">
        <v>0.26782222352349899</v>
      </c>
    </row>
    <row r="1051" spans="1:17">
      <c r="A1051" t="s">
        <v>3791</v>
      </c>
      <c r="B1051" t="s">
        <v>3792</v>
      </c>
      <c r="C1051" t="s">
        <v>3793</v>
      </c>
      <c r="D1051">
        <v>32.536999999999999</v>
      </c>
      <c r="E1051">
        <v>30</v>
      </c>
      <c r="F1051">
        <v>6</v>
      </c>
      <c r="G1051">
        <v>18</v>
      </c>
      <c r="H1051">
        <v>3</v>
      </c>
      <c r="I1051">
        <v>121</v>
      </c>
      <c r="J1051">
        <v>14.3</v>
      </c>
      <c r="K1051">
        <v>8.68</v>
      </c>
      <c r="L1051">
        <v>1.2402606889149999E-4</v>
      </c>
      <c r="M1051">
        <v>8.9795291515546094E-5</v>
      </c>
      <c r="N1051">
        <v>9.2647439802417808E-6</v>
      </c>
      <c r="O1051">
        <v>2.6243071484990202E-5</v>
      </c>
      <c r="P1051">
        <v>1.38120904557705</v>
      </c>
      <c r="Q1051">
        <v>0.46593168758544301</v>
      </c>
    </row>
    <row r="1052" spans="1:17">
      <c r="A1052" t="s">
        <v>7493</v>
      </c>
      <c r="B1052" t="s">
        <v>7492</v>
      </c>
      <c r="C1052" t="s">
        <v>7491</v>
      </c>
      <c r="D1052">
        <v>32.511000000000003</v>
      </c>
      <c r="E1052">
        <v>15</v>
      </c>
      <c r="F1052">
        <v>6</v>
      </c>
      <c r="G1052">
        <v>11</v>
      </c>
      <c r="H1052">
        <v>5</v>
      </c>
      <c r="I1052">
        <v>479</v>
      </c>
      <c r="J1052">
        <v>48.9</v>
      </c>
      <c r="K1052">
        <v>9.1</v>
      </c>
      <c r="L1052">
        <v>9.7045646925673001E-5</v>
      </c>
      <c r="M1052">
        <v>4.4679247757280997E-5</v>
      </c>
      <c r="N1052">
        <v>7.1047578531645798E-6</v>
      </c>
      <c r="O1052">
        <v>2.3848057901001901E-5</v>
      </c>
      <c r="P1052">
        <v>2.1720519435078902</v>
      </c>
      <c r="Q1052">
        <v>1.1190586048665701</v>
      </c>
    </row>
    <row r="1053" spans="1:17">
      <c r="A1053" t="s">
        <v>7490</v>
      </c>
      <c r="B1053" t="s">
        <v>7489</v>
      </c>
      <c r="C1053" t="s">
        <v>7488</v>
      </c>
      <c r="D1053">
        <v>32.451999999999998</v>
      </c>
      <c r="E1053">
        <v>15</v>
      </c>
      <c r="F1053">
        <v>10</v>
      </c>
      <c r="G1053">
        <v>15</v>
      </c>
      <c r="H1053">
        <v>10</v>
      </c>
      <c r="I1053">
        <v>889</v>
      </c>
      <c r="J1053">
        <v>99.3</v>
      </c>
      <c r="K1053">
        <v>6.05</v>
      </c>
      <c r="L1053">
        <v>1.5184352984869899E-4</v>
      </c>
      <c r="M1053">
        <v>9.1141821092394597E-5</v>
      </c>
      <c r="N1053">
        <v>1.47588867734597E-6</v>
      </c>
      <c r="O1053">
        <v>1.3351229152452899E-5</v>
      </c>
      <c r="P1053">
        <v>1.6660137797199399</v>
      </c>
      <c r="Q1053">
        <v>0.73640033338737698</v>
      </c>
    </row>
    <row r="1054" spans="1:17">
      <c r="A1054" t="s">
        <v>512</v>
      </c>
      <c r="B1054" t="s">
        <v>513</v>
      </c>
      <c r="C1054" t="s">
        <v>514</v>
      </c>
      <c r="D1054">
        <v>32.334000000000003</v>
      </c>
      <c r="E1054">
        <v>14</v>
      </c>
      <c r="F1054">
        <v>6</v>
      </c>
      <c r="G1054">
        <v>10</v>
      </c>
      <c r="H1054">
        <v>6</v>
      </c>
      <c r="I1054">
        <v>589</v>
      </c>
      <c r="J1054">
        <v>66.7</v>
      </c>
      <c r="K1054">
        <v>5.71</v>
      </c>
      <c r="L1054">
        <v>8.9381435359247896E-5</v>
      </c>
      <c r="M1054">
        <v>5.2354102791536602E-5</v>
      </c>
      <c r="N1054">
        <v>3.5116086405983498E-3</v>
      </c>
      <c r="O1054">
        <v>1.08735391016857E-3</v>
      </c>
      <c r="P1054">
        <v>1.7072479632617601</v>
      </c>
      <c r="Q1054">
        <v>0.77167261278146904</v>
      </c>
    </row>
    <row r="1055" spans="1:17">
      <c r="A1055" t="s">
        <v>2129</v>
      </c>
      <c r="B1055" t="s">
        <v>2130</v>
      </c>
      <c r="C1055" t="s">
        <v>2131</v>
      </c>
      <c r="D1055">
        <v>32.290999999999997</v>
      </c>
      <c r="E1055">
        <v>15</v>
      </c>
      <c r="F1055">
        <v>9</v>
      </c>
      <c r="G1055">
        <v>9</v>
      </c>
      <c r="H1055">
        <v>9</v>
      </c>
      <c r="I1055">
        <v>760</v>
      </c>
      <c r="J1055">
        <v>87.8</v>
      </c>
      <c r="K1055">
        <v>5.38</v>
      </c>
      <c r="L1055">
        <v>6.9366544876252597E-5</v>
      </c>
      <c r="M1055">
        <v>5.0045863804451998E-5</v>
      </c>
      <c r="N1055">
        <v>1.20851494197812E-4</v>
      </c>
      <c r="O1055">
        <v>9.9976617064425699E-5</v>
      </c>
      <c r="P1055">
        <v>1.38605949828928</v>
      </c>
      <c r="Q1055">
        <v>0.47098918824317598</v>
      </c>
    </row>
    <row r="1056" spans="1:17">
      <c r="A1056" t="s">
        <v>7487</v>
      </c>
      <c r="B1056" t="s">
        <v>7486</v>
      </c>
      <c r="C1056" t="s">
        <v>7485</v>
      </c>
      <c r="D1056">
        <v>32.287999999999997</v>
      </c>
      <c r="E1056">
        <v>38</v>
      </c>
      <c r="F1056">
        <v>7</v>
      </c>
      <c r="G1056">
        <v>24</v>
      </c>
      <c r="H1056">
        <v>7</v>
      </c>
      <c r="I1056">
        <v>106</v>
      </c>
      <c r="J1056">
        <v>12.4</v>
      </c>
      <c r="K1056">
        <v>10.58</v>
      </c>
      <c r="L1056">
        <v>2.5609765869102999E-4</v>
      </c>
      <c r="M1056">
        <v>1.90864891343765E-4</v>
      </c>
      <c r="N1056">
        <v>1.0099786077982599E-4</v>
      </c>
      <c r="O1056">
        <v>9.0848349079822199E-5</v>
      </c>
      <c r="P1056">
        <v>1.3417745761831901</v>
      </c>
      <c r="Q1056">
        <v>0.42414231301345201</v>
      </c>
    </row>
    <row r="1057" spans="1:17">
      <c r="A1057" t="s">
        <v>3413</v>
      </c>
      <c r="B1057" t="s">
        <v>3414</v>
      </c>
      <c r="C1057" t="s">
        <v>3415</v>
      </c>
      <c r="D1057">
        <v>32.177</v>
      </c>
      <c r="E1057">
        <v>13</v>
      </c>
      <c r="F1057">
        <v>10</v>
      </c>
      <c r="G1057">
        <v>10</v>
      </c>
      <c r="H1057">
        <v>10</v>
      </c>
      <c r="I1057">
        <v>905</v>
      </c>
      <c r="J1057">
        <v>103.4</v>
      </c>
      <c r="K1057">
        <v>8.32</v>
      </c>
      <c r="L1057">
        <v>2.6364034920996999E-5</v>
      </c>
      <c r="M1057">
        <v>1.89401130897752E-5</v>
      </c>
      <c r="N1057">
        <v>2.6816533085482499E-4</v>
      </c>
      <c r="O1057">
        <v>1.6617075662975699E-4</v>
      </c>
      <c r="P1057">
        <v>1.39196818920947</v>
      </c>
      <c r="Q1057">
        <v>0.47712624150694399</v>
      </c>
    </row>
    <row r="1058" spans="1:17">
      <c r="A1058" t="s">
        <v>7484</v>
      </c>
      <c r="B1058" t="s">
        <v>7483</v>
      </c>
      <c r="C1058" t="s">
        <v>7482</v>
      </c>
      <c r="D1058">
        <v>32.154000000000003</v>
      </c>
      <c r="E1058">
        <v>9</v>
      </c>
      <c r="F1058">
        <v>9</v>
      </c>
      <c r="G1058">
        <v>13</v>
      </c>
      <c r="H1058">
        <v>3</v>
      </c>
      <c r="I1058">
        <v>1062</v>
      </c>
      <c r="J1058">
        <v>121.4</v>
      </c>
      <c r="K1058">
        <v>6.74</v>
      </c>
      <c r="L1058">
        <v>1.6555177617902499E-5</v>
      </c>
      <c r="M1058">
        <v>1.3439316683274999E-5</v>
      </c>
      <c r="N1058">
        <v>3.3804695156590598E-3</v>
      </c>
      <c r="O1058">
        <v>1.05512880408482E-3</v>
      </c>
      <c r="P1058">
        <v>1.2318466785223601</v>
      </c>
      <c r="Q1058">
        <v>0.30082270254219401</v>
      </c>
    </row>
    <row r="1059" spans="1:17">
      <c r="A1059" t="s">
        <v>7481</v>
      </c>
      <c r="B1059" t="s">
        <v>7480</v>
      </c>
      <c r="C1059" t="s">
        <v>7479</v>
      </c>
      <c r="D1059">
        <v>32.121000000000002</v>
      </c>
      <c r="E1059">
        <v>42</v>
      </c>
      <c r="F1059">
        <v>7</v>
      </c>
      <c r="G1059">
        <v>11</v>
      </c>
      <c r="H1059">
        <v>7</v>
      </c>
      <c r="I1059">
        <v>256</v>
      </c>
      <c r="J1059">
        <v>27.6</v>
      </c>
      <c r="K1059">
        <v>8.6999999999999993</v>
      </c>
      <c r="L1059">
        <v>3.2674651560757E-5</v>
      </c>
      <c r="M1059">
        <v>4.1367410032781802E-5</v>
      </c>
      <c r="N1059">
        <v>3.71214904943831E-4</v>
      </c>
      <c r="O1059">
        <v>2.0725102048837601E-4</v>
      </c>
      <c r="P1059">
        <v>0.78986457056083303</v>
      </c>
      <c r="Q1059">
        <v>-0.34032278353362899</v>
      </c>
    </row>
    <row r="1060" spans="1:17">
      <c r="A1060" t="s">
        <v>7478</v>
      </c>
      <c r="B1060" t="s">
        <v>7477</v>
      </c>
      <c r="C1060" t="s">
        <v>7476</v>
      </c>
      <c r="D1060">
        <v>32.045999999999999</v>
      </c>
      <c r="E1060">
        <v>24</v>
      </c>
      <c r="F1060">
        <v>5</v>
      </c>
      <c r="G1060">
        <v>11</v>
      </c>
      <c r="H1060">
        <v>5</v>
      </c>
      <c r="I1060">
        <v>224</v>
      </c>
      <c r="J1060">
        <v>25.5</v>
      </c>
      <c r="K1060">
        <v>7.58</v>
      </c>
      <c r="L1060">
        <v>1.2818215370960899E-4</v>
      </c>
      <c r="M1060">
        <v>1.5934077502604901E-4</v>
      </c>
      <c r="N1060">
        <v>2.1570894606444299E-4</v>
      </c>
      <c r="O1060">
        <v>1.4351073540774201E-4</v>
      </c>
      <c r="P1060">
        <v>0.80445293233106197</v>
      </c>
      <c r="Q1060">
        <v>-0.31392008199212501</v>
      </c>
    </row>
    <row r="1061" spans="1:17">
      <c r="A1061" t="s">
        <v>7475</v>
      </c>
      <c r="B1061" t="s">
        <v>7474</v>
      </c>
      <c r="C1061" t="s">
        <v>7473</v>
      </c>
      <c r="D1061">
        <v>31.971</v>
      </c>
      <c r="E1061">
        <v>11</v>
      </c>
      <c r="F1061">
        <v>9</v>
      </c>
      <c r="G1061">
        <v>13</v>
      </c>
      <c r="H1061">
        <v>7</v>
      </c>
      <c r="I1061">
        <v>804</v>
      </c>
      <c r="J1061">
        <v>91.2</v>
      </c>
      <c r="K1061">
        <v>6.68</v>
      </c>
      <c r="L1061">
        <v>1.0613069899127099E-4</v>
      </c>
      <c r="M1061">
        <v>8.0863398282281695E-5</v>
      </c>
      <c r="N1061">
        <v>1.08750463070903E-2</v>
      </c>
      <c r="O1061">
        <v>2.7102352306475602E-3</v>
      </c>
      <c r="P1061">
        <v>1.3124689444881501</v>
      </c>
      <c r="Q1061">
        <v>0.39228328627361198</v>
      </c>
    </row>
    <row r="1062" spans="1:17">
      <c r="A1062" t="s">
        <v>7472</v>
      </c>
      <c r="B1062" t="s">
        <v>7471</v>
      </c>
      <c r="C1062" t="s">
        <v>7470</v>
      </c>
      <c r="D1062">
        <v>31.956</v>
      </c>
      <c r="E1062">
        <v>9</v>
      </c>
      <c r="F1062">
        <v>11</v>
      </c>
      <c r="G1062">
        <v>11</v>
      </c>
      <c r="H1062">
        <v>10</v>
      </c>
      <c r="I1062">
        <v>1194</v>
      </c>
      <c r="J1062">
        <v>133.80000000000001</v>
      </c>
      <c r="K1062">
        <v>6.09</v>
      </c>
      <c r="L1062">
        <v>6.4401641405286802E-5</v>
      </c>
      <c r="M1062">
        <v>8.09755713752772E-5</v>
      </c>
      <c r="N1062">
        <v>2.6983086717018499E-3</v>
      </c>
      <c r="O1062">
        <v>8.8675558601311404E-4</v>
      </c>
      <c r="P1062">
        <v>0.79532185215243101</v>
      </c>
      <c r="Q1062">
        <v>-0.33038928412847002</v>
      </c>
    </row>
    <row r="1063" spans="1:17">
      <c r="A1063" t="s">
        <v>899</v>
      </c>
      <c r="B1063" t="s">
        <v>900</v>
      </c>
      <c r="C1063" t="s">
        <v>901</v>
      </c>
      <c r="D1063">
        <v>31.884</v>
      </c>
      <c r="E1063">
        <v>23</v>
      </c>
      <c r="F1063">
        <v>11</v>
      </c>
      <c r="G1063">
        <v>16</v>
      </c>
      <c r="H1063">
        <v>11</v>
      </c>
      <c r="I1063">
        <v>452</v>
      </c>
      <c r="J1063">
        <v>51.1</v>
      </c>
      <c r="K1063">
        <v>8.1300000000000008</v>
      </c>
      <c r="L1063">
        <v>6.8128589920347498E-5</v>
      </c>
      <c r="M1063">
        <v>8.6529805080747495E-5</v>
      </c>
      <c r="N1063">
        <v>8.7185843921928202E-4</v>
      </c>
      <c r="O1063">
        <v>3.79034445083757E-4</v>
      </c>
      <c r="P1063">
        <v>0.78734246375305705</v>
      </c>
      <c r="Q1063">
        <v>-0.34493680567082902</v>
      </c>
    </row>
    <row r="1064" spans="1:17">
      <c r="A1064" t="s">
        <v>3632</v>
      </c>
      <c r="B1064" t="s">
        <v>3633</v>
      </c>
      <c r="C1064" t="s">
        <v>3634</v>
      </c>
      <c r="D1064">
        <v>31.879000000000001</v>
      </c>
      <c r="E1064">
        <v>14</v>
      </c>
      <c r="F1064">
        <v>11</v>
      </c>
      <c r="G1064">
        <v>13</v>
      </c>
      <c r="H1064">
        <v>11</v>
      </c>
      <c r="I1064">
        <v>943</v>
      </c>
      <c r="J1064">
        <v>106.3</v>
      </c>
      <c r="K1064">
        <v>5.43</v>
      </c>
      <c r="L1064">
        <v>1.9910637192384201E-4</v>
      </c>
      <c r="M1064">
        <v>1.3289387550441601E-4</v>
      </c>
      <c r="N1064">
        <v>2.4711796739784101E-5</v>
      </c>
      <c r="O1064">
        <v>4.1188064418880697E-5</v>
      </c>
      <c r="P1064">
        <v>1.4982358755669301</v>
      </c>
      <c r="Q1064">
        <v>0.58326477314372305</v>
      </c>
    </row>
    <row r="1065" spans="1:17">
      <c r="A1065" t="s">
        <v>7469</v>
      </c>
      <c r="B1065" t="s">
        <v>7468</v>
      </c>
      <c r="C1065" t="s">
        <v>7467</v>
      </c>
      <c r="D1065">
        <v>31.725000000000001</v>
      </c>
      <c r="E1065">
        <v>19</v>
      </c>
      <c r="F1065">
        <v>8</v>
      </c>
      <c r="G1065">
        <v>11</v>
      </c>
      <c r="H1065">
        <v>8</v>
      </c>
      <c r="I1065">
        <v>376</v>
      </c>
      <c r="J1065">
        <v>43.3</v>
      </c>
      <c r="K1065">
        <v>8.51</v>
      </c>
      <c r="L1065">
        <v>9.6182077042946602E-5</v>
      </c>
      <c r="M1065">
        <v>6.4191118545118799E-5</v>
      </c>
      <c r="N1065">
        <v>7.4878736279729795E-5</v>
      </c>
      <c r="O1065">
        <v>7.7010689273416104E-5</v>
      </c>
      <c r="P1065">
        <v>1.49837047901482</v>
      </c>
      <c r="Q1065">
        <v>0.583394380909243</v>
      </c>
    </row>
    <row r="1066" spans="1:17">
      <c r="A1066" t="s">
        <v>7466</v>
      </c>
      <c r="B1066" t="s">
        <v>7465</v>
      </c>
      <c r="C1066" t="s">
        <v>7464</v>
      </c>
      <c r="D1066">
        <v>31.722999999999999</v>
      </c>
      <c r="E1066">
        <v>7</v>
      </c>
      <c r="F1066">
        <v>9</v>
      </c>
      <c r="G1066">
        <v>11</v>
      </c>
      <c r="H1066">
        <v>8</v>
      </c>
      <c r="I1066">
        <v>1149</v>
      </c>
      <c r="J1066">
        <v>124.1</v>
      </c>
      <c r="K1066">
        <v>5.0599999999999996</v>
      </c>
      <c r="L1066">
        <v>6.7505948865982204E-5</v>
      </c>
      <c r="M1066">
        <v>8.5783508756290705E-5</v>
      </c>
      <c r="N1066">
        <v>4.5696660947347799E-3</v>
      </c>
      <c r="O1066">
        <v>1.3397920396414399E-3</v>
      </c>
      <c r="P1066">
        <v>0.78693387394266301</v>
      </c>
      <c r="Q1066">
        <v>-0.345685683732875</v>
      </c>
    </row>
    <row r="1067" spans="1:17">
      <c r="A1067" t="s">
        <v>380</v>
      </c>
      <c r="B1067" t="s">
        <v>381</v>
      </c>
      <c r="C1067" t="s">
        <v>382</v>
      </c>
      <c r="D1067">
        <v>31.547000000000001</v>
      </c>
      <c r="E1067">
        <v>46</v>
      </c>
      <c r="F1067">
        <v>8</v>
      </c>
      <c r="G1067">
        <v>15</v>
      </c>
      <c r="H1067">
        <v>7</v>
      </c>
      <c r="I1067">
        <v>206</v>
      </c>
      <c r="J1067">
        <v>21.7</v>
      </c>
      <c r="K1067">
        <v>9.16</v>
      </c>
      <c r="L1067">
        <v>6.2358605605034601E-5</v>
      </c>
      <c r="M1067">
        <v>1.02552976889475E-4</v>
      </c>
      <c r="N1067">
        <v>2.2428181865284801E-5</v>
      </c>
      <c r="O1067">
        <v>3.9253843529890298E-5</v>
      </c>
      <c r="P1067">
        <v>0.60806236441327999</v>
      </c>
      <c r="Q1067">
        <v>-0.71770879717954095</v>
      </c>
    </row>
    <row r="1068" spans="1:17">
      <c r="A1068" t="s">
        <v>2066</v>
      </c>
      <c r="B1068" t="s">
        <v>2067</v>
      </c>
      <c r="C1068" t="s">
        <v>2068</v>
      </c>
      <c r="D1068">
        <v>31.47</v>
      </c>
      <c r="E1068">
        <v>8</v>
      </c>
      <c r="F1068">
        <v>8</v>
      </c>
      <c r="G1068">
        <v>10</v>
      </c>
      <c r="H1068">
        <v>8</v>
      </c>
      <c r="I1068">
        <v>1265</v>
      </c>
      <c r="J1068">
        <v>147.5</v>
      </c>
      <c r="K1068">
        <v>6.77</v>
      </c>
      <c r="L1068">
        <v>6.4366009724032099E-5</v>
      </c>
      <c r="M1068">
        <v>3.6712671676653997E-5</v>
      </c>
      <c r="N1068">
        <v>9.4193211530282003E-5</v>
      </c>
      <c r="O1068">
        <v>8.7577719019362406E-5</v>
      </c>
      <c r="P1068">
        <v>1.753236873931</v>
      </c>
      <c r="Q1068">
        <v>0.810020926935484</v>
      </c>
    </row>
    <row r="1069" spans="1:17">
      <c r="A1069" t="s">
        <v>7463</v>
      </c>
      <c r="B1069" t="s">
        <v>7462</v>
      </c>
      <c r="C1069" t="s">
        <v>7461</v>
      </c>
      <c r="D1069">
        <v>31.459</v>
      </c>
      <c r="E1069">
        <v>38</v>
      </c>
      <c r="F1069">
        <v>6</v>
      </c>
      <c r="G1069">
        <v>10</v>
      </c>
      <c r="H1069">
        <v>3</v>
      </c>
      <c r="I1069">
        <v>201</v>
      </c>
      <c r="J1069">
        <v>22.2</v>
      </c>
      <c r="K1069">
        <v>7.71</v>
      </c>
      <c r="L1069">
        <v>2.3559539132342098E-5</v>
      </c>
      <c r="M1069">
        <v>3.1153198092536303E-5</v>
      </c>
      <c r="N1069">
        <v>1.5521659750976999E-3</v>
      </c>
      <c r="O1069">
        <v>5.7607331782445097E-4</v>
      </c>
      <c r="P1069">
        <v>0.75624785174099096</v>
      </c>
      <c r="Q1069">
        <v>-0.40306895584354002</v>
      </c>
    </row>
    <row r="1070" spans="1:17">
      <c r="A1070" t="s">
        <v>7460</v>
      </c>
      <c r="B1070" t="s">
        <v>7459</v>
      </c>
      <c r="C1070" t="s">
        <v>7458</v>
      </c>
      <c r="D1070">
        <v>31.431000000000001</v>
      </c>
      <c r="E1070">
        <v>27</v>
      </c>
      <c r="F1070">
        <v>10</v>
      </c>
      <c r="G1070">
        <v>12</v>
      </c>
      <c r="H1070">
        <v>10</v>
      </c>
      <c r="I1070">
        <v>487</v>
      </c>
      <c r="J1070">
        <v>52.3</v>
      </c>
      <c r="K1070">
        <v>7.23</v>
      </c>
      <c r="L1070">
        <v>4.3079947037408298E-5</v>
      </c>
      <c r="M1070">
        <v>6.10344032697968E-5</v>
      </c>
      <c r="N1070">
        <v>1.4050086975480099E-5</v>
      </c>
      <c r="O1070">
        <v>3.2052185333319598E-5</v>
      </c>
      <c r="P1070">
        <v>0.70583055997086597</v>
      </c>
      <c r="Q1070">
        <v>-0.50260619981653598</v>
      </c>
    </row>
    <row r="1071" spans="1:17">
      <c r="A1071" t="s">
        <v>7457</v>
      </c>
      <c r="B1071" t="s">
        <v>7456</v>
      </c>
      <c r="C1071" t="s">
        <v>7455</v>
      </c>
      <c r="D1071">
        <v>31.388999999999999</v>
      </c>
      <c r="E1071">
        <v>17</v>
      </c>
      <c r="F1071">
        <v>6</v>
      </c>
      <c r="G1071">
        <v>16</v>
      </c>
      <c r="H1071">
        <v>3</v>
      </c>
      <c r="I1071">
        <v>374</v>
      </c>
      <c r="J1071">
        <v>41.6</v>
      </c>
      <c r="K1071">
        <v>5.35</v>
      </c>
      <c r="L1071">
        <v>3.1290969260991299E-5</v>
      </c>
      <c r="M1071">
        <v>5.3019384204485902E-5</v>
      </c>
      <c r="N1071">
        <v>1.08599098464071E-4</v>
      </c>
      <c r="O1071">
        <v>9.4329473581282098E-5</v>
      </c>
      <c r="P1071">
        <v>0.590179794248606</v>
      </c>
      <c r="Q1071">
        <v>-0.76077356624949699</v>
      </c>
    </row>
    <row r="1072" spans="1:17">
      <c r="A1072" t="s">
        <v>7454</v>
      </c>
      <c r="B1072" t="s">
        <v>7453</v>
      </c>
      <c r="C1072" t="s">
        <v>7452</v>
      </c>
      <c r="D1072">
        <v>31.283999999999999</v>
      </c>
      <c r="E1072">
        <v>33</v>
      </c>
      <c r="F1072">
        <v>8</v>
      </c>
      <c r="G1072">
        <v>11</v>
      </c>
      <c r="H1072">
        <v>8</v>
      </c>
      <c r="I1072">
        <v>225</v>
      </c>
      <c r="J1072">
        <v>25.1</v>
      </c>
      <c r="K1072">
        <v>6.14</v>
      </c>
      <c r="L1072">
        <v>1.14959831259808E-4</v>
      </c>
      <c r="M1072">
        <v>1.43691041992233E-4</v>
      </c>
      <c r="N1072">
        <v>4.5982496855689097E-6</v>
      </c>
      <c r="O1072">
        <v>2.0038530371697698E-5</v>
      </c>
      <c r="P1072">
        <v>0.80004869938950096</v>
      </c>
      <c r="Q1072">
        <v>-0.32184027460067199</v>
      </c>
    </row>
    <row r="1073" spans="1:17">
      <c r="A1073" t="s">
        <v>7451</v>
      </c>
      <c r="B1073" t="s">
        <v>7450</v>
      </c>
      <c r="C1073" t="s">
        <v>7449</v>
      </c>
      <c r="D1073">
        <v>31.268000000000001</v>
      </c>
      <c r="E1073">
        <v>3</v>
      </c>
      <c r="F1073">
        <v>9</v>
      </c>
      <c r="G1073">
        <v>11</v>
      </c>
      <c r="H1073">
        <v>8</v>
      </c>
      <c r="I1073">
        <v>3013</v>
      </c>
      <c r="J1073">
        <v>335.8</v>
      </c>
      <c r="K1073">
        <v>6.42</v>
      </c>
      <c r="L1073">
        <v>5.6619712594222299E-5</v>
      </c>
      <c r="M1073">
        <v>4.71215697050554E-5</v>
      </c>
      <c r="N1073">
        <v>5.1041824434889102E-3</v>
      </c>
      <c r="O1073">
        <v>1.4668823159983001E-3</v>
      </c>
      <c r="P1073">
        <v>1.20156677607766</v>
      </c>
      <c r="Q1073">
        <v>0.264916827276858</v>
      </c>
    </row>
    <row r="1074" spans="1:17">
      <c r="A1074" t="s">
        <v>1043</v>
      </c>
      <c r="B1074" t="s">
        <v>1044</v>
      </c>
      <c r="C1074" t="s">
        <v>1045</v>
      </c>
      <c r="D1074">
        <v>31.221</v>
      </c>
      <c r="E1074">
        <v>14</v>
      </c>
      <c r="F1074">
        <v>9</v>
      </c>
      <c r="G1074">
        <v>10</v>
      </c>
      <c r="H1074">
        <v>9</v>
      </c>
      <c r="I1074">
        <v>773</v>
      </c>
      <c r="J1074">
        <v>88.2</v>
      </c>
      <c r="K1074">
        <v>8.6199999999999992</v>
      </c>
      <c r="L1074">
        <v>5.1245575800162902E-5</v>
      </c>
      <c r="M1074">
        <v>3.5474340918524001E-5</v>
      </c>
      <c r="N1074">
        <v>2.2831308822759298E-3</v>
      </c>
      <c r="O1074">
        <v>7.7867207212468795E-4</v>
      </c>
      <c r="P1074">
        <v>1.4445814770135299</v>
      </c>
      <c r="Q1074">
        <v>0.53065157681245501</v>
      </c>
    </row>
    <row r="1075" spans="1:17">
      <c r="A1075" t="s">
        <v>7448</v>
      </c>
      <c r="B1075" t="s">
        <v>7447</v>
      </c>
      <c r="C1075" t="s">
        <v>7446</v>
      </c>
      <c r="D1075">
        <v>31.219000000000001</v>
      </c>
      <c r="E1075">
        <v>18</v>
      </c>
      <c r="F1075">
        <v>6</v>
      </c>
      <c r="G1075">
        <v>8</v>
      </c>
      <c r="H1075">
        <v>6</v>
      </c>
      <c r="I1075">
        <v>397</v>
      </c>
      <c r="J1075">
        <v>44.7</v>
      </c>
      <c r="K1075">
        <v>5.24</v>
      </c>
      <c r="L1075">
        <v>1.01440451325122E-4</v>
      </c>
      <c r="M1075">
        <v>4.3809997861811803E-5</v>
      </c>
      <c r="N1075">
        <v>6.9472948847918801E-6</v>
      </c>
      <c r="O1075">
        <v>2.3650459884120201E-5</v>
      </c>
      <c r="P1075">
        <v>2.3154635077840302</v>
      </c>
      <c r="Q1075">
        <v>1.2113010200284899</v>
      </c>
    </row>
    <row r="1076" spans="1:17">
      <c r="A1076" t="s">
        <v>7445</v>
      </c>
      <c r="B1076" t="s">
        <v>7444</v>
      </c>
      <c r="C1076" t="s">
        <v>7443</v>
      </c>
      <c r="D1076">
        <v>31.181999999999999</v>
      </c>
      <c r="E1076">
        <v>34</v>
      </c>
      <c r="F1076">
        <v>9</v>
      </c>
      <c r="G1076">
        <v>12</v>
      </c>
      <c r="H1076">
        <v>9</v>
      </c>
      <c r="I1076">
        <v>262</v>
      </c>
      <c r="J1076">
        <v>31.3</v>
      </c>
      <c r="K1076">
        <v>11.27</v>
      </c>
      <c r="L1076">
        <v>5.7958021460107498E-5</v>
      </c>
      <c r="M1076">
        <v>4.80375960737658E-5</v>
      </c>
      <c r="N1076">
        <v>1.12619407759113E-2</v>
      </c>
      <c r="O1076">
        <v>2.7871049040277302E-3</v>
      </c>
      <c r="P1076">
        <v>1.20651377664919</v>
      </c>
      <c r="Q1076">
        <v>0.27084438914669401</v>
      </c>
    </row>
    <row r="1077" spans="1:17">
      <c r="A1077" t="s">
        <v>3899</v>
      </c>
      <c r="B1077" t="s">
        <v>3900</v>
      </c>
      <c r="C1077" t="s">
        <v>3901</v>
      </c>
      <c r="D1077">
        <v>31.131</v>
      </c>
      <c r="E1077">
        <v>25</v>
      </c>
      <c r="F1077">
        <v>5</v>
      </c>
      <c r="G1077">
        <v>12</v>
      </c>
      <c r="H1077">
        <v>4</v>
      </c>
      <c r="I1077">
        <v>207</v>
      </c>
      <c r="J1077">
        <v>23.9</v>
      </c>
      <c r="K1077">
        <v>5.85</v>
      </c>
      <c r="L1077">
        <v>1.10518562920425E-4</v>
      </c>
      <c r="M1077">
        <v>3.3863729923161299E-5</v>
      </c>
      <c r="N1077">
        <v>3.48639663573864E-5</v>
      </c>
      <c r="O1077">
        <v>4.9821363772784102E-5</v>
      </c>
      <c r="P1077">
        <v>3.2636263982496199</v>
      </c>
      <c r="Q1077">
        <v>1.7064759150784501</v>
      </c>
    </row>
    <row r="1078" spans="1:17">
      <c r="A1078" t="s">
        <v>7442</v>
      </c>
      <c r="B1078" t="s">
        <v>7441</v>
      </c>
      <c r="C1078" t="s">
        <v>7440</v>
      </c>
      <c r="D1078">
        <v>31.087</v>
      </c>
      <c r="E1078">
        <v>29</v>
      </c>
      <c r="F1078">
        <v>4</v>
      </c>
      <c r="G1078">
        <v>10</v>
      </c>
      <c r="H1078">
        <v>4</v>
      </c>
      <c r="I1078">
        <v>215</v>
      </c>
      <c r="J1078">
        <v>23.8</v>
      </c>
      <c r="K1078">
        <v>5.68</v>
      </c>
      <c r="L1078">
        <v>6.4195512716658996E-5</v>
      </c>
      <c r="M1078">
        <v>4.8988159203293397E-5</v>
      </c>
      <c r="N1078">
        <v>1.73633517112589E-3</v>
      </c>
      <c r="O1078">
        <v>6.2843386400453997E-4</v>
      </c>
      <c r="P1078">
        <v>1.3104291682048601</v>
      </c>
      <c r="Q1078">
        <v>0.39003937469547401</v>
      </c>
    </row>
    <row r="1079" spans="1:17">
      <c r="A1079" t="s">
        <v>3698</v>
      </c>
      <c r="B1079" t="s">
        <v>3699</v>
      </c>
      <c r="C1079" t="s">
        <v>3700</v>
      </c>
      <c r="D1079">
        <v>31.050999999999998</v>
      </c>
      <c r="E1079">
        <v>33</v>
      </c>
      <c r="F1079">
        <v>7</v>
      </c>
      <c r="G1079">
        <v>13</v>
      </c>
      <c r="H1079">
        <v>7</v>
      </c>
      <c r="I1079">
        <v>250</v>
      </c>
      <c r="J1079">
        <v>27.2</v>
      </c>
      <c r="K1079">
        <v>9.58</v>
      </c>
      <c r="L1079">
        <v>1.4688673242124701E-4</v>
      </c>
      <c r="M1079">
        <v>5.8790268470598201E-5</v>
      </c>
      <c r="N1079">
        <v>9.4804829130209199E-7</v>
      </c>
      <c r="O1079">
        <v>1.16940238332425E-5</v>
      </c>
      <c r="P1079">
        <v>2.4984871857611402</v>
      </c>
      <c r="Q1079">
        <v>1.32105481879973</v>
      </c>
    </row>
    <row r="1080" spans="1:17">
      <c r="A1080" t="s">
        <v>7439</v>
      </c>
      <c r="B1080" t="s">
        <v>7438</v>
      </c>
      <c r="C1080" t="s">
        <v>7437</v>
      </c>
      <c r="D1080">
        <v>30.963999999999999</v>
      </c>
      <c r="E1080">
        <v>34</v>
      </c>
      <c r="F1080">
        <v>10</v>
      </c>
      <c r="G1080">
        <v>11</v>
      </c>
      <c r="H1080">
        <v>10</v>
      </c>
      <c r="I1080">
        <v>307</v>
      </c>
      <c r="J1080">
        <v>35.299999999999997</v>
      </c>
      <c r="K1080">
        <v>6.18</v>
      </c>
      <c r="L1080">
        <v>1.2410700452515801E-4</v>
      </c>
      <c r="M1080">
        <v>5.8998249633037799E-5</v>
      </c>
      <c r="N1080">
        <v>8.1783868429256705E-6</v>
      </c>
      <c r="O1080">
        <v>2.5060780480251101E-5</v>
      </c>
      <c r="P1080">
        <v>2.1035709584112898</v>
      </c>
      <c r="Q1080">
        <v>1.07284048443494</v>
      </c>
    </row>
    <row r="1081" spans="1:17">
      <c r="A1081" t="s">
        <v>3227</v>
      </c>
      <c r="B1081" t="s">
        <v>3228</v>
      </c>
      <c r="C1081" t="s">
        <v>3229</v>
      </c>
      <c r="D1081">
        <v>30.956</v>
      </c>
      <c r="E1081">
        <v>22</v>
      </c>
      <c r="F1081">
        <v>6</v>
      </c>
      <c r="G1081">
        <v>10</v>
      </c>
      <c r="H1081">
        <v>4</v>
      </c>
      <c r="I1081">
        <v>325</v>
      </c>
      <c r="J1081">
        <v>37.200000000000003</v>
      </c>
      <c r="K1081">
        <v>5.25</v>
      </c>
      <c r="L1081">
        <v>9.5914518396711896E-6</v>
      </c>
      <c r="M1081">
        <v>5.79462152219804E-6</v>
      </c>
      <c r="N1081">
        <v>4.1722479444113902E-4</v>
      </c>
      <c r="O1081">
        <v>2.2453231251392701E-4</v>
      </c>
      <c r="P1081">
        <v>1.6552335304261501</v>
      </c>
      <c r="Q1081">
        <v>0.72703477559424401</v>
      </c>
    </row>
    <row r="1082" spans="1:17">
      <c r="A1082" t="s">
        <v>7436</v>
      </c>
      <c r="B1082" t="s">
        <v>7435</v>
      </c>
      <c r="C1082" t="s">
        <v>7434</v>
      </c>
      <c r="D1082">
        <v>30.9</v>
      </c>
      <c r="E1082">
        <v>25</v>
      </c>
      <c r="F1082">
        <v>6</v>
      </c>
      <c r="G1082">
        <v>20</v>
      </c>
      <c r="H1082">
        <v>6</v>
      </c>
      <c r="I1082">
        <v>189</v>
      </c>
      <c r="J1082">
        <v>21.1</v>
      </c>
      <c r="K1082">
        <v>8.25</v>
      </c>
      <c r="L1082">
        <v>1.16244768804266E-4</v>
      </c>
      <c r="M1082">
        <v>1.7042697851127401E-4</v>
      </c>
      <c r="N1082">
        <v>1.2658323257644301E-4</v>
      </c>
      <c r="O1082">
        <v>1.02719652542897E-4</v>
      </c>
      <c r="P1082">
        <v>0.68207962037287695</v>
      </c>
      <c r="Q1082">
        <v>-0.55198793743780605</v>
      </c>
    </row>
    <row r="1083" spans="1:17">
      <c r="A1083" t="s">
        <v>1385</v>
      </c>
      <c r="B1083" t="s">
        <v>1386</v>
      </c>
      <c r="C1083" t="s">
        <v>1387</v>
      </c>
      <c r="D1083">
        <v>30.797000000000001</v>
      </c>
      <c r="E1083">
        <v>8</v>
      </c>
      <c r="F1083">
        <v>8</v>
      </c>
      <c r="G1083">
        <v>9</v>
      </c>
      <c r="H1083">
        <v>8</v>
      </c>
      <c r="I1083">
        <v>1234</v>
      </c>
      <c r="J1083">
        <v>139.4</v>
      </c>
      <c r="K1083">
        <v>5.94</v>
      </c>
      <c r="L1083">
        <v>5.0418752137815203E-5</v>
      </c>
      <c r="M1083">
        <v>4.1026081480870103E-5</v>
      </c>
      <c r="N1083">
        <v>2.59370526667073E-4</v>
      </c>
      <c r="O1083">
        <v>1.6246055860228399E-4</v>
      </c>
      <c r="P1083">
        <v>1.22894388929941</v>
      </c>
      <c r="Q1083">
        <v>0.29741904713656703</v>
      </c>
    </row>
    <row r="1084" spans="1:17">
      <c r="A1084" t="s">
        <v>7433</v>
      </c>
      <c r="B1084" t="s">
        <v>7432</v>
      </c>
      <c r="C1084" t="s">
        <v>7431</v>
      </c>
      <c r="D1084">
        <v>30.648</v>
      </c>
      <c r="E1084">
        <v>23</v>
      </c>
      <c r="F1084">
        <v>9</v>
      </c>
      <c r="G1084">
        <v>12</v>
      </c>
      <c r="H1084">
        <v>9</v>
      </c>
      <c r="I1084">
        <v>324</v>
      </c>
      <c r="J1084">
        <v>36.299999999999997</v>
      </c>
      <c r="K1084">
        <v>8.19</v>
      </c>
      <c r="L1084">
        <v>9.5817871126077205E-5</v>
      </c>
      <c r="M1084">
        <v>1.2996734423953801E-4</v>
      </c>
      <c r="N1084">
        <v>2.11991368516359E-4</v>
      </c>
      <c r="O1084">
        <v>1.4183044455062899E-4</v>
      </c>
      <c r="P1084">
        <v>0.73724574189558501</v>
      </c>
      <c r="Q1084">
        <v>-0.43978251013865399</v>
      </c>
    </row>
    <row r="1085" spans="1:17">
      <c r="A1085" t="s">
        <v>7430</v>
      </c>
      <c r="B1085" t="s">
        <v>7429</v>
      </c>
      <c r="C1085" t="s">
        <v>7428</v>
      </c>
      <c r="D1085">
        <v>30.616</v>
      </c>
      <c r="E1085">
        <v>15</v>
      </c>
      <c r="F1085">
        <v>10</v>
      </c>
      <c r="G1085">
        <v>12</v>
      </c>
      <c r="H1085">
        <v>10</v>
      </c>
      <c r="I1085">
        <v>775</v>
      </c>
      <c r="J1085">
        <v>86.5</v>
      </c>
      <c r="K1085">
        <v>5.99</v>
      </c>
      <c r="L1085">
        <v>1.2470507893994599E-4</v>
      </c>
      <c r="M1085">
        <v>9.0612135422287905E-5</v>
      </c>
      <c r="N1085">
        <v>5.9622040420122998E-5</v>
      </c>
      <c r="O1085">
        <v>6.7765591498269201E-5</v>
      </c>
      <c r="P1085">
        <v>1.3762514078138901</v>
      </c>
      <c r="Q1085">
        <v>0.460744039571713</v>
      </c>
    </row>
    <row r="1086" spans="1:17">
      <c r="A1086" t="s">
        <v>7427</v>
      </c>
      <c r="B1086" t="s">
        <v>7426</v>
      </c>
      <c r="C1086" t="s">
        <v>7425</v>
      </c>
      <c r="D1086">
        <v>30.614999999999998</v>
      </c>
      <c r="E1086">
        <v>24</v>
      </c>
      <c r="F1086">
        <v>10</v>
      </c>
      <c r="G1086">
        <v>12</v>
      </c>
      <c r="H1086">
        <v>10</v>
      </c>
      <c r="I1086">
        <v>486</v>
      </c>
      <c r="J1086">
        <v>54.2</v>
      </c>
      <c r="K1086">
        <v>4.84</v>
      </c>
      <c r="L1086">
        <v>1.05055420814827E-4</v>
      </c>
      <c r="M1086">
        <v>5.1237506890998499E-5</v>
      </c>
      <c r="N1086">
        <v>1.39656231005884E-5</v>
      </c>
      <c r="O1086">
        <v>3.1967493955182801E-5</v>
      </c>
      <c r="P1086">
        <v>2.0503616820841799</v>
      </c>
      <c r="Q1086">
        <v>1.0358784223766899</v>
      </c>
    </row>
    <row r="1087" spans="1:17">
      <c r="A1087" t="s">
        <v>3953</v>
      </c>
      <c r="B1087" t="s">
        <v>3954</v>
      </c>
      <c r="C1087" t="s">
        <v>3955</v>
      </c>
      <c r="D1087">
        <v>30.584</v>
      </c>
      <c r="E1087">
        <v>26</v>
      </c>
      <c r="F1087">
        <v>6</v>
      </c>
      <c r="G1087">
        <v>8</v>
      </c>
      <c r="H1087">
        <v>6</v>
      </c>
      <c r="I1087">
        <v>261</v>
      </c>
      <c r="J1087">
        <v>28.3</v>
      </c>
      <c r="K1087">
        <v>6.96</v>
      </c>
      <c r="L1087">
        <v>2.6098083726509098E-4</v>
      </c>
      <c r="M1087">
        <v>6.0052687108666602E-5</v>
      </c>
      <c r="N1087">
        <v>1.04732607747934E-7</v>
      </c>
      <c r="O1087">
        <v>6.8475966239330902E-6</v>
      </c>
      <c r="P1087">
        <v>4.3458644372206097</v>
      </c>
      <c r="Q1087">
        <v>2.1196431724943801</v>
      </c>
    </row>
    <row r="1088" spans="1:17">
      <c r="A1088" t="s">
        <v>7424</v>
      </c>
      <c r="B1088" t="s">
        <v>7423</v>
      </c>
      <c r="C1088" t="s">
        <v>7422</v>
      </c>
      <c r="D1088">
        <v>30.545999999999999</v>
      </c>
      <c r="E1088">
        <v>17</v>
      </c>
      <c r="F1088">
        <v>8</v>
      </c>
      <c r="G1088">
        <v>11</v>
      </c>
      <c r="H1088">
        <v>8</v>
      </c>
      <c r="I1088">
        <v>480</v>
      </c>
      <c r="J1088">
        <v>55.5</v>
      </c>
      <c r="K1088">
        <v>6.02</v>
      </c>
      <c r="L1088">
        <v>4.1392536269901498E-5</v>
      </c>
      <c r="M1088">
        <v>5.1123783797758398E-5</v>
      </c>
      <c r="N1088">
        <v>1.7140628385393101E-2</v>
      </c>
      <c r="O1088">
        <v>3.9463381567303299E-3</v>
      </c>
      <c r="P1088">
        <v>0.80965322194552503</v>
      </c>
      <c r="Q1088">
        <v>-0.304623967264745</v>
      </c>
    </row>
    <row r="1089" spans="1:17">
      <c r="A1089" t="s">
        <v>983</v>
      </c>
      <c r="B1089" t="s">
        <v>984</v>
      </c>
      <c r="C1089" t="s">
        <v>985</v>
      </c>
      <c r="D1089">
        <v>30.486000000000001</v>
      </c>
      <c r="E1089">
        <v>23</v>
      </c>
      <c r="F1089">
        <v>8</v>
      </c>
      <c r="G1089">
        <v>9</v>
      </c>
      <c r="H1089">
        <v>7</v>
      </c>
      <c r="I1089">
        <v>489</v>
      </c>
      <c r="J1089">
        <v>54.6</v>
      </c>
      <c r="K1089">
        <v>6.99</v>
      </c>
      <c r="L1089">
        <v>9.1558679706860894E-6</v>
      </c>
      <c r="M1089">
        <v>1.13086660160453E-5</v>
      </c>
      <c r="N1089">
        <v>1.3833359691723101E-2</v>
      </c>
      <c r="O1089">
        <v>3.2978332092087901E-3</v>
      </c>
      <c r="P1089">
        <v>0.809632891951649</v>
      </c>
      <c r="Q1089">
        <v>-0.304660193081908</v>
      </c>
    </row>
    <row r="1090" spans="1:17">
      <c r="A1090" t="s">
        <v>7421</v>
      </c>
      <c r="B1090" t="s">
        <v>7420</v>
      </c>
      <c r="C1090" t="s">
        <v>7419</v>
      </c>
      <c r="D1090">
        <v>30.420999999999999</v>
      </c>
      <c r="E1090">
        <v>35</v>
      </c>
      <c r="F1090">
        <v>9</v>
      </c>
      <c r="G1090">
        <v>16</v>
      </c>
      <c r="H1090">
        <v>9</v>
      </c>
      <c r="I1090">
        <v>295</v>
      </c>
      <c r="J1090">
        <v>33.6</v>
      </c>
      <c r="K1090">
        <v>5.0599999999999996</v>
      </c>
      <c r="L1090">
        <v>1.52171614087556E-4</v>
      </c>
      <c r="M1090">
        <v>1.9852769343631601E-4</v>
      </c>
      <c r="N1090">
        <v>3.1015674891819299E-4</v>
      </c>
      <c r="O1090">
        <v>1.8292592495883101E-4</v>
      </c>
      <c r="P1090">
        <v>0.76650069042569102</v>
      </c>
      <c r="Q1090">
        <v>-0.38364100349480001</v>
      </c>
    </row>
    <row r="1091" spans="1:17">
      <c r="A1091" t="s">
        <v>7418</v>
      </c>
      <c r="B1091" t="s">
        <v>7417</v>
      </c>
      <c r="C1091" t="s">
        <v>7416</v>
      </c>
      <c r="D1091">
        <v>30.396000000000001</v>
      </c>
      <c r="E1091">
        <v>14</v>
      </c>
      <c r="F1091">
        <v>7</v>
      </c>
      <c r="G1091">
        <v>11</v>
      </c>
      <c r="H1091">
        <v>7</v>
      </c>
      <c r="I1091">
        <v>440</v>
      </c>
      <c r="J1091">
        <v>47.6</v>
      </c>
      <c r="K1091">
        <v>8.51</v>
      </c>
      <c r="L1091">
        <v>1.76612809237419E-4</v>
      </c>
      <c r="M1091">
        <v>7.1089060265856999E-5</v>
      </c>
      <c r="N1091">
        <v>3.6115401008437502E-8</v>
      </c>
      <c r="O1091">
        <v>5.3603551686465601E-6</v>
      </c>
      <c r="P1091">
        <v>2.4843880138086898</v>
      </c>
      <c r="Q1091">
        <v>1.3128905124800601</v>
      </c>
    </row>
    <row r="1092" spans="1:17">
      <c r="A1092" t="s">
        <v>7415</v>
      </c>
      <c r="B1092" t="s">
        <v>7414</v>
      </c>
      <c r="C1092" t="s">
        <v>7413</v>
      </c>
      <c r="D1092">
        <v>30.381</v>
      </c>
      <c r="E1092">
        <v>57</v>
      </c>
      <c r="F1092">
        <v>4</v>
      </c>
      <c r="G1092">
        <v>27</v>
      </c>
      <c r="H1092">
        <v>4</v>
      </c>
      <c r="I1092">
        <v>69</v>
      </c>
      <c r="J1092">
        <v>7.8</v>
      </c>
      <c r="K1092">
        <v>10.7</v>
      </c>
      <c r="L1092">
        <v>1.41398915756772E-4</v>
      </c>
      <c r="M1092">
        <v>1.16282898652865E-4</v>
      </c>
      <c r="N1092">
        <v>6.9559334871180899E-3</v>
      </c>
      <c r="O1092">
        <v>1.8856351615626999E-3</v>
      </c>
      <c r="P1092">
        <v>1.2159906348644101</v>
      </c>
      <c r="Q1092">
        <v>0.28213211769046398</v>
      </c>
    </row>
    <row r="1093" spans="1:17">
      <c r="A1093" t="s">
        <v>7412</v>
      </c>
      <c r="B1093" t="s">
        <v>7411</v>
      </c>
      <c r="C1093" t="s">
        <v>7410</v>
      </c>
      <c r="D1093">
        <v>30.367000000000001</v>
      </c>
      <c r="E1093">
        <v>28</v>
      </c>
      <c r="F1093">
        <v>6</v>
      </c>
      <c r="G1093">
        <v>15</v>
      </c>
      <c r="H1093">
        <v>4</v>
      </c>
      <c r="I1093">
        <v>199</v>
      </c>
      <c r="J1093">
        <v>22.4</v>
      </c>
      <c r="K1093">
        <v>8.24</v>
      </c>
      <c r="L1093">
        <v>2.9004876414004098E-6</v>
      </c>
      <c r="M1093">
        <v>2.21304661916874E-6</v>
      </c>
      <c r="N1093">
        <v>3.2725353329911798E-3</v>
      </c>
      <c r="O1093">
        <v>1.02946587185069E-3</v>
      </c>
      <c r="P1093">
        <v>1.31063106229994</v>
      </c>
      <c r="Q1093">
        <v>0.39026162949674797</v>
      </c>
    </row>
    <row r="1094" spans="1:17">
      <c r="A1094" t="s">
        <v>7409</v>
      </c>
      <c r="B1094" t="s">
        <v>7408</v>
      </c>
      <c r="C1094" t="s">
        <v>7407</v>
      </c>
      <c r="D1094">
        <v>30.356999999999999</v>
      </c>
      <c r="E1094">
        <v>95</v>
      </c>
      <c r="F1094">
        <v>6</v>
      </c>
      <c r="G1094">
        <v>17</v>
      </c>
      <c r="H1094">
        <v>5</v>
      </c>
      <c r="I1094">
        <v>61</v>
      </c>
      <c r="J1094">
        <v>6</v>
      </c>
      <c r="K1094">
        <v>7.96</v>
      </c>
      <c r="L1094">
        <v>2.7888648719076099E-4</v>
      </c>
      <c r="M1094">
        <v>8.3779813466299501E-5</v>
      </c>
      <c r="N1094">
        <v>4.9875730576769703E-4</v>
      </c>
      <c r="O1094">
        <v>2.5399287208500298E-4</v>
      </c>
      <c r="P1094">
        <v>3.3288029138778601</v>
      </c>
      <c r="Q1094">
        <v>1.7350034563634</v>
      </c>
    </row>
    <row r="1095" spans="1:17">
      <c r="A1095" t="s">
        <v>7406</v>
      </c>
      <c r="B1095" t="s">
        <v>7405</v>
      </c>
      <c r="C1095" t="s">
        <v>7404</v>
      </c>
      <c r="D1095">
        <v>30.353000000000002</v>
      </c>
      <c r="E1095">
        <v>12</v>
      </c>
      <c r="F1095">
        <v>9</v>
      </c>
      <c r="G1095">
        <v>9</v>
      </c>
      <c r="H1095">
        <v>9</v>
      </c>
      <c r="I1095">
        <v>893</v>
      </c>
      <c r="J1095">
        <v>99.6</v>
      </c>
      <c r="K1095">
        <v>5.47</v>
      </c>
      <c r="L1095">
        <v>4.4334862194757802E-5</v>
      </c>
      <c r="M1095">
        <v>5.6090549735952601E-5</v>
      </c>
      <c r="N1095">
        <v>1.1394928655654301E-3</v>
      </c>
      <c r="O1095">
        <v>4.57482068736531E-4</v>
      </c>
      <c r="P1095">
        <v>0.79041589721379102</v>
      </c>
      <c r="Q1095">
        <v>-0.33931613151631401</v>
      </c>
    </row>
    <row r="1096" spans="1:17">
      <c r="A1096" t="s">
        <v>7403</v>
      </c>
      <c r="B1096" t="s">
        <v>7402</v>
      </c>
      <c r="C1096" t="s">
        <v>7401</v>
      </c>
      <c r="D1096">
        <v>30.350999999999999</v>
      </c>
      <c r="E1096">
        <v>14</v>
      </c>
      <c r="F1096">
        <v>6</v>
      </c>
      <c r="G1096">
        <v>11</v>
      </c>
      <c r="H1096">
        <v>6</v>
      </c>
      <c r="I1096">
        <v>506</v>
      </c>
      <c r="J1096">
        <v>56.4</v>
      </c>
      <c r="K1096">
        <v>6.61</v>
      </c>
      <c r="L1096">
        <v>9.1786532301005294E-5</v>
      </c>
      <c r="M1096">
        <v>6.0919386397636798E-5</v>
      </c>
      <c r="N1096">
        <v>6.64361824956765E-6</v>
      </c>
      <c r="O1096">
        <v>2.3253096438498899E-5</v>
      </c>
      <c r="P1096">
        <v>1.5066883914734599</v>
      </c>
      <c r="Q1096">
        <v>0.59138107416160102</v>
      </c>
    </row>
    <row r="1097" spans="1:17">
      <c r="A1097" t="s">
        <v>3704</v>
      </c>
      <c r="B1097" t="s">
        <v>3705</v>
      </c>
      <c r="C1097" t="s">
        <v>3706</v>
      </c>
      <c r="D1097">
        <v>30.335000000000001</v>
      </c>
      <c r="E1097">
        <v>2</v>
      </c>
      <c r="F1097">
        <v>9</v>
      </c>
      <c r="G1097">
        <v>10</v>
      </c>
      <c r="H1097">
        <v>9</v>
      </c>
      <c r="I1097">
        <v>4505</v>
      </c>
      <c r="J1097">
        <v>509.1</v>
      </c>
      <c r="K1097">
        <v>6.81</v>
      </c>
      <c r="L1097">
        <v>7.2512024170072004E-5</v>
      </c>
      <c r="M1097">
        <v>3.1823307088128699E-5</v>
      </c>
      <c r="N1097">
        <v>9.1393762356479794E-5</v>
      </c>
      <c r="O1097">
        <v>8.61673921003763E-5</v>
      </c>
      <c r="P1097">
        <v>2.2785822972220799</v>
      </c>
      <c r="Q1097">
        <v>1.1881364783733199</v>
      </c>
    </row>
    <row r="1098" spans="1:17">
      <c r="A1098" t="s">
        <v>3263</v>
      </c>
      <c r="B1098" t="s">
        <v>3264</v>
      </c>
      <c r="C1098" t="s">
        <v>3265</v>
      </c>
      <c r="D1098">
        <v>30.327999999999999</v>
      </c>
      <c r="E1098">
        <v>9</v>
      </c>
      <c r="F1098">
        <v>10</v>
      </c>
      <c r="G1098">
        <v>10</v>
      </c>
      <c r="H1098">
        <v>10</v>
      </c>
      <c r="I1098">
        <v>1687</v>
      </c>
      <c r="J1098">
        <v>182.3</v>
      </c>
      <c r="K1098">
        <v>6.19</v>
      </c>
      <c r="L1098">
        <v>4.3849484787773598E-5</v>
      </c>
      <c r="M1098">
        <v>2.7391951922845399E-5</v>
      </c>
      <c r="N1098">
        <v>3.1568193907471602E-5</v>
      </c>
      <c r="O1098">
        <v>4.7102146958066502E-5</v>
      </c>
      <c r="P1098">
        <v>1.6008163606333701</v>
      </c>
      <c r="Q1098">
        <v>0.67880781703645798</v>
      </c>
    </row>
    <row r="1099" spans="1:17">
      <c r="A1099" t="s">
        <v>7400</v>
      </c>
      <c r="B1099" t="s">
        <v>7399</v>
      </c>
      <c r="C1099" t="s">
        <v>7398</v>
      </c>
      <c r="D1099">
        <v>30.295000000000002</v>
      </c>
      <c r="E1099">
        <v>21</v>
      </c>
      <c r="F1099">
        <v>6</v>
      </c>
      <c r="G1099">
        <v>8</v>
      </c>
      <c r="H1099">
        <v>6</v>
      </c>
      <c r="I1099">
        <v>364</v>
      </c>
      <c r="J1099">
        <v>41</v>
      </c>
      <c r="K1099">
        <v>8.3699999999999992</v>
      </c>
      <c r="L1099">
        <v>5.5644201924774303E-5</v>
      </c>
      <c r="M1099">
        <v>4.3836089336384602E-5</v>
      </c>
      <c r="N1099">
        <v>1.2279966795463001E-2</v>
      </c>
      <c r="O1099">
        <v>2.9893122362256298E-3</v>
      </c>
      <c r="P1099">
        <v>1.2693696624664199</v>
      </c>
      <c r="Q1099">
        <v>0.34411226819002899</v>
      </c>
    </row>
    <row r="1100" spans="1:17">
      <c r="A1100" t="s">
        <v>2117</v>
      </c>
      <c r="B1100" t="s">
        <v>2118</v>
      </c>
      <c r="C1100" t="s">
        <v>2119</v>
      </c>
      <c r="D1100">
        <v>30.265000000000001</v>
      </c>
      <c r="E1100">
        <v>20</v>
      </c>
      <c r="F1100">
        <v>8</v>
      </c>
      <c r="G1100">
        <v>14</v>
      </c>
      <c r="H1100">
        <v>8</v>
      </c>
      <c r="I1100">
        <v>397</v>
      </c>
      <c r="J1100">
        <v>44.3</v>
      </c>
      <c r="K1100">
        <v>7.74</v>
      </c>
      <c r="L1100">
        <v>1.01045959688499E-4</v>
      </c>
      <c r="M1100">
        <v>8.2388491606801299E-5</v>
      </c>
      <c r="N1100">
        <v>6.3571809454964997E-4</v>
      </c>
      <c r="O1100">
        <v>3.0173007164284801E-4</v>
      </c>
      <c r="P1100">
        <v>1.22645721165451</v>
      </c>
      <c r="Q1100">
        <v>0.29449690237439802</v>
      </c>
    </row>
    <row r="1101" spans="1:17">
      <c r="A1101" t="s">
        <v>7397</v>
      </c>
      <c r="B1101" t="s">
        <v>7396</v>
      </c>
      <c r="C1101" t="s">
        <v>7395</v>
      </c>
      <c r="D1101">
        <v>30.123000000000001</v>
      </c>
      <c r="E1101">
        <v>17</v>
      </c>
      <c r="F1101">
        <v>9</v>
      </c>
      <c r="G1101">
        <v>11</v>
      </c>
      <c r="H1101">
        <v>9</v>
      </c>
      <c r="I1101">
        <v>766</v>
      </c>
      <c r="J1101">
        <v>82.3</v>
      </c>
      <c r="K1101">
        <v>6.1</v>
      </c>
      <c r="L1101">
        <v>1.2544645613505001E-4</v>
      </c>
      <c r="M1101">
        <v>4.0676057103298098E-5</v>
      </c>
      <c r="N1101">
        <v>5.64697380890965E-6</v>
      </c>
      <c r="O1101">
        <v>2.1775852174886501E-5</v>
      </c>
      <c r="P1101">
        <v>3.0840367790927901</v>
      </c>
      <c r="Q1101">
        <v>1.6248199704080699</v>
      </c>
    </row>
    <row r="1102" spans="1:17">
      <c r="A1102" t="s">
        <v>7394</v>
      </c>
      <c r="B1102" t="s">
        <v>7393</v>
      </c>
      <c r="C1102" t="s">
        <v>7392</v>
      </c>
      <c r="D1102">
        <v>30.100999999999999</v>
      </c>
      <c r="E1102">
        <v>6</v>
      </c>
      <c r="F1102">
        <v>10</v>
      </c>
      <c r="G1102">
        <v>11</v>
      </c>
      <c r="H1102">
        <v>10</v>
      </c>
      <c r="I1102">
        <v>1575</v>
      </c>
      <c r="J1102">
        <v>167</v>
      </c>
      <c r="K1102">
        <v>8.73</v>
      </c>
      <c r="L1102">
        <v>6.3603750930776702E-5</v>
      </c>
      <c r="M1102">
        <v>4.2944556001861103E-5</v>
      </c>
      <c r="N1102">
        <v>7.9935049065902694E-5</v>
      </c>
      <c r="O1102">
        <v>7.9956877117157298E-5</v>
      </c>
      <c r="P1102">
        <v>1.48106667881303</v>
      </c>
      <c r="Q1102">
        <v>0.56663659337991701</v>
      </c>
    </row>
    <row r="1103" spans="1:17">
      <c r="A1103" t="s">
        <v>7391</v>
      </c>
      <c r="B1103" t="s">
        <v>7390</v>
      </c>
      <c r="C1103" t="s">
        <v>7389</v>
      </c>
      <c r="D1103">
        <v>30.08</v>
      </c>
      <c r="E1103">
        <v>24</v>
      </c>
      <c r="F1103">
        <v>7</v>
      </c>
      <c r="G1103">
        <v>8</v>
      </c>
      <c r="H1103">
        <v>6</v>
      </c>
      <c r="I1103">
        <v>326</v>
      </c>
      <c r="J1103">
        <v>36.9</v>
      </c>
      <c r="K1103">
        <v>5.97</v>
      </c>
      <c r="L1103">
        <v>2.20014610373546E-5</v>
      </c>
      <c r="M1103">
        <v>2.97405249584955E-5</v>
      </c>
      <c r="N1103">
        <v>1.7810895110718E-4</v>
      </c>
      <c r="O1103">
        <v>1.2640630078189101E-4</v>
      </c>
      <c r="P1103">
        <v>0.73978052062156996</v>
      </c>
      <c r="Q1103">
        <v>-0.43483078195268898</v>
      </c>
    </row>
    <row r="1104" spans="1:17">
      <c r="A1104" t="s">
        <v>7388</v>
      </c>
      <c r="B1104" t="s">
        <v>7387</v>
      </c>
      <c r="C1104" t="s">
        <v>7386</v>
      </c>
      <c r="D1104">
        <v>30.013999999999999</v>
      </c>
      <c r="E1104">
        <v>10</v>
      </c>
      <c r="F1104">
        <v>9</v>
      </c>
      <c r="G1104">
        <v>11</v>
      </c>
      <c r="H1104">
        <v>9</v>
      </c>
      <c r="I1104">
        <v>1003</v>
      </c>
      <c r="J1104">
        <v>107.5</v>
      </c>
      <c r="K1104">
        <v>9.36</v>
      </c>
      <c r="L1104">
        <v>9.9409602244753304E-5</v>
      </c>
      <c r="M1104">
        <v>6.8512255650798393E-5</v>
      </c>
      <c r="N1104">
        <v>2.4664995350187501E-5</v>
      </c>
      <c r="O1104">
        <v>4.1150277144879499E-5</v>
      </c>
      <c r="P1104">
        <v>1.45097546855611</v>
      </c>
      <c r="Q1104">
        <v>0.537023128163018</v>
      </c>
    </row>
    <row r="1105" spans="1:17">
      <c r="A1105" t="s">
        <v>7385</v>
      </c>
      <c r="B1105" t="s">
        <v>7384</v>
      </c>
      <c r="C1105" t="s">
        <v>7383</v>
      </c>
      <c r="D1105">
        <v>29.972999999999999</v>
      </c>
      <c r="E1105">
        <v>12</v>
      </c>
      <c r="F1105">
        <v>9</v>
      </c>
      <c r="G1105">
        <v>10</v>
      </c>
      <c r="H1105">
        <v>9</v>
      </c>
      <c r="I1105">
        <v>683</v>
      </c>
      <c r="J1105">
        <v>78.599999999999994</v>
      </c>
      <c r="K1105">
        <v>7.12</v>
      </c>
      <c r="L1105">
        <v>8.7474886421975206E-5</v>
      </c>
      <c r="M1105">
        <v>6.5844225170290103E-5</v>
      </c>
      <c r="N1105">
        <v>5.7086268501088297E-4</v>
      </c>
      <c r="O1105">
        <v>2.7865848188513898E-4</v>
      </c>
      <c r="P1105">
        <v>1.32851265537323</v>
      </c>
      <c r="Q1105">
        <v>0.40981197096522098</v>
      </c>
    </row>
    <row r="1106" spans="1:17">
      <c r="A1106" t="s">
        <v>7382</v>
      </c>
      <c r="B1106" t="s">
        <v>7381</v>
      </c>
      <c r="C1106" t="s">
        <v>7380</v>
      </c>
      <c r="D1106">
        <v>29.968</v>
      </c>
      <c r="E1106">
        <v>8</v>
      </c>
      <c r="F1106">
        <v>7</v>
      </c>
      <c r="G1106">
        <v>9</v>
      </c>
      <c r="H1106">
        <v>7</v>
      </c>
      <c r="I1106">
        <v>1066</v>
      </c>
      <c r="J1106">
        <v>119.2</v>
      </c>
      <c r="K1106">
        <v>6.52</v>
      </c>
      <c r="L1106">
        <v>3.4483335452916301E-5</v>
      </c>
      <c r="M1106">
        <v>2.86699227751441E-5</v>
      </c>
      <c r="N1106">
        <v>7.2676916931066196E-3</v>
      </c>
      <c r="O1106">
        <v>1.9535588381574299E-3</v>
      </c>
      <c r="P1106">
        <v>1.20277043378758</v>
      </c>
      <c r="Q1106">
        <v>0.26636130947923697</v>
      </c>
    </row>
    <row r="1107" spans="1:17">
      <c r="A1107" t="s">
        <v>7379</v>
      </c>
      <c r="B1107" t="s">
        <v>7378</v>
      </c>
      <c r="C1107" t="s">
        <v>7377</v>
      </c>
      <c r="D1107">
        <v>29.919</v>
      </c>
      <c r="E1107">
        <v>7</v>
      </c>
      <c r="F1107">
        <v>4</v>
      </c>
      <c r="G1107">
        <v>12</v>
      </c>
      <c r="H1107">
        <v>4</v>
      </c>
      <c r="I1107">
        <v>655</v>
      </c>
      <c r="J1107">
        <v>68.400000000000006</v>
      </c>
      <c r="K1107">
        <v>9.33</v>
      </c>
      <c r="L1107">
        <v>2.4007895380143899E-4</v>
      </c>
      <c r="M1107">
        <v>3.1719386721671903E-5</v>
      </c>
      <c r="N1107">
        <v>6.8675350401427597E-4</v>
      </c>
      <c r="O1107">
        <v>3.1955603153049097E-4</v>
      </c>
      <c r="P1107">
        <v>7.5688397101765998</v>
      </c>
      <c r="Q1107">
        <v>2.9200721545473298</v>
      </c>
    </row>
    <row r="1108" spans="1:17">
      <c r="A1108" t="s">
        <v>7376</v>
      </c>
      <c r="B1108" t="s">
        <v>7375</v>
      </c>
      <c r="C1108" t="s">
        <v>7374</v>
      </c>
      <c r="D1108">
        <v>29.853000000000002</v>
      </c>
      <c r="E1108">
        <v>15</v>
      </c>
      <c r="F1108">
        <v>6</v>
      </c>
      <c r="G1108">
        <v>9</v>
      </c>
      <c r="H1108">
        <v>6</v>
      </c>
      <c r="I1108">
        <v>493</v>
      </c>
      <c r="J1108">
        <v>54.4</v>
      </c>
      <c r="K1108">
        <v>6.62</v>
      </c>
      <c r="L1108">
        <v>9.8212658721782498E-5</v>
      </c>
      <c r="M1108">
        <v>7.9471960567852295E-5</v>
      </c>
      <c r="N1108">
        <v>2.4125366598355901E-3</v>
      </c>
      <c r="O1108">
        <v>8.1316963143332195E-4</v>
      </c>
      <c r="P1108">
        <v>1.23581522363387</v>
      </c>
      <c r="Q1108">
        <v>0.305463050786769</v>
      </c>
    </row>
    <row r="1109" spans="1:17">
      <c r="A1109" t="s">
        <v>1343</v>
      </c>
      <c r="B1109" t="s">
        <v>1344</v>
      </c>
      <c r="C1109" t="s">
        <v>1345</v>
      </c>
      <c r="D1109">
        <v>29.832000000000001</v>
      </c>
      <c r="E1109">
        <v>7</v>
      </c>
      <c r="F1109">
        <v>7</v>
      </c>
      <c r="G1109">
        <v>9</v>
      </c>
      <c r="H1109">
        <v>7</v>
      </c>
      <c r="I1109">
        <v>1153</v>
      </c>
      <c r="J1109">
        <v>127.4</v>
      </c>
      <c r="K1109">
        <v>7.27</v>
      </c>
      <c r="L1109">
        <v>2.89817344584601E-5</v>
      </c>
      <c r="M1109">
        <v>1.8586444434188702E-5</v>
      </c>
      <c r="N1109">
        <v>1.8688345466294099E-5</v>
      </c>
      <c r="O1109">
        <v>3.6014805676013498E-5</v>
      </c>
      <c r="P1109">
        <v>1.55929417060262</v>
      </c>
      <c r="Q1109">
        <v>0.64089312715971802</v>
      </c>
    </row>
    <row r="1110" spans="1:17">
      <c r="A1110" t="s">
        <v>7373</v>
      </c>
      <c r="B1110" t="s">
        <v>7372</v>
      </c>
      <c r="C1110" t="s">
        <v>7371</v>
      </c>
      <c r="D1110">
        <v>29.83</v>
      </c>
      <c r="E1110">
        <v>29</v>
      </c>
      <c r="F1110">
        <v>5</v>
      </c>
      <c r="G1110">
        <v>9</v>
      </c>
      <c r="H1110">
        <v>4</v>
      </c>
      <c r="I1110">
        <v>189</v>
      </c>
      <c r="J1110">
        <v>21.6</v>
      </c>
      <c r="K1110">
        <v>6.77</v>
      </c>
      <c r="L1110">
        <v>6.4330903834152204E-5</v>
      </c>
      <c r="M1110">
        <v>4.8752087596890601E-5</v>
      </c>
      <c r="N1110">
        <v>1.9197541866366301E-5</v>
      </c>
      <c r="O1110">
        <v>3.6380885211305902E-5</v>
      </c>
      <c r="P1110">
        <v>1.3195517772710801</v>
      </c>
      <c r="Q1110">
        <v>0.40004796100647599</v>
      </c>
    </row>
    <row r="1111" spans="1:17">
      <c r="A1111" t="s">
        <v>7370</v>
      </c>
      <c r="B1111" t="s">
        <v>7369</v>
      </c>
      <c r="C1111" t="s">
        <v>7368</v>
      </c>
      <c r="D1111">
        <v>29.792999999999999</v>
      </c>
      <c r="E1111">
        <v>12</v>
      </c>
      <c r="F1111">
        <v>7</v>
      </c>
      <c r="G1111">
        <v>11</v>
      </c>
      <c r="H1111">
        <v>7</v>
      </c>
      <c r="I1111">
        <v>712</v>
      </c>
      <c r="J1111">
        <v>77.900000000000006</v>
      </c>
      <c r="K1111">
        <v>6.71</v>
      </c>
      <c r="L1111">
        <v>6.4133356761741694E-5</v>
      </c>
      <c r="M1111">
        <v>4.6655680460583001E-5</v>
      </c>
      <c r="N1111">
        <v>4.5723708368509102E-4</v>
      </c>
      <c r="O1111">
        <v>2.3939673679643399E-4</v>
      </c>
      <c r="P1111">
        <v>1.3746098251835499</v>
      </c>
      <c r="Q1111">
        <v>0.45902217634378201</v>
      </c>
    </row>
    <row r="1112" spans="1:17">
      <c r="A1112" t="s">
        <v>3020</v>
      </c>
      <c r="B1112" t="s">
        <v>3021</v>
      </c>
      <c r="C1112" t="s">
        <v>3022</v>
      </c>
      <c r="D1112">
        <v>29.722999999999999</v>
      </c>
      <c r="E1112">
        <v>34</v>
      </c>
      <c r="F1112">
        <v>7</v>
      </c>
      <c r="G1112">
        <v>12</v>
      </c>
      <c r="H1112">
        <v>7</v>
      </c>
      <c r="I1112">
        <v>261</v>
      </c>
      <c r="J1112">
        <v>28.8</v>
      </c>
      <c r="K1112">
        <v>4.7699999999999996</v>
      </c>
      <c r="L1112">
        <v>1.21083610248476E-4</v>
      </c>
      <c r="M1112">
        <v>7.7446351098379201E-5</v>
      </c>
      <c r="N1112">
        <v>1.7319379601135799E-4</v>
      </c>
      <c r="O1112">
        <v>1.2429162598639901E-4</v>
      </c>
      <c r="P1112">
        <v>1.5634514542158999</v>
      </c>
      <c r="Q1112">
        <v>0.64473442370855305</v>
      </c>
    </row>
    <row r="1113" spans="1:17">
      <c r="A1113" t="s">
        <v>3914</v>
      </c>
      <c r="B1113" t="s">
        <v>3915</v>
      </c>
      <c r="C1113" t="s">
        <v>3916</v>
      </c>
      <c r="D1113">
        <v>29.715</v>
      </c>
      <c r="E1113">
        <v>9</v>
      </c>
      <c r="F1113">
        <v>9</v>
      </c>
      <c r="G1113">
        <v>10</v>
      </c>
      <c r="H1113">
        <v>9</v>
      </c>
      <c r="I1113">
        <v>1170</v>
      </c>
      <c r="J1113">
        <v>129.6</v>
      </c>
      <c r="K1113">
        <v>4.96</v>
      </c>
      <c r="L1113">
        <v>5.54523834404412E-5</v>
      </c>
      <c r="M1113">
        <v>2.1939523646714899E-5</v>
      </c>
      <c r="N1113">
        <v>6.5379378334358002E-6</v>
      </c>
      <c r="O1113">
        <v>2.31095153494857E-5</v>
      </c>
      <c r="P1113">
        <v>2.5275108217194302</v>
      </c>
      <c r="Q1113">
        <v>1.3377172691441299</v>
      </c>
    </row>
    <row r="1114" spans="1:17">
      <c r="A1114" t="s">
        <v>2702</v>
      </c>
      <c r="B1114" t="s">
        <v>2703</v>
      </c>
      <c r="C1114" t="s">
        <v>2704</v>
      </c>
      <c r="D1114">
        <v>29.652999999999999</v>
      </c>
      <c r="E1114">
        <v>15</v>
      </c>
      <c r="F1114">
        <v>6</v>
      </c>
      <c r="G1114">
        <v>9</v>
      </c>
      <c r="H1114">
        <v>6</v>
      </c>
      <c r="I1114">
        <v>544</v>
      </c>
      <c r="J1114">
        <v>61.1</v>
      </c>
      <c r="K1114">
        <v>8.24</v>
      </c>
      <c r="L1114">
        <v>4.02552508412121E-5</v>
      </c>
      <c r="M1114">
        <v>3.1735310282234497E-5</v>
      </c>
      <c r="N1114">
        <v>3.2602289010641898E-3</v>
      </c>
      <c r="O1114">
        <v>1.02651420160308E-3</v>
      </c>
      <c r="P1114">
        <v>1.2684687965300001</v>
      </c>
      <c r="Q1114">
        <v>0.34308803052119202</v>
      </c>
    </row>
    <row r="1115" spans="1:17">
      <c r="A1115" t="s">
        <v>7367</v>
      </c>
      <c r="B1115" t="s">
        <v>7366</v>
      </c>
      <c r="C1115" t="s">
        <v>7365</v>
      </c>
      <c r="D1115">
        <v>29.648</v>
      </c>
      <c r="E1115">
        <v>24</v>
      </c>
      <c r="F1115">
        <v>7</v>
      </c>
      <c r="G1115">
        <v>8</v>
      </c>
      <c r="H1115">
        <v>7</v>
      </c>
      <c r="I1115">
        <v>380</v>
      </c>
      <c r="J1115">
        <v>41.1</v>
      </c>
      <c r="K1115">
        <v>5.95</v>
      </c>
      <c r="L1115">
        <v>8.7471522524588895E-5</v>
      </c>
      <c r="M1115">
        <v>1.14019233460054E-4</v>
      </c>
      <c r="N1115">
        <v>3.3798968596704198E-4</v>
      </c>
      <c r="O1115">
        <v>1.94270652250546E-4</v>
      </c>
      <c r="P1115">
        <v>0.76716462538957197</v>
      </c>
      <c r="Q1115">
        <v>-0.38239189688748099</v>
      </c>
    </row>
    <row r="1116" spans="1:17">
      <c r="A1116" t="s">
        <v>7364</v>
      </c>
      <c r="B1116" t="s">
        <v>7363</v>
      </c>
      <c r="C1116" t="s">
        <v>7362</v>
      </c>
      <c r="D1116">
        <v>29.646000000000001</v>
      </c>
      <c r="E1116">
        <v>22</v>
      </c>
      <c r="F1116">
        <v>6</v>
      </c>
      <c r="G1116">
        <v>13</v>
      </c>
      <c r="H1116">
        <v>6</v>
      </c>
      <c r="I1116">
        <v>272</v>
      </c>
      <c r="J1116">
        <v>29</v>
      </c>
      <c r="K1116">
        <v>7.34</v>
      </c>
      <c r="L1116">
        <v>1.17341877508001E-4</v>
      </c>
      <c r="M1116">
        <v>1.4163245011163499E-4</v>
      </c>
      <c r="N1116">
        <v>2.3538259778750799E-4</v>
      </c>
      <c r="O1116">
        <v>1.5209909875956801E-4</v>
      </c>
      <c r="P1116">
        <v>0.828495711367782</v>
      </c>
      <c r="Q1116">
        <v>-0.27143386540013598</v>
      </c>
    </row>
    <row r="1117" spans="1:17">
      <c r="A1117" t="s">
        <v>7361</v>
      </c>
      <c r="B1117" t="s">
        <v>7360</v>
      </c>
      <c r="C1117" t="s">
        <v>7359</v>
      </c>
      <c r="D1117">
        <v>29.611999999999998</v>
      </c>
      <c r="E1117">
        <v>23</v>
      </c>
      <c r="F1117">
        <v>8</v>
      </c>
      <c r="G1117">
        <v>11</v>
      </c>
      <c r="H1117">
        <v>8</v>
      </c>
      <c r="I1117">
        <v>452</v>
      </c>
      <c r="J1117">
        <v>50.3</v>
      </c>
      <c r="K1117">
        <v>9.4499999999999993</v>
      </c>
      <c r="L1117">
        <v>5.5389602035536997E-5</v>
      </c>
      <c r="M1117">
        <v>3.8316196310891402E-5</v>
      </c>
      <c r="N1117">
        <v>1.0529913372697E-4</v>
      </c>
      <c r="O1117">
        <v>9.2825663566826805E-5</v>
      </c>
      <c r="P1117">
        <v>1.44559239612708</v>
      </c>
      <c r="Q1117">
        <v>0.53166082270239101</v>
      </c>
    </row>
    <row r="1118" spans="1:17">
      <c r="A1118" t="s">
        <v>3686</v>
      </c>
      <c r="B1118" t="s">
        <v>3687</v>
      </c>
      <c r="C1118" t="s">
        <v>3688</v>
      </c>
      <c r="D1118">
        <v>29.56</v>
      </c>
      <c r="E1118">
        <v>25</v>
      </c>
      <c r="F1118">
        <v>7</v>
      </c>
      <c r="G1118">
        <v>9</v>
      </c>
      <c r="H1118">
        <v>7</v>
      </c>
      <c r="I1118">
        <v>347</v>
      </c>
      <c r="J1118">
        <v>37.799999999999997</v>
      </c>
      <c r="K1118">
        <v>5</v>
      </c>
      <c r="L1118">
        <v>7.6600815482490094E-5</v>
      </c>
      <c r="M1118">
        <v>6.0928098804014202E-5</v>
      </c>
      <c r="N1118">
        <v>1.5447644796387199E-4</v>
      </c>
      <c r="O1118">
        <v>1.15786817378763E-4</v>
      </c>
      <c r="P1118">
        <v>1.2572329842244001</v>
      </c>
      <c r="Q1118">
        <v>0.330252027673056</v>
      </c>
    </row>
    <row r="1119" spans="1:17">
      <c r="A1119" t="s">
        <v>3095</v>
      </c>
      <c r="B1119" t="s">
        <v>3096</v>
      </c>
      <c r="C1119" t="s">
        <v>3097</v>
      </c>
      <c r="D1119">
        <v>29.527000000000001</v>
      </c>
      <c r="E1119">
        <v>34</v>
      </c>
      <c r="F1119">
        <v>5</v>
      </c>
      <c r="G1119">
        <v>7</v>
      </c>
      <c r="H1119">
        <v>5</v>
      </c>
      <c r="I1119">
        <v>148</v>
      </c>
      <c r="J1119">
        <v>17</v>
      </c>
      <c r="K1119">
        <v>8.85</v>
      </c>
      <c r="L1119">
        <v>5.0362508718753202E-5</v>
      </c>
      <c r="M1119">
        <v>3.2525742509697401E-5</v>
      </c>
      <c r="N1119">
        <v>3.0407690862712799E-4</v>
      </c>
      <c r="O1119">
        <v>1.8053044786704901E-4</v>
      </c>
      <c r="P1119">
        <v>1.54838920906226</v>
      </c>
      <c r="Q1119">
        <v>0.63076815843738099</v>
      </c>
    </row>
    <row r="1120" spans="1:17">
      <c r="A1120" t="s">
        <v>7358</v>
      </c>
      <c r="B1120" t="s">
        <v>7357</v>
      </c>
      <c r="C1120" t="s">
        <v>7356</v>
      </c>
      <c r="D1120">
        <v>29.434999999999999</v>
      </c>
      <c r="E1120">
        <v>9</v>
      </c>
      <c r="F1120">
        <v>8</v>
      </c>
      <c r="G1120">
        <v>9</v>
      </c>
      <c r="H1120">
        <v>6</v>
      </c>
      <c r="I1120">
        <v>907</v>
      </c>
      <c r="J1120">
        <v>101.5</v>
      </c>
      <c r="K1120">
        <v>7.69</v>
      </c>
      <c r="L1120">
        <v>1.4615050150976099E-5</v>
      </c>
      <c r="M1120">
        <v>1.07993182069895E-5</v>
      </c>
      <c r="N1120">
        <v>1.03803596578685E-2</v>
      </c>
      <c r="O1120">
        <v>2.6103638013443599E-3</v>
      </c>
      <c r="P1120">
        <v>1.35333081874715</v>
      </c>
      <c r="Q1120">
        <v>0.43651454606044099</v>
      </c>
    </row>
    <row r="1121" spans="1:17">
      <c r="A1121" t="s">
        <v>7355</v>
      </c>
      <c r="B1121" t="s">
        <v>7354</v>
      </c>
      <c r="C1121" t="s">
        <v>7353</v>
      </c>
      <c r="D1121">
        <v>29.411999999999999</v>
      </c>
      <c r="E1121">
        <v>19</v>
      </c>
      <c r="F1121">
        <v>6</v>
      </c>
      <c r="G1121">
        <v>9</v>
      </c>
      <c r="H1121">
        <v>6</v>
      </c>
      <c r="I1121">
        <v>291</v>
      </c>
      <c r="J1121">
        <v>33.299999999999997</v>
      </c>
      <c r="K1121">
        <v>5.83</v>
      </c>
      <c r="L1121">
        <v>4.6312646698470599E-5</v>
      </c>
      <c r="M1121">
        <v>5.6346844679099701E-5</v>
      </c>
      <c r="N1121">
        <v>4.0672089962828003E-3</v>
      </c>
      <c r="O1121">
        <v>1.2228929765062801E-3</v>
      </c>
      <c r="P1121">
        <v>0.82192085399324999</v>
      </c>
      <c r="Q1121">
        <v>-0.28292861709824002</v>
      </c>
    </row>
    <row r="1122" spans="1:17">
      <c r="A1122" t="s">
        <v>7352</v>
      </c>
      <c r="B1122" t="s">
        <v>7351</v>
      </c>
      <c r="C1122" t="s">
        <v>7350</v>
      </c>
      <c r="D1122">
        <v>29.398</v>
      </c>
      <c r="E1122">
        <v>8</v>
      </c>
      <c r="F1122">
        <v>7</v>
      </c>
      <c r="G1122">
        <v>13</v>
      </c>
      <c r="H1122">
        <v>3</v>
      </c>
      <c r="I1122">
        <v>708</v>
      </c>
      <c r="J1122">
        <v>78.7</v>
      </c>
      <c r="K1122">
        <v>7.72</v>
      </c>
      <c r="L1122">
        <v>1.23831882888826E-5</v>
      </c>
      <c r="M1122">
        <v>7.3742462238857001E-6</v>
      </c>
      <c r="N1122">
        <v>4.0521971638523001E-4</v>
      </c>
      <c r="O1122">
        <v>2.19991879278003E-4</v>
      </c>
      <c r="P1122">
        <v>1.67924800893853</v>
      </c>
      <c r="Q1122">
        <v>0.74781531832884196</v>
      </c>
    </row>
    <row r="1123" spans="1:17">
      <c r="A1123" t="s">
        <v>7349</v>
      </c>
      <c r="B1123" t="s">
        <v>7348</v>
      </c>
      <c r="C1123" t="s">
        <v>7347</v>
      </c>
      <c r="D1123">
        <v>29.346</v>
      </c>
      <c r="E1123">
        <v>21</v>
      </c>
      <c r="F1123">
        <v>8</v>
      </c>
      <c r="G1123">
        <v>8</v>
      </c>
      <c r="H1123">
        <v>8</v>
      </c>
      <c r="I1123">
        <v>579</v>
      </c>
      <c r="J1123">
        <v>63.2</v>
      </c>
      <c r="K1123">
        <v>7.87</v>
      </c>
      <c r="L1123">
        <v>3.1072852095814199E-5</v>
      </c>
      <c r="M1123">
        <v>2.4956690181392601E-5</v>
      </c>
      <c r="N1123">
        <v>8.7833528111888604E-4</v>
      </c>
      <c r="O1123">
        <v>3.8108608627721101E-4</v>
      </c>
      <c r="P1123">
        <v>1.24507103586123</v>
      </c>
      <c r="Q1123">
        <v>0.31622805567580498</v>
      </c>
    </row>
    <row r="1124" spans="1:17">
      <c r="A1124" t="s">
        <v>7346</v>
      </c>
      <c r="B1124" t="s">
        <v>7345</v>
      </c>
      <c r="C1124" t="s">
        <v>7344</v>
      </c>
      <c r="D1124">
        <v>29.341999999999999</v>
      </c>
      <c r="E1124">
        <v>23</v>
      </c>
      <c r="F1124">
        <v>6</v>
      </c>
      <c r="G1124">
        <v>12</v>
      </c>
      <c r="H1124">
        <v>6</v>
      </c>
      <c r="I1124">
        <v>274</v>
      </c>
      <c r="J1124">
        <v>30.3</v>
      </c>
      <c r="K1124">
        <v>5.17</v>
      </c>
      <c r="L1124">
        <v>9.7055735206233199E-5</v>
      </c>
      <c r="M1124">
        <v>1.3048220686698799E-4</v>
      </c>
      <c r="N1124">
        <v>1.3077170498215899E-3</v>
      </c>
      <c r="O1124">
        <v>5.0632438640593898E-4</v>
      </c>
      <c r="P1124">
        <v>0.74382352610858804</v>
      </c>
      <c r="Q1124">
        <v>-0.42696771576855602</v>
      </c>
    </row>
    <row r="1125" spans="1:17">
      <c r="A1125" t="s">
        <v>7343</v>
      </c>
      <c r="B1125" t="s">
        <v>7342</v>
      </c>
      <c r="C1125" t="s">
        <v>7341</v>
      </c>
      <c r="D1125">
        <v>29.274999999999999</v>
      </c>
      <c r="E1125">
        <v>26</v>
      </c>
      <c r="F1125">
        <v>9</v>
      </c>
      <c r="G1125">
        <v>10</v>
      </c>
      <c r="H1125">
        <v>9</v>
      </c>
      <c r="I1125">
        <v>421</v>
      </c>
      <c r="J1125">
        <v>47.1</v>
      </c>
      <c r="K1125">
        <v>9.98</v>
      </c>
      <c r="L1125">
        <v>5.9847143569768397E-5</v>
      </c>
      <c r="M1125">
        <v>4.6333204972906302E-5</v>
      </c>
      <c r="N1125">
        <v>4.4892272823359E-4</v>
      </c>
      <c r="O1125">
        <v>2.3637467121215999E-4</v>
      </c>
      <c r="P1125">
        <v>1.2916685475301</v>
      </c>
      <c r="Q1125">
        <v>0.36923591044794501</v>
      </c>
    </row>
    <row r="1126" spans="1:17">
      <c r="A1126" t="s">
        <v>1541</v>
      </c>
      <c r="B1126" t="s">
        <v>1542</v>
      </c>
      <c r="C1126" t="s">
        <v>1543</v>
      </c>
      <c r="D1126">
        <v>29.103000000000002</v>
      </c>
      <c r="E1126">
        <v>15</v>
      </c>
      <c r="F1126">
        <v>8</v>
      </c>
      <c r="G1126">
        <v>9</v>
      </c>
      <c r="H1126">
        <v>8</v>
      </c>
      <c r="I1126">
        <v>624</v>
      </c>
      <c r="J1126">
        <v>68.900000000000006</v>
      </c>
      <c r="K1126">
        <v>5.76</v>
      </c>
      <c r="L1126">
        <v>1.0778226009295501E-4</v>
      </c>
      <c r="M1126">
        <v>8.5916849382814106E-5</v>
      </c>
      <c r="N1126">
        <v>2.0958727692825E-3</v>
      </c>
      <c r="O1126">
        <v>7.2887740839949798E-4</v>
      </c>
      <c r="P1126">
        <v>1.25449502475023</v>
      </c>
      <c r="Q1126">
        <v>0.32710674911902599</v>
      </c>
    </row>
    <row r="1127" spans="1:17">
      <c r="A1127" t="s">
        <v>7340</v>
      </c>
      <c r="B1127" t="s">
        <v>7339</v>
      </c>
      <c r="C1127" t="s">
        <v>7338</v>
      </c>
      <c r="D1127">
        <v>29.052</v>
      </c>
      <c r="E1127">
        <v>26</v>
      </c>
      <c r="F1127">
        <v>7</v>
      </c>
      <c r="G1127">
        <v>8</v>
      </c>
      <c r="H1127">
        <v>7</v>
      </c>
      <c r="I1127">
        <v>368</v>
      </c>
      <c r="J1127">
        <v>40.9</v>
      </c>
      <c r="K1127">
        <v>7.83</v>
      </c>
      <c r="L1127">
        <v>1.15542104219839E-4</v>
      </c>
      <c r="M1127">
        <v>8.4220428101438701E-5</v>
      </c>
      <c r="N1127">
        <v>3.3607976531341001E-4</v>
      </c>
      <c r="O1127">
        <v>1.9350115969755599E-4</v>
      </c>
      <c r="P1127">
        <v>1.3719011743881799</v>
      </c>
      <c r="Q1127">
        <v>0.456176559969032</v>
      </c>
    </row>
    <row r="1128" spans="1:17">
      <c r="A1128" t="s">
        <v>7337</v>
      </c>
      <c r="B1128" t="s">
        <v>7336</v>
      </c>
      <c r="C1128" t="s">
        <v>7335</v>
      </c>
      <c r="D1128">
        <v>29.024000000000001</v>
      </c>
      <c r="E1128">
        <v>12</v>
      </c>
      <c r="F1128">
        <v>10</v>
      </c>
      <c r="G1128">
        <v>11</v>
      </c>
      <c r="H1128">
        <v>10</v>
      </c>
      <c r="I1128">
        <v>845</v>
      </c>
      <c r="J1128">
        <v>96.9</v>
      </c>
      <c r="K1128">
        <v>5.33</v>
      </c>
      <c r="L1128">
        <v>4.53725286328667E-5</v>
      </c>
      <c r="M1128">
        <v>3.7222467879627203E-5</v>
      </c>
      <c r="N1128">
        <v>2.2194988935354001E-3</v>
      </c>
      <c r="O1128">
        <v>7.6196846944175198E-4</v>
      </c>
      <c r="P1128">
        <v>1.21895541100595</v>
      </c>
      <c r="Q1128">
        <v>0.285645353606088</v>
      </c>
    </row>
    <row r="1129" spans="1:17">
      <c r="A1129" t="s">
        <v>7334</v>
      </c>
      <c r="B1129" t="s">
        <v>7333</v>
      </c>
      <c r="C1129" t="s">
        <v>7332</v>
      </c>
      <c r="D1129">
        <v>28.995000000000001</v>
      </c>
      <c r="E1129">
        <v>7</v>
      </c>
      <c r="F1129">
        <v>7</v>
      </c>
      <c r="G1129">
        <v>10</v>
      </c>
      <c r="H1129">
        <v>3</v>
      </c>
      <c r="I1129">
        <v>1129</v>
      </c>
      <c r="J1129">
        <v>128.30000000000001</v>
      </c>
      <c r="K1129">
        <v>7.94</v>
      </c>
      <c r="L1129">
        <v>1.12561842372444E-5</v>
      </c>
      <c r="M1129">
        <v>8.4738640376966204E-6</v>
      </c>
      <c r="N1129">
        <v>8.6883422617530497E-3</v>
      </c>
      <c r="O1129">
        <v>2.2562492367613099E-3</v>
      </c>
      <c r="P1129">
        <v>1.3283413785222999</v>
      </c>
      <c r="Q1129">
        <v>0.40962596130066597</v>
      </c>
    </row>
    <row r="1130" spans="1:17">
      <c r="A1130" t="s">
        <v>7331</v>
      </c>
      <c r="B1130" t="s">
        <v>7330</v>
      </c>
      <c r="C1130" t="s">
        <v>7329</v>
      </c>
      <c r="D1130">
        <v>28.984999999999999</v>
      </c>
      <c r="E1130">
        <v>28</v>
      </c>
      <c r="F1130">
        <v>6</v>
      </c>
      <c r="G1130">
        <v>9</v>
      </c>
      <c r="H1130">
        <v>6</v>
      </c>
      <c r="I1130">
        <v>282</v>
      </c>
      <c r="J1130">
        <v>30.9</v>
      </c>
      <c r="K1130">
        <v>5.1100000000000003</v>
      </c>
      <c r="L1130">
        <v>6.1961165796053995E-5</v>
      </c>
      <c r="M1130">
        <v>9.8116406640011804E-5</v>
      </c>
      <c r="N1130">
        <v>3.9501172702479603E-5</v>
      </c>
      <c r="O1130">
        <v>5.32800120332435E-5</v>
      </c>
      <c r="P1130">
        <v>0.63150667577328801</v>
      </c>
      <c r="Q1130">
        <v>-0.663130109799142</v>
      </c>
    </row>
    <row r="1131" spans="1:17">
      <c r="A1131" t="s">
        <v>7328</v>
      </c>
      <c r="B1131" t="s">
        <v>7327</v>
      </c>
      <c r="C1131" t="s">
        <v>7326</v>
      </c>
      <c r="D1131">
        <v>28.983000000000001</v>
      </c>
      <c r="E1131">
        <v>5</v>
      </c>
      <c r="F1131">
        <v>5</v>
      </c>
      <c r="G1131">
        <v>11</v>
      </c>
      <c r="H1131">
        <v>3</v>
      </c>
      <c r="I1131">
        <v>1066</v>
      </c>
      <c r="J1131">
        <v>114.2</v>
      </c>
      <c r="K1131">
        <v>7.08</v>
      </c>
      <c r="L1131">
        <v>4.1434263972283502E-5</v>
      </c>
      <c r="M1131">
        <v>2.4372470724116902E-5</v>
      </c>
      <c r="N1131">
        <v>2.5078720573313901E-6</v>
      </c>
      <c r="O1131">
        <v>1.5732238582488101E-5</v>
      </c>
      <c r="P1131">
        <v>1.7000436451969501</v>
      </c>
      <c r="Q1131">
        <v>0.76557178512822199</v>
      </c>
    </row>
    <row r="1132" spans="1:17">
      <c r="A1132" t="s">
        <v>7325</v>
      </c>
      <c r="B1132" t="s">
        <v>7324</v>
      </c>
      <c r="C1132" t="s">
        <v>7323</v>
      </c>
      <c r="D1132">
        <v>28.946999999999999</v>
      </c>
      <c r="E1132">
        <v>9</v>
      </c>
      <c r="F1132">
        <v>9</v>
      </c>
      <c r="G1132">
        <v>10</v>
      </c>
      <c r="H1132">
        <v>9</v>
      </c>
      <c r="I1132">
        <v>1200</v>
      </c>
      <c r="J1132">
        <v>134</v>
      </c>
      <c r="K1132">
        <v>5.41</v>
      </c>
      <c r="L1132">
        <v>4.46200814891909E-5</v>
      </c>
      <c r="M1132">
        <v>3.4293335054739797E-5</v>
      </c>
      <c r="N1132">
        <v>3.41994359023788E-4</v>
      </c>
      <c r="O1132">
        <v>1.9587565758329999E-4</v>
      </c>
      <c r="P1132">
        <v>1.30112983814398</v>
      </c>
      <c r="Q1132">
        <v>0.379764934000419</v>
      </c>
    </row>
    <row r="1133" spans="1:17">
      <c r="A1133" t="s">
        <v>539</v>
      </c>
      <c r="B1133" t="s">
        <v>540</v>
      </c>
      <c r="C1133" t="s">
        <v>541</v>
      </c>
      <c r="D1133">
        <v>28.876000000000001</v>
      </c>
      <c r="E1133">
        <v>17</v>
      </c>
      <c r="F1133">
        <v>9</v>
      </c>
      <c r="G1133">
        <v>9</v>
      </c>
      <c r="H1133">
        <v>9</v>
      </c>
      <c r="I1133">
        <v>524</v>
      </c>
      <c r="J1133">
        <v>58.2</v>
      </c>
      <c r="K1133">
        <v>6.83</v>
      </c>
      <c r="L1133">
        <v>6.4025237783120896E-5</v>
      </c>
      <c r="M1133">
        <v>9.0245355440074902E-5</v>
      </c>
      <c r="N1133">
        <v>3.2333668090512502E-6</v>
      </c>
      <c r="O1133">
        <v>1.7319708660130399E-5</v>
      </c>
      <c r="P1133">
        <v>0.70945742826216895</v>
      </c>
      <c r="Q1133">
        <v>-0.49521197843485598</v>
      </c>
    </row>
    <row r="1134" spans="1:17">
      <c r="A1134" t="s">
        <v>7322</v>
      </c>
      <c r="B1134" t="s">
        <v>7321</v>
      </c>
      <c r="C1134" t="s">
        <v>7320</v>
      </c>
      <c r="D1134">
        <v>28.76</v>
      </c>
      <c r="E1134">
        <v>22</v>
      </c>
      <c r="F1134">
        <v>8</v>
      </c>
      <c r="G1134">
        <v>8</v>
      </c>
      <c r="H1134">
        <v>8</v>
      </c>
      <c r="I1134">
        <v>445</v>
      </c>
      <c r="J1134">
        <v>52.4</v>
      </c>
      <c r="K1134">
        <v>5.47</v>
      </c>
      <c r="L1134">
        <v>5.7189546868907801E-5</v>
      </c>
      <c r="M1134">
        <v>3.9952874552542601E-5</v>
      </c>
      <c r="N1134">
        <v>4.6198448827290201E-5</v>
      </c>
      <c r="O1134">
        <v>5.81024747925321E-5</v>
      </c>
      <c r="P1134">
        <v>1.4314250854139901</v>
      </c>
      <c r="Q1134">
        <v>0.51745216790634496</v>
      </c>
    </row>
    <row r="1135" spans="1:17">
      <c r="A1135" t="s">
        <v>7319</v>
      </c>
      <c r="B1135" t="s">
        <v>7318</v>
      </c>
      <c r="C1135" t="s">
        <v>7317</v>
      </c>
      <c r="D1135">
        <v>28.728999999999999</v>
      </c>
      <c r="E1135">
        <v>9</v>
      </c>
      <c r="F1135">
        <v>8</v>
      </c>
      <c r="G1135">
        <v>8</v>
      </c>
      <c r="H1135">
        <v>8</v>
      </c>
      <c r="I1135">
        <v>1044</v>
      </c>
      <c r="J1135">
        <v>116.2</v>
      </c>
      <c r="K1135">
        <v>5.39</v>
      </c>
      <c r="L1135">
        <v>5.9237990879388898E-5</v>
      </c>
      <c r="M1135">
        <v>4.2512507073508998E-5</v>
      </c>
      <c r="N1135">
        <v>1.28548891181502E-4</v>
      </c>
      <c r="O1135">
        <v>1.0363931783613601E-4</v>
      </c>
      <c r="P1135">
        <v>1.3934250167123701</v>
      </c>
      <c r="Q1135">
        <v>0.47863536991368899</v>
      </c>
    </row>
    <row r="1136" spans="1:17">
      <c r="A1136" t="s">
        <v>7316</v>
      </c>
      <c r="B1136" t="s">
        <v>7315</v>
      </c>
      <c r="C1136" t="s">
        <v>7314</v>
      </c>
      <c r="D1136">
        <v>28.722999999999999</v>
      </c>
      <c r="E1136">
        <v>14</v>
      </c>
      <c r="F1136">
        <v>8</v>
      </c>
      <c r="G1136">
        <v>9</v>
      </c>
      <c r="H1136">
        <v>8</v>
      </c>
      <c r="I1136">
        <v>538</v>
      </c>
      <c r="J1136">
        <v>58.2</v>
      </c>
      <c r="K1136">
        <v>6.46</v>
      </c>
      <c r="L1136">
        <v>1.27977250720328E-4</v>
      </c>
      <c r="M1136">
        <v>1.03547469316928E-4</v>
      </c>
      <c r="N1136">
        <v>5.3798896287014797E-4</v>
      </c>
      <c r="O1136">
        <v>2.6706928616042401E-4</v>
      </c>
      <c r="P1136">
        <v>1.2359283289544101</v>
      </c>
      <c r="Q1136">
        <v>0.30559508429403098</v>
      </c>
    </row>
    <row r="1137" spans="1:17">
      <c r="A1137" t="s">
        <v>7313</v>
      </c>
      <c r="B1137" t="s">
        <v>7312</v>
      </c>
      <c r="C1137" t="s">
        <v>7311</v>
      </c>
      <c r="D1137">
        <v>28.673999999999999</v>
      </c>
      <c r="E1137">
        <v>19</v>
      </c>
      <c r="F1137">
        <v>8</v>
      </c>
      <c r="G1137">
        <v>11</v>
      </c>
      <c r="H1137">
        <v>5</v>
      </c>
      <c r="I1137">
        <v>474</v>
      </c>
      <c r="J1137">
        <v>51.2</v>
      </c>
      <c r="K1137">
        <v>8.0299999999999994</v>
      </c>
      <c r="L1137">
        <v>4.3392465281415901E-5</v>
      </c>
      <c r="M1137">
        <v>3.1141421271129003E-5</v>
      </c>
      <c r="N1137">
        <v>4.4076913389065296E-3</v>
      </c>
      <c r="O1137">
        <v>1.30274813951394E-3</v>
      </c>
      <c r="P1137">
        <v>1.3934002852222001</v>
      </c>
      <c r="Q1137">
        <v>0.47860976371714098</v>
      </c>
    </row>
    <row r="1138" spans="1:17">
      <c r="A1138" t="s">
        <v>3383</v>
      </c>
      <c r="B1138" t="s">
        <v>3384</v>
      </c>
      <c r="C1138" t="s">
        <v>3385</v>
      </c>
      <c r="D1138">
        <v>28.655999999999999</v>
      </c>
      <c r="E1138">
        <v>16</v>
      </c>
      <c r="F1138">
        <v>5</v>
      </c>
      <c r="G1138">
        <v>7</v>
      </c>
      <c r="H1138">
        <v>5</v>
      </c>
      <c r="I1138">
        <v>420</v>
      </c>
      <c r="J1138">
        <v>46</v>
      </c>
      <c r="K1138">
        <v>7.65</v>
      </c>
      <c r="L1138">
        <v>2.4882437087859301E-5</v>
      </c>
      <c r="M1138">
        <v>1.8365622355993398E-5</v>
      </c>
      <c r="N1138">
        <v>4.44898906479736E-4</v>
      </c>
      <c r="O1138">
        <v>2.34899784942257E-4</v>
      </c>
      <c r="P1138">
        <v>1.35483767473522</v>
      </c>
      <c r="Q1138">
        <v>0.438120010337056</v>
      </c>
    </row>
    <row r="1139" spans="1:17">
      <c r="A1139" t="s">
        <v>7310</v>
      </c>
      <c r="B1139" t="s">
        <v>7309</v>
      </c>
      <c r="C1139" t="s">
        <v>7308</v>
      </c>
      <c r="D1139">
        <v>28.646000000000001</v>
      </c>
      <c r="E1139">
        <v>33</v>
      </c>
      <c r="F1139">
        <v>7</v>
      </c>
      <c r="G1139">
        <v>10</v>
      </c>
      <c r="H1139">
        <v>7</v>
      </c>
      <c r="I1139">
        <v>169</v>
      </c>
      <c r="J1139">
        <v>19.399999999999999</v>
      </c>
      <c r="K1139">
        <v>8.81</v>
      </c>
      <c r="L1139">
        <v>6.2857641400738699E-5</v>
      </c>
      <c r="M1139">
        <v>8.2820107692597403E-5</v>
      </c>
      <c r="N1139">
        <v>6.3391410283609295E-8</v>
      </c>
      <c r="O1139">
        <v>5.95307168760329E-6</v>
      </c>
      <c r="P1139">
        <v>0.75896594621739499</v>
      </c>
      <c r="Q1139">
        <v>-0.397892939583186</v>
      </c>
    </row>
    <row r="1140" spans="1:17">
      <c r="A1140" t="s">
        <v>7307</v>
      </c>
      <c r="B1140" t="s">
        <v>7306</v>
      </c>
      <c r="C1140" t="s">
        <v>7305</v>
      </c>
      <c r="D1140">
        <v>28.614999999999998</v>
      </c>
      <c r="E1140">
        <v>19</v>
      </c>
      <c r="F1140">
        <v>11</v>
      </c>
      <c r="G1140">
        <v>12</v>
      </c>
      <c r="H1140">
        <v>10</v>
      </c>
      <c r="I1140">
        <v>523</v>
      </c>
      <c r="J1140">
        <v>57.4</v>
      </c>
      <c r="K1140">
        <v>8.4700000000000006</v>
      </c>
      <c r="L1140">
        <v>1.43564163806286E-4</v>
      </c>
      <c r="M1140">
        <v>9.1707950231767398E-5</v>
      </c>
      <c r="N1140">
        <v>2.1065913538328E-4</v>
      </c>
      <c r="O1140">
        <v>1.4122368632676501E-4</v>
      </c>
      <c r="P1140">
        <v>1.5654494887680499</v>
      </c>
      <c r="Q1140">
        <v>0.64657695882503796</v>
      </c>
    </row>
    <row r="1141" spans="1:17">
      <c r="A1141" t="s">
        <v>7304</v>
      </c>
      <c r="B1141" t="s">
        <v>7303</v>
      </c>
      <c r="C1141" t="s">
        <v>7302</v>
      </c>
      <c r="D1141">
        <v>28.544</v>
      </c>
      <c r="E1141">
        <v>15</v>
      </c>
      <c r="F1141">
        <v>8</v>
      </c>
      <c r="G1141">
        <v>15</v>
      </c>
      <c r="H1141">
        <v>6</v>
      </c>
      <c r="I1141">
        <v>579</v>
      </c>
      <c r="J1141">
        <v>63.3</v>
      </c>
      <c r="K1141">
        <v>9.3800000000000008</v>
      </c>
      <c r="L1141">
        <v>7.6178305512607903E-5</v>
      </c>
      <c r="M1141">
        <v>4.0675544962656903E-5</v>
      </c>
      <c r="N1141">
        <v>3.4869576467003298E-5</v>
      </c>
      <c r="O1141">
        <v>4.9825796536430501E-5</v>
      </c>
      <c r="P1141">
        <v>1.8728281472945301</v>
      </c>
      <c r="Q1141">
        <v>0.90521852242088896</v>
      </c>
    </row>
    <row r="1142" spans="1:17">
      <c r="A1142" t="s">
        <v>7301</v>
      </c>
      <c r="B1142" t="s">
        <v>7300</v>
      </c>
      <c r="C1142" t="s">
        <v>7299</v>
      </c>
      <c r="D1142">
        <v>28.533999999999999</v>
      </c>
      <c r="E1142">
        <v>18</v>
      </c>
      <c r="F1142">
        <v>7</v>
      </c>
      <c r="G1142">
        <v>17</v>
      </c>
      <c r="H1142">
        <v>1</v>
      </c>
      <c r="I1142">
        <v>341</v>
      </c>
      <c r="J1142">
        <v>37</v>
      </c>
      <c r="K1142">
        <v>8.6</v>
      </c>
      <c r="L1142">
        <v>1.7706576141796299E-5</v>
      </c>
      <c r="M1142">
        <v>9.4416232686308605E-6</v>
      </c>
      <c r="N1142">
        <v>2.1786697732329501E-4</v>
      </c>
      <c r="O1142">
        <v>1.4447754246256001E-4</v>
      </c>
      <c r="P1142">
        <v>1.8753741425613999</v>
      </c>
      <c r="Q1142">
        <v>0.90717844615312404</v>
      </c>
    </row>
    <row r="1143" spans="1:17">
      <c r="A1143" t="s">
        <v>7298</v>
      </c>
      <c r="B1143" t="s">
        <v>7297</v>
      </c>
      <c r="C1143" t="s">
        <v>7296</v>
      </c>
      <c r="D1143">
        <v>28.47</v>
      </c>
      <c r="E1143">
        <v>12</v>
      </c>
      <c r="F1143">
        <v>10</v>
      </c>
      <c r="G1143">
        <v>13</v>
      </c>
      <c r="H1143">
        <v>10</v>
      </c>
      <c r="I1143">
        <v>953</v>
      </c>
      <c r="J1143">
        <v>108.4</v>
      </c>
      <c r="K1143">
        <v>7.69</v>
      </c>
      <c r="L1143">
        <v>1.0707954651110601E-4</v>
      </c>
      <c r="M1143">
        <v>7.7132294261804003E-5</v>
      </c>
      <c r="N1143">
        <v>1.14251069834351E-4</v>
      </c>
      <c r="O1143">
        <v>9.6921417523347197E-5</v>
      </c>
      <c r="P1143">
        <v>1.3882582844956599</v>
      </c>
      <c r="Q1143">
        <v>0.47327600530485803</v>
      </c>
    </row>
    <row r="1144" spans="1:17">
      <c r="A1144" t="s">
        <v>7295</v>
      </c>
      <c r="B1144" t="s">
        <v>7294</v>
      </c>
      <c r="C1144" t="s">
        <v>7293</v>
      </c>
      <c r="D1144">
        <v>28.44</v>
      </c>
      <c r="E1144">
        <v>7</v>
      </c>
      <c r="F1144">
        <v>5</v>
      </c>
      <c r="G1144">
        <v>9</v>
      </c>
      <c r="H1144">
        <v>4</v>
      </c>
      <c r="I1144">
        <v>637</v>
      </c>
      <c r="J1144">
        <v>65.599999999999994</v>
      </c>
      <c r="K1144">
        <v>8.15</v>
      </c>
      <c r="L1144">
        <v>9.6117469277925995E-5</v>
      </c>
      <c r="M1144">
        <v>1.7950061306818199E-4</v>
      </c>
      <c r="N1144">
        <v>3.83770878086306E-4</v>
      </c>
      <c r="O1144">
        <v>2.11964669612209E-4</v>
      </c>
      <c r="P1144">
        <v>0.53547153758976995</v>
      </c>
      <c r="Q1144">
        <v>-0.90111820276783405</v>
      </c>
    </row>
    <row r="1145" spans="1:17">
      <c r="A1145" t="s">
        <v>3221</v>
      </c>
      <c r="B1145" t="s">
        <v>3222</v>
      </c>
      <c r="C1145" t="s">
        <v>3223</v>
      </c>
      <c r="D1145">
        <v>28.417999999999999</v>
      </c>
      <c r="E1145">
        <v>36</v>
      </c>
      <c r="F1145">
        <v>4</v>
      </c>
      <c r="G1145">
        <v>9</v>
      </c>
      <c r="H1145">
        <v>4</v>
      </c>
      <c r="I1145">
        <v>113</v>
      </c>
      <c r="J1145">
        <v>13</v>
      </c>
      <c r="K1145">
        <v>7.17</v>
      </c>
      <c r="L1145">
        <v>1.1031518749095199E-4</v>
      </c>
      <c r="M1145">
        <v>4.0654480090449302E-5</v>
      </c>
      <c r="N1145">
        <v>2.1152604224583902E-6</v>
      </c>
      <c r="O1145">
        <v>1.47506892111915E-5</v>
      </c>
      <c r="P1145">
        <v>2.7134816936662198</v>
      </c>
      <c r="Q1145">
        <v>1.4401451756616801</v>
      </c>
    </row>
    <row r="1146" spans="1:17">
      <c r="A1146" t="s">
        <v>662</v>
      </c>
      <c r="B1146" t="s">
        <v>663</v>
      </c>
      <c r="C1146" t="s">
        <v>664</v>
      </c>
      <c r="D1146">
        <v>28.404</v>
      </c>
      <c r="E1146">
        <v>23</v>
      </c>
      <c r="F1146">
        <v>7</v>
      </c>
      <c r="G1146">
        <v>7</v>
      </c>
      <c r="H1146">
        <v>7</v>
      </c>
      <c r="I1146">
        <v>385</v>
      </c>
      <c r="J1146">
        <v>43</v>
      </c>
      <c r="K1146">
        <v>8.06</v>
      </c>
      <c r="L1146">
        <v>5.9101070867869802E-5</v>
      </c>
      <c r="M1146">
        <v>8.3195201718502598E-5</v>
      </c>
      <c r="N1146">
        <v>1.11664580648014E-4</v>
      </c>
      <c r="O1146">
        <v>9.5687407241259995E-5</v>
      </c>
      <c r="P1146">
        <v>0.71039037885673795</v>
      </c>
      <c r="Q1146">
        <v>-0.49331605214876101</v>
      </c>
    </row>
    <row r="1147" spans="1:17">
      <c r="A1147" t="s">
        <v>2441</v>
      </c>
      <c r="B1147" t="s">
        <v>2442</v>
      </c>
      <c r="C1147" t="s">
        <v>2443</v>
      </c>
      <c r="D1147">
        <v>28.353999999999999</v>
      </c>
      <c r="E1147">
        <v>10</v>
      </c>
      <c r="F1147">
        <v>8</v>
      </c>
      <c r="G1147">
        <v>9</v>
      </c>
      <c r="H1147">
        <v>4</v>
      </c>
      <c r="I1147">
        <v>888</v>
      </c>
      <c r="J1147">
        <v>100.5</v>
      </c>
      <c r="K1147">
        <v>8.3800000000000008</v>
      </c>
      <c r="L1147">
        <v>5.5142192466510999E-5</v>
      </c>
      <c r="M1147">
        <v>4.1999453751987097E-5</v>
      </c>
      <c r="N1147">
        <v>2.6063957908748102E-7</v>
      </c>
      <c r="O1147">
        <v>8.0191359416464003E-6</v>
      </c>
      <c r="P1147">
        <v>1.31292642023712</v>
      </c>
      <c r="Q1147">
        <v>0.39278606616720202</v>
      </c>
    </row>
    <row r="1148" spans="1:17">
      <c r="A1148" t="s">
        <v>7292</v>
      </c>
      <c r="B1148" t="s">
        <v>7291</v>
      </c>
      <c r="C1148" t="s">
        <v>7290</v>
      </c>
      <c r="D1148">
        <v>28.314</v>
      </c>
      <c r="E1148">
        <v>5</v>
      </c>
      <c r="F1148">
        <v>8</v>
      </c>
      <c r="G1148">
        <v>8</v>
      </c>
      <c r="H1148">
        <v>8</v>
      </c>
      <c r="I1148">
        <v>2327</v>
      </c>
      <c r="J1148">
        <v>252.2</v>
      </c>
      <c r="K1148">
        <v>5.44</v>
      </c>
      <c r="L1148">
        <v>2.5556151157593201E-5</v>
      </c>
      <c r="M1148">
        <v>1.9846613214737099E-5</v>
      </c>
      <c r="N1148">
        <v>1.3777397455703E-2</v>
      </c>
      <c r="O1148">
        <v>3.2869335513505201E-3</v>
      </c>
      <c r="P1148">
        <v>1.28768323749145</v>
      </c>
      <c r="Q1148">
        <v>0.36477774259518603</v>
      </c>
    </row>
    <row r="1149" spans="1:17">
      <c r="A1149" t="s">
        <v>1742</v>
      </c>
      <c r="B1149" t="s">
        <v>1743</v>
      </c>
      <c r="C1149" t="s">
        <v>1744</v>
      </c>
      <c r="D1149">
        <v>28.314</v>
      </c>
      <c r="E1149">
        <v>32</v>
      </c>
      <c r="F1149">
        <v>6</v>
      </c>
      <c r="G1149">
        <v>10</v>
      </c>
      <c r="H1149">
        <v>6</v>
      </c>
      <c r="I1149">
        <v>266</v>
      </c>
      <c r="J1149">
        <v>28.6</v>
      </c>
      <c r="K1149">
        <v>7.94</v>
      </c>
      <c r="L1149">
        <v>5.4733668985888502E-5</v>
      </c>
      <c r="M1149">
        <v>3.5019564447015398E-5</v>
      </c>
      <c r="N1149">
        <v>5.3424564091972899E-6</v>
      </c>
      <c r="O1149">
        <v>2.1262608497131701E-5</v>
      </c>
      <c r="P1149">
        <v>1.5629454520686701</v>
      </c>
      <c r="Q1149">
        <v>0.64426742811155202</v>
      </c>
    </row>
    <row r="1150" spans="1:17">
      <c r="A1150" t="s">
        <v>1055</v>
      </c>
      <c r="B1150" t="s">
        <v>1056</v>
      </c>
      <c r="C1150" t="s">
        <v>1057</v>
      </c>
      <c r="D1150">
        <v>28.303000000000001</v>
      </c>
      <c r="E1150">
        <v>8</v>
      </c>
      <c r="F1150">
        <v>9</v>
      </c>
      <c r="G1150">
        <v>10</v>
      </c>
      <c r="H1150">
        <v>9</v>
      </c>
      <c r="I1150">
        <v>1372</v>
      </c>
      <c r="J1150">
        <v>129.5</v>
      </c>
      <c r="K1150">
        <v>9.19</v>
      </c>
      <c r="L1150">
        <v>3.0060885110857E-5</v>
      </c>
      <c r="M1150">
        <v>2.0987971667408501E-5</v>
      </c>
      <c r="N1150">
        <v>8.63834608653688E-3</v>
      </c>
      <c r="O1150">
        <v>2.2458180977050599E-3</v>
      </c>
      <c r="P1150">
        <v>1.4322911040297199</v>
      </c>
      <c r="Q1150">
        <v>0.518324740967126</v>
      </c>
    </row>
    <row r="1151" spans="1:17">
      <c r="A1151" t="s">
        <v>7289</v>
      </c>
      <c r="B1151" t="s">
        <v>7288</v>
      </c>
      <c r="C1151" t="s">
        <v>7287</v>
      </c>
      <c r="D1151">
        <v>28.23</v>
      </c>
      <c r="E1151">
        <v>25</v>
      </c>
      <c r="F1151">
        <v>6</v>
      </c>
      <c r="G1151">
        <v>7</v>
      </c>
      <c r="H1151">
        <v>6</v>
      </c>
      <c r="I1151">
        <v>294</v>
      </c>
      <c r="J1151">
        <v>32.5</v>
      </c>
      <c r="K1151">
        <v>7.74</v>
      </c>
      <c r="L1151">
        <v>8.0243789282081096E-5</v>
      </c>
      <c r="M1151">
        <v>5.4480960009691703E-5</v>
      </c>
      <c r="N1151">
        <v>2.64148429024801E-4</v>
      </c>
      <c r="O1151">
        <v>1.64486082370239E-4</v>
      </c>
      <c r="P1151">
        <v>1.4728776671300701</v>
      </c>
      <c r="Q1151">
        <v>0.55863760935956297</v>
      </c>
    </row>
    <row r="1152" spans="1:17">
      <c r="A1152" t="s">
        <v>7286</v>
      </c>
      <c r="B1152" t="s">
        <v>7285</v>
      </c>
      <c r="C1152" t="s">
        <v>7284</v>
      </c>
      <c r="D1152">
        <v>28.221</v>
      </c>
      <c r="E1152">
        <v>10</v>
      </c>
      <c r="F1152">
        <v>7</v>
      </c>
      <c r="G1152">
        <v>8</v>
      </c>
      <c r="H1152">
        <v>7</v>
      </c>
      <c r="I1152">
        <v>862</v>
      </c>
      <c r="J1152">
        <v>98.8</v>
      </c>
      <c r="K1152">
        <v>7.27</v>
      </c>
      <c r="L1152">
        <v>4.84680127655953E-5</v>
      </c>
      <c r="M1152">
        <v>6.1792603019684297E-5</v>
      </c>
      <c r="N1152">
        <v>2.4256655826707698E-5</v>
      </c>
      <c r="O1152">
        <v>4.0817421586894097E-5</v>
      </c>
      <c r="P1152">
        <v>0.78436593373733698</v>
      </c>
      <c r="Q1152">
        <v>-0.35040121654172302</v>
      </c>
    </row>
    <row r="1153" spans="1:17">
      <c r="A1153" t="s">
        <v>785</v>
      </c>
      <c r="B1153" t="s">
        <v>786</v>
      </c>
      <c r="C1153" t="s">
        <v>787</v>
      </c>
      <c r="D1153">
        <v>28.132999999999999</v>
      </c>
      <c r="E1153">
        <v>8</v>
      </c>
      <c r="F1153">
        <v>8</v>
      </c>
      <c r="G1153">
        <v>8</v>
      </c>
      <c r="H1153">
        <v>8</v>
      </c>
      <c r="I1153">
        <v>1013</v>
      </c>
      <c r="J1153">
        <v>114.6</v>
      </c>
      <c r="K1153">
        <v>8.1300000000000008</v>
      </c>
      <c r="L1153">
        <v>1.54313531003966E-5</v>
      </c>
      <c r="M1153">
        <v>1.2294215491000499E-5</v>
      </c>
      <c r="N1153">
        <v>8.6379434261421703E-4</v>
      </c>
      <c r="O1153">
        <v>3.7646848824953501E-4</v>
      </c>
      <c r="P1153">
        <v>1.2551718417244699</v>
      </c>
      <c r="Q1153">
        <v>0.32788489264798898</v>
      </c>
    </row>
    <row r="1154" spans="1:17">
      <c r="A1154" t="s">
        <v>7283</v>
      </c>
      <c r="B1154" t="s">
        <v>7282</v>
      </c>
      <c r="C1154" t="s">
        <v>7281</v>
      </c>
      <c r="D1154">
        <v>28.09</v>
      </c>
      <c r="E1154">
        <v>12</v>
      </c>
      <c r="F1154">
        <v>8</v>
      </c>
      <c r="G1154">
        <v>15</v>
      </c>
      <c r="H1154">
        <v>5</v>
      </c>
      <c r="I1154">
        <v>580</v>
      </c>
      <c r="J1154">
        <v>61.7</v>
      </c>
      <c r="K1154">
        <v>7.75</v>
      </c>
      <c r="L1154">
        <v>8.3492488425733201E-5</v>
      </c>
      <c r="M1154">
        <v>1.7880602107566199E-4</v>
      </c>
      <c r="N1154">
        <v>2.56568383422553E-6</v>
      </c>
      <c r="O1154">
        <v>1.5866976446084701E-5</v>
      </c>
      <c r="P1154">
        <v>0.46694450177605101</v>
      </c>
      <c r="Q1154">
        <v>-1.09867700484627</v>
      </c>
    </row>
    <row r="1155" spans="1:17">
      <c r="A1155" t="s">
        <v>7280</v>
      </c>
      <c r="B1155" t="s">
        <v>7279</v>
      </c>
      <c r="C1155" t="s">
        <v>7278</v>
      </c>
      <c r="D1155">
        <v>28.088999999999999</v>
      </c>
      <c r="E1155">
        <v>14</v>
      </c>
      <c r="F1155">
        <v>10</v>
      </c>
      <c r="G1155">
        <v>14</v>
      </c>
      <c r="H1155">
        <v>10</v>
      </c>
      <c r="I1155">
        <v>533</v>
      </c>
      <c r="J1155">
        <v>59.9</v>
      </c>
      <c r="K1155">
        <v>7.12</v>
      </c>
      <c r="L1155">
        <v>1.07881352164579E-4</v>
      </c>
      <c r="M1155">
        <v>6.0250935130053403E-5</v>
      </c>
      <c r="N1155">
        <v>5.2590655588413697E-6</v>
      </c>
      <c r="O1155">
        <v>2.1116263125372401E-5</v>
      </c>
      <c r="P1155">
        <v>1.7905340710764801</v>
      </c>
      <c r="Q1155">
        <v>0.84038997116075698</v>
      </c>
    </row>
    <row r="1156" spans="1:17">
      <c r="A1156" t="s">
        <v>7277</v>
      </c>
      <c r="B1156" t="s">
        <v>7276</v>
      </c>
      <c r="C1156" t="s">
        <v>7275</v>
      </c>
      <c r="D1156">
        <v>28.088999999999999</v>
      </c>
      <c r="E1156">
        <v>33</v>
      </c>
      <c r="F1156">
        <v>8</v>
      </c>
      <c r="G1156">
        <v>11</v>
      </c>
      <c r="H1156">
        <v>8</v>
      </c>
      <c r="I1156">
        <v>347</v>
      </c>
      <c r="J1156">
        <v>38.200000000000003</v>
      </c>
      <c r="K1156">
        <v>6.74</v>
      </c>
      <c r="L1156">
        <v>5.1519845674921799E-5</v>
      </c>
      <c r="M1156">
        <v>6.7037786488603697E-5</v>
      </c>
      <c r="N1156">
        <v>4.2899445839600901E-4</v>
      </c>
      <c r="O1156">
        <v>2.28989970618271E-4</v>
      </c>
      <c r="P1156">
        <v>0.76851949286362597</v>
      </c>
      <c r="Q1156">
        <v>-0.37984624173639803</v>
      </c>
    </row>
    <row r="1157" spans="1:17">
      <c r="A1157" t="s">
        <v>7274</v>
      </c>
      <c r="B1157" t="s">
        <v>7273</v>
      </c>
      <c r="C1157" t="s">
        <v>7272</v>
      </c>
      <c r="D1157">
        <v>28.016999999999999</v>
      </c>
      <c r="E1157">
        <v>17</v>
      </c>
      <c r="F1157">
        <v>7</v>
      </c>
      <c r="G1157">
        <v>10</v>
      </c>
      <c r="H1157">
        <v>4</v>
      </c>
      <c r="I1157">
        <v>451</v>
      </c>
      <c r="J1157">
        <v>51.8</v>
      </c>
      <c r="K1157">
        <v>8.51</v>
      </c>
      <c r="L1157">
        <v>1.3320342918596699E-5</v>
      </c>
      <c r="M1157">
        <v>1.0421730621493001E-5</v>
      </c>
      <c r="N1157">
        <v>1.0642005338229701E-2</v>
      </c>
      <c r="O1157">
        <v>2.6634111290565598E-3</v>
      </c>
      <c r="P1157">
        <v>1.2781315697342901</v>
      </c>
      <c r="Q1157">
        <v>0.35403635368174302</v>
      </c>
    </row>
    <row r="1158" spans="1:17">
      <c r="A1158" t="s">
        <v>7271</v>
      </c>
      <c r="B1158" t="s">
        <v>7270</v>
      </c>
      <c r="C1158" t="s">
        <v>7269</v>
      </c>
      <c r="D1158">
        <v>28.006</v>
      </c>
      <c r="E1158">
        <v>26</v>
      </c>
      <c r="F1158">
        <v>8</v>
      </c>
      <c r="G1158">
        <v>9</v>
      </c>
      <c r="H1158">
        <v>8</v>
      </c>
      <c r="I1158">
        <v>377</v>
      </c>
      <c r="J1158">
        <v>43.1</v>
      </c>
      <c r="K1158">
        <v>6.46</v>
      </c>
      <c r="L1158">
        <v>5.2778562057065198E-5</v>
      </c>
      <c r="M1158">
        <v>9.1111461251743101E-5</v>
      </c>
      <c r="N1158">
        <v>5.2134456335170803E-6</v>
      </c>
      <c r="O1158">
        <v>2.1035099893110501E-5</v>
      </c>
      <c r="P1158">
        <v>0.57927467446973302</v>
      </c>
      <c r="Q1158">
        <v>-0.78768050223324404</v>
      </c>
    </row>
    <row r="1159" spans="1:17">
      <c r="A1159" t="s">
        <v>7268</v>
      </c>
      <c r="B1159" t="s">
        <v>7267</v>
      </c>
      <c r="C1159" t="s">
        <v>7266</v>
      </c>
      <c r="D1159">
        <v>27.995999999999999</v>
      </c>
      <c r="E1159">
        <v>21</v>
      </c>
      <c r="F1159">
        <v>7</v>
      </c>
      <c r="G1159">
        <v>9</v>
      </c>
      <c r="H1159">
        <v>7</v>
      </c>
      <c r="I1159">
        <v>457</v>
      </c>
      <c r="J1159">
        <v>49.1</v>
      </c>
      <c r="K1159">
        <v>5.34</v>
      </c>
      <c r="L1159">
        <v>7.1065296463614398E-5</v>
      </c>
      <c r="M1159">
        <v>2.74135701670656E-5</v>
      </c>
      <c r="N1159">
        <v>2.5692289167507899E-5</v>
      </c>
      <c r="O1159">
        <v>4.1963068098599003E-5</v>
      </c>
      <c r="P1159">
        <v>2.5923400721074801</v>
      </c>
      <c r="Q1159">
        <v>1.3742549883463699</v>
      </c>
    </row>
    <row r="1160" spans="1:17">
      <c r="A1160" t="s">
        <v>1892</v>
      </c>
      <c r="B1160" t="s">
        <v>1893</v>
      </c>
      <c r="C1160" t="s">
        <v>1894</v>
      </c>
      <c r="D1160">
        <v>27.968</v>
      </c>
      <c r="E1160">
        <v>26</v>
      </c>
      <c r="F1160">
        <v>5</v>
      </c>
      <c r="G1160">
        <v>14</v>
      </c>
      <c r="H1160">
        <v>5</v>
      </c>
      <c r="I1160">
        <v>246</v>
      </c>
      <c r="J1160">
        <v>26</v>
      </c>
      <c r="K1160">
        <v>8.5399999999999991</v>
      </c>
      <c r="L1160">
        <v>1.19722944495504E-4</v>
      </c>
      <c r="M1160">
        <v>9.2940203701861505E-5</v>
      </c>
      <c r="N1160">
        <v>2.0309118688720401E-3</v>
      </c>
      <c r="O1160">
        <v>7.1114222054972605E-4</v>
      </c>
      <c r="P1160">
        <v>1.28817174620747</v>
      </c>
      <c r="Q1160">
        <v>0.365324954386954</v>
      </c>
    </row>
    <row r="1161" spans="1:17">
      <c r="A1161" t="s">
        <v>7265</v>
      </c>
      <c r="B1161" t="s">
        <v>7264</v>
      </c>
      <c r="C1161" t="s">
        <v>7263</v>
      </c>
      <c r="D1161">
        <v>27.914000000000001</v>
      </c>
      <c r="E1161">
        <v>76</v>
      </c>
      <c r="F1161">
        <v>6</v>
      </c>
      <c r="G1161">
        <v>11</v>
      </c>
      <c r="H1161">
        <v>6</v>
      </c>
      <c r="I1161">
        <v>114</v>
      </c>
      <c r="J1161">
        <v>12.8</v>
      </c>
      <c r="K1161">
        <v>4.92</v>
      </c>
      <c r="L1161">
        <v>4.6186194147313102E-5</v>
      </c>
      <c r="M1161">
        <v>3.8194435896793602E-5</v>
      </c>
      <c r="N1161">
        <v>1.5361394698766901E-4</v>
      </c>
      <c r="O1161">
        <v>1.15376653345682E-4</v>
      </c>
      <c r="P1161">
        <v>1.2092388082943299</v>
      </c>
      <c r="Q1161">
        <v>0.274099185463758</v>
      </c>
    </row>
    <row r="1162" spans="1:17">
      <c r="A1162" t="s">
        <v>7262</v>
      </c>
      <c r="B1162" t="s">
        <v>7261</v>
      </c>
      <c r="C1162" t="s">
        <v>7260</v>
      </c>
      <c r="D1162">
        <v>27.907</v>
      </c>
      <c r="E1162">
        <v>15</v>
      </c>
      <c r="F1162">
        <v>8</v>
      </c>
      <c r="G1162">
        <v>13</v>
      </c>
      <c r="H1162">
        <v>8</v>
      </c>
      <c r="I1162">
        <v>714</v>
      </c>
      <c r="J1162">
        <v>78.099999999999994</v>
      </c>
      <c r="K1162">
        <v>5.12</v>
      </c>
      <c r="L1162">
        <v>1.41331504866058E-4</v>
      </c>
      <c r="M1162">
        <v>8.3644719614174904E-5</v>
      </c>
      <c r="N1162">
        <v>1.64084843226691E-5</v>
      </c>
      <c r="O1162">
        <v>3.4211479547752997E-5</v>
      </c>
      <c r="P1162">
        <v>1.68966439863715</v>
      </c>
      <c r="Q1162">
        <v>0.75673672668396397</v>
      </c>
    </row>
    <row r="1163" spans="1:17">
      <c r="A1163" t="s">
        <v>7259</v>
      </c>
      <c r="B1163" t="s">
        <v>7258</v>
      </c>
      <c r="C1163" t="s">
        <v>7257</v>
      </c>
      <c r="D1163">
        <v>27.867000000000001</v>
      </c>
      <c r="E1163">
        <v>16</v>
      </c>
      <c r="F1163">
        <v>8</v>
      </c>
      <c r="G1163">
        <v>11</v>
      </c>
      <c r="H1163">
        <v>2</v>
      </c>
      <c r="I1163">
        <v>523</v>
      </c>
      <c r="J1163">
        <v>59.5</v>
      </c>
      <c r="K1163">
        <v>9.0299999999999994</v>
      </c>
      <c r="L1163">
        <v>7.32767840778192E-5</v>
      </c>
      <c r="M1163">
        <v>5.7736346483577897E-5</v>
      </c>
      <c r="N1163">
        <v>8.5284059297288401E-4</v>
      </c>
      <c r="O1163">
        <v>3.7308664536637998E-4</v>
      </c>
      <c r="P1163">
        <v>1.26916212300793</v>
      </c>
      <c r="Q1163">
        <v>0.34387637108609898</v>
      </c>
    </row>
    <row r="1164" spans="1:17">
      <c r="A1164" t="s">
        <v>7256</v>
      </c>
      <c r="B1164" t="s">
        <v>7255</v>
      </c>
      <c r="C1164" t="s">
        <v>7254</v>
      </c>
      <c r="D1164">
        <v>27.847999999999999</v>
      </c>
      <c r="E1164">
        <v>36</v>
      </c>
      <c r="F1164">
        <v>7</v>
      </c>
      <c r="G1164">
        <v>8</v>
      </c>
      <c r="H1164">
        <v>7</v>
      </c>
      <c r="I1164">
        <v>250</v>
      </c>
      <c r="J1164">
        <v>28</v>
      </c>
      <c r="K1164">
        <v>7.3</v>
      </c>
      <c r="L1164">
        <v>2.89049381031512E-5</v>
      </c>
      <c r="M1164">
        <v>2.17970925519779E-5</v>
      </c>
      <c r="N1164">
        <v>9.1590691445888803E-4</v>
      </c>
      <c r="O1164">
        <v>3.9282737852316003E-4</v>
      </c>
      <c r="P1164">
        <v>1.3260914516109801</v>
      </c>
      <c r="Q1164">
        <v>0.407180271857843</v>
      </c>
    </row>
    <row r="1165" spans="1:17">
      <c r="A1165" t="s">
        <v>7253</v>
      </c>
      <c r="B1165" t="s">
        <v>7252</v>
      </c>
      <c r="C1165" t="s">
        <v>7251</v>
      </c>
      <c r="D1165">
        <v>27.847000000000001</v>
      </c>
      <c r="E1165">
        <v>10</v>
      </c>
      <c r="F1165">
        <v>8</v>
      </c>
      <c r="G1165">
        <v>9</v>
      </c>
      <c r="H1165">
        <v>8</v>
      </c>
      <c r="I1165">
        <v>1055</v>
      </c>
      <c r="J1165">
        <v>121.3</v>
      </c>
      <c r="K1165">
        <v>5.31</v>
      </c>
      <c r="L1165">
        <v>5.4443358672629297E-5</v>
      </c>
      <c r="M1165">
        <v>6.5628179312141797E-5</v>
      </c>
      <c r="N1165">
        <v>2.89574983054111E-4</v>
      </c>
      <c r="O1165">
        <v>1.7487898466701001E-4</v>
      </c>
      <c r="P1165">
        <v>0.82957289449833604</v>
      </c>
      <c r="Q1165">
        <v>-0.26955933864808901</v>
      </c>
    </row>
    <row r="1166" spans="1:17">
      <c r="A1166" t="s">
        <v>7250</v>
      </c>
      <c r="B1166" t="s">
        <v>7249</v>
      </c>
      <c r="C1166" t="s">
        <v>7248</v>
      </c>
      <c r="D1166">
        <v>27.814</v>
      </c>
      <c r="E1166">
        <v>11</v>
      </c>
      <c r="F1166">
        <v>4</v>
      </c>
      <c r="G1166">
        <v>12</v>
      </c>
      <c r="H1166">
        <v>4</v>
      </c>
      <c r="I1166">
        <v>495</v>
      </c>
      <c r="J1166">
        <v>52.8</v>
      </c>
      <c r="K1166">
        <v>9.1</v>
      </c>
      <c r="L1166">
        <v>9.5847683891545397E-5</v>
      </c>
      <c r="M1166">
        <v>6.02035678178626E-5</v>
      </c>
      <c r="N1166">
        <v>1.74843672044572E-4</v>
      </c>
      <c r="O1166">
        <v>1.2500671171858699E-4</v>
      </c>
      <c r="P1166">
        <v>1.59205986232442</v>
      </c>
      <c r="Q1166">
        <v>0.67089458302660698</v>
      </c>
    </row>
    <row r="1167" spans="1:17">
      <c r="A1167" t="s">
        <v>7247</v>
      </c>
      <c r="B1167" t="s">
        <v>7246</v>
      </c>
      <c r="C1167" t="s">
        <v>7245</v>
      </c>
      <c r="D1167">
        <v>27.808</v>
      </c>
      <c r="E1167">
        <v>12</v>
      </c>
      <c r="F1167">
        <v>7</v>
      </c>
      <c r="G1167">
        <v>11</v>
      </c>
      <c r="H1167">
        <v>3</v>
      </c>
      <c r="I1167">
        <v>553</v>
      </c>
      <c r="J1167">
        <v>59.3</v>
      </c>
      <c r="K1167">
        <v>7.94</v>
      </c>
      <c r="L1167">
        <v>4.0241985076518E-5</v>
      </c>
      <c r="M1167">
        <v>5.3497533938688598E-5</v>
      </c>
      <c r="N1167">
        <v>1.4166897074459599E-3</v>
      </c>
      <c r="O1167">
        <v>5.3690888099137805E-4</v>
      </c>
      <c r="P1167">
        <v>0.75222131028764305</v>
      </c>
      <c r="Q1167">
        <v>-0.41077091665217802</v>
      </c>
    </row>
    <row r="1168" spans="1:17">
      <c r="A1168" t="s">
        <v>7244</v>
      </c>
      <c r="B1168" t="s">
        <v>7243</v>
      </c>
      <c r="C1168" t="s">
        <v>7242</v>
      </c>
      <c r="D1168">
        <v>27.800999999999998</v>
      </c>
      <c r="E1168">
        <v>29</v>
      </c>
      <c r="F1168">
        <v>7</v>
      </c>
      <c r="G1168">
        <v>8</v>
      </c>
      <c r="H1168">
        <v>7</v>
      </c>
      <c r="I1168">
        <v>301</v>
      </c>
      <c r="J1168">
        <v>33.200000000000003</v>
      </c>
      <c r="K1168">
        <v>8.6199999999999992</v>
      </c>
      <c r="L1168">
        <v>9.6551766270130198E-5</v>
      </c>
      <c r="M1168">
        <v>6.7932168787434305E-5</v>
      </c>
      <c r="N1168">
        <v>9.1209483995422801E-5</v>
      </c>
      <c r="O1168">
        <v>8.6073165114583194E-5</v>
      </c>
      <c r="P1168">
        <v>1.42129668452437</v>
      </c>
      <c r="Q1168">
        <v>0.50720773727981205</v>
      </c>
    </row>
    <row r="1169" spans="1:17">
      <c r="A1169" t="s">
        <v>1040</v>
      </c>
      <c r="B1169" t="s">
        <v>1041</v>
      </c>
      <c r="C1169" t="s">
        <v>1042</v>
      </c>
      <c r="D1169">
        <v>27.774999999999999</v>
      </c>
      <c r="E1169">
        <v>11</v>
      </c>
      <c r="F1169">
        <v>6</v>
      </c>
      <c r="G1169">
        <v>8</v>
      </c>
      <c r="H1169">
        <v>6</v>
      </c>
      <c r="I1169">
        <v>647</v>
      </c>
      <c r="J1169">
        <v>73.099999999999994</v>
      </c>
      <c r="K1169">
        <v>7.47</v>
      </c>
      <c r="L1169">
        <v>3.0039416673864799E-5</v>
      </c>
      <c r="M1169">
        <v>2.3068995040345099E-5</v>
      </c>
      <c r="N1169">
        <v>2.10955663112235E-3</v>
      </c>
      <c r="O1169">
        <v>7.3258244386841204E-4</v>
      </c>
      <c r="P1169">
        <v>1.30215540908172</v>
      </c>
      <c r="Q1169">
        <v>0.38090164092416501</v>
      </c>
    </row>
    <row r="1170" spans="1:17">
      <c r="A1170" t="s">
        <v>389</v>
      </c>
      <c r="B1170" t="s">
        <v>390</v>
      </c>
      <c r="C1170" t="s">
        <v>391</v>
      </c>
      <c r="D1170">
        <v>27.768000000000001</v>
      </c>
      <c r="E1170">
        <v>25</v>
      </c>
      <c r="F1170">
        <v>8</v>
      </c>
      <c r="G1170">
        <v>9</v>
      </c>
      <c r="H1170">
        <v>8</v>
      </c>
      <c r="I1170">
        <v>432</v>
      </c>
      <c r="J1170">
        <v>47.8</v>
      </c>
      <c r="K1170">
        <v>7.87</v>
      </c>
      <c r="L1170">
        <v>2.8481448191975799E-5</v>
      </c>
      <c r="M1170">
        <v>3.7752905601800201E-5</v>
      </c>
      <c r="N1170">
        <v>1.2861332035201199E-5</v>
      </c>
      <c r="O1170">
        <v>3.08049543853147E-5</v>
      </c>
      <c r="P1170">
        <v>0.75441738160195204</v>
      </c>
      <c r="Q1170">
        <v>-0.40656517913143098</v>
      </c>
    </row>
    <row r="1171" spans="1:17">
      <c r="A1171" t="s">
        <v>7241</v>
      </c>
      <c r="B1171" t="s">
        <v>7240</v>
      </c>
      <c r="C1171" t="s">
        <v>7239</v>
      </c>
      <c r="D1171">
        <v>27.763999999999999</v>
      </c>
      <c r="E1171">
        <v>48</v>
      </c>
      <c r="F1171">
        <v>5</v>
      </c>
      <c r="G1171">
        <v>10</v>
      </c>
      <c r="H1171">
        <v>5</v>
      </c>
      <c r="I1171">
        <v>103</v>
      </c>
      <c r="J1171">
        <v>11.4</v>
      </c>
      <c r="K1171">
        <v>11.36</v>
      </c>
      <c r="L1171">
        <v>1.14136523145879E-4</v>
      </c>
      <c r="M1171">
        <v>6.2754263051812797E-5</v>
      </c>
      <c r="N1171">
        <v>1.5959645264070299E-5</v>
      </c>
      <c r="O1171">
        <v>3.3825017571481199E-5</v>
      </c>
      <c r="P1171">
        <v>1.8187851724374899</v>
      </c>
      <c r="Q1171">
        <v>0.86297514773802797</v>
      </c>
    </row>
    <row r="1172" spans="1:17">
      <c r="A1172" t="s">
        <v>3812</v>
      </c>
      <c r="B1172" t="s">
        <v>3813</v>
      </c>
      <c r="C1172" t="s">
        <v>3814</v>
      </c>
      <c r="D1172">
        <v>27.762</v>
      </c>
      <c r="E1172">
        <v>22</v>
      </c>
      <c r="F1172">
        <v>5</v>
      </c>
      <c r="G1172">
        <v>9</v>
      </c>
      <c r="H1172">
        <v>5</v>
      </c>
      <c r="I1172">
        <v>259</v>
      </c>
      <c r="J1172">
        <v>30</v>
      </c>
      <c r="K1172">
        <v>7.06</v>
      </c>
      <c r="L1172">
        <v>5.1445868476839597E-5</v>
      </c>
      <c r="M1172">
        <v>3.3132964673988003E-5</v>
      </c>
      <c r="N1172">
        <v>1.09455109203823E-4</v>
      </c>
      <c r="O1172">
        <v>9.4712377953083595E-5</v>
      </c>
      <c r="P1172">
        <v>1.5527094838340401</v>
      </c>
      <c r="Q1172">
        <v>0.63478792281001295</v>
      </c>
    </row>
    <row r="1173" spans="1:17">
      <c r="A1173" t="s">
        <v>7238</v>
      </c>
      <c r="B1173" t="s">
        <v>7237</v>
      </c>
      <c r="C1173" t="s">
        <v>7236</v>
      </c>
      <c r="D1173">
        <v>27.753</v>
      </c>
      <c r="E1173">
        <v>92</v>
      </c>
      <c r="F1173">
        <v>6</v>
      </c>
      <c r="G1173">
        <v>17</v>
      </c>
      <c r="H1173">
        <v>5</v>
      </c>
      <c r="I1173">
        <v>61</v>
      </c>
      <c r="J1173">
        <v>6.1</v>
      </c>
      <c r="K1173">
        <v>7.83</v>
      </c>
      <c r="L1173">
        <v>1.15669720743006E-4</v>
      </c>
      <c r="M1173">
        <v>3.95473748866E-5</v>
      </c>
      <c r="N1173">
        <v>2.5402303609764298E-3</v>
      </c>
      <c r="O1173">
        <v>8.4651167835715798E-4</v>
      </c>
      <c r="P1173">
        <v>2.9248394128480801</v>
      </c>
      <c r="Q1173">
        <v>1.54835741626948</v>
      </c>
    </row>
    <row r="1174" spans="1:17">
      <c r="A1174" t="s">
        <v>1382</v>
      </c>
      <c r="B1174" t="s">
        <v>1383</v>
      </c>
      <c r="C1174" t="s">
        <v>1384</v>
      </c>
      <c r="D1174">
        <v>27.744</v>
      </c>
      <c r="E1174">
        <v>22</v>
      </c>
      <c r="F1174">
        <v>7</v>
      </c>
      <c r="G1174">
        <v>11</v>
      </c>
      <c r="H1174">
        <v>4</v>
      </c>
      <c r="I1174">
        <v>362</v>
      </c>
      <c r="J1174">
        <v>40.799999999999997</v>
      </c>
      <c r="K1174">
        <v>6.73</v>
      </c>
      <c r="L1174">
        <v>7.3693020355817103E-5</v>
      </c>
      <c r="M1174">
        <v>4.02413767564276E-5</v>
      </c>
      <c r="N1174">
        <v>4.7144187774242896E-3</v>
      </c>
      <c r="O1174">
        <v>1.3739637796078301E-3</v>
      </c>
      <c r="P1174">
        <v>1.83127482943402</v>
      </c>
      <c r="Q1174">
        <v>0.87284832052245398</v>
      </c>
    </row>
    <row r="1175" spans="1:17">
      <c r="A1175" t="s">
        <v>7235</v>
      </c>
      <c r="B1175" t="s">
        <v>7234</v>
      </c>
      <c r="C1175" t="s">
        <v>7233</v>
      </c>
      <c r="D1175">
        <v>27.736000000000001</v>
      </c>
      <c r="E1175">
        <v>32</v>
      </c>
      <c r="F1175">
        <v>6</v>
      </c>
      <c r="G1175">
        <v>8</v>
      </c>
      <c r="H1175">
        <v>6</v>
      </c>
      <c r="I1175">
        <v>191</v>
      </c>
      <c r="J1175">
        <v>22.2</v>
      </c>
      <c r="K1175">
        <v>5.86</v>
      </c>
      <c r="L1175">
        <v>9.8281416871274699E-5</v>
      </c>
      <c r="M1175">
        <v>1.9117561492246001E-4</v>
      </c>
      <c r="N1175">
        <v>4.7625726787414897E-5</v>
      </c>
      <c r="O1175">
        <v>5.9226639984451798E-5</v>
      </c>
      <c r="P1175">
        <v>0.51408971228436695</v>
      </c>
      <c r="Q1175">
        <v>-0.95990795302831899</v>
      </c>
    </row>
    <row r="1176" spans="1:17">
      <c r="A1176" t="s">
        <v>7232</v>
      </c>
      <c r="B1176" t="s">
        <v>7231</v>
      </c>
      <c r="C1176" t="s">
        <v>7230</v>
      </c>
      <c r="D1176">
        <v>27.725000000000001</v>
      </c>
      <c r="E1176">
        <v>16</v>
      </c>
      <c r="F1176">
        <v>5</v>
      </c>
      <c r="G1176">
        <v>7</v>
      </c>
      <c r="H1176">
        <v>5</v>
      </c>
      <c r="I1176">
        <v>331</v>
      </c>
      <c r="J1176">
        <v>37.6</v>
      </c>
      <c r="K1176">
        <v>6.9</v>
      </c>
      <c r="L1176">
        <v>7.4845290116997299E-5</v>
      </c>
      <c r="M1176">
        <v>6.1545874667778006E-5</v>
      </c>
      <c r="N1176">
        <v>9.6869548027052202E-4</v>
      </c>
      <c r="O1176">
        <v>4.0887598203026901E-4</v>
      </c>
      <c r="P1176">
        <v>1.21608947018803</v>
      </c>
      <c r="Q1176">
        <v>0.28224937470929001</v>
      </c>
    </row>
    <row r="1177" spans="1:17">
      <c r="A1177" t="s">
        <v>7229</v>
      </c>
      <c r="B1177" t="s">
        <v>7228</v>
      </c>
      <c r="C1177" t="s">
        <v>7227</v>
      </c>
      <c r="D1177">
        <v>27.669</v>
      </c>
      <c r="E1177">
        <v>16</v>
      </c>
      <c r="F1177">
        <v>7</v>
      </c>
      <c r="G1177">
        <v>9</v>
      </c>
      <c r="H1177">
        <v>7</v>
      </c>
      <c r="I1177">
        <v>462</v>
      </c>
      <c r="J1177">
        <v>50.5</v>
      </c>
      <c r="K1177">
        <v>9.52</v>
      </c>
      <c r="L1177">
        <v>8.6540208827045399E-5</v>
      </c>
      <c r="M1177">
        <v>4.6944176188764001E-5</v>
      </c>
      <c r="N1177">
        <v>3.6792134038633801E-6</v>
      </c>
      <c r="O1177">
        <v>1.8294030672012799E-5</v>
      </c>
      <c r="P1177">
        <v>1.84347060387352</v>
      </c>
      <c r="Q1177">
        <v>0.88242441128715099</v>
      </c>
    </row>
    <row r="1178" spans="1:17">
      <c r="A1178" t="s">
        <v>7226</v>
      </c>
      <c r="B1178" t="s">
        <v>7225</v>
      </c>
      <c r="C1178" t="s">
        <v>7224</v>
      </c>
      <c r="D1178">
        <v>27.658000000000001</v>
      </c>
      <c r="E1178">
        <v>40</v>
      </c>
      <c r="F1178">
        <v>5</v>
      </c>
      <c r="G1178">
        <v>7</v>
      </c>
      <c r="H1178">
        <v>5</v>
      </c>
      <c r="I1178">
        <v>161</v>
      </c>
      <c r="J1178">
        <v>17.899999999999999</v>
      </c>
      <c r="K1178">
        <v>7.9</v>
      </c>
      <c r="L1178">
        <v>5.0553557840286701E-5</v>
      </c>
      <c r="M1178">
        <v>2.5958240884765701E-5</v>
      </c>
      <c r="N1178">
        <v>1.24136345338916E-4</v>
      </c>
      <c r="O1178">
        <v>1.01557951373334E-4</v>
      </c>
      <c r="P1178">
        <v>1.9474955203900399</v>
      </c>
      <c r="Q1178">
        <v>0.96162000981787699</v>
      </c>
    </row>
    <row r="1179" spans="1:17">
      <c r="A1179" t="s">
        <v>1919</v>
      </c>
      <c r="B1179" t="s">
        <v>1920</v>
      </c>
      <c r="C1179" t="s">
        <v>1921</v>
      </c>
      <c r="D1179">
        <v>27.568999999999999</v>
      </c>
      <c r="E1179">
        <v>7</v>
      </c>
      <c r="F1179">
        <v>7</v>
      </c>
      <c r="G1179">
        <v>11</v>
      </c>
      <c r="H1179">
        <v>5</v>
      </c>
      <c r="I1179">
        <v>1134</v>
      </c>
      <c r="J1179">
        <v>128.80000000000001</v>
      </c>
      <c r="K1179">
        <v>6.64</v>
      </c>
      <c r="L1179">
        <v>6.36007303796778E-5</v>
      </c>
      <c r="M1179">
        <v>3.5309067209710098E-5</v>
      </c>
      <c r="N1179">
        <v>2.4152653753561001E-3</v>
      </c>
      <c r="O1179">
        <v>8.1389011173192401E-4</v>
      </c>
      <c r="P1179">
        <v>1.8012577336562301</v>
      </c>
      <c r="Q1179">
        <v>0.84900462458935499</v>
      </c>
    </row>
    <row r="1180" spans="1:17">
      <c r="A1180" t="s">
        <v>7223</v>
      </c>
      <c r="B1180" t="s">
        <v>7222</v>
      </c>
      <c r="C1180" t="s">
        <v>7221</v>
      </c>
      <c r="D1180">
        <v>27.553999999999998</v>
      </c>
      <c r="E1180">
        <v>34</v>
      </c>
      <c r="F1180">
        <v>6</v>
      </c>
      <c r="G1180">
        <v>9</v>
      </c>
      <c r="H1180">
        <v>6</v>
      </c>
      <c r="I1180">
        <v>198</v>
      </c>
      <c r="J1180">
        <v>21.6</v>
      </c>
      <c r="K1180">
        <v>5.59</v>
      </c>
      <c r="L1180">
        <v>1.5813854672601401E-4</v>
      </c>
      <c r="M1180">
        <v>9.3360474817641504E-5</v>
      </c>
      <c r="N1180">
        <v>1.22947786414057E-2</v>
      </c>
      <c r="O1180">
        <v>2.99223966662013E-3</v>
      </c>
      <c r="P1180">
        <v>1.69384899803586</v>
      </c>
      <c r="Q1180">
        <v>0.76030526812058496</v>
      </c>
    </row>
    <row r="1181" spans="1:17">
      <c r="A1181" t="s">
        <v>3146</v>
      </c>
      <c r="B1181" t="s">
        <v>3147</v>
      </c>
      <c r="C1181" t="s">
        <v>3148</v>
      </c>
      <c r="D1181">
        <v>27.507000000000001</v>
      </c>
      <c r="E1181">
        <v>51</v>
      </c>
      <c r="F1181">
        <v>9</v>
      </c>
      <c r="G1181">
        <v>19</v>
      </c>
      <c r="H1181">
        <v>9</v>
      </c>
      <c r="I1181">
        <v>97</v>
      </c>
      <c r="J1181">
        <v>11.1</v>
      </c>
      <c r="K1181">
        <v>11.74</v>
      </c>
      <c r="L1181">
        <v>2.8487900782111201E-4</v>
      </c>
      <c r="M1181">
        <v>1.64631768051173E-4</v>
      </c>
      <c r="N1181">
        <v>1.46301403495809E-4</v>
      </c>
      <c r="O1181">
        <v>1.11830311142122E-4</v>
      </c>
      <c r="P1181">
        <v>1.73040119287647</v>
      </c>
      <c r="Q1181">
        <v>0.79110656495504506</v>
      </c>
    </row>
    <row r="1182" spans="1:17">
      <c r="A1182" t="s">
        <v>1979</v>
      </c>
      <c r="B1182" t="s">
        <v>1980</v>
      </c>
      <c r="C1182" t="s">
        <v>1981</v>
      </c>
      <c r="D1182">
        <v>27.484999999999999</v>
      </c>
      <c r="E1182">
        <v>9</v>
      </c>
      <c r="F1182">
        <v>6</v>
      </c>
      <c r="G1182">
        <v>8</v>
      </c>
      <c r="H1182">
        <v>6</v>
      </c>
      <c r="I1182">
        <v>747</v>
      </c>
      <c r="J1182">
        <v>83</v>
      </c>
      <c r="K1182">
        <v>7.2</v>
      </c>
      <c r="L1182">
        <v>3.6912880644952098E-5</v>
      </c>
      <c r="M1182">
        <v>4.5980864961560103E-5</v>
      </c>
      <c r="N1182">
        <v>7.4973931196100295E-4</v>
      </c>
      <c r="O1182">
        <v>3.4061429682896997E-4</v>
      </c>
      <c r="P1182">
        <v>0.80278787003705099</v>
      </c>
      <c r="Q1182">
        <v>-0.31690927685350201</v>
      </c>
    </row>
    <row r="1183" spans="1:17">
      <c r="A1183" t="s">
        <v>7220</v>
      </c>
      <c r="B1183" t="s">
        <v>7219</v>
      </c>
      <c r="C1183" t="s">
        <v>7218</v>
      </c>
      <c r="D1183">
        <v>27.466000000000001</v>
      </c>
      <c r="E1183">
        <v>27</v>
      </c>
      <c r="F1183">
        <v>5</v>
      </c>
      <c r="G1183">
        <v>13</v>
      </c>
      <c r="H1183">
        <v>2</v>
      </c>
      <c r="I1183">
        <v>196</v>
      </c>
      <c r="J1183">
        <v>22.1</v>
      </c>
      <c r="K1183">
        <v>5.24</v>
      </c>
      <c r="L1183">
        <v>5.7559420220867501E-6</v>
      </c>
      <c r="M1183">
        <v>9.0413262960981006E-6</v>
      </c>
      <c r="N1183">
        <v>3.6695724937108199E-3</v>
      </c>
      <c r="O1183">
        <v>1.1260665405229599E-3</v>
      </c>
      <c r="P1183">
        <v>0.63662584819782497</v>
      </c>
      <c r="Q1183">
        <v>-0.65148236061261</v>
      </c>
    </row>
    <row r="1184" spans="1:17">
      <c r="A1184" t="s">
        <v>7217</v>
      </c>
      <c r="B1184" t="s">
        <v>7216</v>
      </c>
      <c r="C1184" t="s">
        <v>7215</v>
      </c>
      <c r="D1184">
        <v>27.443000000000001</v>
      </c>
      <c r="E1184">
        <v>25</v>
      </c>
      <c r="F1184">
        <v>8</v>
      </c>
      <c r="G1184">
        <v>9</v>
      </c>
      <c r="H1184">
        <v>8</v>
      </c>
      <c r="I1184">
        <v>309</v>
      </c>
      <c r="J1184">
        <v>33.9</v>
      </c>
      <c r="K1184">
        <v>6.13</v>
      </c>
      <c r="L1184">
        <v>1.04672087847006E-4</v>
      </c>
      <c r="M1184">
        <v>1.41269317707959E-4</v>
      </c>
      <c r="N1184">
        <v>5.28187335573086E-3</v>
      </c>
      <c r="O1184">
        <v>1.50877326371022E-3</v>
      </c>
      <c r="P1184">
        <v>0.74093999705860203</v>
      </c>
      <c r="Q1184">
        <v>-0.43257138022541403</v>
      </c>
    </row>
    <row r="1185" spans="1:17">
      <c r="A1185" t="s">
        <v>7214</v>
      </c>
      <c r="B1185" t="s">
        <v>7213</v>
      </c>
      <c r="C1185" t="s">
        <v>7212</v>
      </c>
      <c r="D1185">
        <v>27.423999999999999</v>
      </c>
      <c r="E1185">
        <v>34</v>
      </c>
      <c r="F1185">
        <v>7</v>
      </c>
      <c r="G1185">
        <v>17</v>
      </c>
      <c r="H1185">
        <v>7</v>
      </c>
      <c r="I1185">
        <v>182</v>
      </c>
      <c r="J1185">
        <v>20.5</v>
      </c>
      <c r="K1185">
        <v>6.79</v>
      </c>
      <c r="L1185">
        <v>2.2993308191832299E-4</v>
      </c>
      <c r="M1185">
        <v>3.23706583064079E-4</v>
      </c>
      <c r="N1185">
        <v>1.22951127998366E-5</v>
      </c>
      <c r="O1185">
        <v>3.0166034743329499E-5</v>
      </c>
      <c r="P1185">
        <v>0.71031327117869203</v>
      </c>
      <c r="Q1185">
        <v>-0.49347265463913498</v>
      </c>
    </row>
    <row r="1186" spans="1:17">
      <c r="A1186" t="s">
        <v>7211</v>
      </c>
      <c r="B1186" t="s">
        <v>7210</v>
      </c>
      <c r="C1186" t="s">
        <v>7209</v>
      </c>
      <c r="D1186">
        <v>27.390999999999998</v>
      </c>
      <c r="E1186">
        <v>24</v>
      </c>
      <c r="F1186">
        <v>8</v>
      </c>
      <c r="G1186">
        <v>10</v>
      </c>
      <c r="H1186">
        <v>8</v>
      </c>
      <c r="I1186">
        <v>375</v>
      </c>
      <c r="J1186">
        <v>39.6</v>
      </c>
      <c r="K1186">
        <v>8.5299999999999994</v>
      </c>
      <c r="L1186">
        <v>9.4906673077740396E-5</v>
      </c>
      <c r="M1186">
        <v>5.2665901441285303E-5</v>
      </c>
      <c r="N1186">
        <v>1.7722126256869799E-4</v>
      </c>
      <c r="O1186">
        <v>1.2602785110256101E-4</v>
      </c>
      <c r="P1186">
        <v>1.8020516212666999</v>
      </c>
      <c r="Q1186">
        <v>0.84964033894211899</v>
      </c>
    </row>
    <row r="1187" spans="1:17">
      <c r="A1187" t="s">
        <v>7208</v>
      </c>
      <c r="B1187" t="s">
        <v>7207</v>
      </c>
      <c r="C1187" t="s">
        <v>7206</v>
      </c>
      <c r="D1187">
        <v>27.335999999999999</v>
      </c>
      <c r="E1187">
        <v>25</v>
      </c>
      <c r="F1187">
        <v>7</v>
      </c>
      <c r="G1187">
        <v>10</v>
      </c>
      <c r="H1187">
        <v>7</v>
      </c>
      <c r="I1187">
        <v>330</v>
      </c>
      <c r="J1187">
        <v>35.5</v>
      </c>
      <c r="K1187">
        <v>8.0500000000000007</v>
      </c>
      <c r="L1187">
        <v>4.9144841971876601E-5</v>
      </c>
      <c r="M1187">
        <v>3.6906630891181699E-5</v>
      </c>
      <c r="N1187">
        <v>1.4183668922212399E-3</v>
      </c>
      <c r="O1187">
        <v>5.3738933061719398E-4</v>
      </c>
      <c r="P1187">
        <v>1.33159924883902</v>
      </c>
      <c r="Q1187">
        <v>0.41315996176044301</v>
      </c>
    </row>
    <row r="1188" spans="1:17">
      <c r="A1188" t="s">
        <v>7205</v>
      </c>
      <c r="B1188" t="s">
        <v>7204</v>
      </c>
      <c r="C1188" t="s">
        <v>7203</v>
      </c>
      <c r="D1188">
        <v>27.303000000000001</v>
      </c>
      <c r="E1188">
        <v>19</v>
      </c>
      <c r="F1188">
        <v>6</v>
      </c>
      <c r="G1188">
        <v>16</v>
      </c>
      <c r="H1188">
        <v>2</v>
      </c>
      <c r="I1188">
        <v>223</v>
      </c>
      <c r="J1188">
        <v>22.6</v>
      </c>
      <c r="K1188">
        <v>10.92</v>
      </c>
      <c r="L1188">
        <v>8.3353667834590295E-5</v>
      </c>
      <c r="M1188">
        <v>4.7304653522702601E-5</v>
      </c>
      <c r="N1188">
        <v>3.6848565222979102E-5</v>
      </c>
      <c r="O1188">
        <v>5.13506680562119E-5</v>
      </c>
      <c r="P1188">
        <v>1.7620606352097501</v>
      </c>
      <c r="Q1188">
        <v>0.81726357046221998</v>
      </c>
    </row>
    <row r="1189" spans="1:17">
      <c r="A1189" t="s">
        <v>3434</v>
      </c>
      <c r="B1189" t="s">
        <v>3435</v>
      </c>
      <c r="C1189" t="s">
        <v>3436</v>
      </c>
      <c r="D1189">
        <v>27.295999999999999</v>
      </c>
      <c r="E1189">
        <v>33</v>
      </c>
      <c r="F1189">
        <v>6</v>
      </c>
      <c r="G1189">
        <v>17</v>
      </c>
      <c r="H1189">
        <v>6</v>
      </c>
      <c r="I1189">
        <v>189</v>
      </c>
      <c r="J1189">
        <v>21.5</v>
      </c>
      <c r="K1189">
        <v>4.91</v>
      </c>
      <c r="L1189">
        <v>1.78236248603828E-4</v>
      </c>
      <c r="M1189">
        <v>7.6244515549439603E-5</v>
      </c>
      <c r="N1189">
        <v>1.49955137041326E-5</v>
      </c>
      <c r="O1189">
        <v>3.2962532453673397E-5</v>
      </c>
      <c r="P1189">
        <v>2.33769271559281</v>
      </c>
      <c r="Q1189">
        <v>1.2250853033402</v>
      </c>
    </row>
    <row r="1190" spans="1:17">
      <c r="A1190" t="s">
        <v>7202</v>
      </c>
      <c r="B1190" t="s">
        <v>7201</v>
      </c>
      <c r="C1190" t="s">
        <v>7200</v>
      </c>
      <c r="D1190">
        <v>27.277000000000001</v>
      </c>
      <c r="E1190">
        <v>26</v>
      </c>
      <c r="F1190">
        <v>7</v>
      </c>
      <c r="G1190">
        <v>11</v>
      </c>
      <c r="H1190">
        <v>7</v>
      </c>
      <c r="I1190">
        <v>323</v>
      </c>
      <c r="J1190">
        <v>35.700000000000003</v>
      </c>
      <c r="K1190">
        <v>7.94</v>
      </c>
      <c r="L1190">
        <v>1.12073261814127E-4</v>
      </c>
      <c r="M1190">
        <v>1.45849016932328E-4</v>
      </c>
      <c r="N1190">
        <v>7.2738945319658293E-5</v>
      </c>
      <c r="O1190">
        <v>7.5773081826662506E-5</v>
      </c>
      <c r="P1190">
        <v>0.76841972727267105</v>
      </c>
      <c r="Q1190">
        <v>-0.38003353778771598</v>
      </c>
    </row>
    <row r="1191" spans="1:17">
      <c r="A1191" t="s">
        <v>7199</v>
      </c>
      <c r="B1191" t="s">
        <v>7198</v>
      </c>
      <c r="C1191" t="s">
        <v>7197</v>
      </c>
      <c r="D1191">
        <v>27.271999999999998</v>
      </c>
      <c r="E1191">
        <v>13</v>
      </c>
      <c r="F1191">
        <v>8</v>
      </c>
      <c r="G1191">
        <v>12</v>
      </c>
      <c r="H1191">
        <v>8</v>
      </c>
      <c r="I1191">
        <v>798</v>
      </c>
      <c r="J1191">
        <v>90</v>
      </c>
      <c r="K1191">
        <v>7.49</v>
      </c>
      <c r="L1191">
        <v>9.93343316799628E-5</v>
      </c>
      <c r="M1191">
        <v>6.9087749830587498E-5</v>
      </c>
      <c r="N1191">
        <v>6.4442168538317502E-5</v>
      </c>
      <c r="O1191">
        <v>7.0796563101162695E-5</v>
      </c>
      <c r="P1191">
        <v>1.43779949301495</v>
      </c>
      <c r="Q1191">
        <v>0.523862500115167</v>
      </c>
    </row>
    <row r="1192" spans="1:17">
      <c r="A1192" t="s">
        <v>7196</v>
      </c>
      <c r="B1192" t="s">
        <v>7195</v>
      </c>
      <c r="C1192" t="s">
        <v>7194</v>
      </c>
      <c r="D1192">
        <v>27.210999999999999</v>
      </c>
      <c r="E1192">
        <v>9</v>
      </c>
      <c r="F1192">
        <v>8</v>
      </c>
      <c r="G1192">
        <v>8</v>
      </c>
      <c r="H1192">
        <v>8</v>
      </c>
      <c r="I1192">
        <v>1107</v>
      </c>
      <c r="J1192">
        <v>123</v>
      </c>
      <c r="K1192">
        <v>6.76</v>
      </c>
      <c r="L1192">
        <v>4.7192224253782798E-5</v>
      </c>
      <c r="M1192">
        <v>3.1023659026566599E-5</v>
      </c>
      <c r="N1192">
        <v>9.5742280664252197E-4</v>
      </c>
      <c r="O1192">
        <v>4.0549181159715402E-4</v>
      </c>
      <c r="P1192">
        <v>1.5211688670691801</v>
      </c>
      <c r="Q1192">
        <v>0.60518031753333001</v>
      </c>
    </row>
    <row r="1193" spans="1:17">
      <c r="A1193" t="s">
        <v>7193</v>
      </c>
      <c r="B1193" t="s">
        <v>7192</v>
      </c>
      <c r="C1193" t="s">
        <v>7191</v>
      </c>
      <c r="D1193">
        <v>27.193999999999999</v>
      </c>
      <c r="E1193">
        <v>21</v>
      </c>
      <c r="F1193">
        <v>7</v>
      </c>
      <c r="G1193">
        <v>9</v>
      </c>
      <c r="H1193">
        <v>7</v>
      </c>
      <c r="I1193">
        <v>424</v>
      </c>
      <c r="J1193">
        <v>47.5</v>
      </c>
      <c r="K1193">
        <v>6.95</v>
      </c>
      <c r="L1193">
        <v>5.3530759654116498E-5</v>
      </c>
      <c r="M1193">
        <v>6.6415205566594597E-5</v>
      </c>
      <c r="N1193">
        <v>1.19470972841798E-3</v>
      </c>
      <c r="O1193">
        <v>4.7378298103510202E-4</v>
      </c>
      <c r="P1193">
        <v>0.80600156541623802</v>
      </c>
      <c r="Q1193">
        <v>-0.311145454129094</v>
      </c>
    </row>
    <row r="1194" spans="1:17">
      <c r="A1194" t="s">
        <v>1727</v>
      </c>
      <c r="B1194" t="s">
        <v>1728</v>
      </c>
      <c r="C1194" t="s">
        <v>1729</v>
      </c>
      <c r="D1194">
        <v>27.178999999999998</v>
      </c>
      <c r="E1194">
        <v>12</v>
      </c>
      <c r="F1194">
        <v>6</v>
      </c>
      <c r="G1194">
        <v>8</v>
      </c>
      <c r="H1194">
        <v>6</v>
      </c>
      <c r="I1194">
        <v>526</v>
      </c>
      <c r="J1194">
        <v>59.6</v>
      </c>
      <c r="K1194">
        <v>7.81</v>
      </c>
      <c r="L1194">
        <v>3.9882918111265597E-5</v>
      </c>
      <c r="M1194">
        <v>3.1546037098242202E-5</v>
      </c>
      <c r="N1194">
        <v>2.05427590709211E-2</v>
      </c>
      <c r="O1194">
        <v>4.6039758012927003E-3</v>
      </c>
      <c r="P1194">
        <v>1.2642766502512</v>
      </c>
      <c r="Q1194">
        <v>0.338312189997728</v>
      </c>
    </row>
    <row r="1195" spans="1:17">
      <c r="A1195" t="s">
        <v>7190</v>
      </c>
      <c r="B1195" t="s">
        <v>7189</v>
      </c>
      <c r="C1195" t="s">
        <v>7188</v>
      </c>
      <c r="D1195">
        <v>27.143999999999998</v>
      </c>
      <c r="E1195">
        <v>46</v>
      </c>
      <c r="F1195">
        <v>6</v>
      </c>
      <c r="G1195">
        <v>7</v>
      </c>
      <c r="H1195">
        <v>6</v>
      </c>
      <c r="I1195">
        <v>181</v>
      </c>
      <c r="J1195">
        <v>20.5</v>
      </c>
      <c r="K1195">
        <v>8.82</v>
      </c>
      <c r="L1195">
        <v>2.6992479228061401E-5</v>
      </c>
      <c r="M1195">
        <v>3.99902902074291E-5</v>
      </c>
      <c r="N1195">
        <v>1.5671229956338201E-4</v>
      </c>
      <c r="O1195">
        <v>1.16842298998904E-4</v>
      </c>
      <c r="P1195">
        <v>0.67497582758344099</v>
      </c>
      <c r="Q1195">
        <v>-0.56709225798305996</v>
      </c>
    </row>
    <row r="1196" spans="1:17">
      <c r="A1196" t="s">
        <v>7187</v>
      </c>
      <c r="B1196" t="s">
        <v>7186</v>
      </c>
      <c r="C1196" t="s">
        <v>7185</v>
      </c>
      <c r="D1196">
        <v>27.094000000000001</v>
      </c>
      <c r="E1196">
        <v>16</v>
      </c>
      <c r="F1196">
        <v>7</v>
      </c>
      <c r="G1196">
        <v>8</v>
      </c>
      <c r="H1196">
        <v>7</v>
      </c>
      <c r="I1196">
        <v>511</v>
      </c>
      <c r="J1196">
        <v>56.4</v>
      </c>
      <c r="K1196">
        <v>5.33</v>
      </c>
      <c r="L1196">
        <v>3.09044031898547E-5</v>
      </c>
      <c r="M1196">
        <v>2.5488627306394801E-5</v>
      </c>
      <c r="N1196">
        <v>4.3496588897969498E-3</v>
      </c>
      <c r="O1196">
        <v>1.2893298798557799E-3</v>
      </c>
      <c r="P1196">
        <v>1.21247813067207</v>
      </c>
      <c r="Q1196">
        <v>0.27795872581070102</v>
      </c>
    </row>
    <row r="1197" spans="1:17">
      <c r="A1197" t="s">
        <v>7184</v>
      </c>
      <c r="B1197" t="s">
        <v>7183</v>
      </c>
      <c r="C1197" t="s">
        <v>7182</v>
      </c>
      <c r="D1197">
        <v>27.056999999999999</v>
      </c>
      <c r="E1197">
        <v>17</v>
      </c>
      <c r="F1197">
        <v>7</v>
      </c>
      <c r="G1197">
        <v>9</v>
      </c>
      <c r="H1197">
        <v>6</v>
      </c>
      <c r="I1197">
        <v>541</v>
      </c>
      <c r="J1197">
        <v>60.5</v>
      </c>
      <c r="K1197">
        <v>6.1</v>
      </c>
      <c r="L1197">
        <v>6.0807724809734403E-5</v>
      </c>
      <c r="M1197">
        <v>4.9909759400561002E-5</v>
      </c>
      <c r="N1197">
        <v>6.5162382196966399E-3</v>
      </c>
      <c r="O1197">
        <v>1.7878529351326099E-3</v>
      </c>
      <c r="P1197">
        <v>1.2183533950085701</v>
      </c>
      <c r="Q1197">
        <v>0.28493266138631201</v>
      </c>
    </row>
    <row r="1198" spans="1:17">
      <c r="A1198" t="s">
        <v>7181</v>
      </c>
      <c r="B1198" t="s">
        <v>7180</v>
      </c>
      <c r="C1198" t="s">
        <v>7179</v>
      </c>
      <c r="D1198">
        <v>27.004999999999999</v>
      </c>
      <c r="E1198">
        <v>17</v>
      </c>
      <c r="F1198">
        <v>6</v>
      </c>
      <c r="G1198">
        <v>9</v>
      </c>
      <c r="H1198">
        <v>6</v>
      </c>
      <c r="I1198">
        <v>351</v>
      </c>
      <c r="J1198">
        <v>40.299999999999997</v>
      </c>
      <c r="K1198">
        <v>5</v>
      </c>
      <c r="L1198">
        <v>7.3360312087948301E-5</v>
      </c>
      <c r="M1198">
        <v>5.8405514023010497E-5</v>
      </c>
      <c r="N1198">
        <v>4.3463246859382301E-5</v>
      </c>
      <c r="O1198">
        <v>5.5941636360013097E-5</v>
      </c>
      <c r="P1198">
        <v>1.2560511334434299</v>
      </c>
      <c r="Q1198">
        <v>0.32889519708277098</v>
      </c>
    </row>
    <row r="1199" spans="1:17">
      <c r="A1199" t="s">
        <v>2030</v>
      </c>
      <c r="B1199" t="s">
        <v>2031</v>
      </c>
      <c r="C1199" t="s">
        <v>2032</v>
      </c>
      <c r="D1199">
        <v>26.983000000000001</v>
      </c>
      <c r="E1199">
        <v>5</v>
      </c>
      <c r="F1199">
        <v>6</v>
      </c>
      <c r="G1199">
        <v>9</v>
      </c>
      <c r="H1199">
        <v>2</v>
      </c>
      <c r="I1199">
        <v>1150</v>
      </c>
      <c r="J1199">
        <v>127.4</v>
      </c>
      <c r="K1199">
        <v>7.03</v>
      </c>
      <c r="L1199">
        <v>1.3060164455196099E-5</v>
      </c>
      <c r="M1199">
        <v>1.0306167278536999E-5</v>
      </c>
      <c r="N1199">
        <v>4.1418107192530501E-2</v>
      </c>
      <c r="O1199">
        <v>8.4334243563318895E-3</v>
      </c>
      <c r="P1199">
        <v>1.26721836568618</v>
      </c>
      <c r="Q1199">
        <v>0.34166514953613702</v>
      </c>
    </row>
    <row r="1200" spans="1:17">
      <c r="A1200" t="s">
        <v>7178</v>
      </c>
      <c r="B1200" t="s">
        <v>7177</v>
      </c>
      <c r="C1200" t="s">
        <v>7176</v>
      </c>
      <c r="D1200">
        <v>26.975000000000001</v>
      </c>
      <c r="E1200">
        <v>10</v>
      </c>
      <c r="F1200">
        <v>5</v>
      </c>
      <c r="G1200">
        <v>7</v>
      </c>
      <c r="H1200">
        <v>5</v>
      </c>
      <c r="I1200">
        <v>642</v>
      </c>
      <c r="J1200">
        <v>71.400000000000006</v>
      </c>
      <c r="K1200">
        <v>5.05</v>
      </c>
      <c r="L1200">
        <v>5.5621145226371498E-5</v>
      </c>
      <c r="M1200">
        <v>4.2552377917601302E-5</v>
      </c>
      <c r="N1200">
        <v>2.4092690338148302E-3</v>
      </c>
      <c r="O1200">
        <v>8.1230639482213597E-4</v>
      </c>
      <c r="P1200">
        <v>1.30712190360023</v>
      </c>
      <c r="Q1200">
        <v>0.38639369470516599</v>
      </c>
    </row>
    <row r="1201" spans="1:17">
      <c r="A1201" t="s">
        <v>7175</v>
      </c>
      <c r="B1201" t="s">
        <v>7174</v>
      </c>
      <c r="C1201" t="s">
        <v>7173</v>
      </c>
      <c r="D1201">
        <v>26.878</v>
      </c>
      <c r="E1201">
        <v>8</v>
      </c>
      <c r="F1201">
        <v>5</v>
      </c>
      <c r="G1201">
        <v>8</v>
      </c>
      <c r="H1201">
        <v>5</v>
      </c>
      <c r="I1201">
        <v>615</v>
      </c>
      <c r="J1201">
        <v>70</v>
      </c>
      <c r="K1201">
        <v>5.8</v>
      </c>
      <c r="L1201">
        <v>3.9328831280028401E-5</v>
      </c>
      <c r="M1201">
        <v>3.1988019691518699E-5</v>
      </c>
      <c r="N1201">
        <v>1.0322638976479101E-3</v>
      </c>
      <c r="O1201">
        <v>4.27538617921873E-4</v>
      </c>
      <c r="P1201">
        <v>1.22948627827862</v>
      </c>
      <c r="Q1201">
        <v>0.298055633779167</v>
      </c>
    </row>
    <row r="1202" spans="1:17">
      <c r="A1202" t="s">
        <v>7172</v>
      </c>
      <c r="B1202" t="s">
        <v>7171</v>
      </c>
      <c r="C1202" t="s">
        <v>7170</v>
      </c>
      <c r="D1202">
        <v>26.852</v>
      </c>
      <c r="E1202">
        <v>27</v>
      </c>
      <c r="F1202">
        <v>8</v>
      </c>
      <c r="G1202">
        <v>8</v>
      </c>
      <c r="H1202">
        <v>8</v>
      </c>
      <c r="I1202">
        <v>352</v>
      </c>
      <c r="J1202">
        <v>38.799999999999997</v>
      </c>
      <c r="K1202">
        <v>5.16</v>
      </c>
      <c r="L1202">
        <v>5.5045369471799501E-5</v>
      </c>
      <c r="M1202">
        <v>2.81982618828704E-5</v>
      </c>
      <c r="N1202">
        <v>1.0718686626634799E-5</v>
      </c>
      <c r="O1202">
        <v>2.8211323862736001E-5</v>
      </c>
      <c r="P1202">
        <v>1.9520837738313901</v>
      </c>
      <c r="Q1202">
        <v>0.96501496760249295</v>
      </c>
    </row>
    <row r="1203" spans="1:17">
      <c r="A1203" t="s">
        <v>7169</v>
      </c>
      <c r="B1203" t="s">
        <v>7168</v>
      </c>
      <c r="C1203" t="s">
        <v>7167</v>
      </c>
      <c r="D1203">
        <v>26.838999999999999</v>
      </c>
      <c r="E1203">
        <v>14</v>
      </c>
      <c r="F1203">
        <v>7</v>
      </c>
      <c r="G1203">
        <v>8</v>
      </c>
      <c r="H1203">
        <v>2</v>
      </c>
      <c r="I1203">
        <v>486</v>
      </c>
      <c r="J1203">
        <v>53.2</v>
      </c>
      <c r="K1203">
        <v>5.76</v>
      </c>
      <c r="L1203">
        <v>1.30585219328769E-5</v>
      </c>
      <c r="M1203">
        <v>5.6097154522896603E-5</v>
      </c>
      <c r="N1203">
        <v>1.95417544306125E-6</v>
      </c>
      <c r="O1203">
        <v>1.44622418741401E-5</v>
      </c>
      <c r="P1203">
        <v>0.23278403412684501</v>
      </c>
      <c r="Q1203">
        <v>-2.1029359828435501</v>
      </c>
    </row>
    <row r="1204" spans="1:17">
      <c r="A1204" t="s">
        <v>3854</v>
      </c>
      <c r="B1204" t="s">
        <v>3855</v>
      </c>
      <c r="C1204" t="s">
        <v>3856</v>
      </c>
      <c r="D1204">
        <v>26.803000000000001</v>
      </c>
      <c r="E1204">
        <v>31</v>
      </c>
      <c r="F1204">
        <v>7</v>
      </c>
      <c r="G1204">
        <v>7</v>
      </c>
      <c r="H1204">
        <v>7</v>
      </c>
      <c r="I1204">
        <v>305</v>
      </c>
      <c r="J1204">
        <v>32.799999999999997</v>
      </c>
      <c r="K1204">
        <v>7.64</v>
      </c>
      <c r="L1204">
        <v>8.87598870031495E-5</v>
      </c>
      <c r="M1204">
        <v>3.7321537120038297E-5</v>
      </c>
      <c r="N1204">
        <v>1.05190780985842E-5</v>
      </c>
      <c r="O1204">
        <v>2.7943343502719999E-5</v>
      </c>
      <c r="P1204">
        <v>2.3782484284521401</v>
      </c>
      <c r="Q1204">
        <v>1.2498994248295501</v>
      </c>
    </row>
    <row r="1205" spans="1:17">
      <c r="A1205" t="s">
        <v>7166</v>
      </c>
      <c r="B1205" t="s">
        <v>7165</v>
      </c>
      <c r="C1205" t="s">
        <v>7164</v>
      </c>
      <c r="D1205">
        <v>26.748999999999999</v>
      </c>
      <c r="E1205">
        <v>30</v>
      </c>
      <c r="F1205">
        <v>5</v>
      </c>
      <c r="G1205">
        <v>9</v>
      </c>
      <c r="H1205">
        <v>4</v>
      </c>
      <c r="I1205">
        <v>198</v>
      </c>
      <c r="J1205">
        <v>22.4</v>
      </c>
      <c r="K1205">
        <v>6.11</v>
      </c>
      <c r="L1205">
        <v>9.18708348566856E-5</v>
      </c>
      <c r="M1205">
        <v>6.7983713942808494E-5</v>
      </c>
      <c r="N1205">
        <v>3.5267492618339699E-3</v>
      </c>
      <c r="O1205">
        <v>1.0910444121507701E-3</v>
      </c>
      <c r="P1205">
        <v>1.3513653422049301</v>
      </c>
      <c r="Q1205">
        <v>0.43441776062441301</v>
      </c>
    </row>
    <row r="1206" spans="1:17">
      <c r="A1206" t="s">
        <v>7163</v>
      </c>
      <c r="B1206" t="s">
        <v>7162</v>
      </c>
      <c r="C1206" t="s">
        <v>7161</v>
      </c>
      <c r="D1206">
        <v>26.704000000000001</v>
      </c>
      <c r="E1206">
        <v>17</v>
      </c>
      <c r="F1206">
        <v>6</v>
      </c>
      <c r="G1206">
        <v>7</v>
      </c>
      <c r="H1206">
        <v>6</v>
      </c>
      <c r="I1206">
        <v>460</v>
      </c>
      <c r="J1206">
        <v>51.5</v>
      </c>
      <c r="K1206">
        <v>5.15</v>
      </c>
      <c r="L1206">
        <v>3.5498905066807501E-5</v>
      </c>
      <c r="M1206">
        <v>2.5473469322132401E-5</v>
      </c>
      <c r="N1206">
        <v>1.12413658006587E-4</v>
      </c>
      <c r="O1206">
        <v>9.6043053187900795E-5</v>
      </c>
      <c r="P1206">
        <v>1.3935638140959701</v>
      </c>
      <c r="Q1206">
        <v>0.47877906786824298</v>
      </c>
    </row>
    <row r="1207" spans="1:17">
      <c r="A1207" t="s">
        <v>7160</v>
      </c>
      <c r="B1207" t="s">
        <v>7159</v>
      </c>
      <c r="C1207" t="s">
        <v>7158</v>
      </c>
      <c r="D1207">
        <v>26.693000000000001</v>
      </c>
      <c r="E1207">
        <v>8</v>
      </c>
      <c r="F1207">
        <v>7</v>
      </c>
      <c r="G1207">
        <v>9</v>
      </c>
      <c r="H1207">
        <v>7</v>
      </c>
      <c r="I1207">
        <v>764</v>
      </c>
      <c r="J1207">
        <v>86</v>
      </c>
      <c r="K1207">
        <v>5.25</v>
      </c>
      <c r="L1207">
        <v>6.4329860359931302E-5</v>
      </c>
      <c r="M1207">
        <v>8.1661098237880304E-5</v>
      </c>
      <c r="N1207">
        <v>3.5870080210926003E-4</v>
      </c>
      <c r="O1207">
        <v>2.0245035630115599E-4</v>
      </c>
      <c r="P1207">
        <v>0.78776628955610195</v>
      </c>
      <c r="Q1207">
        <v>-0.34416041305955603</v>
      </c>
    </row>
    <row r="1208" spans="1:17">
      <c r="A1208" t="s">
        <v>1463</v>
      </c>
      <c r="B1208" t="s">
        <v>1464</v>
      </c>
      <c r="C1208" t="s">
        <v>1465</v>
      </c>
      <c r="D1208">
        <v>26.643000000000001</v>
      </c>
      <c r="E1208">
        <v>18</v>
      </c>
      <c r="F1208">
        <v>3</v>
      </c>
      <c r="G1208">
        <v>9</v>
      </c>
      <c r="H1208">
        <v>3</v>
      </c>
      <c r="I1208">
        <v>222</v>
      </c>
      <c r="J1208">
        <v>25.5</v>
      </c>
      <c r="K1208">
        <v>5.74</v>
      </c>
      <c r="L1208">
        <v>5.8348499343774498E-5</v>
      </c>
      <c r="M1208">
        <v>7.08547206019376E-5</v>
      </c>
      <c r="N1208">
        <v>3.3825162035332201E-3</v>
      </c>
      <c r="O1208">
        <v>1.05561156881339E-3</v>
      </c>
      <c r="P1208">
        <v>0.82349487582594205</v>
      </c>
      <c r="Q1208">
        <v>-0.28016842203773801</v>
      </c>
    </row>
    <row r="1209" spans="1:17">
      <c r="A1209" t="s">
        <v>7157</v>
      </c>
      <c r="B1209" t="s">
        <v>7156</v>
      </c>
      <c r="C1209" t="s">
        <v>7155</v>
      </c>
      <c r="D1209">
        <v>26.584</v>
      </c>
      <c r="E1209">
        <v>23</v>
      </c>
      <c r="F1209">
        <v>6</v>
      </c>
      <c r="G1209">
        <v>9</v>
      </c>
      <c r="H1209">
        <v>6</v>
      </c>
      <c r="I1209">
        <v>275</v>
      </c>
      <c r="J1209">
        <v>31.4</v>
      </c>
      <c r="K1209">
        <v>4.92</v>
      </c>
      <c r="L1209">
        <v>8.6613570512235401E-5</v>
      </c>
      <c r="M1209">
        <v>5.5750931017854302E-5</v>
      </c>
      <c r="N1209">
        <v>1.9668492741654E-4</v>
      </c>
      <c r="O1209">
        <v>1.34708379264577E-4</v>
      </c>
      <c r="P1209">
        <v>1.5535807013607901</v>
      </c>
      <c r="Q1209">
        <v>0.63559718476778304</v>
      </c>
    </row>
    <row r="1210" spans="1:17">
      <c r="A1210" t="s">
        <v>7154</v>
      </c>
      <c r="B1210" t="s">
        <v>7153</v>
      </c>
      <c r="C1210" t="s">
        <v>7152</v>
      </c>
      <c r="D1210">
        <v>26.553000000000001</v>
      </c>
      <c r="E1210">
        <v>25</v>
      </c>
      <c r="F1210">
        <v>9</v>
      </c>
      <c r="G1210">
        <v>10</v>
      </c>
      <c r="H1210">
        <v>9</v>
      </c>
      <c r="I1210">
        <v>390</v>
      </c>
      <c r="J1210">
        <v>44.6</v>
      </c>
      <c r="K1210">
        <v>9.01</v>
      </c>
      <c r="L1210">
        <v>8.4159066043271605E-5</v>
      </c>
      <c r="M1210">
        <v>5.0436770141663099E-5</v>
      </c>
      <c r="N1210">
        <v>5.75053365395238E-5</v>
      </c>
      <c r="O1210">
        <v>6.6367332647286205E-5</v>
      </c>
      <c r="P1210">
        <v>1.6686053806953101</v>
      </c>
      <c r="Q1210">
        <v>0.73864280273577498</v>
      </c>
    </row>
    <row r="1211" spans="1:17">
      <c r="A1211" t="s">
        <v>260</v>
      </c>
      <c r="B1211" t="s">
        <v>261</v>
      </c>
      <c r="C1211" t="s">
        <v>262</v>
      </c>
      <c r="D1211">
        <v>26.541</v>
      </c>
      <c r="E1211">
        <v>25</v>
      </c>
      <c r="F1211">
        <v>10</v>
      </c>
      <c r="G1211">
        <v>12</v>
      </c>
      <c r="H1211">
        <v>10</v>
      </c>
      <c r="I1211">
        <v>314</v>
      </c>
      <c r="J1211">
        <v>34.4</v>
      </c>
      <c r="K1211">
        <v>8.65</v>
      </c>
      <c r="L1211">
        <v>1.23659925227667E-4</v>
      </c>
      <c r="M1211">
        <v>1.6609676905436201E-4</v>
      </c>
      <c r="N1211">
        <v>9.3361693863709608E-6</v>
      </c>
      <c r="O1211">
        <v>2.6344326110445801E-5</v>
      </c>
      <c r="P1211">
        <v>0.74450530213019706</v>
      </c>
      <c r="Q1211">
        <v>-0.42564597162773199</v>
      </c>
    </row>
    <row r="1212" spans="1:17">
      <c r="A1212" t="s">
        <v>1250</v>
      </c>
      <c r="B1212" t="s">
        <v>1251</v>
      </c>
      <c r="C1212" t="s">
        <v>1252</v>
      </c>
      <c r="D1212">
        <v>26.533000000000001</v>
      </c>
      <c r="E1212">
        <v>45</v>
      </c>
      <c r="F1212">
        <v>7</v>
      </c>
      <c r="G1212">
        <v>10</v>
      </c>
      <c r="H1212">
        <v>7</v>
      </c>
      <c r="I1212">
        <v>149</v>
      </c>
      <c r="J1212">
        <v>16.399999999999999</v>
      </c>
      <c r="K1212">
        <v>7.68</v>
      </c>
      <c r="L1212">
        <v>9.8566544144985097E-5</v>
      </c>
      <c r="M1212">
        <v>6.5853720985846703E-5</v>
      </c>
      <c r="N1212">
        <v>2.2625621729131998E-5</v>
      </c>
      <c r="O1212">
        <v>3.9428692404472898E-5</v>
      </c>
      <c r="P1212">
        <v>1.4967498065321001</v>
      </c>
      <c r="Q1212">
        <v>0.58183308375987597</v>
      </c>
    </row>
    <row r="1213" spans="1:17">
      <c r="A1213" t="s">
        <v>7151</v>
      </c>
      <c r="B1213" t="s">
        <v>7150</v>
      </c>
      <c r="C1213" t="s">
        <v>7149</v>
      </c>
      <c r="D1213">
        <v>26.443999999999999</v>
      </c>
      <c r="E1213">
        <v>41</v>
      </c>
      <c r="F1213">
        <v>4</v>
      </c>
      <c r="G1213">
        <v>9</v>
      </c>
      <c r="H1213">
        <v>4</v>
      </c>
      <c r="I1213">
        <v>134</v>
      </c>
      <c r="J1213">
        <v>15.2</v>
      </c>
      <c r="K1213">
        <v>5.07</v>
      </c>
      <c r="L1213">
        <v>5.75879352274605E-5</v>
      </c>
      <c r="M1213">
        <v>4.6904331813671303E-5</v>
      </c>
      <c r="N1213">
        <v>5.3006967403004101E-3</v>
      </c>
      <c r="O1213">
        <v>1.51318126382414E-3</v>
      </c>
      <c r="P1213">
        <v>1.2277743440889399</v>
      </c>
      <c r="Q1213">
        <v>0.29604542831469699</v>
      </c>
    </row>
    <row r="1214" spans="1:17">
      <c r="A1214" t="s">
        <v>7148</v>
      </c>
      <c r="B1214" t="s">
        <v>7147</v>
      </c>
      <c r="C1214" t="s">
        <v>7146</v>
      </c>
      <c r="D1214">
        <v>26.417000000000002</v>
      </c>
      <c r="E1214">
        <v>3</v>
      </c>
      <c r="F1214">
        <v>9</v>
      </c>
      <c r="G1214">
        <v>9</v>
      </c>
      <c r="H1214">
        <v>9</v>
      </c>
      <c r="I1214">
        <v>2565</v>
      </c>
      <c r="J1214">
        <v>291.39999999999998</v>
      </c>
      <c r="K1214">
        <v>8.48</v>
      </c>
      <c r="L1214">
        <v>6.0937189697548098E-5</v>
      </c>
      <c r="M1214">
        <v>5.0188104339659601E-5</v>
      </c>
      <c r="N1214">
        <v>1.45676375189502E-2</v>
      </c>
      <c r="O1214">
        <v>3.4407562312759898E-3</v>
      </c>
      <c r="P1214">
        <v>1.2141759586124501</v>
      </c>
      <c r="Q1214">
        <v>0.27997751238632301</v>
      </c>
    </row>
    <row r="1215" spans="1:17">
      <c r="A1215" t="s">
        <v>7145</v>
      </c>
      <c r="B1215" t="s">
        <v>7144</v>
      </c>
      <c r="C1215" t="s">
        <v>7143</v>
      </c>
      <c r="D1215">
        <v>26.401</v>
      </c>
      <c r="E1215">
        <v>19</v>
      </c>
      <c r="F1215">
        <v>6</v>
      </c>
      <c r="G1215">
        <v>11</v>
      </c>
      <c r="H1215">
        <v>6</v>
      </c>
      <c r="I1215">
        <v>341</v>
      </c>
      <c r="J1215">
        <v>37.700000000000003</v>
      </c>
      <c r="K1215">
        <v>5.87</v>
      </c>
      <c r="L1215">
        <v>1.8834983629084901E-5</v>
      </c>
      <c r="M1215">
        <v>2.4785648515555101E-5</v>
      </c>
      <c r="N1215">
        <v>7.1226354158449301E-3</v>
      </c>
      <c r="O1215">
        <v>1.9220978506475099E-3</v>
      </c>
      <c r="P1215">
        <v>0.75991490064358302</v>
      </c>
      <c r="Q1215">
        <v>-0.39609022803322702</v>
      </c>
    </row>
    <row r="1216" spans="1:17">
      <c r="A1216" t="s">
        <v>7142</v>
      </c>
      <c r="B1216" t="s">
        <v>7141</v>
      </c>
      <c r="C1216" t="s">
        <v>7140</v>
      </c>
      <c r="D1216">
        <v>26.38</v>
      </c>
      <c r="E1216">
        <v>12</v>
      </c>
      <c r="F1216">
        <v>9</v>
      </c>
      <c r="G1216">
        <v>10</v>
      </c>
      <c r="H1216">
        <v>9</v>
      </c>
      <c r="I1216">
        <v>845</v>
      </c>
      <c r="J1216">
        <v>95.7</v>
      </c>
      <c r="K1216">
        <v>7.27</v>
      </c>
      <c r="L1216">
        <v>9.6468499001270397E-5</v>
      </c>
      <c r="M1216">
        <v>6.88722170608314E-5</v>
      </c>
      <c r="N1216">
        <v>2.5290200298925598E-4</v>
      </c>
      <c r="O1216">
        <v>1.5968006089400399E-4</v>
      </c>
      <c r="P1216">
        <v>1.4006881601628201</v>
      </c>
      <c r="Q1216">
        <v>0.48613579954948899</v>
      </c>
    </row>
    <row r="1217" spans="1:17">
      <c r="A1217" t="s">
        <v>626</v>
      </c>
      <c r="B1217" t="s">
        <v>627</v>
      </c>
      <c r="C1217" t="s">
        <v>628</v>
      </c>
      <c r="D1217">
        <v>26.341000000000001</v>
      </c>
      <c r="E1217">
        <v>11</v>
      </c>
      <c r="F1217">
        <v>4</v>
      </c>
      <c r="G1217">
        <v>10</v>
      </c>
      <c r="H1217">
        <v>4</v>
      </c>
      <c r="I1217">
        <v>543</v>
      </c>
      <c r="J1217">
        <v>59.6</v>
      </c>
      <c r="K1217">
        <v>8.4</v>
      </c>
      <c r="L1217">
        <v>3.7263248060924502E-5</v>
      </c>
      <c r="M1217">
        <v>2.1990002079172901E-5</v>
      </c>
      <c r="N1217">
        <v>1.47644159132214E-4</v>
      </c>
      <c r="O1217">
        <v>1.12490887376506E-4</v>
      </c>
      <c r="P1217">
        <v>1.6945540944817401</v>
      </c>
      <c r="Q1217">
        <v>0.760905692056424</v>
      </c>
    </row>
    <row r="1218" spans="1:17">
      <c r="A1218" t="s">
        <v>7139</v>
      </c>
      <c r="B1218" t="s">
        <v>7138</v>
      </c>
      <c r="C1218" t="s">
        <v>7137</v>
      </c>
      <c r="D1218">
        <v>26.318000000000001</v>
      </c>
      <c r="E1218">
        <v>9</v>
      </c>
      <c r="F1218">
        <v>8</v>
      </c>
      <c r="G1218">
        <v>10</v>
      </c>
      <c r="H1218">
        <v>8</v>
      </c>
      <c r="I1218">
        <v>837</v>
      </c>
      <c r="J1218">
        <v>93.1</v>
      </c>
      <c r="K1218">
        <v>6.07</v>
      </c>
      <c r="L1218">
        <v>1.07477019541845E-4</v>
      </c>
      <c r="M1218">
        <v>8.9289282853224002E-5</v>
      </c>
      <c r="N1218">
        <v>2.1731445453927098E-3</v>
      </c>
      <c r="O1218">
        <v>7.4966075240749403E-4</v>
      </c>
      <c r="P1218">
        <v>1.2036945096593401</v>
      </c>
      <c r="Q1218">
        <v>0.26746929133183101</v>
      </c>
    </row>
    <row r="1219" spans="1:17">
      <c r="A1219" t="s">
        <v>3272</v>
      </c>
      <c r="B1219" t="s">
        <v>3273</v>
      </c>
      <c r="C1219" t="s">
        <v>3274</v>
      </c>
      <c r="D1219">
        <v>26.273</v>
      </c>
      <c r="E1219">
        <v>35</v>
      </c>
      <c r="F1219">
        <v>5</v>
      </c>
      <c r="G1219">
        <v>11</v>
      </c>
      <c r="H1219">
        <v>5</v>
      </c>
      <c r="I1219">
        <v>219</v>
      </c>
      <c r="J1219">
        <v>24.6</v>
      </c>
      <c r="K1219">
        <v>4.79</v>
      </c>
      <c r="L1219">
        <v>5.3051909530474201E-5</v>
      </c>
      <c r="M1219">
        <v>2.9024895664116301E-5</v>
      </c>
      <c r="N1219">
        <v>1.1087641588623399E-4</v>
      </c>
      <c r="O1219">
        <v>9.5341770728212297E-5</v>
      </c>
      <c r="P1219">
        <v>1.82780707101947</v>
      </c>
      <c r="Q1219">
        <v>0.87011379885741202</v>
      </c>
    </row>
    <row r="1220" spans="1:17">
      <c r="A1220" t="s">
        <v>7136</v>
      </c>
      <c r="B1220" t="s">
        <v>7135</v>
      </c>
      <c r="C1220" t="s">
        <v>7134</v>
      </c>
      <c r="D1220">
        <v>26.158999999999999</v>
      </c>
      <c r="E1220">
        <v>45</v>
      </c>
      <c r="F1220">
        <v>7</v>
      </c>
      <c r="G1220">
        <v>9</v>
      </c>
      <c r="H1220">
        <v>7</v>
      </c>
      <c r="I1220">
        <v>186</v>
      </c>
      <c r="J1220">
        <v>20.9</v>
      </c>
      <c r="K1220">
        <v>8.25</v>
      </c>
      <c r="L1220">
        <v>6.4130026618232898E-5</v>
      </c>
      <c r="M1220">
        <v>7.97392427233198E-5</v>
      </c>
      <c r="N1220">
        <v>2.02201265520693E-4</v>
      </c>
      <c r="O1220">
        <v>1.3731370074113899E-4</v>
      </c>
      <c r="P1220">
        <v>0.80424674762402804</v>
      </c>
      <c r="Q1220">
        <v>-0.314289898260108</v>
      </c>
    </row>
    <row r="1221" spans="1:17">
      <c r="A1221" t="s">
        <v>7133</v>
      </c>
      <c r="B1221" t="s">
        <v>7132</v>
      </c>
      <c r="C1221" t="s">
        <v>7131</v>
      </c>
      <c r="D1221">
        <v>26.073</v>
      </c>
      <c r="E1221">
        <v>17</v>
      </c>
      <c r="F1221">
        <v>8</v>
      </c>
      <c r="G1221">
        <v>11</v>
      </c>
      <c r="H1221">
        <v>8</v>
      </c>
      <c r="I1221">
        <v>485</v>
      </c>
      <c r="J1221">
        <v>55.4</v>
      </c>
      <c r="K1221">
        <v>6.95</v>
      </c>
      <c r="L1221">
        <v>1.9271007370906301E-4</v>
      </c>
      <c r="M1221">
        <v>1.46716425604118E-4</v>
      </c>
      <c r="N1221">
        <v>1.61265944643265E-5</v>
      </c>
      <c r="O1221">
        <v>3.3968127370500402E-5</v>
      </c>
      <c r="P1221">
        <v>1.3134867000443999</v>
      </c>
      <c r="Q1221">
        <v>0.39340159226664601</v>
      </c>
    </row>
    <row r="1222" spans="1:17">
      <c r="A1222" t="s">
        <v>7130</v>
      </c>
      <c r="B1222" t="s">
        <v>7129</v>
      </c>
      <c r="C1222" t="s">
        <v>7128</v>
      </c>
      <c r="D1222">
        <v>25.952000000000002</v>
      </c>
      <c r="E1222">
        <v>48</v>
      </c>
      <c r="F1222">
        <v>7</v>
      </c>
      <c r="G1222">
        <v>8</v>
      </c>
      <c r="H1222">
        <v>5</v>
      </c>
      <c r="I1222">
        <v>180</v>
      </c>
      <c r="J1222">
        <v>20.7</v>
      </c>
      <c r="K1222">
        <v>5.1100000000000003</v>
      </c>
      <c r="L1222">
        <v>3.99706727990798E-5</v>
      </c>
      <c r="M1222">
        <v>2.6080772262445901E-5</v>
      </c>
      <c r="N1222">
        <v>5.4787917891423997E-5</v>
      </c>
      <c r="O1222">
        <v>6.4507778147829807E-5</v>
      </c>
      <c r="P1222">
        <v>1.53257244060346</v>
      </c>
      <c r="Q1222">
        <v>0.61595526786671795</v>
      </c>
    </row>
    <row r="1223" spans="1:17">
      <c r="A1223" t="s">
        <v>7127</v>
      </c>
      <c r="B1223" t="s">
        <v>7126</v>
      </c>
      <c r="C1223" t="s">
        <v>7125</v>
      </c>
      <c r="D1223">
        <v>25.934000000000001</v>
      </c>
      <c r="E1223">
        <v>8</v>
      </c>
      <c r="F1223">
        <v>9</v>
      </c>
      <c r="G1223">
        <v>11</v>
      </c>
      <c r="H1223">
        <v>9</v>
      </c>
      <c r="I1223">
        <v>1200</v>
      </c>
      <c r="J1223">
        <v>132.30000000000001</v>
      </c>
      <c r="K1223">
        <v>8.0299999999999994</v>
      </c>
      <c r="L1223">
        <v>7.7067768869989404E-5</v>
      </c>
      <c r="M1223">
        <v>5.6775821955776599E-5</v>
      </c>
      <c r="N1223">
        <v>4.3356100857240999E-5</v>
      </c>
      <c r="O1223">
        <v>5.5872866753333999E-5</v>
      </c>
      <c r="P1223">
        <v>1.35740472291213</v>
      </c>
      <c r="Q1223">
        <v>0.44085093791463298</v>
      </c>
    </row>
    <row r="1224" spans="1:17">
      <c r="A1224" t="s">
        <v>7124</v>
      </c>
      <c r="B1224" t="s">
        <v>7123</v>
      </c>
      <c r="C1224" t="s">
        <v>7122</v>
      </c>
      <c r="D1224">
        <v>25.870999999999999</v>
      </c>
      <c r="E1224">
        <v>13</v>
      </c>
      <c r="F1224">
        <v>7</v>
      </c>
      <c r="G1224">
        <v>8</v>
      </c>
      <c r="H1224">
        <v>7</v>
      </c>
      <c r="I1224">
        <v>504</v>
      </c>
      <c r="J1224">
        <v>55.3</v>
      </c>
      <c r="K1224">
        <v>8.06</v>
      </c>
      <c r="L1224">
        <v>2.6077232997086198E-5</v>
      </c>
      <c r="M1224">
        <v>3.50043302163452E-5</v>
      </c>
      <c r="N1224">
        <v>2.25358675479044E-2</v>
      </c>
      <c r="O1224">
        <v>4.9931613995641702E-3</v>
      </c>
      <c r="P1224">
        <v>0.74497163167856995</v>
      </c>
      <c r="Q1224">
        <v>-0.42474260570971301</v>
      </c>
    </row>
    <row r="1225" spans="1:17">
      <c r="A1225" t="s">
        <v>1844</v>
      </c>
      <c r="B1225" t="s">
        <v>1845</v>
      </c>
      <c r="C1225" t="s">
        <v>1846</v>
      </c>
      <c r="D1225">
        <v>25.841999999999999</v>
      </c>
      <c r="E1225">
        <v>12</v>
      </c>
      <c r="F1225">
        <v>7</v>
      </c>
      <c r="G1225">
        <v>7</v>
      </c>
      <c r="H1225">
        <v>7</v>
      </c>
      <c r="I1225">
        <v>741</v>
      </c>
      <c r="J1225">
        <v>83</v>
      </c>
      <c r="K1225">
        <v>5.08</v>
      </c>
      <c r="L1225">
        <v>3.2449135708683E-5</v>
      </c>
      <c r="M1225">
        <v>2.0849268706261499E-5</v>
      </c>
      <c r="N1225">
        <v>7.6864099775694099E-4</v>
      </c>
      <c r="O1225">
        <v>3.4674084353632603E-4</v>
      </c>
      <c r="P1225">
        <v>1.5563680513618099</v>
      </c>
      <c r="Q1225">
        <v>0.63818327053329904</v>
      </c>
    </row>
    <row r="1226" spans="1:17">
      <c r="A1226" t="s">
        <v>7121</v>
      </c>
      <c r="B1226" t="s">
        <v>7120</v>
      </c>
      <c r="C1226" t="s">
        <v>7119</v>
      </c>
      <c r="D1226">
        <v>25.834</v>
      </c>
      <c r="E1226">
        <v>24</v>
      </c>
      <c r="F1226">
        <v>7</v>
      </c>
      <c r="G1226">
        <v>8</v>
      </c>
      <c r="H1226">
        <v>7</v>
      </c>
      <c r="I1226">
        <v>495</v>
      </c>
      <c r="J1226">
        <v>53.8</v>
      </c>
      <c r="K1226">
        <v>5.5</v>
      </c>
      <c r="L1226">
        <v>3.1817420958032203E-5</v>
      </c>
      <c r="M1226">
        <v>2.02894161881031E-5</v>
      </c>
      <c r="N1226">
        <v>5.1458555676398205E-4</v>
      </c>
      <c r="O1226">
        <v>2.5934913104087398E-4</v>
      </c>
      <c r="P1226">
        <v>1.5681782394847199</v>
      </c>
      <c r="Q1226">
        <v>0.64908954580933598</v>
      </c>
    </row>
    <row r="1227" spans="1:17">
      <c r="A1227" t="s">
        <v>1604</v>
      </c>
      <c r="B1227" t="s">
        <v>1605</v>
      </c>
      <c r="C1227" t="s">
        <v>1606</v>
      </c>
      <c r="D1227">
        <v>25.832000000000001</v>
      </c>
      <c r="E1227">
        <v>5</v>
      </c>
      <c r="F1227">
        <v>9</v>
      </c>
      <c r="G1227">
        <v>9</v>
      </c>
      <c r="H1227">
        <v>9</v>
      </c>
      <c r="I1227">
        <v>1828</v>
      </c>
      <c r="J1227">
        <v>211.6</v>
      </c>
      <c r="K1227">
        <v>6.99</v>
      </c>
      <c r="L1227">
        <v>3.2491139885034902E-5</v>
      </c>
      <c r="M1227">
        <v>2.0661754230781699E-5</v>
      </c>
      <c r="N1227">
        <v>1.88979010096121E-3</v>
      </c>
      <c r="O1227">
        <v>6.7189957614769802E-4</v>
      </c>
      <c r="P1227">
        <v>1.5725257169417901</v>
      </c>
      <c r="Q1227">
        <v>0.65308361100027301</v>
      </c>
    </row>
    <row r="1228" spans="1:17">
      <c r="A1228" t="s">
        <v>7118</v>
      </c>
      <c r="B1228" t="s">
        <v>7117</v>
      </c>
      <c r="C1228" t="s">
        <v>7116</v>
      </c>
      <c r="D1228">
        <v>25.814</v>
      </c>
      <c r="E1228">
        <v>33</v>
      </c>
      <c r="F1228">
        <v>8</v>
      </c>
      <c r="G1228">
        <v>11</v>
      </c>
      <c r="H1228">
        <v>8</v>
      </c>
      <c r="I1228">
        <v>262</v>
      </c>
      <c r="J1228">
        <v>29.4</v>
      </c>
      <c r="K1228">
        <v>5.35</v>
      </c>
      <c r="L1228">
        <v>6.7973242895816695E-5</v>
      </c>
      <c r="M1228">
        <v>8.7922500471377898E-5</v>
      </c>
      <c r="N1228">
        <v>7.3488801532420897E-4</v>
      </c>
      <c r="O1228">
        <v>3.3573924684777003E-4</v>
      </c>
      <c r="P1228">
        <v>0.77310406928138498</v>
      </c>
      <c r="Q1228">
        <v>-0.37126546323355097</v>
      </c>
    </row>
    <row r="1229" spans="1:17">
      <c r="A1229" t="s">
        <v>7115</v>
      </c>
      <c r="B1229" t="s">
        <v>7114</v>
      </c>
      <c r="C1229" t="s">
        <v>7113</v>
      </c>
      <c r="D1229">
        <v>25.812999999999999</v>
      </c>
      <c r="E1229">
        <v>8</v>
      </c>
      <c r="F1229">
        <v>5</v>
      </c>
      <c r="G1229">
        <v>6</v>
      </c>
      <c r="H1229">
        <v>5</v>
      </c>
      <c r="I1229">
        <v>746</v>
      </c>
      <c r="J1229">
        <v>83.9</v>
      </c>
      <c r="K1229">
        <v>6.79</v>
      </c>
      <c r="L1229">
        <v>1.95312452839394E-5</v>
      </c>
      <c r="M1229">
        <v>1.4763388158114501E-5</v>
      </c>
      <c r="N1229">
        <v>2.8632238578195297E-4</v>
      </c>
      <c r="O1229">
        <v>1.73584626517172E-4</v>
      </c>
      <c r="P1229">
        <v>1.32295141702986</v>
      </c>
      <c r="Q1229">
        <v>0.403760082253736</v>
      </c>
    </row>
    <row r="1230" spans="1:17">
      <c r="A1230" t="s">
        <v>7112</v>
      </c>
      <c r="B1230" t="s">
        <v>7111</v>
      </c>
      <c r="C1230" t="s">
        <v>7110</v>
      </c>
      <c r="D1230">
        <v>25.794</v>
      </c>
      <c r="E1230">
        <v>16</v>
      </c>
      <c r="F1230">
        <v>6</v>
      </c>
      <c r="G1230">
        <v>11</v>
      </c>
      <c r="H1230">
        <v>6</v>
      </c>
      <c r="I1230">
        <v>458</v>
      </c>
      <c r="J1230">
        <v>50.5</v>
      </c>
      <c r="K1230">
        <v>6.9</v>
      </c>
      <c r="L1230">
        <v>4.9615667199891803E-5</v>
      </c>
      <c r="M1230">
        <v>6.0640625058431299E-5</v>
      </c>
      <c r="N1230">
        <v>6.9574373691763496E-4</v>
      </c>
      <c r="O1230">
        <v>3.2262396230965798E-4</v>
      </c>
      <c r="P1230">
        <v>0.81819188295113698</v>
      </c>
      <c r="Q1230">
        <v>-0.28948887015740499</v>
      </c>
    </row>
    <row r="1231" spans="1:17">
      <c r="A1231" t="s">
        <v>7109</v>
      </c>
      <c r="B1231" t="s">
        <v>7108</v>
      </c>
      <c r="C1231" t="s">
        <v>7107</v>
      </c>
      <c r="D1231">
        <v>25.777999999999999</v>
      </c>
      <c r="E1231">
        <v>11</v>
      </c>
      <c r="F1231">
        <v>4</v>
      </c>
      <c r="G1231">
        <v>6</v>
      </c>
      <c r="H1231">
        <v>4</v>
      </c>
      <c r="I1231">
        <v>514</v>
      </c>
      <c r="J1231">
        <v>56.1</v>
      </c>
      <c r="K1231">
        <v>7.08</v>
      </c>
      <c r="L1231">
        <v>3.3299469275823198E-5</v>
      </c>
      <c r="M1231">
        <v>2.54432137084196E-5</v>
      </c>
      <c r="N1231">
        <v>1.8319491564864699E-4</v>
      </c>
      <c r="O1231">
        <v>1.2854581250118499E-4</v>
      </c>
      <c r="P1231">
        <v>1.3087760711927601</v>
      </c>
      <c r="Q1231">
        <v>0.38821827633917999</v>
      </c>
    </row>
    <row r="1232" spans="1:17">
      <c r="A1232" t="s">
        <v>7106</v>
      </c>
      <c r="B1232" t="s">
        <v>7105</v>
      </c>
      <c r="C1232" t="s">
        <v>7104</v>
      </c>
      <c r="D1232">
        <v>25.652999999999999</v>
      </c>
      <c r="E1232">
        <v>8</v>
      </c>
      <c r="F1232">
        <v>6</v>
      </c>
      <c r="G1232">
        <v>7</v>
      </c>
      <c r="H1232">
        <v>6</v>
      </c>
      <c r="I1232">
        <v>935</v>
      </c>
      <c r="J1232">
        <v>104.9</v>
      </c>
      <c r="K1232">
        <v>5.4</v>
      </c>
      <c r="L1232">
        <v>6.1641661370027105E-5</v>
      </c>
      <c r="M1232">
        <v>4.4681661772345E-5</v>
      </c>
      <c r="N1232">
        <v>4.4545911748508198E-4</v>
      </c>
      <c r="O1232">
        <v>2.35105609518319E-4</v>
      </c>
      <c r="P1232">
        <v>1.37957405622231</v>
      </c>
      <c r="Q1232">
        <v>0.46422290335808603</v>
      </c>
    </row>
    <row r="1233" spans="1:17">
      <c r="A1233" t="s">
        <v>7103</v>
      </c>
      <c r="B1233" t="s">
        <v>7102</v>
      </c>
      <c r="C1233" t="s">
        <v>7101</v>
      </c>
      <c r="D1233">
        <v>25.617000000000001</v>
      </c>
      <c r="E1233">
        <v>23</v>
      </c>
      <c r="F1233">
        <v>5</v>
      </c>
      <c r="G1233">
        <v>7</v>
      </c>
      <c r="H1233">
        <v>5</v>
      </c>
      <c r="I1233">
        <v>282</v>
      </c>
      <c r="J1233">
        <v>31</v>
      </c>
      <c r="K1233">
        <v>7.69</v>
      </c>
      <c r="L1233">
        <v>3.09982795726582E-5</v>
      </c>
      <c r="M1233">
        <v>5.1622381499020398E-5</v>
      </c>
      <c r="N1233">
        <v>6.7631745348333402E-3</v>
      </c>
      <c r="O1233">
        <v>1.8430580431055301E-3</v>
      </c>
      <c r="P1233">
        <v>0.60048139339031603</v>
      </c>
      <c r="Q1233">
        <v>-0.73580855183639604</v>
      </c>
    </row>
    <row r="1234" spans="1:17">
      <c r="A1234" t="s">
        <v>3773</v>
      </c>
      <c r="B1234" t="s">
        <v>3774</v>
      </c>
      <c r="C1234" t="s">
        <v>3775</v>
      </c>
      <c r="D1234">
        <v>25.553999999999998</v>
      </c>
      <c r="E1234">
        <v>50</v>
      </c>
      <c r="F1234">
        <v>5</v>
      </c>
      <c r="G1234">
        <v>19</v>
      </c>
      <c r="H1234">
        <v>4</v>
      </c>
      <c r="I1234">
        <v>50</v>
      </c>
      <c r="J1234">
        <v>5.7</v>
      </c>
      <c r="K1234">
        <v>5.0599999999999996</v>
      </c>
      <c r="L1234">
        <v>1.57294776216846E-4</v>
      </c>
      <c r="M1234">
        <v>1.17261830488598E-4</v>
      </c>
      <c r="N1234">
        <v>6.6826265489819799E-5</v>
      </c>
      <c r="O1234">
        <v>7.22220640259099E-5</v>
      </c>
      <c r="P1234">
        <v>1.34139792600407</v>
      </c>
      <c r="Q1234">
        <v>0.42373727655106602</v>
      </c>
    </row>
    <row r="1235" spans="1:17">
      <c r="A1235" t="s">
        <v>836</v>
      </c>
      <c r="B1235" t="s">
        <v>837</v>
      </c>
      <c r="C1235" t="s">
        <v>838</v>
      </c>
      <c r="D1235">
        <v>25.545000000000002</v>
      </c>
      <c r="E1235">
        <v>19</v>
      </c>
      <c r="F1235">
        <v>7</v>
      </c>
      <c r="G1235">
        <v>9</v>
      </c>
      <c r="H1235">
        <v>5</v>
      </c>
      <c r="I1235">
        <v>407</v>
      </c>
      <c r="J1235">
        <v>46</v>
      </c>
      <c r="K1235">
        <v>6.61</v>
      </c>
      <c r="L1235">
        <v>3.7964723807848799E-5</v>
      </c>
      <c r="M1235">
        <v>5.68369535902735E-5</v>
      </c>
      <c r="N1235">
        <v>6.4403313387286295E-5</v>
      </c>
      <c r="O1235">
        <v>7.0772940456520703E-5</v>
      </c>
      <c r="P1235">
        <v>0.66795845677319499</v>
      </c>
      <c r="Q1235">
        <v>-0.58216971684527896</v>
      </c>
    </row>
    <row r="1236" spans="1:17">
      <c r="A1236" t="s">
        <v>7100</v>
      </c>
      <c r="B1236" t="s">
        <v>7099</v>
      </c>
      <c r="C1236" t="s">
        <v>7098</v>
      </c>
      <c r="D1236">
        <v>25.536000000000001</v>
      </c>
      <c r="E1236">
        <v>43</v>
      </c>
      <c r="F1236">
        <v>7</v>
      </c>
      <c r="G1236">
        <v>8</v>
      </c>
      <c r="H1236">
        <v>4</v>
      </c>
      <c r="I1236">
        <v>164</v>
      </c>
      <c r="J1236">
        <v>18.600000000000001</v>
      </c>
      <c r="K1236">
        <v>5.69</v>
      </c>
      <c r="L1236">
        <v>5.1760330369330599E-5</v>
      </c>
      <c r="M1236">
        <v>6.6666268188577698E-5</v>
      </c>
      <c r="N1236">
        <v>2.4740249132366699E-3</v>
      </c>
      <c r="O1236">
        <v>8.2931964810177897E-4</v>
      </c>
      <c r="P1236">
        <v>0.77640959627314099</v>
      </c>
      <c r="Q1236">
        <v>-0.36511014529261998</v>
      </c>
    </row>
    <row r="1237" spans="1:17">
      <c r="A1237" t="s">
        <v>7097</v>
      </c>
      <c r="B1237" t="s">
        <v>7096</v>
      </c>
      <c r="C1237" t="s">
        <v>7095</v>
      </c>
      <c r="D1237">
        <v>25.443000000000001</v>
      </c>
      <c r="E1237">
        <v>15</v>
      </c>
      <c r="F1237">
        <v>8</v>
      </c>
      <c r="G1237">
        <v>8</v>
      </c>
      <c r="H1237">
        <v>5</v>
      </c>
      <c r="I1237">
        <v>653</v>
      </c>
      <c r="J1237">
        <v>70.8</v>
      </c>
      <c r="K1237">
        <v>8.65</v>
      </c>
      <c r="L1237">
        <v>5.4741933044460199E-5</v>
      </c>
      <c r="M1237">
        <v>4.2615513588672199E-5</v>
      </c>
      <c r="N1237">
        <v>1.66599203581101E-3</v>
      </c>
      <c r="O1237">
        <v>6.0874451151985505E-4</v>
      </c>
      <c r="P1237">
        <v>1.28455410799065</v>
      </c>
      <c r="Q1237">
        <v>0.36126766072195998</v>
      </c>
    </row>
    <row r="1238" spans="1:17">
      <c r="A1238" t="s">
        <v>7094</v>
      </c>
      <c r="B1238" t="s">
        <v>7093</v>
      </c>
      <c r="C1238" t="s">
        <v>7092</v>
      </c>
      <c r="D1238">
        <v>25.439</v>
      </c>
      <c r="E1238">
        <v>18</v>
      </c>
      <c r="F1238">
        <v>5</v>
      </c>
      <c r="G1238">
        <v>9</v>
      </c>
      <c r="H1238">
        <v>5</v>
      </c>
      <c r="I1238">
        <v>350</v>
      </c>
      <c r="J1238">
        <v>39.9</v>
      </c>
      <c r="K1238">
        <v>8.34</v>
      </c>
      <c r="L1238">
        <v>4.1517458968315999E-5</v>
      </c>
      <c r="M1238">
        <v>2.4838278122974698E-5</v>
      </c>
      <c r="N1238">
        <v>8.8721274890505805E-4</v>
      </c>
      <c r="O1238">
        <v>3.8388485960553202E-4</v>
      </c>
      <c r="P1238">
        <v>1.6715111555947</v>
      </c>
      <c r="Q1238">
        <v>0.741152983473086</v>
      </c>
    </row>
    <row r="1239" spans="1:17">
      <c r="A1239" t="s">
        <v>7091</v>
      </c>
      <c r="B1239" t="s">
        <v>7090</v>
      </c>
      <c r="C1239" t="s">
        <v>7089</v>
      </c>
      <c r="D1239">
        <v>25.402000000000001</v>
      </c>
      <c r="E1239">
        <v>23</v>
      </c>
      <c r="F1239">
        <v>3</v>
      </c>
      <c r="G1239">
        <v>23</v>
      </c>
      <c r="H1239">
        <v>2</v>
      </c>
      <c r="I1239">
        <v>110</v>
      </c>
      <c r="J1239">
        <v>12.4</v>
      </c>
      <c r="K1239">
        <v>5.96</v>
      </c>
      <c r="L1239">
        <v>2.2381668969647701E-4</v>
      </c>
      <c r="M1239">
        <v>2.9875626241132499E-4</v>
      </c>
      <c r="N1239">
        <v>2.1842037686808699E-4</v>
      </c>
      <c r="O1239">
        <v>1.4472446085023901E-4</v>
      </c>
      <c r="P1239">
        <v>0.74916150004691195</v>
      </c>
      <c r="Q1239">
        <v>-0.41665133454637399</v>
      </c>
    </row>
    <row r="1240" spans="1:17">
      <c r="A1240" t="s">
        <v>7088</v>
      </c>
      <c r="B1240" t="s">
        <v>7087</v>
      </c>
      <c r="C1240" t="s">
        <v>7086</v>
      </c>
      <c r="D1240">
        <v>25.244</v>
      </c>
      <c r="E1240">
        <v>23</v>
      </c>
      <c r="F1240">
        <v>6</v>
      </c>
      <c r="G1240">
        <v>11</v>
      </c>
      <c r="H1240">
        <v>3</v>
      </c>
      <c r="I1240">
        <v>248</v>
      </c>
      <c r="J1240">
        <v>28.5</v>
      </c>
      <c r="K1240">
        <v>4.68</v>
      </c>
      <c r="L1240">
        <v>1.78633672094296E-5</v>
      </c>
      <c r="M1240">
        <v>1.44827821418494E-5</v>
      </c>
      <c r="N1240">
        <v>4.1439676744917602E-2</v>
      </c>
      <c r="O1240">
        <v>8.43720053089567E-3</v>
      </c>
      <c r="P1240">
        <v>1.2334209708099999</v>
      </c>
      <c r="Q1240">
        <v>0.302665280556496</v>
      </c>
    </row>
    <row r="1241" spans="1:17">
      <c r="A1241" t="s">
        <v>7085</v>
      </c>
      <c r="B1241" t="s">
        <v>7084</v>
      </c>
      <c r="C1241" t="s">
        <v>7083</v>
      </c>
      <c r="D1241">
        <v>25.213999999999999</v>
      </c>
      <c r="E1241">
        <v>15</v>
      </c>
      <c r="F1241">
        <v>7</v>
      </c>
      <c r="G1241">
        <v>8</v>
      </c>
      <c r="H1241">
        <v>7</v>
      </c>
      <c r="I1241">
        <v>497</v>
      </c>
      <c r="J1241">
        <v>54</v>
      </c>
      <c r="K1241">
        <v>5.53</v>
      </c>
      <c r="L1241">
        <v>1.12646414348546E-4</v>
      </c>
      <c r="M1241">
        <v>5.5818341100956203E-5</v>
      </c>
      <c r="N1241">
        <v>6.58734510399474E-5</v>
      </c>
      <c r="O1241">
        <v>7.1657953914398096E-5</v>
      </c>
      <c r="P1241">
        <v>2.0180896122442502</v>
      </c>
      <c r="Q1241">
        <v>1.01299023800719</v>
      </c>
    </row>
    <row r="1242" spans="1:17">
      <c r="A1242" t="s">
        <v>1196</v>
      </c>
      <c r="B1242" t="s">
        <v>1197</v>
      </c>
      <c r="C1242" t="s">
        <v>1198</v>
      </c>
      <c r="D1242">
        <v>25.175000000000001</v>
      </c>
      <c r="E1242">
        <v>11</v>
      </c>
      <c r="F1242">
        <v>9</v>
      </c>
      <c r="G1242">
        <v>10</v>
      </c>
      <c r="H1242">
        <v>7</v>
      </c>
      <c r="I1242">
        <v>705</v>
      </c>
      <c r="J1242">
        <v>80.5</v>
      </c>
      <c r="K1242">
        <v>8.1</v>
      </c>
      <c r="L1242">
        <v>8.1405737732128097E-5</v>
      </c>
      <c r="M1242">
        <v>4.5869695238512401E-5</v>
      </c>
      <c r="N1242">
        <v>4.6836675020212498E-4</v>
      </c>
      <c r="O1242">
        <v>2.4338922270856299E-4</v>
      </c>
      <c r="P1242">
        <v>1.7747172138126499</v>
      </c>
      <c r="Q1242">
        <v>0.82758916166970498</v>
      </c>
    </row>
    <row r="1243" spans="1:17">
      <c r="A1243" t="s">
        <v>7082</v>
      </c>
      <c r="B1243" t="s">
        <v>7081</v>
      </c>
      <c r="C1243" t="s">
        <v>7080</v>
      </c>
      <c r="D1243">
        <v>25.138000000000002</v>
      </c>
      <c r="E1243">
        <v>10</v>
      </c>
      <c r="F1243">
        <v>8</v>
      </c>
      <c r="G1243">
        <v>8</v>
      </c>
      <c r="H1243">
        <v>4</v>
      </c>
      <c r="I1243">
        <v>733</v>
      </c>
      <c r="J1243">
        <v>82.5</v>
      </c>
      <c r="K1243">
        <v>6.9</v>
      </c>
      <c r="L1243">
        <v>7.4581017543731299E-6</v>
      </c>
      <c r="M1243">
        <v>1.05502866218639E-5</v>
      </c>
      <c r="N1243">
        <v>5.3270639146347099E-4</v>
      </c>
      <c r="O1243">
        <v>2.65347054798895E-4</v>
      </c>
      <c r="P1243">
        <v>0.70690987095244895</v>
      </c>
      <c r="Q1243">
        <v>-0.50040180774341103</v>
      </c>
    </row>
    <row r="1244" spans="1:17">
      <c r="A1244" t="s">
        <v>7079</v>
      </c>
      <c r="B1244" t="s">
        <v>7078</v>
      </c>
      <c r="C1244" t="s">
        <v>7077</v>
      </c>
      <c r="D1244">
        <v>25.132999999999999</v>
      </c>
      <c r="E1244">
        <v>14</v>
      </c>
      <c r="F1244">
        <v>6</v>
      </c>
      <c r="G1244">
        <v>7</v>
      </c>
      <c r="H1244">
        <v>6</v>
      </c>
      <c r="I1244">
        <v>608</v>
      </c>
      <c r="J1244">
        <v>67.5</v>
      </c>
      <c r="K1244">
        <v>6.92</v>
      </c>
      <c r="L1244">
        <v>1.7303747378730501E-5</v>
      </c>
      <c r="M1244">
        <v>2.44618069037742E-5</v>
      </c>
      <c r="N1244">
        <v>8.59000017814354E-4</v>
      </c>
      <c r="O1244">
        <v>3.74968270123057E-4</v>
      </c>
      <c r="P1244">
        <v>0.70737813632486701</v>
      </c>
      <c r="Q1244">
        <v>-0.499446466042404</v>
      </c>
    </row>
    <row r="1245" spans="1:17">
      <c r="A1245" t="s">
        <v>173</v>
      </c>
      <c r="B1245" t="s">
        <v>174</v>
      </c>
      <c r="C1245" t="s">
        <v>175</v>
      </c>
      <c r="D1245">
        <v>25.114000000000001</v>
      </c>
      <c r="E1245">
        <v>45</v>
      </c>
      <c r="F1245">
        <v>8</v>
      </c>
      <c r="G1245">
        <v>13</v>
      </c>
      <c r="H1245">
        <v>8</v>
      </c>
      <c r="I1245">
        <v>106</v>
      </c>
      <c r="J1245">
        <v>12.2</v>
      </c>
      <c r="K1245">
        <v>9.64</v>
      </c>
      <c r="L1245">
        <v>1.00962771395693E-4</v>
      </c>
      <c r="M1245">
        <v>1.49844037722555E-4</v>
      </c>
      <c r="N1245">
        <v>4.0934791832771802E-4</v>
      </c>
      <c r="O1245">
        <v>2.2150798563144901E-4</v>
      </c>
      <c r="P1245">
        <v>0.673785710330572</v>
      </c>
      <c r="Q1245">
        <v>-0.56963826282695995</v>
      </c>
    </row>
    <row r="1246" spans="1:17">
      <c r="A1246" t="s">
        <v>7076</v>
      </c>
      <c r="B1246" t="s">
        <v>7075</v>
      </c>
      <c r="C1246" t="s">
        <v>7074</v>
      </c>
      <c r="D1246">
        <v>25.113</v>
      </c>
      <c r="E1246">
        <v>28</v>
      </c>
      <c r="F1246">
        <v>5</v>
      </c>
      <c r="G1246">
        <v>11</v>
      </c>
      <c r="H1246">
        <v>3</v>
      </c>
      <c r="I1246">
        <v>212</v>
      </c>
      <c r="J1246">
        <v>24.3</v>
      </c>
      <c r="K1246">
        <v>5.71</v>
      </c>
      <c r="L1246">
        <v>2.63596606207998E-5</v>
      </c>
      <c r="M1246">
        <v>1.9221801788663801E-5</v>
      </c>
      <c r="N1246">
        <v>2.17834182122131E-3</v>
      </c>
      <c r="O1246">
        <v>7.5104661952240203E-4</v>
      </c>
      <c r="P1246">
        <v>1.37134181855655</v>
      </c>
      <c r="Q1246">
        <v>0.45558821989296899</v>
      </c>
    </row>
    <row r="1247" spans="1:17">
      <c r="A1247" t="s">
        <v>7073</v>
      </c>
      <c r="B1247" t="s">
        <v>7072</v>
      </c>
      <c r="C1247" t="s">
        <v>7071</v>
      </c>
      <c r="D1247">
        <v>25.068000000000001</v>
      </c>
      <c r="E1247">
        <v>39</v>
      </c>
      <c r="F1247">
        <v>7</v>
      </c>
      <c r="G1247">
        <v>19</v>
      </c>
      <c r="H1247">
        <v>7</v>
      </c>
      <c r="I1247">
        <v>153</v>
      </c>
      <c r="J1247">
        <v>16.600000000000001</v>
      </c>
      <c r="K1247">
        <v>7.5</v>
      </c>
      <c r="L1247">
        <v>1.79565566176268E-4</v>
      </c>
      <c r="M1247">
        <v>6.5129704761522395E-5</v>
      </c>
      <c r="N1247">
        <v>1.5436340467763001E-5</v>
      </c>
      <c r="O1247">
        <v>3.3364704050605401E-5</v>
      </c>
      <c r="P1247">
        <v>2.7570456035961199</v>
      </c>
      <c r="Q1247">
        <v>1.4631231308003501</v>
      </c>
    </row>
    <row r="1248" spans="1:17">
      <c r="A1248" t="s">
        <v>7070</v>
      </c>
      <c r="B1248" t="s">
        <v>7069</v>
      </c>
      <c r="C1248" t="s">
        <v>7068</v>
      </c>
      <c r="D1248">
        <v>25.015999999999998</v>
      </c>
      <c r="E1248">
        <v>12</v>
      </c>
      <c r="F1248">
        <v>7</v>
      </c>
      <c r="G1248">
        <v>9</v>
      </c>
      <c r="H1248">
        <v>7</v>
      </c>
      <c r="I1248">
        <v>333</v>
      </c>
      <c r="J1248">
        <v>36.299999999999997</v>
      </c>
      <c r="K1248">
        <v>6.44</v>
      </c>
      <c r="L1248">
        <v>8.7769392627389998E-5</v>
      </c>
      <c r="M1248">
        <v>1.1083497156731001E-4</v>
      </c>
      <c r="N1248">
        <v>2.3906071115439602E-3</v>
      </c>
      <c r="O1248">
        <v>8.0736659645837499E-4</v>
      </c>
      <c r="P1248">
        <v>0.79189258937182905</v>
      </c>
      <c r="Q1248">
        <v>-0.336623335402428</v>
      </c>
    </row>
    <row r="1249" spans="1:17">
      <c r="A1249" t="s">
        <v>7067</v>
      </c>
      <c r="B1249" t="s">
        <v>7066</v>
      </c>
      <c r="C1249" t="s">
        <v>7065</v>
      </c>
      <c r="D1249">
        <v>24.995999999999999</v>
      </c>
      <c r="E1249">
        <v>12</v>
      </c>
      <c r="F1249">
        <v>8</v>
      </c>
      <c r="G1249">
        <v>8</v>
      </c>
      <c r="H1249">
        <v>8</v>
      </c>
      <c r="I1249">
        <v>744</v>
      </c>
      <c r="J1249">
        <v>83.9</v>
      </c>
      <c r="K1249">
        <v>6.87</v>
      </c>
      <c r="L1249">
        <v>9.3029610286974595E-5</v>
      </c>
      <c r="M1249">
        <v>1.14425567833901E-4</v>
      </c>
      <c r="N1249">
        <v>1.34679584211542E-3</v>
      </c>
      <c r="O1249">
        <v>5.1722605174045E-4</v>
      </c>
      <c r="P1249">
        <v>0.81301418946870196</v>
      </c>
      <c r="Q1249">
        <v>-0.29864756313135399</v>
      </c>
    </row>
    <row r="1250" spans="1:17">
      <c r="A1250" t="s">
        <v>944</v>
      </c>
      <c r="B1250" t="s">
        <v>945</v>
      </c>
      <c r="C1250" t="s">
        <v>946</v>
      </c>
      <c r="D1250">
        <v>24.96</v>
      </c>
      <c r="E1250">
        <v>12</v>
      </c>
      <c r="F1250">
        <v>6</v>
      </c>
      <c r="G1250">
        <v>8</v>
      </c>
      <c r="H1250">
        <v>5</v>
      </c>
      <c r="I1250">
        <v>589</v>
      </c>
      <c r="J1250">
        <v>65.8</v>
      </c>
      <c r="K1250">
        <v>7.61</v>
      </c>
      <c r="L1250">
        <v>4.4076672265412002E-5</v>
      </c>
      <c r="M1250">
        <v>5.4711643679923298E-5</v>
      </c>
      <c r="N1250">
        <v>2.2149057890046001E-4</v>
      </c>
      <c r="O1250">
        <v>1.4608693658350199E-4</v>
      </c>
      <c r="P1250">
        <v>0.80561776800696305</v>
      </c>
      <c r="Q1250">
        <v>-0.31183259236087402</v>
      </c>
    </row>
    <row r="1251" spans="1:17">
      <c r="A1251" t="s">
        <v>7064</v>
      </c>
      <c r="B1251" t="s">
        <v>7063</v>
      </c>
      <c r="C1251" t="s">
        <v>7062</v>
      </c>
      <c r="D1251">
        <v>24.905999999999999</v>
      </c>
      <c r="E1251">
        <v>28</v>
      </c>
      <c r="F1251">
        <v>5</v>
      </c>
      <c r="G1251">
        <v>15</v>
      </c>
      <c r="H1251">
        <v>5</v>
      </c>
      <c r="I1251">
        <v>200</v>
      </c>
      <c r="J1251">
        <v>20.2</v>
      </c>
      <c r="K1251">
        <v>4.6100000000000003</v>
      </c>
      <c r="L1251">
        <v>1.11699084458479E-4</v>
      </c>
      <c r="M1251">
        <v>8.0018643911299394E-5</v>
      </c>
      <c r="N1251">
        <v>5.1239767898270203E-4</v>
      </c>
      <c r="O1251">
        <v>2.5861534984081302E-4</v>
      </c>
      <c r="P1251">
        <v>1.3959132396981999</v>
      </c>
      <c r="Q1251">
        <v>0.481209276399371</v>
      </c>
    </row>
    <row r="1252" spans="1:17">
      <c r="A1252" t="s">
        <v>7061</v>
      </c>
      <c r="B1252" t="s">
        <v>7060</v>
      </c>
      <c r="C1252" t="s">
        <v>7059</v>
      </c>
      <c r="D1252">
        <v>24.904</v>
      </c>
      <c r="E1252">
        <v>28</v>
      </c>
      <c r="F1252">
        <v>5</v>
      </c>
      <c r="G1252">
        <v>9</v>
      </c>
      <c r="H1252">
        <v>5</v>
      </c>
      <c r="I1252">
        <v>186</v>
      </c>
      <c r="J1252">
        <v>20.9</v>
      </c>
      <c r="K1252">
        <v>9.5399999999999991</v>
      </c>
      <c r="L1252">
        <v>2.3561499468176599E-5</v>
      </c>
      <c r="M1252">
        <v>2.88588227019721E-5</v>
      </c>
      <c r="N1252">
        <v>9.2378696240349497E-3</v>
      </c>
      <c r="O1252">
        <v>2.37340602503017E-3</v>
      </c>
      <c r="P1252">
        <v>0.81644007836003896</v>
      </c>
      <c r="Q1252">
        <v>-0.29258109008647099</v>
      </c>
    </row>
    <row r="1253" spans="1:17">
      <c r="A1253" t="s">
        <v>7058</v>
      </c>
      <c r="B1253" t="s">
        <v>7057</v>
      </c>
      <c r="C1253" t="s">
        <v>7056</v>
      </c>
      <c r="D1253">
        <v>24.884</v>
      </c>
      <c r="E1253">
        <v>14</v>
      </c>
      <c r="F1253">
        <v>6</v>
      </c>
      <c r="G1253">
        <v>9</v>
      </c>
      <c r="H1253">
        <v>6</v>
      </c>
      <c r="I1253">
        <v>475</v>
      </c>
      <c r="J1253">
        <v>54.7</v>
      </c>
      <c r="K1253">
        <v>6.95</v>
      </c>
      <c r="L1253">
        <v>6.4002326400969907E-5</v>
      </c>
      <c r="M1253">
        <v>5.0390372764592702E-5</v>
      </c>
      <c r="N1253">
        <v>1.5306007422229501E-4</v>
      </c>
      <c r="O1253">
        <v>1.1511236913286799E-4</v>
      </c>
      <c r="P1253">
        <v>1.2701300444822601</v>
      </c>
      <c r="Q1253">
        <v>0.34497621741059498</v>
      </c>
    </row>
    <row r="1254" spans="1:17">
      <c r="A1254" t="s">
        <v>7055</v>
      </c>
      <c r="B1254" t="s">
        <v>7054</v>
      </c>
      <c r="C1254" t="s">
        <v>7053</v>
      </c>
      <c r="D1254">
        <v>24.855</v>
      </c>
      <c r="E1254">
        <v>8</v>
      </c>
      <c r="F1254">
        <v>7</v>
      </c>
      <c r="G1254">
        <v>8</v>
      </c>
      <c r="H1254">
        <v>7</v>
      </c>
      <c r="I1254">
        <v>893</v>
      </c>
      <c r="J1254">
        <v>99.1</v>
      </c>
      <c r="K1254">
        <v>5.74</v>
      </c>
      <c r="L1254">
        <v>2.63470757975088E-5</v>
      </c>
      <c r="M1254">
        <v>2.0994378698980099E-5</v>
      </c>
      <c r="N1254">
        <v>2.41147325335655E-4</v>
      </c>
      <c r="O1254">
        <v>1.5457397414356201E-4</v>
      </c>
      <c r="P1254">
        <v>1.25495858559457</v>
      </c>
      <c r="Q1254">
        <v>0.32763975513764398</v>
      </c>
    </row>
    <row r="1255" spans="1:17">
      <c r="A1255" t="s">
        <v>7052</v>
      </c>
      <c r="B1255" t="s">
        <v>7051</v>
      </c>
      <c r="C1255" t="s">
        <v>7050</v>
      </c>
      <c r="D1255">
        <v>24.821999999999999</v>
      </c>
      <c r="E1255">
        <v>6</v>
      </c>
      <c r="F1255">
        <v>10</v>
      </c>
      <c r="G1255">
        <v>12</v>
      </c>
      <c r="H1255">
        <v>10</v>
      </c>
      <c r="I1255">
        <v>1719</v>
      </c>
      <c r="J1255">
        <v>194.2</v>
      </c>
      <c r="K1255">
        <v>7.5</v>
      </c>
      <c r="L1255">
        <v>4.6975134717549599E-5</v>
      </c>
      <c r="M1255">
        <v>3.7225196683500097E-5</v>
      </c>
      <c r="N1255">
        <v>6.1081522383673605E-4</v>
      </c>
      <c r="O1255">
        <v>2.9288520797423798E-4</v>
      </c>
      <c r="P1255">
        <v>1.26191770367116</v>
      </c>
      <c r="Q1255">
        <v>0.335617827612952</v>
      </c>
    </row>
    <row r="1256" spans="1:17">
      <c r="A1256" t="s">
        <v>7049</v>
      </c>
      <c r="B1256" t="s">
        <v>7048</v>
      </c>
      <c r="C1256" t="s">
        <v>7047</v>
      </c>
      <c r="D1256">
        <v>24.786999999999999</v>
      </c>
      <c r="E1256">
        <v>39</v>
      </c>
      <c r="F1256">
        <v>7</v>
      </c>
      <c r="G1256">
        <v>8</v>
      </c>
      <c r="H1256">
        <v>3</v>
      </c>
      <c r="I1256">
        <v>117</v>
      </c>
      <c r="J1256">
        <v>14</v>
      </c>
      <c r="K1256">
        <v>8.73</v>
      </c>
      <c r="L1256">
        <v>5.3101139548001002E-5</v>
      </c>
      <c r="M1256">
        <v>6.7335514666857897E-5</v>
      </c>
      <c r="N1256">
        <v>9.9710461081248692E-3</v>
      </c>
      <c r="O1256">
        <v>2.5263512200984E-3</v>
      </c>
      <c r="P1256">
        <v>0.78860523767760105</v>
      </c>
      <c r="Q1256">
        <v>-0.34262480246546401</v>
      </c>
    </row>
    <row r="1257" spans="1:17">
      <c r="A1257" t="s">
        <v>3416</v>
      </c>
      <c r="B1257" t="s">
        <v>3417</v>
      </c>
      <c r="C1257" t="s">
        <v>3418</v>
      </c>
      <c r="D1257">
        <v>24.76</v>
      </c>
      <c r="E1257">
        <v>81</v>
      </c>
      <c r="F1257">
        <v>5</v>
      </c>
      <c r="G1257">
        <v>11</v>
      </c>
      <c r="H1257">
        <v>5</v>
      </c>
      <c r="I1257">
        <v>68</v>
      </c>
      <c r="J1257">
        <v>7.5</v>
      </c>
      <c r="K1257">
        <v>5.52</v>
      </c>
      <c r="L1257">
        <v>1.6418999178620101E-4</v>
      </c>
      <c r="M1257">
        <v>2.1296358673198799E-4</v>
      </c>
      <c r="N1257">
        <v>3.6975775316607602E-4</v>
      </c>
      <c r="O1257">
        <v>2.0669736723439E-4</v>
      </c>
      <c r="P1257">
        <v>0.77097683367265701</v>
      </c>
      <c r="Q1257">
        <v>-0.37524058422526302</v>
      </c>
    </row>
    <row r="1258" spans="1:17">
      <c r="A1258" t="s">
        <v>2075</v>
      </c>
      <c r="B1258" t="s">
        <v>2076</v>
      </c>
      <c r="C1258" t="s">
        <v>2077</v>
      </c>
      <c r="D1258">
        <v>24.744</v>
      </c>
      <c r="E1258">
        <v>26</v>
      </c>
      <c r="F1258">
        <v>7</v>
      </c>
      <c r="G1258">
        <v>14</v>
      </c>
      <c r="H1258">
        <v>7</v>
      </c>
      <c r="I1258">
        <v>224</v>
      </c>
      <c r="J1258">
        <v>25.2</v>
      </c>
      <c r="K1258">
        <v>5.0599999999999996</v>
      </c>
      <c r="L1258">
        <v>1.5563497922110501E-4</v>
      </c>
      <c r="M1258">
        <v>2.2886207950956701E-4</v>
      </c>
      <c r="N1258">
        <v>9.0847368796294294E-6</v>
      </c>
      <c r="O1258">
        <v>2.5984408726903899E-5</v>
      </c>
      <c r="P1258">
        <v>0.68003829885063705</v>
      </c>
      <c r="Q1258">
        <v>-0.55631209557445305</v>
      </c>
    </row>
    <row r="1259" spans="1:17">
      <c r="A1259" t="s">
        <v>7046</v>
      </c>
      <c r="B1259" t="s">
        <v>7045</v>
      </c>
      <c r="C1259" t="s">
        <v>7044</v>
      </c>
      <c r="D1259">
        <v>24.707999999999998</v>
      </c>
      <c r="E1259">
        <v>21</v>
      </c>
      <c r="F1259">
        <v>8</v>
      </c>
      <c r="G1259">
        <v>14</v>
      </c>
      <c r="H1259">
        <v>7</v>
      </c>
      <c r="I1259">
        <v>415</v>
      </c>
      <c r="J1259">
        <v>47.1</v>
      </c>
      <c r="K1259">
        <v>5.68</v>
      </c>
      <c r="L1259">
        <v>3.6618901016697898E-5</v>
      </c>
      <c r="M1259">
        <v>6.9845241737800804E-5</v>
      </c>
      <c r="N1259">
        <v>1.5966655808307101E-3</v>
      </c>
      <c r="O1259">
        <v>5.8896752692902995E-4</v>
      </c>
      <c r="P1259">
        <v>0.52428626640259002</v>
      </c>
      <c r="Q1259">
        <v>-0.93157333971091105</v>
      </c>
    </row>
    <row r="1260" spans="1:17">
      <c r="A1260" t="s">
        <v>7043</v>
      </c>
      <c r="B1260" t="s">
        <v>7042</v>
      </c>
      <c r="C1260" t="s">
        <v>7041</v>
      </c>
      <c r="D1260">
        <v>24.670999999999999</v>
      </c>
      <c r="E1260">
        <v>29</v>
      </c>
      <c r="F1260">
        <v>6</v>
      </c>
      <c r="G1260">
        <v>6</v>
      </c>
      <c r="H1260">
        <v>6</v>
      </c>
      <c r="I1260">
        <v>285</v>
      </c>
      <c r="J1260">
        <v>31.7</v>
      </c>
      <c r="K1260">
        <v>9.14</v>
      </c>
      <c r="L1260">
        <v>4.1842432175813898E-5</v>
      </c>
      <c r="M1260">
        <v>2.9519372672852501E-5</v>
      </c>
      <c r="N1260">
        <v>2.15083419451104E-3</v>
      </c>
      <c r="O1260">
        <v>7.4369453581043003E-4</v>
      </c>
      <c r="P1260">
        <v>1.41745668647946</v>
      </c>
      <c r="Q1260">
        <v>0.50330465110682998</v>
      </c>
    </row>
    <row r="1261" spans="1:17">
      <c r="A1261" t="s">
        <v>7040</v>
      </c>
      <c r="B1261" t="s">
        <v>7039</v>
      </c>
      <c r="C1261" t="s">
        <v>7038</v>
      </c>
      <c r="D1261">
        <v>24.605</v>
      </c>
      <c r="E1261">
        <v>12</v>
      </c>
      <c r="F1261">
        <v>7</v>
      </c>
      <c r="G1261">
        <v>8</v>
      </c>
      <c r="H1261">
        <v>7</v>
      </c>
      <c r="I1261">
        <v>591</v>
      </c>
      <c r="J1261">
        <v>64.400000000000006</v>
      </c>
      <c r="K1261">
        <v>6.02</v>
      </c>
      <c r="L1261">
        <v>3.3789779050745502E-5</v>
      </c>
      <c r="M1261">
        <v>1.9501154299844601E-5</v>
      </c>
      <c r="N1261">
        <v>1.3868230308871E-6</v>
      </c>
      <c r="O1261">
        <v>1.30874128789671E-5</v>
      </c>
      <c r="P1261">
        <v>1.7327066147574</v>
      </c>
      <c r="Q1261">
        <v>0.793027395255956</v>
      </c>
    </row>
    <row r="1262" spans="1:17">
      <c r="A1262" t="s">
        <v>7037</v>
      </c>
      <c r="B1262" t="s">
        <v>7036</v>
      </c>
      <c r="C1262" t="s">
        <v>7035</v>
      </c>
      <c r="D1262">
        <v>24.538</v>
      </c>
      <c r="E1262">
        <v>15</v>
      </c>
      <c r="F1262">
        <v>7</v>
      </c>
      <c r="G1262">
        <v>9</v>
      </c>
      <c r="H1262">
        <v>7</v>
      </c>
      <c r="I1262">
        <v>488</v>
      </c>
      <c r="J1262">
        <v>53.8</v>
      </c>
      <c r="K1262">
        <v>8.07</v>
      </c>
      <c r="L1262">
        <v>3.62143526078794E-5</v>
      </c>
      <c r="M1262">
        <v>2.7683532558520899E-5</v>
      </c>
      <c r="N1262">
        <v>9.8044209136368202E-4</v>
      </c>
      <c r="O1262">
        <v>4.12378119829566E-4</v>
      </c>
      <c r="P1262">
        <v>1.3081550387879499</v>
      </c>
      <c r="Q1262">
        <v>0.38753353505267102</v>
      </c>
    </row>
    <row r="1263" spans="1:17">
      <c r="A1263" t="s">
        <v>7034</v>
      </c>
      <c r="B1263" t="s">
        <v>7033</v>
      </c>
      <c r="C1263" t="s">
        <v>7032</v>
      </c>
      <c r="D1263">
        <v>24.535</v>
      </c>
      <c r="E1263">
        <v>17</v>
      </c>
      <c r="F1263">
        <v>5</v>
      </c>
      <c r="G1263">
        <v>8</v>
      </c>
      <c r="H1263">
        <v>5</v>
      </c>
      <c r="I1263">
        <v>340</v>
      </c>
      <c r="J1263">
        <v>38.9</v>
      </c>
      <c r="K1263">
        <v>6.18</v>
      </c>
      <c r="L1263">
        <v>2.61331868908465E-5</v>
      </c>
      <c r="M1263">
        <v>2.0696759157841899E-5</v>
      </c>
      <c r="N1263">
        <v>1.04474106884555E-3</v>
      </c>
      <c r="O1263">
        <v>4.311198523068E-4</v>
      </c>
      <c r="P1263">
        <v>1.26267048340971</v>
      </c>
      <c r="Q1263">
        <v>0.33647819100484</v>
      </c>
    </row>
    <row r="1264" spans="1:17">
      <c r="A1264" t="s">
        <v>7031</v>
      </c>
      <c r="B1264" t="s">
        <v>7030</v>
      </c>
      <c r="C1264" t="s">
        <v>7029</v>
      </c>
      <c r="D1264">
        <v>24.393999999999998</v>
      </c>
      <c r="E1264">
        <v>11</v>
      </c>
      <c r="F1264">
        <v>6</v>
      </c>
      <c r="G1264">
        <v>6</v>
      </c>
      <c r="H1264">
        <v>5</v>
      </c>
      <c r="I1264">
        <v>596</v>
      </c>
      <c r="J1264">
        <v>62.8</v>
      </c>
      <c r="K1264">
        <v>4.32</v>
      </c>
      <c r="L1264">
        <v>3.1093653563680302E-5</v>
      </c>
      <c r="M1264">
        <v>1.20946479034335E-5</v>
      </c>
      <c r="N1264">
        <v>3.61540350755318E-5</v>
      </c>
      <c r="O1264">
        <v>5.08241817607241E-5</v>
      </c>
      <c r="P1264">
        <v>2.5708605832876898</v>
      </c>
      <c r="Q1264">
        <v>1.36225137553402</v>
      </c>
    </row>
    <row r="1265" spans="1:17">
      <c r="A1265" t="s">
        <v>7028</v>
      </c>
      <c r="B1265" t="s">
        <v>7027</v>
      </c>
      <c r="C1265" t="s">
        <v>7026</v>
      </c>
      <c r="D1265">
        <v>24.36</v>
      </c>
      <c r="E1265">
        <v>21</v>
      </c>
      <c r="F1265">
        <v>5</v>
      </c>
      <c r="G1265">
        <v>6</v>
      </c>
      <c r="H1265">
        <v>5</v>
      </c>
      <c r="I1265">
        <v>248</v>
      </c>
      <c r="J1265">
        <v>27.8</v>
      </c>
      <c r="K1265">
        <v>6.07</v>
      </c>
      <c r="L1265">
        <v>4.6389141940940297E-5</v>
      </c>
      <c r="M1265">
        <v>6.4103065654658406E-5</v>
      </c>
      <c r="N1265">
        <v>1.6468211190621301E-4</v>
      </c>
      <c r="O1265">
        <v>1.20515593686365E-4</v>
      </c>
      <c r="P1265">
        <v>0.72366495217018001</v>
      </c>
      <c r="Q1265">
        <v>-0.46660619277617199</v>
      </c>
    </row>
    <row r="1266" spans="1:17">
      <c r="A1266" t="s">
        <v>1451</v>
      </c>
      <c r="B1266" t="s">
        <v>1452</v>
      </c>
      <c r="C1266" t="s">
        <v>1453</v>
      </c>
      <c r="D1266">
        <v>24.341999999999999</v>
      </c>
      <c r="E1266">
        <v>12</v>
      </c>
      <c r="F1266">
        <v>3</v>
      </c>
      <c r="G1266">
        <v>7</v>
      </c>
      <c r="H1266">
        <v>3</v>
      </c>
      <c r="I1266">
        <v>286</v>
      </c>
      <c r="J1266">
        <v>32</v>
      </c>
      <c r="K1266">
        <v>4.45</v>
      </c>
      <c r="L1266">
        <v>6.2058458091639594E-5</v>
      </c>
      <c r="M1266">
        <v>3.3806618948437697E-5</v>
      </c>
      <c r="N1266">
        <v>2.4229142442034199E-8</v>
      </c>
      <c r="O1266">
        <v>5.3603551686465601E-6</v>
      </c>
      <c r="P1266">
        <v>1.83568957860861</v>
      </c>
      <c r="Q1266">
        <v>0.876322114707204</v>
      </c>
    </row>
    <row r="1267" spans="1:17">
      <c r="A1267" t="s">
        <v>7025</v>
      </c>
      <c r="B1267" t="s">
        <v>7024</v>
      </c>
      <c r="C1267" t="s">
        <v>7023</v>
      </c>
      <c r="D1267">
        <v>24.337</v>
      </c>
      <c r="E1267">
        <v>8</v>
      </c>
      <c r="F1267">
        <v>5</v>
      </c>
      <c r="G1267">
        <v>8</v>
      </c>
      <c r="H1267">
        <v>1</v>
      </c>
      <c r="I1267">
        <v>604</v>
      </c>
      <c r="J1267">
        <v>67.5</v>
      </c>
      <c r="K1267">
        <v>9.11</v>
      </c>
      <c r="L1267">
        <v>6.7278854669212296E-6</v>
      </c>
      <c r="M1267">
        <v>4.4446086849545302E-6</v>
      </c>
      <c r="N1267">
        <v>6.6502976786957197E-3</v>
      </c>
      <c r="O1267">
        <v>1.8179161983606E-3</v>
      </c>
      <c r="P1267">
        <v>1.5137182919377901</v>
      </c>
      <c r="Q1267">
        <v>0.59809673990756995</v>
      </c>
    </row>
    <row r="1268" spans="1:17">
      <c r="A1268" t="s">
        <v>7022</v>
      </c>
      <c r="B1268" t="s">
        <v>7021</v>
      </c>
      <c r="C1268" t="s">
        <v>7020</v>
      </c>
      <c r="D1268">
        <v>24.315000000000001</v>
      </c>
      <c r="E1268">
        <v>34</v>
      </c>
      <c r="F1268">
        <v>5</v>
      </c>
      <c r="G1268">
        <v>6</v>
      </c>
      <c r="H1268">
        <v>5</v>
      </c>
      <c r="I1268">
        <v>158</v>
      </c>
      <c r="J1268">
        <v>18</v>
      </c>
      <c r="K1268">
        <v>8.66</v>
      </c>
      <c r="L1268">
        <v>4.5389195500058703E-5</v>
      </c>
      <c r="M1268">
        <v>6.5058081791228005E-5</v>
      </c>
      <c r="N1268">
        <v>2.5562133350172701E-2</v>
      </c>
      <c r="O1268">
        <v>5.5702804980463996E-3</v>
      </c>
      <c r="P1268">
        <v>0.69767189948380304</v>
      </c>
      <c r="Q1268">
        <v>-0.51937936829950604</v>
      </c>
    </row>
    <row r="1269" spans="1:17">
      <c r="A1269" t="s">
        <v>1640</v>
      </c>
      <c r="B1269" t="s">
        <v>1641</v>
      </c>
      <c r="C1269" t="s">
        <v>1642</v>
      </c>
      <c r="D1269">
        <v>24.276</v>
      </c>
      <c r="E1269">
        <v>14</v>
      </c>
      <c r="F1269">
        <v>8</v>
      </c>
      <c r="G1269">
        <v>11</v>
      </c>
      <c r="H1269">
        <v>6</v>
      </c>
      <c r="I1269">
        <v>533</v>
      </c>
      <c r="J1269">
        <v>59.5</v>
      </c>
      <c r="K1269">
        <v>5.78</v>
      </c>
      <c r="L1269">
        <v>7.80017105305142E-5</v>
      </c>
      <c r="M1269">
        <v>4.68879454267032E-5</v>
      </c>
      <c r="N1269">
        <v>3.8107410664956599E-4</v>
      </c>
      <c r="O1269">
        <v>2.10960812063494E-4</v>
      </c>
      <c r="P1269">
        <v>1.66357706273245</v>
      </c>
      <c r="Q1269">
        <v>0.73428869847014699</v>
      </c>
    </row>
    <row r="1270" spans="1:17">
      <c r="A1270" t="s">
        <v>7019</v>
      </c>
      <c r="B1270" t="s">
        <v>7018</v>
      </c>
      <c r="C1270" t="s">
        <v>7017</v>
      </c>
      <c r="D1270">
        <v>24.256</v>
      </c>
      <c r="E1270">
        <v>18</v>
      </c>
      <c r="F1270">
        <v>7</v>
      </c>
      <c r="G1270">
        <v>10</v>
      </c>
      <c r="H1270">
        <v>7</v>
      </c>
      <c r="I1270">
        <v>515</v>
      </c>
      <c r="J1270">
        <v>57.8</v>
      </c>
      <c r="K1270">
        <v>8.6300000000000008</v>
      </c>
      <c r="L1270">
        <v>4.1338141803893697E-5</v>
      </c>
      <c r="M1270">
        <v>3.3907623568613397E-5</v>
      </c>
      <c r="N1270">
        <v>1.7521307147806499E-4</v>
      </c>
      <c r="O1270">
        <v>1.25166084315288E-4</v>
      </c>
      <c r="P1270">
        <v>1.2191400473773799</v>
      </c>
      <c r="Q1270">
        <v>0.28586386349012499</v>
      </c>
    </row>
    <row r="1271" spans="1:17">
      <c r="A1271" t="s">
        <v>7016</v>
      </c>
      <c r="B1271" t="s">
        <v>7015</v>
      </c>
      <c r="C1271" t="s">
        <v>7014</v>
      </c>
      <c r="D1271">
        <v>24.234999999999999</v>
      </c>
      <c r="E1271">
        <v>36</v>
      </c>
      <c r="F1271">
        <v>5</v>
      </c>
      <c r="G1271">
        <v>15</v>
      </c>
      <c r="H1271">
        <v>5</v>
      </c>
      <c r="I1271">
        <v>106</v>
      </c>
      <c r="J1271">
        <v>11.9</v>
      </c>
      <c r="K1271">
        <v>9.26</v>
      </c>
      <c r="L1271">
        <v>1.83683057509159E-4</v>
      </c>
      <c r="M1271">
        <v>2.2241323478727499E-4</v>
      </c>
      <c r="N1271">
        <v>1.26739508497985E-2</v>
      </c>
      <c r="O1271">
        <v>3.0686582396570001E-3</v>
      </c>
      <c r="P1271">
        <v>0.82586388208795802</v>
      </c>
      <c r="Q1271">
        <v>-0.27602407694612102</v>
      </c>
    </row>
    <row r="1272" spans="1:17">
      <c r="A1272" t="s">
        <v>7013</v>
      </c>
      <c r="B1272" t="s">
        <v>7012</v>
      </c>
      <c r="C1272" t="s">
        <v>7011</v>
      </c>
      <c r="D1272">
        <v>24.184999999999999</v>
      </c>
      <c r="E1272">
        <v>24</v>
      </c>
      <c r="F1272">
        <v>5</v>
      </c>
      <c r="G1272">
        <v>10</v>
      </c>
      <c r="H1272">
        <v>5</v>
      </c>
      <c r="I1272">
        <v>194</v>
      </c>
      <c r="J1272">
        <v>20.8</v>
      </c>
      <c r="K1272">
        <v>10.9</v>
      </c>
      <c r="L1272">
        <v>1.5858869410524399E-4</v>
      </c>
      <c r="M1272">
        <v>9.7248496175535095E-5</v>
      </c>
      <c r="N1272">
        <v>2.3154491484565799E-5</v>
      </c>
      <c r="O1272">
        <v>3.9889706501427501E-5</v>
      </c>
      <c r="P1272">
        <v>1.63075729026173</v>
      </c>
      <c r="Q1272">
        <v>0.70554207806953895</v>
      </c>
    </row>
    <row r="1273" spans="1:17">
      <c r="A1273" t="s">
        <v>2594</v>
      </c>
      <c r="B1273" t="s">
        <v>2595</v>
      </c>
      <c r="C1273" t="s">
        <v>2596</v>
      </c>
      <c r="D1273">
        <v>24.178999999999998</v>
      </c>
      <c r="E1273">
        <v>9</v>
      </c>
      <c r="F1273">
        <v>7</v>
      </c>
      <c r="G1273">
        <v>8</v>
      </c>
      <c r="H1273">
        <v>7</v>
      </c>
      <c r="I1273">
        <v>918</v>
      </c>
      <c r="J1273">
        <v>100.2</v>
      </c>
      <c r="K1273">
        <v>6.83</v>
      </c>
      <c r="L1273">
        <v>3.0046468381050799E-5</v>
      </c>
      <c r="M1273">
        <v>2.4865799811543899E-5</v>
      </c>
      <c r="N1273">
        <v>8.5793982243330901E-4</v>
      </c>
      <c r="O1273">
        <v>3.7464497436205598E-4</v>
      </c>
      <c r="P1273">
        <v>1.2083451410680901</v>
      </c>
      <c r="Q1273">
        <v>0.27303259223577397</v>
      </c>
    </row>
    <row r="1274" spans="1:17">
      <c r="A1274" t="s">
        <v>3149</v>
      </c>
      <c r="B1274" t="s">
        <v>3150</v>
      </c>
      <c r="C1274" t="s">
        <v>3151</v>
      </c>
      <c r="D1274">
        <v>24.138999999999999</v>
      </c>
      <c r="E1274">
        <v>38</v>
      </c>
      <c r="F1274">
        <v>8</v>
      </c>
      <c r="G1274">
        <v>12</v>
      </c>
      <c r="H1274">
        <v>8</v>
      </c>
      <c r="I1274">
        <v>254</v>
      </c>
      <c r="J1274">
        <v>28.4</v>
      </c>
      <c r="K1274">
        <v>9.41</v>
      </c>
      <c r="L1274">
        <v>1.04957907314523E-4</v>
      </c>
      <c r="M1274">
        <v>7.5970051384799105E-5</v>
      </c>
      <c r="N1274">
        <v>2.9746285416535001E-4</v>
      </c>
      <c r="O1274">
        <v>1.7797682285045999E-4</v>
      </c>
      <c r="P1274">
        <v>1.3815695185316701</v>
      </c>
      <c r="Q1274">
        <v>0.466308158254296</v>
      </c>
    </row>
    <row r="1275" spans="1:17">
      <c r="A1275" t="s">
        <v>7010</v>
      </c>
      <c r="B1275" t="s">
        <v>7009</v>
      </c>
      <c r="C1275" t="s">
        <v>7008</v>
      </c>
      <c r="D1275">
        <v>24.138000000000002</v>
      </c>
      <c r="E1275">
        <v>20</v>
      </c>
      <c r="F1275">
        <v>6</v>
      </c>
      <c r="G1275">
        <v>12</v>
      </c>
      <c r="H1275">
        <v>3</v>
      </c>
      <c r="I1275">
        <v>347</v>
      </c>
      <c r="J1275">
        <v>39.299999999999997</v>
      </c>
      <c r="K1275">
        <v>7.43</v>
      </c>
      <c r="L1275">
        <v>5.5673841900808597E-5</v>
      </c>
      <c r="M1275">
        <v>4.6209748873738897E-5</v>
      </c>
      <c r="N1275">
        <v>3.6443770521341702E-4</v>
      </c>
      <c r="O1275">
        <v>2.0466409422573799E-4</v>
      </c>
      <c r="P1275">
        <v>1.2048072810983901</v>
      </c>
      <c r="Q1275">
        <v>0.26880239389139698</v>
      </c>
    </row>
    <row r="1276" spans="1:17">
      <c r="A1276" t="s">
        <v>7007</v>
      </c>
      <c r="B1276" t="s">
        <v>7006</v>
      </c>
      <c r="C1276" t="s">
        <v>7005</v>
      </c>
      <c r="D1276">
        <v>24.135000000000002</v>
      </c>
      <c r="E1276">
        <v>43</v>
      </c>
      <c r="F1276">
        <v>4</v>
      </c>
      <c r="G1276">
        <v>7</v>
      </c>
      <c r="H1276">
        <v>4</v>
      </c>
      <c r="I1276">
        <v>102</v>
      </c>
      <c r="J1276">
        <v>11.7</v>
      </c>
      <c r="K1276">
        <v>8.68</v>
      </c>
      <c r="L1276">
        <v>7.6838443942325703E-5</v>
      </c>
      <c r="M1276">
        <v>1.0953143991767001E-4</v>
      </c>
      <c r="N1276">
        <v>2.77980687279393E-4</v>
      </c>
      <c r="O1276">
        <v>1.7021877532287299E-4</v>
      </c>
      <c r="P1276">
        <v>0.70151952717942501</v>
      </c>
      <c r="Q1276">
        <v>-0.51144483227835702</v>
      </c>
    </row>
    <row r="1277" spans="1:17">
      <c r="A1277" t="s">
        <v>908</v>
      </c>
      <c r="B1277" t="s">
        <v>909</v>
      </c>
      <c r="C1277" t="s">
        <v>910</v>
      </c>
      <c r="D1277">
        <v>24.117000000000001</v>
      </c>
      <c r="E1277">
        <v>18</v>
      </c>
      <c r="F1277">
        <v>8</v>
      </c>
      <c r="G1277">
        <v>8</v>
      </c>
      <c r="H1277">
        <v>8</v>
      </c>
      <c r="I1277">
        <v>525</v>
      </c>
      <c r="J1277">
        <v>56.7</v>
      </c>
      <c r="K1277">
        <v>5.95</v>
      </c>
      <c r="L1277">
        <v>1.0961399379364201E-5</v>
      </c>
      <c r="M1277">
        <v>1.47720400666062E-5</v>
      </c>
      <c r="N1277">
        <v>2.3557165477136499E-3</v>
      </c>
      <c r="O1277">
        <v>7.9808648518228198E-4</v>
      </c>
      <c r="P1277">
        <v>0.74203693802209603</v>
      </c>
      <c r="Q1277">
        <v>-0.43043709001581099</v>
      </c>
    </row>
    <row r="1278" spans="1:17">
      <c r="A1278" t="s">
        <v>7004</v>
      </c>
      <c r="B1278" t="s">
        <v>7003</v>
      </c>
      <c r="C1278" t="s">
        <v>7002</v>
      </c>
      <c r="D1278">
        <v>24.061</v>
      </c>
      <c r="E1278">
        <v>40</v>
      </c>
      <c r="F1278">
        <v>5</v>
      </c>
      <c r="G1278">
        <v>17</v>
      </c>
      <c r="H1278">
        <v>5</v>
      </c>
      <c r="I1278">
        <v>115</v>
      </c>
      <c r="J1278">
        <v>12.3</v>
      </c>
      <c r="K1278">
        <v>4.51</v>
      </c>
      <c r="L1278">
        <v>5.8610618484714801E-5</v>
      </c>
      <c r="M1278">
        <v>7.8659799217598494E-5</v>
      </c>
      <c r="N1278">
        <v>2.2688654000987199E-3</v>
      </c>
      <c r="O1278">
        <v>7.7494642268654797E-4</v>
      </c>
      <c r="P1278">
        <v>0.74511528210972</v>
      </c>
      <c r="Q1278">
        <v>-0.42446444238465397</v>
      </c>
    </row>
    <row r="1279" spans="1:17">
      <c r="A1279" t="s">
        <v>7001</v>
      </c>
      <c r="B1279" t="s">
        <v>7000</v>
      </c>
      <c r="C1279" t="s">
        <v>6999</v>
      </c>
      <c r="D1279">
        <v>24.050999999999998</v>
      </c>
      <c r="E1279">
        <v>18</v>
      </c>
      <c r="F1279">
        <v>5</v>
      </c>
      <c r="G1279">
        <v>7</v>
      </c>
      <c r="H1279">
        <v>5</v>
      </c>
      <c r="I1279">
        <v>393</v>
      </c>
      <c r="J1279">
        <v>43.3</v>
      </c>
      <c r="K1279">
        <v>4.8099999999999996</v>
      </c>
      <c r="L1279">
        <v>3.4255788579672702E-5</v>
      </c>
      <c r="M1279">
        <v>2.5795621163909801E-5</v>
      </c>
      <c r="N1279">
        <v>4.16427980541915E-4</v>
      </c>
      <c r="O1279">
        <v>2.2422788455826501E-4</v>
      </c>
      <c r="P1279">
        <v>1.3279691294117499</v>
      </c>
      <c r="Q1279">
        <v>0.409221609514481</v>
      </c>
    </row>
    <row r="1280" spans="1:17">
      <c r="A1280" t="s">
        <v>674</v>
      </c>
      <c r="B1280" t="s">
        <v>675</v>
      </c>
      <c r="C1280" t="s">
        <v>676</v>
      </c>
      <c r="D1280">
        <v>24.004000000000001</v>
      </c>
      <c r="E1280">
        <v>17</v>
      </c>
      <c r="F1280">
        <v>6</v>
      </c>
      <c r="G1280">
        <v>7</v>
      </c>
      <c r="H1280">
        <v>6</v>
      </c>
      <c r="I1280">
        <v>324</v>
      </c>
      <c r="J1280">
        <v>35.299999999999997</v>
      </c>
      <c r="K1280">
        <v>7.06</v>
      </c>
      <c r="L1280">
        <v>4.1637167731671402E-5</v>
      </c>
      <c r="M1280">
        <v>5.2018148843917303E-5</v>
      </c>
      <c r="N1280">
        <v>1.6384263789377301E-3</v>
      </c>
      <c r="O1280">
        <v>6.0092560859115001E-4</v>
      </c>
      <c r="P1280">
        <v>0.8004353991259</v>
      </c>
      <c r="Q1280">
        <v>-0.32114312327828198</v>
      </c>
    </row>
    <row r="1281" spans="1:17">
      <c r="A1281" t="s">
        <v>6998</v>
      </c>
      <c r="B1281" t="s">
        <v>6997</v>
      </c>
      <c r="C1281" t="s">
        <v>6996</v>
      </c>
      <c r="D1281">
        <v>23.946999999999999</v>
      </c>
      <c r="E1281">
        <v>14</v>
      </c>
      <c r="F1281">
        <v>7</v>
      </c>
      <c r="G1281">
        <v>8</v>
      </c>
      <c r="H1281">
        <v>7</v>
      </c>
      <c r="I1281">
        <v>637</v>
      </c>
      <c r="J1281">
        <v>70.7</v>
      </c>
      <c r="K1281">
        <v>6.42</v>
      </c>
      <c r="L1281">
        <v>8.0777999281585704E-5</v>
      </c>
      <c r="M1281">
        <v>6.4496178559873105E-5</v>
      </c>
      <c r="N1281">
        <v>1.07297714401512E-4</v>
      </c>
      <c r="O1281">
        <v>9.3741729338959001E-5</v>
      </c>
      <c r="P1281">
        <v>1.2524462857376599</v>
      </c>
      <c r="Q1281">
        <v>0.32474873119562903</v>
      </c>
    </row>
    <row r="1282" spans="1:17">
      <c r="A1282" t="s">
        <v>1760</v>
      </c>
      <c r="B1282" t="s">
        <v>1761</v>
      </c>
      <c r="C1282" t="s">
        <v>1762</v>
      </c>
      <c r="D1282">
        <v>23.895</v>
      </c>
      <c r="E1282">
        <v>12</v>
      </c>
      <c r="F1282">
        <v>4</v>
      </c>
      <c r="G1282">
        <v>6</v>
      </c>
      <c r="H1282">
        <v>4</v>
      </c>
      <c r="I1282">
        <v>538</v>
      </c>
      <c r="J1282">
        <v>61.1</v>
      </c>
      <c r="K1282">
        <v>6.67</v>
      </c>
      <c r="L1282">
        <v>2.0553315536739201E-5</v>
      </c>
      <c r="M1282">
        <v>2.65103201449769E-5</v>
      </c>
      <c r="N1282">
        <v>3.1857143784577602E-2</v>
      </c>
      <c r="O1282">
        <v>6.7309006919250699E-3</v>
      </c>
      <c r="P1282">
        <v>0.77529488230769505</v>
      </c>
      <c r="Q1282">
        <v>-0.36718295310983601</v>
      </c>
    </row>
    <row r="1283" spans="1:17">
      <c r="A1283" t="s">
        <v>6995</v>
      </c>
      <c r="B1283" t="s">
        <v>6994</v>
      </c>
      <c r="C1283" t="s">
        <v>6993</v>
      </c>
      <c r="D1283">
        <v>23.881</v>
      </c>
      <c r="E1283">
        <v>15</v>
      </c>
      <c r="F1283">
        <v>7</v>
      </c>
      <c r="G1283">
        <v>10</v>
      </c>
      <c r="H1283">
        <v>7</v>
      </c>
      <c r="I1283">
        <v>541</v>
      </c>
      <c r="J1283">
        <v>60.8</v>
      </c>
      <c r="K1283">
        <v>5.2</v>
      </c>
      <c r="L1283">
        <v>9.1503695069677698E-5</v>
      </c>
      <c r="M1283">
        <v>7.3111009753095899E-5</v>
      </c>
      <c r="N1283">
        <v>3.0108111148807E-4</v>
      </c>
      <c r="O1283">
        <v>1.7937869737747001E-4</v>
      </c>
      <c r="P1283">
        <v>1.2515720324298101</v>
      </c>
      <c r="Q1283">
        <v>0.32374132565565</v>
      </c>
    </row>
    <row r="1284" spans="1:17">
      <c r="A1284" t="s">
        <v>1082</v>
      </c>
      <c r="B1284" t="s">
        <v>1083</v>
      </c>
      <c r="C1284" t="s">
        <v>1084</v>
      </c>
      <c r="D1284">
        <v>23.879000000000001</v>
      </c>
      <c r="E1284">
        <v>22</v>
      </c>
      <c r="F1284">
        <v>7</v>
      </c>
      <c r="G1284">
        <v>8</v>
      </c>
      <c r="H1284">
        <v>6</v>
      </c>
      <c r="I1284">
        <v>319</v>
      </c>
      <c r="J1284">
        <v>35.9</v>
      </c>
      <c r="K1284">
        <v>5.57</v>
      </c>
      <c r="L1284">
        <v>3.7005963668579297E-5</v>
      </c>
      <c r="M1284">
        <v>2.9170395437486701E-5</v>
      </c>
      <c r="N1284">
        <v>1.05509179825186E-3</v>
      </c>
      <c r="O1284">
        <v>4.3407088052120602E-4</v>
      </c>
      <c r="P1284">
        <v>1.2686137131011701</v>
      </c>
      <c r="Q1284">
        <v>0.34325284220390201</v>
      </c>
    </row>
    <row r="1285" spans="1:17">
      <c r="A1285" t="s">
        <v>6992</v>
      </c>
      <c r="B1285" t="s">
        <v>6991</v>
      </c>
      <c r="C1285" t="s">
        <v>6990</v>
      </c>
      <c r="D1285">
        <v>23.849</v>
      </c>
      <c r="E1285">
        <v>11</v>
      </c>
      <c r="F1285">
        <v>6</v>
      </c>
      <c r="G1285">
        <v>6</v>
      </c>
      <c r="H1285">
        <v>6</v>
      </c>
      <c r="I1285">
        <v>695</v>
      </c>
      <c r="J1285">
        <v>76.8</v>
      </c>
      <c r="K1285">
        <v>5.67</v>
      </c>
      <c r="L1285">
        <v>2.1959214756360201E-5</v>
      </c>
      <c r="M1285">
        <v>1.778457849249E-5</v>
      </c>
      <c r="N1285">
        <v>1.04885962714604E-2</v>
      </c>
      <c r="O1285">
        <v>2.6323696900852202E-3</v>
      </c>
      <c r="P1285">
        <v>1.2347334948440301</v>
      </c>
      <c r="Q1285">
        <v>0.304199683787574</v>
      </c>
    </row>
    <row r="1286" spans="1:17">
      <c r="A1286" t="s">
        <v>6989</v>
      </c>
      <c r="B1286" t="s">
        <v>6988</v>
      </c>
      <c r="C1286" t="s">
        <v>6987</v>
      </c>
      <c r="D1286">
        <v>23.841999999999999</v>
      </c>
      <c r="E1286">
        <v>37</v>
      </c>
      <c r="F1286">
        <v>5</v>
      </c>
      <c r="G1286">
        <v>11</v>
      </c>
      <c r="H1286">
        <v>5</v>
      </c>
      <c r="I1286">
        <v>90</v>
      </c>
      <c r="J1286">
        <v>9.4</v>
      </c>
      <c r="K1286">
        <v>9.99</v>
      </c>
      <c r="L1286">
        <v>6.8068620147357199E-5</v>
      </c>
      <c r="M1286">
        <v>8.9405495827465201E-5</v>
      </c>
      <c r="N1286">
        <v>3.46144240308598E-4</v>
      </c>
      <c r="O1286">
        <v>1.9752689861404001E-4</v>
      </c>
      <c r="P1286">
        <v>0.76134715788295704</v>
      </c>
      <c r="Q1286">
        <v>-0.39337365331097901</v>
      </c>
    </row>
    <row r="1287" spans="1:17">
      <c r="A1287" t="s">
        <v>2048</v>
      </c>
      <c r="B1287" t="s">
        <v>2049</v>
      </c>
      <c r="C1287" t="s">
        <v>2050</v>
      </c>
      <c r="D1287">
        <v>23.789000000000001</v>
      </c>
      <c r="E1287">
        <v>25</v>
      </c>
      <c r="F1287">
        <v>4</v>
      </c>
      <c r="G1287">
        <v>10</v>
      </c>
      <c r="H1287">
        <v>4</v>
      </c>
      <c r="I1287">
        <v>135</v>
      </c>
      <c r="J1287">
        <v>14.9</v>
      </c>
      <c r="K1287">
        <v>5.49</v>
      </c>
      <c r="L1287">
        <v>3.9499258583366697E-5</v>
      </c>
      <c r="M1287">
        <v>2.5446385316787801E-5</v>
      </c>
      <c r="N1287">
        <v>2.5244765235134698E-4</v>
      </c>
      <c r="O1287">
        <v>1.59483079833762E-4</v>
      </c>
      <c r="P1287">
        <v>1.55225420395202</v>
      </c>
      <c r="Q1287">
        <v>0.63436483893608198</v>
      </c>
    </row>
    <row r="1288" spans="1:17">
      <c r="A1288" t="s">
        <v>6986</v>
      </c>
      <c r="B1288" t="s">
        <v>6985</v>
      </c>
      <c r="C1288" t="s">
        <v>6984</v>
      </c>
      <c r="D1288">
        <v>23.760999999999999</v>
      </c>
      <c r="E1288">
        <v>9</v>
      </c>
      <c r="F1288">
        <v>6</v>
      </c>
      <c r="G1288">
        <v>9</v>
      </c>
      <c r="H1288">
        <v>6</v>
      </c>
      <c r="I1288">
        <v>802</v>
      </c>
      <c r="J1288">
        <v>84.7</v>
      </c>
      <c r="K1288">
        <v>6.32</v>
      </c>
      <c r="L1288">
        <v>3.89589687942423E-5</v>
      </c>
      <c r="M1288">
        <v>2.73603010882003E-5</v>
      </c>
      <c r="N1288">
        <v>5.6588796269250595E-4</v>
      </c>
      <c r="O1288">
        <v>2.7685106808601501E-4</v>
      </c>
      <c r="P1288">
        <v>1.42392324809043</v>
      </c>
      <c r="Q1288">
        <v>0.50987138465858295</v>
      </c>
    </row>
    <row r="1289" spans="1:17">
      <c r="A1289" t="s">
        <v>6983</v>
      </c>
      <c r="B1289" t="s">
        <v>6982</v>
      </c>
      <c r="C1289" t="s">
        <v>6981</v>
      </c>
      <c r="D1289">
        <v>23.591999999999999</v>
      </c>
      <c r="E1289">
        <v>45</v>
      </c>
      <c r="F1289">
        <v>7</v>
      </c>
      <c r="G1289">
        <v>17</v>
      </c>
      <c r="H1289">
        <v>4</v>
      </c>
      <c r="I1289">
        <v>143</v>
      </c>
      <c r="J1289">
        <v>15.1</v>
      </c>
      <c r="K1289">
        <v>10.74</v>
      </c>
      <c r="L1289">
        <v>1.17916708528222E-4</v>
      </c>
      <c r="M1289">
        <v>8.4401370478451405E-5</v>
      </c>
      <c r="N1289">
        <v>3.33171765198253E-5</v>
      </c>
      <c r="O1289">
        <v>4.8574365345404401E-5</v>
      </c>
      <c r="P1289">
        <v>1.3970947137443399</v>
      </c>
      <c r="Q1289">
        <v>0.48242982920651001</v>
      </c>
    </row>
    <row r="1290" spans="1:17">
      <c r="A1290" t="s">
        <v>2585</v>
      </c>
      <c r="B1290" t="s">
        <v>2586</v>
      </c>
      <c r="C1290" t="s">
        <v>2587</v>
      </c>
      <c r="D1290">
        <v>23.574000000000002</v>
      </c>
      <c r="E1290">
        <v>36</v>
      </c>
      <c r="F1290">
        <v>7</v>
      </c>
      <c r="G1290">
        <v>12</v>
      </c>
      <c r="H1290">
        <v>7</v>
      </c>
      <c r="I1290">
        <v>168</v>
      </c>
      <c r="J1290">
        <v>18.100000000000001</v>
      </c>
      <c r="K1290">
        <v>9.2899999999999991</v>
      </c>
      <c r="L1290">
        <v>1.3096634454559601E-4</v>
      </c>
      <c r="M1290">
        <v>1.8108718417478401E-4</v>
      </c>
      <c r="N1290">
        <v>6.0371489918958996E-4</v>
      </c>
      <c r="O1290">
        <v>2.9039375006644999E-4</v>
      </c>
      <c r="P1290">
        <v>0.72322260209860201</v>
      </c>
      <c r="Q1290">
        <v>-0.46748832943233698</v>
      </c>
    </row>
    <row r="1291" spans="1:17">
      <c r="A1291" t="s">
        <v>482</v>
      </c>
      <c r="B1291" t="s">
        <v>483</v>
      </c>
      <c r="C1291" t="s">
        <v>484</v>
      </c>
      <c r="D1291">
        <v>23.561</v>
      </c>
      <c r="E1291">
        <v>13</v>
      </c>
      <c r="F1291">
        <v>8</v>
      </c>
      <c r="G1291">
        <v>9</v>
      </c>
      <c r="H1291">
        <v>8</v>
      </c>
      <c r="I1291">
        <v>677</v>
      </c>
      <c r="J1291">
        <v>76</v>
      </c>
      <c r="K1291">
        <v>8.51</v>
      </c>
      <c r="L1291">
        <v>2.1154162842326701E-5</v>
      </c>
      <c r="M1291">
        <v>3.4561423880350203E-5</v>
      </c>
      <c r="N1291">
        <v>7.8057732608101599E-4</v>
      </c>
      <c r="O1291">
        <v>3.50565448229176E-4</v>
      </c>
      <c r="P1291">
        <v>0.61207440166705196</v>
      </c>
      <c r="Q1291">
        <v>-0.70822106224402603</v>
      </c>
    </row>
    <row r="1292" spans="1:17">
      <c r="A1292" t="s">
        <v>6980</v>
      </c>
      <c r="B1292" t="s">
        <v>6979</v>
      </c>
      <c r="C1292" t="s">
        <v>6978</v>
      </c>
      <c r="D1292">
        <v>23.504000000000001</v>
      </c>
      <c r="E1292">
        <v>23</v>
      </c>
      <c r="F1292">
        <v>6</v>
      </c>
      <c r="G1292">
        <v>7</v>
      </c>
      <c r="H1292">
        <v>6</v>
      </c>
      <c r="I1292">
        <v>331</v>
      </c>
      <c r="J1292">
        <v>36.6</v>
      </c>
      <c r="K1292">
        <v>4.91</v>
      </c>
      <c r="L1292">
        <v>4.1276999258639303E-5</v>
      </c>
      <c r="M1292">
        <v>5.0503112193196601E-5</v>
      </c>
      <c r="N1292">
        <v>2.8475283465111302E-4</v>
      </c>
      <c r="O1292">
        <v>1.72956435497134E-4</v>
      </c>
      <c r="P1292">
        <v>0.81731595274240998</v>
      </c>
      <c r="Q1292">
        <v>-0.29103420092444998</v>
      </c>
    </row>
    <row r="1293" spans="1:17">
      <c r="A1293" t="s">
        <v>6977</v>
      </c>
      <c r="B1293" t="s">
        <v>6976</v>
      </c>
      <c r="C1293" t="s">
        <v>6975</v>
      </c>
      <c r="D1293">
        <v>23.498999999999999</v>
      </c>
      <c r="E1293">
        <v>14</v>
      </c>
      <c r="F1293">
        <v>5</v>
      </c>
      <c r="G1293">
        <v>12</v>
      </c>
      <c r="H1293">
        <v>1</v>
      </c>
      <c r="I1293">
        <v>340</v>
      </c>
      <c r="J1293">
        <v>37.4</v>
      </c>
      <c r="K1293">
        <v>6.16</v>
      </c>
      <c r="L1293">
        <v>1.33580876109815E-5</v>
      </c>
      <c r="M1293">
        <v>6.9845728926518803E-6</v>
      </c>
      <c r="N1293">
        <v>3.5999463914390198E-3</v>
      </c>
      <c r="O1293">
        <v>1.1087914062418199E-3</v>
      </c>
      <c r="P1293">
        <v>1.91251316526954</v>
      </c>
      <c r="Q1293">
        <v>0.93546967899676903</v>
      </c>
    </row>
    <row r="1294" spans="1:17">
      <c r="A1294" t="s">
        <v>6974</v>
      </c>
      <c r="B1294" t="s">
        <v>6973</v>
      </c>
      <c r="C1294" t="s">
        <v>6972</v>
      </c>
      <c r="D1294">
        <v>23.478999999999999</v>
      </c>
      <c r="E1294">
        <v>12</v>
      </c>
      <c r="F1294">
        <v>7</v>
      </c>
      <c r="G1294">
        <v>9</v>
      </c>
      <c r="H1294">
        <v>6</v>
      </c>
      <c r="I1294">
        <v>648</v>
      </c>
      <c r="J1294">
        <v>73.3</v>
      </c>
      <c r="K1294">
        <v>6.38</v>
      </c>
      <c r="L1294">
        <v>4.61781074858444E-5</v>
      </c>
      <c r="M1294">
        <v>3.7864808290567401E-5</v>
      </c>
      <c r="N1294">
        <v>1.44844551655146E-5</v>
      </c>
      <c r="O1294">
        <v>3.24788397840157E-5</v>
      </c>
      <c r="P1294">
        <v>1.21955212691115</v>
      </c>
      <c r="Q1294">
        <v>0.28635142408653402</v>
      </c>
    </row>
    <row r="1295" spans="1:17">
      <c r="A1295" t="s">
        <v>6971</v>
      </c>
      <c r="B1295" t="s">
        <v>6970</v>
      </c>
      <c r="C1295" t="s">
        <v>6969</v>
      </c>
      <c r="D1295">
        <v>23.445</v>
      </c>
      <c r="E1295">
        <v>5</v>
      </c>
      <c r="F1295">
        <v>8</v>
      </c>
      <c r="G1295">
        <v>8</v>
      </c>
      <c r="H1295">
        <v>8</v>
      </c>
      <c r="I1295">
        <v>1730</v>
      </c>
      <c r="J1295">
        <v>185.3</v>
      </c>
      <c r="K1295">
        <v>8.8800000000000008</v>
      </c>
      <c r="L1295">
        <v>5.9493201370557003E-5</v>
      </c>
      <c r="M1295">
        <v>4.2802713762324501E-5</v>
      </c>
      <c r="N1295">
        <v>3.4273072596828799E-3</v>
      </c>
      <c r="O1295">
        <v>1.0666815373558099E-3</v>
      </c>
      <c r="P1295">
        <v>1.3899399393438401</v>
      </c>
      <c r="Q1295">
        <v>0.47502254404024602</v>
      </c>
    </row>
    <row r="1296" spans="1:17">
      <c r="A1296" t="s">
        <v>6968</v>
      </c>
      <c r="B1296" t="s">
        <v>6967</v>
      </c>
      <c r="C1296" t="s">
        <v>6966</v>
      </c>
      <c r="D1296">
        <v>23.437000000000001</v>
      </c>
      <c r="E1296">
        <v>26</v>
      </c>
      <c r="F1296">
        <v>6</v>
      </c>
      <c r="G1296">
        <v>9</v>
      </c>
      <c r="H1296">
        <v>6</v>
      </c>
      <c r="I1296">
        <v>265</v>
      </c>
      <c r="J1296">
        <v>29.5</v>
      </c>
      <c r="K1296">
        <v>5.83</v>
      </c>
      <c r="L1296">
        <v>6.4227178710705204E-5</v>
      </c>
      <c r="M1296">
        <v>5.2310649732933897E-5</v>
      </c>
      <c r="N1296">
        <v>4.7397252106315201E-4</v>
      </c>
      <c r="O1296">
        <v>2.4537761273210699E-4</v>
      </c>
      <c r="P1296">
        <v>1.22780311540021</v>
      </c>
      <c r="Q1296">
        <v>0.29607923561971</v>
      </c>
    </row>
    <row r="1297" spans="1:17">
      <c r="A1297" t="s">
        <v>275</v>
      </c>
      <c r="B1297" t="s">
        <v>276</v>
      </c>
      <c r="C1297" t="s">
        <v>277</v>
      </c>
      <c r="D1297">
        <v>23.395</v>
      </c>
      <c r="E1297">
        <v>11</v>
      </c>
      <c r="F1297">
        <v>4</v>
      </c>
      <c r="G1297">
        <v>8</v>
      </c>
      <c r="H1297">
        <v>4</v>
      </c>
      <c r="I1297">
        <v>463</v>
      </c>
      <c r="J1297">
        <v>52.6</v>
      </c>
      <c r="K1297">
        <v>6.99</v>
      </c>
      <c r="L1297">
        <v>8.2541563701239103E-6</v>
      </c>
      <c r="M1297">
        <v>1.0713951714764701E-5</v>
      </c>
      <c r="N1297">
        <v>1.2177517103743301E-3</v>
      </c>
      <c r="O1297">
        <v>4.8053648903052901E-4</v>
      </c>
      <c r="P1297">
        <v>0.77041194415212899</v>
      </c>
      <c r="Q1297">
        <v>-0.376298024577919</v>
      </c>
    </row>
    <row r="1298" spans="1:17">
      <c r="A1298" t="s">
        <v>6965</v>
      </c>
      <c r="B1298" t="s">
        <v>6964</v>
      </c>
      <c r="C1298" t="s">
        <v>6963</v>
      </c>
      <c r="D1298">
        <v>23.393999999999998</v>
      </c>
      <c r="E1298">
        <v>12</v>
      </c>
      <c r="F1298">
        <v>6</v>
      </c>
      <c r="G1298">
        <v>10</v>
      </c>
      <c r="H1298">
        <v>6</v>
      </c>
      <c r="I1298">
        <v>380</v>
      </c>
      <c r="J1298">
        <v>43.1</v>
      </c>
      <c r="K1298">
        <v>6.86</v>
      </c>
      <c r="L1298">
        <v>6.99723986193299E-5</v>
      </c>
      <c r="M1298">
        <v>1.08663650878717E-4</v>
      </c>
      <c r="N1298">
        <v>1.36609563681852E-4</v>
      </c>
      <c r="O1298">
        <v>1.0728930163077701E-4</v>
      </c>
      <c r="P1298">
        <v>0.64393564962609695</v>
      </c>
      <c r="Q1298">
        <v>-0.63501157208153802</v>
      </c>
    </row>
    <row r="1299" spans="1:17">
      <c r="A1299" t="s">
        <v>6962</v>
      </c>
      <c r="B1299" t="s">
        <v>6961</v>
      </c>
      <c r="C1299" t="s">
        <v>6960</v>
      </c>
      <c r="D1299">
        <v>23.385999999999999</v>
      </c>
      <c r="E1299">
        <v>12</v>
      </c>
      <c r="F1299">
        <v>8</v>
      </c>
      <c r="G1299">
        <v>9</v>
      </c>
      <c r="H1299">
        <v>7</v>
      </c>
      <c r="I1299">
        <v>752</v>
      </c>
      <c r="J1299">
        <v>82.6</v>
      </c>
      <c r="K1299">
        <v>9.67</v>
      </c>
      <c r="L1299">
        <v>4.2913302883994599E-5</v>
      </c>
      <c r="M1299">
        <v>3.2376925058423698E-5</v>
      </c>
      <c r="N1299">
        <v>5.8404794792870295E-4</v>
      </c>
      <c r="O1299">
        <v>2.83409956322373E-4</v>
      </c>
      <c r="P1299">
        <v>1.32542861332749</v>
      </c>
      <c r="Q1299">
        <v>0.40645896973604501</v>
      </c>
    </row>
    <row r="1300" spans="1:17">
      <c r="A1300" t="s">
        <v>6959</v>
      </c>
      <c r="B1300" t="s">
        <v>6958</v>
      </c>
      <c r="C1300" t="s">
        <v>6957</v>
      </c>
      <c r="D1300">
        <v>23.286999999999999</v>
      </c>
      <c r="E1300">
        <v>3</v>
      </c>
      <c r="F1300">
        <v>8</v>
      </c>
      <c r="G1300">
        <v>8</v>
      </c>
      <c r="H1300">
        <v>8</v>
      </c>
      <c r="I1300">
        <v>3072</v>
      </c>
      <c r="J1300">
        <v>337</v>
      </c>
      <c r="K1300">
        <v>9.14</v>
      </c>
      <c r="L1300">
        <v>4.0183823173298702E-5</v>
      </c>
      <c r="M1300">
        <v>2.91194148933408E-5</v>
      </c>
      <c r="N1300">
        <v>2.33330330211679E-3</v>
      </c>
      <c r="O1300">
        <v>7.9209419260967303E-4</v>
      </c>
      <c r="P1300">
        <v>1.3799667101995301</v>
      </c>
      <c r="Q1300">
        <v>0.46463346438797798</v>
      </c>
    </row>
    <row r="1301" spans="1:17">
      <c r="A1301" t="s">
        <v>6956</v>
      </c>
      <c r="B1301" t="s">
        <v>6955</v>
      </c>
      <c r="C1301" t="s">
        <v>6954</v>
      </c>
      <c r="D1301">
        <v>23.094999999999999</v>
      </c>
      <c r="E1301">
        <v>24</v>
      </c>
      <c r="F1301">
        <v>7</v>
      </c>
      <c r="G1301">
        <v>11</v>
      </c>
      <c r="H1301">
        <v>7</v>
      </c>
      <c r="I1301">
        <v>292</v>
      </c>
      <c r="J1301">
        <v>33.200000000000003</v>
      </c>
      <c r="K1301">
        <v>5.01</v>
      </c>
      <c r="L1301">
        <v>7.7279119604800907E-5</v>
      </c>
      <c r="M1301">
        <v>6.0924638129486001E-5</v>
      </c>
      <c r="N1301">
        <v>1.8462087547008099E-5</v>
      </c>
      <c r="O1301">
        <v>3.58481377348388E-5</v>
      </c>
      <c r="P1301">
        <v>1.2684378927381701</v>
      </c>
      <c r="Q1301">
        <v>0.343052881615316</v>
      </c>
    </row>
    <row r="1302" spans="1:17">
      <c r="A1302" t="s">
        <v>362</v>
      </c>
      <c r="B1302" t="s">
        <v>363</v>
      </c>
      <c r="C1302" t="s">
        <v>364</v>
      </c>
      <c r="D1302">
        <v>23.02</v>
      </c>
      <c r="E1302">
        <v>14</v>
      </c>
      <c r="F1302">
        <v>5</v>
      </c>
      <c r="G1302">
        <v>9</v>
      </c>
      <c r="H1302">
        <v>5</v>
      </c>
      <c r="I1302">
        <v>406</v>
      </c>
      <c r="J1302">
        <v>43.8</v>
      </c>
      <c r="K1302">
        <v>8.4</v>
      </c>
      <c r="L1302">
        <v>5.4212630724791197E-5</v>
      </c>
      <c r="M1302">
        <v>3.6338183566265802E-5</v>
      </c>
      <c r="N1302">
        <v>4.9309892714837302E-4</v>
      </c>
      <c r="O1302">
        <v>2.5205087937382297E-4</v>
      </c>
      <c r="P1302">
        <v>1.4918915973312199</v>
      </c>
      <c r="Q1302">
        <v>0.57714271141462903</v>
      </c>
    </row>
    <row r="1303" spans="1:17">
      <c r="A1303" t="s">
        <v>6953</v>
      </c>
      <c r="B1303" t="s">
        <v>6952</v>
      </c>
      <c r="C1303" t="s">
        <v>6951</v>
      </c>
      <c r="D1303">
        <v>23.004000000000001</v>
      </c>
      <c r="E1303">
        <v>17</v>
      </c>
      <c r="F1303">
        <v>7</v>
      </c>
      <c r="G1303">
        <v>8</v>
      </c>
      <c r="H1303">
        <v>7</v>
      </c>
      <c r="I1303">
        <v>480</v>
      </c>
      <c r="J1303">
        <v>51.2</v>
      </c>
      <c r="K1303">
        <v>7.65</v>
      </c>
      <c r="L1303">
        <v>6.6268329082289207E-5</v>
      </c>
      <c r="M1303">
        <v>4.4342871231619397E-5</v>
      </c>
      <c r="N1303">
        <v>1.93137034395047E-4</v>
      </c>
      <c r="O1303">
        <v>1.33009092294023E-4</v>
      </c>
      <c r="P1303">
        <v>1.49445282278057</v>
      </c>
      <c r="Q1303">
        <v>0.579617354416609</v>
      </c>
    </row>
    <row r="1304" spans="1:17">
      <c r="A1304" t="s">
        <v>6950</v>
      </c>
      <c r="B1304" t="s">
        <v>6949</v>
      </c>
      <c r="C1304" t="s">
        <v>6948</v>
      </c>
      <c r="D1304">
        <v>22.937000000000001</v>
      </c>
      <c r="E1304">
        <v>11</v>
      </c>
      <c r="F1304">
        <v>6</v>
      </c>
      <c r="G1304">
        <v>7</v>
      </c>
      <c r="H1304">
        <v>4</v>
      </c>
      <c r="I1304">
        <v>559</v>
      </c>
      <c r="J1304">
        <v>63.9</v>
      </c>
      <c r="K1304">
        <v>8.1199999999999992</v>
      </c>
      <c r="L1304">
        <v>5.2605828392831703E-5</v>
      </c>
      <c r="M1304">
        <v>3.4727082139631503E-5</v>
      </c>
      <c r="N1304">
        <v>8.6457295893003502E-5</v>
      </c>
      <c r="O1304">
        <v>8.3581572265012394E-5</v>
      </c>
      <c r="P1304">
        <v>1.5148358327749201</v>
      </c>
      <c r="Q1304">
        <v>0.59916145305483504</v>
      </c>
    </row>
    <row r="1305" spans="1:17">
      <c r="A1305" t="s">
        <v>6947</v>
      </c>
      <c r="B1305" t="s">
        <v>6946</v>
      </c>
      <c r="C1305" t="s">
        <v>6945</v>
      </c>
      <c r="D1305">
        <v>22.934000000000001</v>
      </c>
      <c r="E1305">
        <v>33</v>
      </c>
      <c r="F1305">
        <v>7</v>
      </c>
      <c r="G1305">
        <v>9</v>
      </c>
      <c r="H1305">
        <v>7</v>
      </c>
      <c r="I1305">
        <v>238</v>
      </c>
      <c r="J1305">
        <v>26.7</v>
      </c>
      <c r="K1305">
        <v>7.24</v>
      </c>
      <c r="L1305">
        <v>9.8392919971400901E-5</v>
      </c>
      <c r="M1305">
        <v>6.9044596573212907E-5</v>
      </c>
      <c r="N1305">
        <v>5.24022252389867E-5</v>
      </c>
      <c r="O1305">
        <v>6.2812211012261396E-5</v>
      </c>
      <c r="P1305">
        <v>1.42506329031944</v>
      </c>
      <c r="Q1305">
        <v>0.51102599408604299</v>
      </c>
    </row>
    <row r="1306" spans="1:17">
      <c r="A1306" t="s">
        <v>6944</v>
      </c>
      <c r="B1306" t="s">
        <v>6943</v>
      </c>
      <c r="C1306" t="s">
        <v>6942</v>
      </c>
      <c r="D1306">
        <v>22.925000000000001</v>
      </c>
      <c r="E1306">
        <v>42</v>
      </c>
      <c r="F1306">
        <v>6</v>
      </c>
      <c r="G1306">
        <v>11</v>
      </c>
      <c r="H1306">
        <v>3</v>
      </c>
      <c r="I1306">
        <v>130</v>
      </c>
      <c r="J1306">
        <v>14.1</v>
      </c>
      <c r="K1306">
        <v>10.9</v>
      </c>
      <c r="L1306">
        <v>2.39303152821741E-5</v>
      </c>
      <c r="M1306">
        <v>1.6928568083504501E-5</v>
      </c>
      <c r="N1306">
        <v>8.1680616757969695E-3</v>
      </c>
      <c r="O1306">
        <v>2.14667244695962E-3</v>
      </c>
      <c r="P1306">
        <v>1.4136054014806001</v>
      </c>
      <c r="Q1306">
        <v>0.49937945764675401</v>
      </c>
    </row>
    <row r="1307" spans="1:17">
      <c r="A1307" t="s">
        <v>6941</v>
      </c>
      <c r="B1307" t="s">
        <v>6940</v>
      </c>
      <c r="C1307" t="s">
        <v>6939</v>
      </c>
      <c r="D1307">
        <v>22.917999999999999</v>
      </c>
      <c r="E1307">
        <v>8</v>
      </c>
      <c r="F1307">
        <v>4</v>
      </c>
      <c r="G1307">
        <v>6</v>
      </c>
      <c r="H1307">
        <v>4</v>
      </c>
      <c r="I1307">
        <v>687</v>
      </c>
      <c r="J1307">
        <v>75</v>
      </c>
      <c r="K1307">
        <v>6.74</v>
      </c>
      <c r="L1307">
        <v>4.9017041157664498E-5</v>
      </c>
      <c r="M1307">
        <v>3.9951018387421899E-5</v>
      </c>
      <c r="N1307">
        <v>4.35154838874018E-3</v>
      </c>
      <c r="O1307">
        <v>1.28976799719141E-3</v>
      </c>
      <c r="P1307">
        <v>1.22692845229439</v>
      </c>
      <c r="Q1307">
        <v>0.29505112142978301</v>
      </c>
    </row>
    <row r="1308" spans="1:17">
      <c r="A1308" t="s">
        <v>6938</v>
      </c>
      <c r="B1308" t="s">
        <v>6937</v>
      </c>
      <c r="C1308" t="s">
        <v>6936</v>
      </c>
      <c r="D1308">
        <v>22.890999999999998</v>
      </c>
      <c r="E1308">
        <v>21</v>
      </c>
      <c r="F1308">
        <v>6</v>
      </c>
      <c r="G1308">
        <v>9</v>
      </c>
      <c r="H1308">
        <v>6</v>
      </c>
      <c r="I1308">
        <v>243</v>
      </c>
      <c r="J1308">
        <v>27.4</v>
      </c>
      <c r="K1308">
        <v>9.9600000000000009</v>
      </c>
      <c r="L1308">
        <v>7.0485240612522501E-5</v>
      </c>
      <c r="M1308">
        <v>9.1716736926275794E-5</v>
      </c>
      <c r="N1308">
        <v>3.5733410421575398E-4</v>
      </c>
      <c r="O1308">
        <v>2.0191970760411799E-4</v>
      </c>
      <c r="P1308">
        <v>0.76851012121354001</v>
      </c>
      <c r="Q1308">
        <v>-0.37986383467407597</v>
      </c>
    </row>
    <row r="1309" spans="1:17">
      <c r="A1309" t="s">
        <v>6935</v>
      </c>
      <c r="B1309" t="s">
        <v>6934</v>
      </c>
      <c r="C1309" t="s">
        <v>6933</v>
      </c>
      <c r="D1309">
        <v>22.882000000000001</v>
      </c>
      <c r="E1309">
        <v>10</v>
      </c>
      <c r="F1309">
        <v>8</v>
      </c>
      <c r="G1309">
        <v>9</v>
      </c>
      <c r="H1309">
        <v>7</v>
      </c>
      <c r="I1309">
        <v>793</v>
      </c>
      <c r="J1309">
        <v>89.5</v>
      </c>
      <c r="K1309">
        <v>6.67</v>
      </c>
      <c r="L1309">
        <v>5.2832229447806598E-5</v>
      </c>
      <c r="M1309">
        <v>4.2376055198974598E-5</v>
      </c>
      <c r="N1309">
        <v>7.0592132650232201E-4</v>
      </c>
      <c r="O1309">
        <v>3.26071667913811E-4</v>
      </c>
      <c r="P1309">
        <v>1.24674723023971</v>
      </c>
      <c r="Q1309">
        <v>0.31816899793073999</v>
      </c>
    </row>
    <row r="1310" spans="1:17">
      <c r="A1310" t="s">
        <v>6932</v>
      </c>
      <c r="B1310" t="s">
        <v>6931</v>
      </c>
      <c r="C1310" t="s">
        <v>6930</v>
      </c>
      <c r="D1310">
        <v>22.882000000000001</v>
      </c>
      <c r="E1310">
        <v>9</v>
      </c>
      <c r="F1310">
        <v>6</v>
      </c>
      <c r="G1310">
        <v>6</v>
      </c>
      <c r="H1310">
        <v>5</v>
      </c>
      <c r="I1310">
        <v>993</v>
      </c>
      <c r="J1310">
        <v>107.3</v>
      </c>
      <c r="K1310">
        <v>6.42</v>
      </c>
      <c r="L1310">
        <v>1.7781599785043098E-5</v>
      </c>
      <c r="M1310">
        <v>1.3716862657027299E-5</v>
      </c>
      <c r="N1310">
        <v>3.51864820463483E-3</v>
      </c>
      <c r="O1310">
        <v>1.0890706317436701E-3</v>
      </c>
      <c r="P1310">
        <v>1.29633140096606</v>
      </c>
      <c r="Q1310">
        <v>0.37443458350936099</v>
      </c>
    </row>
    <row r="1311" spans="1:17">
      <c r="A1311" t="s">
        <v>1856</v>
      </c>
      <c r="B1311" t="s">
        <v>1857</v>
      </c>
      <c r="C1311" t="s">
        <v>1858</v>
      </c>
      <c r="D1311">
        <v>22.856000000000002</v>
      </c>
      <c r="E1311">
        <v>47</v>
      </c>
      <c r="F1311">
        <v>6</v>
      </c>
      <c r="G1311">
        <v>7</v>
      </c>
      <c r="H1311">
        <v>6</v>
      </c>
      <c r="I1311">
        <v>103</v>
      </c>
      <c r="J1311">
        <v>11.6</v>
      </c>
      <c r="K1311">
        <v>5.27</v>
      </c>
      <c r="L1311">
        <v>2.4241708407863099E-5</v>
      </c>
      <c r="M1311">
        <v>3.5486673391058801E-5</v>
      </c>
      <c r="N1311">
        <v>8.2379815012955195E-4</v>
      </c>
      <c r="O1311">
        <v>3.6413511339508902E-4</v>
      </c>
      <c r="P1311">
        <v>0.683121467620322</v>
      </c>
      <c r="Q1311">
        <v>-0.54978596417208903</v>
      </c>
    </row>
    <row r="1312" spans="1:17">
      <c r="A1312" t="s">
        <v>56</v>
      </c>
      <c r="B1312" t="s">
        <v>57</v>
      </c>
      <c r="C1312" t="s">
        <v>58</v>
      </c>
      <c r="D1312">
        <v>22.814</v>
      </c>
      <c r="E1312">
        <v>9</v>
      </c>
      <c r="F1312">
        <v>6</v>
      </c>
      <c r="G1312">
        <v>8</v>
      </c>
      <c r="H1312">
        <v>5</v>
      </c>
      <c r="I1312">
        <v>522</v>
      </c>
      <c r="J1312">
        <v>57.9</v>
      </c>
      <c r="K1312">
        <v>8</v>
      </c>
      <c r="L1312">
        <v>1.8902147398280901E-5</v>
      </c>
      <c r="M1312">
        <v>2.2906371600096801E-5</v>
      </c>
      <c r="N1312">
        <v>1.79123981182817E-2</v>
      </c>
      <c r="O1312">
        <v>4.09731526542633E-3</v>
      </c>
      <c r="P1312">
        <v>0.82519168588887604</v>
      </c>
      <c r="Q1312">
        <v>-0.27719880927531698</v>
      </c>
    </row>
    <row r="1313" spans="1:17">
      <c r="A1313" t="s">
        <v>6929</v>
      </c>
      <c r="B1313" t="s">
        <v>6928</v>
      </c>
      <c r="C1313" t="s">
        <v>6927</v>
      </c>
      <c r="D1313">
        <v>22.782</v>
      </c>
      <c r="E1313">
        <v>20</v>
      </c>
      <c r="F1313">
        <v>8</v>
      </c>
      <c r="G1313">
        <v>10</v>
      </c>
      <c r="H1313">
        <v>7</v>
      </c>
      <c r="I1313">
        <v>497</v>
      </c>
      <c r="J1313">
        <v>57.3</v>
      </c>
      <c r="K1313">
        <v>6.84</v>
      </c>
      <c r="L1313">
        <v>7.0744890250653902E-5</v>
      </c>
      <c r="M1313">
        <v>9.5031619331878797E-5</v>
      </c>
      <c r="N1313">
        <v>6.6571065857612898E-5</v>
      </c>
      <c r="O1313">
        <v>7.2071694154913802E-5</v>
      </c>
      <c r="P1313">
        <v>0.74443528109935297</v>
      </c>
      <c r="Q1313">
        <v>-0.42578166407264201</v>
      </c>
    </row>
    <row r="1314" spans="1:17">
      <c r="A1314" t="s">
        <v>2714</v>
      </c>
      <c r="B1314" t="s">
        <v>2715</v>
      </c>
      <c r="C1314" t="s">
        <v>2716</v>
      </c>
      <c r="D1314">
        <v>22.670999999999999</v>
      </c>
      <c r="E1314">
        <v>15</v>
      </c>
      <c r="F1314">
        <v>6</v>
      </c>
      <c r="G1314">
        <v>10</v>
      </c>
      <c r="H1314">
        <v>6</v>
      </c>
      <c r="I1314">
        <v>429</v>
      </c>
      <c r="J1314">
        <v>47.1</v>
      </c>
      <c r="K1314">
        <v>8.6</v>
      </c>
      <c r="L1314">
        <v>1.00525884991298E-4</v>
      </c>
      <c r="M1314">
        <v>7.5788113340232301E-5</v>
      </c>
      <c r="N1314">
        <v>6.1876068617141395E-4</v>
      </c>
      <c r="O1314">
        <v>2.9565470711982099E-4</v>
      </c>
      <c r="P1314">
        <v>1.3264070124032801</v>
      </c>
      <c r="Q1314">
        <v>0.40752353915731399</v>
      </c>
    </row>
    <row r="1315" spans="1:17">
      <c r="A1315" t="s">
        <v>1433</v>
      </c>
      <c r="B1315" t="s">
        <v>1434</v>
      </c>
      <c r="C1315" t="s">
        <v>1435</v>
      </c>
      <c r="D1315">
        <v>22.608000000000001</v>
      </c>
      <c r="E1315">
        <v>13</v>
      </c>
      <c r="F1315">
        <v>6</v>
      </c>
      <c r="G1315">
        <v>6</v>
      </c>
      <c r="H1315">
        <v>6</v>
      </c>
      <c r="I1315">
        <v>474</v>
      </c>
      <c r="J1315">
        <v>53.8</v>
      </c>
      <c r="K1315">
        <v>5.86</v>
      </c>
      <c r="L1315">
        <v>4.85707948951274E-5</v>
      </c>
      <c r="M1315">
        <v>3.8448654020124497E-5</v>
      </c>
      <c r="N1315">
        <v>5.4046842839250804E-3</v>
      </c>
      <c r="O1315">
        <v>1.5374314250276499E-3</v>
      </c>
      <c r="P1315">
        <v>1.2632638549506801</v>
      </c>
      <c r="Q1315">
        <v>0.33715600291966602</v>
      </c>
    </row>
    <row r="1316" spans="1:17">
      <c r="A1316" t="s">
        <v>2759</v>
      </c>
      <c r="B1316" t="s">
        <v>2760</v>
      </c>
      <c r="C1316" t="s">
        <v>2761</v>
      </c>
      <c r="D1316">
        <v>22.548999999999999</v>
      </c>
      <c r="E1316">
        <v>19</v>
      </c>
      <c r="F1316">
        <v>6</v>
      </c>
      <c r="G1316">
        <v>9</v>
      </c>
      <c r="H1316">
        <v>6</v>
      </c>
      <c r="I1316">
        <v>258</v>
      </c>
      <c r="J1316">
        <v>27</v>
      </c>
      <c r="K1316">
        <v>5.91</v>
      </c>
      <c r="L1316">
        <v>7.6102348589983699E-5</v>
      </c>
      <c r="M1316">
        <v>4.9371007819668997E-5</v>
      </c>
      <c r="N1316">
        <v>5.3047704581006903E-5</v>
      </c>
      <c r="O1316">
        <v>6.3276977372788695E-5</v>
      </c>
      <c r="P1316">
        <v>1.5414380210335701</v>
      </c>
      <c r="Q1316">
        <v>0.62427688195554198</v>
      </c>
    </row>
    <row r="1317" spans="1:17">
      <c r="A1317" t="s">
        <v>6926</v>
      </c>
      <c r="B1317" t="s">
        <v>6925</v>
      </c>
      <c r="C1317" t="s">
        <v>6924</v>
      </c>
      <c r="D1317">
        <v>22.545000000000002</v>
      </c>
      <c r="E1317">
        <v>14</v>
      </c>
      <c r="F1317">
        <v>6</v>
      </c>
      <c r="G1317">
        <v>7</v>
      </c>
      <c r="H1317">
        <v>6</v>
      </c>
      <c r="I1317">
        <v>499</v>
      </c>
      <c r="J1317">
        <v>55.5</v>
      </c>
      <c r="K1317">
        <v>6.93</v>
      </c>
      <c r="L1317">
        <v>2.88806634773257E-5</v>
      </c>
      <c r="M1317">
        <v>4.6868231950745902E-5</v>
      </c>
      <c r="N1317">
        <v>1.41676039770642E-4</v>
      </c>
      <c r="O1317">
        <v>1.09569494669558E-4</v>
      </c>
      <c r="P1317">
        <v>0.61620979233175699</v>
      </c>
      <c r="Q1317">
        <v>-0.69850648612870603</v>
      </c>
    </row>
    <row r="1318" spans="1:17">
      <c r="A1318" t="s">
        <v>6923</v>
      </c>
      <c r="B1318" t="s">
        <v>6922</v>
      </c>
      <c r="C1318" t="s">
        <v>6921</v>
      </c>
      <c r="D1318">
        <v>22.491</v>
      </c>
      <c r="E1318">
        <v>12</v>
      </c>
      <c r="F1318">
        <v>7</v>
      </c>
      <c r="G1318">
        <v>7</v>
      </c>
      <c r="H1318">
        <v>6</v>
      </c>
      <c r="I1318">
        <v>638</v>
      </c>
      <c r="J1318">
        <v>69.8</v>
      </c>
      <c r="K1318">
        <v>7.71</v>
      </c>
      <c r="L1318">
        <v>4.2599045315952098E-5</v>
      </c>
      <c r="M1318">
        <v>2.5080843580521199E-5</v>
      </c>
      <c r="N1318">
        <v>2.9186004688373302E-4</v>
      </c>
      <c r="O1318">
        <v>1.7578235783597901E-4</v>
      </c>
      <c r="P1318">
        <v>1.69846939873411</v>
      </c>
      <c r="Q1318">
        <v>0.76423522546335798</v>
      </c>
    </row>
    <row r="1319" spans="1:17">
      <c r="A1319" t="s">
        <v>1430</v>
      </c>
      <c r="B1319" t="s">
        <v>1431</v>
      </c>
      <c r="C1319" t="s">
        <v>1432</v>
      </c>
      <c r="D1319">
        <v>22.481999999999999</v>
      </c>
      <c r="E1319">
        <v>18</v>
      </c>
      <c r="F1319">
        <v>6</v>
      </c>
      <c r="G1319">
        <v>8</v>
      </c>
      <c r="H1319">
        <v>6</v>
      </c>
      <c r="I1319">
        <v>389</v>
      </c>
      <c r="J1319">
        <v>41.5</v>
      </c>
      <c r="K1319">
        <v>9.32</v>
      </c>
      <c r="L1319">
        <v>3.4846114543557898E-5</v>
      </c>
      <c r="M1319">
        <v>2.66692776746402E-5</v>
      </c>
      <c r="N1319">
        <v>7.1549283666202403E-4</v>
      </c>
      <c r="O1319">
        <v>3.2928970656123299E-4</v>
      </c>
      <c r="P1319">
        <v>1.30660136238685</v>
      </c>
      <c r="Q1319">
        <v>0.38581904914353798</v>
      </c>
    </row>
    <row r="1320" spans="1:17">
      <c r="A1320" t="s">
        <v>2501</v>
      </c>
      <c r="B1320" t="s">
        <v>2502</v>
      </c>
      <c r="C1320" t="s">
        <v>2503</v>
      </c>
      <c r="D1320">
        <v>22.48</v>
      </c>
      <c r="E1320">
        <v>10</v>
      </c>
      <c r="F1320">
        <v>9</v>
      </c>
      <c r="G1320">
        <v>11</v>
      </c>
      <c r="H1320">
        <v>7</v>
      </c>
      <c r="I1320">
        <v>823</v>
      </c>
      <c r="J1320">
        <v>93.2</v>
      </c>
      <c r="K1320">
        <v>8.9499999999999993</v>
      </c>
      <c r="L1320">
        <v>6.5778076712150703E-5</v>
      </c>
      <c r="M1320">
        <v>4.5558435879046703E-5</v>
      </c>
      <c r="N1320">
        <v>3.7974297321242203E-4</v>
      </c>
      <c r="O1320">
        <v>2.1046359580725399E-4</v>
      </c>
      <c r="P1320">
        <v>1.44381771329431</v>
      </c>
      <c r="Q1320">
        <v>0.52988860875768795</v>
      </c>
    </row>
    <row r="1321" spans="1:17">
      <c r="A1321" t="s">
        <v>6920</v>
      </c>
      <c r="B1321" t="s">
        <v>6919</v>
      </c>
      <c r="C1321" t="s">
        <v>6918</v>
      </c>
      <c r="D1321">
        <v>22.457999999999998</v>
      </c>
      <c r="E1321">
        <v>23</v>
      </c>
      <c r="F1321">
        <v>6</v>
      </c>
      <c r="G1321">
        <v>10</v>
      </c>
      <c r="H1321">
        <v>6</v>
      </c>
      <c r="I1321">
        <v>240</v>
      </c>
      <c r="J1321">
        <v>27.6</v>
      </c>
      <c r="K1321">
        <v>6.44</v>
      </c>
      <c r="L1321">
        <v>8.3129073112991E-5</v>
      </c>
      <c r="M1321">
        <v>1.0248794675729401E-4</v>
      </c>
      <c r="N1321">
        <v>1.04671462093721E-2</v>
      </c>
      <c r="O1321">
        <v>2.62801553122356E-3</v>
      </c>
      <c r="P1321">
        <v>0.81111072807276097</v>
      </c>
      <c r="Q1321">
        <v>-0.30202921874677202</v>
      </c>
    </row>
    <row r="1322" spans="1:17">
      <c r="A1322" t="s">
        <v>6917</v>
      </c>
      <c r="B1322" t="s">
        <v>6916</v>
      </c>
      <c r="C1322" t="s">
        <v>6915</v>
      </c>
      <c r="D1322">
        <v>22.407</v>
      </c>
      <c r="E1322">
        <v>7</v>
      </c>
      <c r="F1322">
        <v>6</v>
      </c>
      <c r="G1322">
        <v>8</v>
      </c>
      <c r="H1322">
        <v>6</v>
      </c>
      <c r="I1322">
        <v>837</v>
      </c>
      <c r="J1322">
        <v>93.2</v>
      </c>
      <c r="K1322">
        <v>7.12</v>
      </c>
      <c r="L1322">
        <v>7.8961390039834799E-5</v>
      </c>
      <c r="M1322">
        <v>5.0252252425884102E-5</v>
      </c>
      <c r="N1322">
        <v>1.7213785873706401E-4</v>
      </c>
      <c r="O1322">
        <v>1.23831141517208E-4</v>
      </c>
      <c r="P1322">
        <v>1.5713005134703799</v>
      </c>
      <c r="Q1322">
        <v>0.65195912451010496</v>
      </c>
    </row>
    <row r="1323" spans="1:17">
      <c r="A1323" t="s">
        <v>6914</v>
      </c>
      <c r="B1323" t="s">
        <v>6913</v>
      </c>
      <c r="C1323" t="s">
        <v>6912</v>
      </c>
      <c r="D1323">
        <v>22.402999999999999</v>
      </c>
      <c r="E1323">
        <v>21</v>
      </c>
      <c r="F1323">
        <v>4</v>
      </c>
      <c r="G1323">
        <v>6</v>
      </c>
      <c r="H1323">
        <v>4</v>
      </c>
      <c r="I1323">
        <v>260</v>
      </c>
      <c r="J1323">
        <v>29.2</v>
      </c>
      <c r="K1323">
        <v>9.51</v>
      </c>
      <c r="L1323">
        <v>1.15890110939935E-5</v>
      </c>
      <c r="M1323">
        <v>7.9709971734181804E-6</v>
      </c>
      <c r="N1323">
        <v>6.3126982616345901E-3</v>
      </c>
      <c r="O1323">
        <v>1.7421399112011E-3</v>
      </c>
      <c r="P1323">
        <v>1.45389727807717</v>
      </c>
      <c r="Q1323">
        <v>0.53992534240483903</v>
      </c>
    </row>
    <row r="1324" spans="1:17">
      <c r="A1324" t="s">
        <v>6911</v>
      </c>
      <c r="B1324" t="s">
        <v>6910</v>
      </c>
      <c r="C1324" t="s">
        <v>6909</v>
      </c>
      <c r="D1324">
        <v>22.390999999999998</v>
      </c>
      <c r="E1324">
        <v>19</v>
      </c>
      <c r="F1324">
        <v>5</v>
      </c>
      <c r="G1324">
        <v>7</v>
      </c>
      <c r="H1324">
        <v>5</v>
      </c>
      <c r="I1324">
        <v>295</v>
      </c>
      <c r="J1324">
        <v>33.9</v>
      </c>
      <c r="K1324">
        <v>8.75</v>
      </c>
      <c r="L1324">
        <v>4.7738829995282101E-5</v>
      </c>
      <c r="M1324">
        <v>3.5838079170702903E-5</v>
      </c>
      <c r="N1324">
        <v>9.0508666242071001E-4</v>
      </c>
      <c r="O1324">
        <v>3.8947372314900502E-4</v>
      </c>
      <c r="P1324">
        <v>1.3320699964943401</v>
      </c>
      <c r="Q1324">
        <v>0.41366989392720699</v>
      </c>
    </row>
    <row r="1325" spans="1:17">
      <c r="A1325" t="s">
        <v>6908</v>
      </c>
      <c r="B1325" t="s">
        <v>6907</v>
      </c>
      <c r="C1325" t="s">
        <v>6906</v>
      </c>
      <c r="D1325">
        <v>22.31</v>
      </c>
      <c r="E1325">
        <v>19</v>
      </c>
      <c r="F1325">
        <v>5</v>
      </c>
      <c r="G1325">
        <v>7</v>
      </c>
      <c r="H1325">
        <v>3</v>
      </c>
      <c r="I1325">
        <v>369</v>
      </c>
      <c r="J1325">
        <v>41.9</v>
      </c>
      <c r="K1325">
        <v>6.4</v>
      </c>
      <c r="L1325">
        <v>1.27792765876153E-5</v>
      </c>
      <c r="M1325">
        <v>1.037754941827E-5</v>
      </c>
      <c r="N1325">
        <v>3.02801247067917E-2</v>
      </c>
      <c r="O1325">
        <v>6.4442663902664604E-3</v>
      </c>
      <c r="P1325">
        <v>1.23143490553916</v>
      </c>
      <c r="Q1325">
        <v>0.30034036804157599</v>
      </c>
    </row>
    <row r="1326" spans="1:17">
      <c r="A1326" t="s">
        <v>6905</v>
      </c>
      <c r="B1326" t="s">
        <v>6904</v>
      </c>
      <c r="C1326" t="s">
        <v>6903</v>
      </c>
      <c r="D1326">
        <v>22.282</v>
      </c>
      <c r="E1326">
        <v>34</v>
      </c>
      <c r="F1326">
        <v>5</v>
      </c>
      <c r="G1326">
        <v>6</v>
      </c>
      <c r="H1326">
        <v>1</v>
      </c>
      <c r="I1326">
        <v>117</v>
      </c>
      <c r="J1326">
        <v>13.9</v>
      </c>
      <c r="K1326">
        <v>8.7899999999999991</v>
      </c>
      <c r="L1326">
        <v>1.04234330876671E-5</v>
      </c>
      <c r="M1326">
        <v>7.5998541346144103E-6</v>
      </c>
      <c r="N1326">
        <v>4.3606333091587499E-3</v>
      </c>
      <c r="O1326">
        <v>1.29187335753494E-3</v>
      </c>
      <c r="P1326">
        <v>1.3715306771734499</v>
      </c>
      <c r="Q1326">
        <v>0.45578689146146201</v>
      </c>
    </row>
    <row r="1327" spans="1:17">
      <c r="A1327" t="s">
        <v>6902</v>
      </c>
      <c r="B1327" t="s">
        <v>6901</v>
      </c>
      <c r="C1327" t="s">
        <v>6900</v>
      </c>
      <c r="D1327">
        <v>22.27</v>
      </c>
      <c r="E1327">
        <v>4</v>
      </c>
      <c r="F1327">
        <v>4</v>
      </c>
      <c r="G1327">
        <v>5</v>
      </c>
      <c r="H1327">
        <v>4</v>
      </c>
      <c r="I1327">
        <v>977</v>
      </c>
      <c r="J1327">
        <v>109.1</v>
      </c>
      <c r="K1327">
        <v>6.21</v>
      </c>
      <c r="L1327">
        <v>1.0357043839101601E-4</v>
      </c>
      <c r="M1327">
        <v>6.1148930081371001E-5</v>
      </c>
      <c r="N1327">
        <v>1.4277989822189199E-5</v>
      </c>
      <c r="O1327">
        <v>3.2277872836722803E-5</v>
      </c>
      <c r="P1327">
        <v>1.69374081039839</v>
      </c>
      <c r="Q1327">
        <v>0.76021311896620503</v>
      </c>
    </row>
    <row r="1328" spans="1:17">
      <c r="A1328" t="s">
        <v>2273</v>
      </c>
      <c r="B1328" t="s">
        <v>2274</v>
      </c>
      <c r="C1328" t="s">
        <v>2275</v>
      </c>
      <c r="D1328">
        <v>22.216999999999999</v>
      </c>
      <c r="E1328">
        <v>15</v>
      </c>
      <c r="F1328">
        <v>4</v>
      </c>
      <c r="G1328">
        <v>11</v>
      </c>
      <c r="H1328">
        <v>4</v>
      </c>
      <c r="I1328">
        <v>352</v>
      </c>
      <c r="J1328">
        <v>39.200000000000003</v>
      </c>
      <c r="K1328">
        <v>7.2</v>
      </c>
      <c r="L1328">
        <v>3.40295475856873E-5</v>
      </c>
      <c r="M1328">
        <v>2.49568232325053E-5</v>
      </c>
      <c r="N1328">
        <v>1.7480821638006299E-4</v>
      </c>
      <c r="O1328">
        <v>1.2499140080224301E-4</v>
      </c>
      <c r="P1328">
        <v>1.36353682793109</v>
      </c>
      <c r="Q1328">
        <v>0.44735366670424198</v>
      </c>
    </row>
    <row r="1329" spans="1:17">
      <c r="A1329" t="s">
        <v>6899</v>
      </c>
      <c r="B1329" t="s">
        <v>6898</v>
      </c>
      <c r="C1329" t="s">
        <v>6897</v>
      </c>
      <c r="D1329">
        <v>22.201000000000001</v>
      </c>
      <c r="E1329">
        <v>14</v>
      </c>
      <c r="F1329">
        <v>6</v>
      </c>
      <c r="G1329">
        <v>8</v>
      </c>
      <c r="H1329">
        <v>6</v>
      </c>
      <c r="I1329">
        <v>484</v>
      </c>
      <c r="J1329">
        <v>54.5</v>
      </c>
      <c r="K1329">
        <v>6.27</v>
      </c>
      <c r="L1329">
        <v>2.62685638990395E-5</v>
      </c>
      <c r="M1329">
        <v>3.69916018636165E-5</v>
      </c>
      <c r="N1329">
        <v>3.8238657019350197E-4</v>
      </c>
      <c r="O1329">
        <v>2.11449947002107E-4</v>
      </c>
      <c r="P1329">
        <v>0.71012236766302905</v>
      </c>
      <c r="Q1329">
        <v>-0.49386044490497</v>
      </c>
    </row>
    <row r="1330" spans="1:17">
      <c r="A1330" t="s">
        <v>6896</v>
      </c>
      <c r="B1330" t="s">
        <v>6895</v>
      </c>
      <c r="C1330" t="s">
        <v>6894</v>
      </c>
      <c r="D1330">
        <v>22.193000000000001</v>
      </c>
      <c r="E1330">
        <v>13</v>
      </c>
      <c r="F1330">
        <v>6</v>
      </c>
      <c r="G1330">
        <v>7</v>
      </c>
      <c r="H1330">
        <v>5</v>
      </c>
      <c r="I1330">
        <v>593</v>
      </c>
      <c r="J1330">
        <v>65.599999999999994</v>
      </c>
      <c r="K1330">
        <v>5.77</v>
      </c>
      <c r="L1330">
        <v>3.5185069618928799E-6</v>
      </c>
      <c r="M1330">
        <v>2.6093623261242198E-6</v>
      </c>
      <c r="N1330">
        <v>1.4895811880993599E-3</v>
      </c>
      <c r="O1330">
        <v>5.5766807542432498E-4</v>
      </c>
      <c r="P1330">
        <v>1.3484164029910899</v>
      </c>
      <c r="Q1330">
        <v>0.43126608239765102</v>
      </c>
    </row>
    <row r="1331" spans="1:17">
      <c r="A1331" t="s">
        <v>6893</v>
      </c>
      <c r="B1331" t="s">
        <v>6892</v>
      </c>
      <c r="C1331" t="s">
        <v>6891</v>
      </c>
      <c r="D1331">
        <v>22.187999999999999</v>
      </c>
      <c r="E1331">
        <v>14</v>
      </c>
      <c r="F1331">
        <v>8</v>
      </c>
      <c r="G1331">
        <v>8</v>
      </c>
      <c r="H1331">
        <v>8</v>
      </c>
      <c r="I1331">
        <v>649</v>
      </c>
      <c r="J1331">
        <v>72.400000000000006</v>
      </c>
      <c r="K1331">
        <v>7.3</v>
      </c>
      <c r="L1331">
        <v>5.0212827986934799E-5</v>
      </c>
      <c r="M1331">
        <v>3.7682714542006797E-5</v>
      </c>
      <c r="N1331">
        <v>2.3135453100927698E-3</v>
      </c>
      <c r="O1331">
        <v>7.8679162929567396E-4</v>
      </c>
      <c r="P1331">
        <v>1.33251621060792</v>
      </c>
      <c r="Q1331">
        <v>0.41415308406992501</v>
      </c>
    </row>
    <row r="1332" spans="1:17">
      <c r="A1332" t="s">
        <v>6890</v>
      </c>
      <c r="B1332" t="s">
        <v>6889</v>
      </c>
      <c r="C1332" t="s">
        <v>6888</v>
      </c>
      <c r="D1332">
        <v>22.17</v>
      </c>
      <c r="E1332">
        <v>11</v>
      </c>
      <c r="F1332">
        <v>6</v>
      </c>
      <c r="G1332">
        <v>9</v>
      </c>
      <c r="H1332">
        <v>3</v>
      </c>
      <c r="I1332">
        <v>469</v>
      </c>
      <c r="J1332">
        <v>51.6</v>
      </c>
      <c r="K1332">
        <v>5.2</v>
      </c>
      <c r="L1332">
        <v>2.3651824967854701E-5</v>
      </c>
      <c r="M1332">
        <v>3.8687059877191398E-5</v>
      </c>
      <c r="N1332">
        <v>1.5851810467338299E-4</v>
      </c>
      <c r="O1332">
        <v>1.17686663791968E-4</v>
      </c>
      <c r="P1332">
        <v>0.61136268930581195</v>
      </c>
      <c r="Q1332">
        <v>-0.70989958583547597</v>
      </c>
    </row>
    <row r="1333" spans="1:17">
      <c r="A1333" t="s">
        <v>1967</v>
      </c>
      <c r="B1333" t="s">
        <v>1968</v>
      </c>
      <c r="C1333" t="s">
        <v>1969</v>
      </c>
      <c r="D1333">
        <v>22.123000000000001</v>
      </c>
      <c r="E1333">
        <v>7</v>
      </c>
      <c r="F1333">
        <v>6</v>
      </c>
      <c r="G1333">
        <v>6</v>
      </c>
      <c r="H1333">
        <v>6</v>
      </c>
      <c r="I1333">
        <v>999</v>
      </c>
      <c r="J1333">
        <v>113.2</v>
      </c>
      <c r="K1333">
        <v>5</v>
      </c>
      <c r="L1333">
        <v>2.1310740216836899E-5</v>
      </c>
      <c r="M1333">
        <v>1.61845261109256E-5</v>
      </c>
      <c r="N1333">
        <v>1.44422147501529E-3</v>
      </c>
      <c r="O1333">
        <v>5.4476074180202197E-4</v>
      </c>
      <c r="P1333">
        <v>1.3167355083971699</v>
      </c>
      <c r="Q1333">
        <v>0.39696558170292801</v>
      </c>
    </row>
    <row r="1334" spans="1:17">
      <c r="A1334" t="s">
        <v>6887</v>
      </c>
      <c r="B1334" t="s">
        <v>6886</v>
      </c>
      <c r="C1334" t="s">
        <v>6885</v>
      </c>
      <c r="D1334">
        <v>22.071000000000002</v>
      </c>
      <c r="E1334">
        <v>6</v>
      </c>
      <c r="F1334">
        <v>7</v>
      </c>
      <c r="G1334">
        <v>8</v>
      </c>
      <c r="H1334">
        <v>7</v>
      </c>
      <c r="I1334">
        <v>1408</v>
      </c>
      <c r="J1334">
        <v>152</v>
      </c>
      <c r="K1334">
        <v>6.25</v>
      </c>
      <c r="L1334">
        <v>4.5804741703860999E-5</v>
      </c>
      <c r="M1334">
        <v>2.74649267760137E-5</v>
      </c>
      <c r="N1334">
        <v>1.12889023914069E-2</v>
      </c>
      <c r="O1334">
        <v>2.7924218452958002E-3</v>
      </c>
      <c r="P1334">
        <v>1.6677540077719899</v>
      </c>
      <c r="Q1334">
        <v>0.73790650824344295</v>
      </c>
    </row>
    <row r="1335" spans="1:17">
      <c r="A1335" t="s">
        <v>1145</v>
      </c>
      <c r="B1335" t="s">
        <v>1146</v>
      </c>
      <c r="C1335" t="s">
        <v>1147</v>
      </c>
      <c r="D1335">
        <v>22.050999999999998</v>
      </c>
      <c r="E1335">
        <v>14</v>
      </c>
      <c r="F1335">
        <v>6</v>
      </c>
      <c r="G1335">
        <v>6</v>
      </c>
      <c r="H1335">
        <v>6</v>
      </c>
      <c r="I1335">
        <v>443</v>
      </c>
      <c r="J1335">
        <v>49.7</v>
      </c>
      <c r="K1335">
        <v>8.5299999999999994</v>
      </c>
      <c r="L1335">
        <v>2.8412504338348799E-5</v>
      </c>
      <c r="M1335">
        <v>3.6176365410709402E-5</v>
      </c>
      <c r="N1335">
        <v>4.8308053226200796E-3</v>
      </c>
      <c r="O1335">
        <v>1.40174432008905E-3</v>
      </c>
      <c r="P1335">
        <v>0.78538858218016905</v>
      </c>
      <c r="Q1335">
        <v>-0.34852147033834202</v>
      </c>
    </row>
    <row r="1336" spans="1:17">
      <c r="A1336" t="s">
        <v>452</v>
      </c>
      <c r="B1336" t="s">
        <v>453</v>
      </c>
      <c r="C1336" t="s">
        <v>454</v>
      </c>
      <c r="D1336">
        <v>22.021000000000001</v>
      </c>
      <c r="E1336">
        <v>26</v>
      </c>
      <c r="F1336">
        <v>5</v>
      </c>
      <c r="G1336">
        <v>8</v>
      </c>
      <c r="H1336">
        <v>5</v>
      </c>
      <c r="I1336">
        <v>254</v>
      </c>
      <c r="J1336">
        <v>27.7</v>
      </c>
      <c r="K1336">
        <v>7.23</v>
      </c>
      <c r="L1336">
        <v>2.9778430955286599E-5</v>
      </c>
      <c r="M1336">
        <v>3.8711734482931299E-5</v>
      </c>
      <c r="N1336">
        <v>1.8836237039196199E-3</v>
      </c>
      <c r="O1336">
        <v>6.7016324873153503E-4</v>
      </c>
      <c r="P1336">
        <v>0.76923525522775105</v>
      </c>
      <c r="Q1336">
        <v>-0.37850320977498397</v>
      </c>
    </row>
    <row r="1337" spans="1:17">
      <c r="A1337" t="s">
        <v>6884</v>
      </c>
      <c r="B1337" t="s">
        <v>6883</v>
      </c>
      <c r="C1337" t="s">
        <v>6882</v>
      </c>
      <c r="D1337">
        <v>22.016999999999999</v>
      </c>
      <c r="E1337">
        <v>9</v>
      </c>
      <c r="F1337">
        <v>7</v>
      </c>
      <c r="G1337">
        <v>8</v>
      </c>
      <c r="H1337">
        <v>7</v>
      </c>
      <c r="I1337">
        <v>819</v>
      </c>
      <c r="J1337">
        <v>90</v>
      </c>
      <c r="K1337">
        <v>6.98</v>
      </c>
      <c r="L1337">
        <v>5.35700639605103E-5</v>
      </c>
      <c r="M1337">
        <v>3.01739515220824E-5</v>
      </c>
      <c r="N1337">
        <v>1.84107799455834E-5</v>
      </c>
      <c r="O1337">
        <v>3.5809991489061103E-5</v>
      </c>
      <c r="P1337">
        <v>1.7753744954917701</v>
      </c>
      <c r="Q1337">
        <v>0.82812337718153695</v>
      </c>
    </row>
    <row r="1338" spans="1:17">
      <c r="A1338" t="s">
        <v>6881</v>
      </c>
      <c r="B1338" t="s">
        <v>6880</v>
      </c>
      <c r="C1338" t="s">
        <v>6879</v>
      </c>
      <c r="D1338">
        <v>21.981999999999999</v>
      </c>
      <c r="E1338">
        <v>24</v>
      </c>
      <c r="F1338">
        <v>6</v>
      </c>
      <c r="G1338">
        <v>6</v>
      </c>
      <c r="H1338">
        <v>6</v>
      </c>
      <c r="I1338">
        <v>375</v>
      </c>
      <c r="J1338">
        <v>42.5</v>
      </c>
      <c r="K1338">
        <v>9.3800000000000008</v>
      </c>
      <c r="L1338">
        <v>4.61908425859741E-5</v>
      </c>
      <c r="M1338">
        <v>3.6733136196554898E-5</v>
      </c>
      <c r="N1338">
        <v>2.1885215868634999E-4</v>
      </c>
      <c r="O1338">
        <v>1.4491683115908801E-4</v>
      </c>
      <c r="P1338">
        <v>1.2574707027140899</v>
      </c>
      <c r="Q1338">
        <v>0.33052478767177501</v>
      </c>
    </row>
    <row r="1339" spans="1:17">
      <c r="A1339" t="s">
        <v>6878</v>
      </c>
      <c r="B1339" t="s">
        <v>6877</v>
      </c>
      <c r="C1339" t="s">
        <v>6876</v>
      </c>
      <c r="D1339">
        <v>21.98</v>
      </c>
      <c r="E1339">
        <v>6</v>
      </c>
      <c r="F1339">
        <v>6</v>
      </c>
      <c r="G1339">
        <v>7</v>
      </c>
      <c r="H1339">
        <v>6</v>
      </c>
      <c r="I1339">
        <v>1355</v>
      </c>
      <c r="J1339">
        <v>149.4</v>
      </c>
      <c r="K1339">
        <v>7.83</v>
      </c>
      <c r="L1339">
        <v>2.0266153754716999E-5</v>
      </c>
      <c r="M1339">
        <v>1.43778718536192E-5</v>
      </c>
      <c r="N1339">
        <v>3.1465573715110898E-4</v>
      </c>
      <c r="O1339">
        <v>1.8468784516031001E-4</v>
      </c>
      <c r="P1339">
        <v>1.4095377925917201</v>
      </c>
      <c r="Q1339">
        <v>0.49522216003229103</v>
      </c>
    </row>
    <row r="1340" spans="1:17">
      <c r="A1340" t="s">
        <v>6875</v>
      </c>
      <c r="B1340" t="s">
        <v>6874</v>
      </c>
      <c r="C1340" t="s">
        <v>6873</v>
      </c>
      <c r="D1340">
        <v>21.933</v>
      </c>
      <c r="E1340">
        <v>19</v>
      </c>
      <c r="F1340">
        <v>7</v>
      </c>
      <c r="G1340">
        <v>10</v>
      </c>
      <c r="H1340">
        <v>7</v>
      </c>
      <c r="I1340">
        <v>412</v>
      </c>
      <c r="J1340">
        <v>44.1</v>
      </c>
      <c r="K1340">
        <v>5.16</v>
      </c>
      <c r="L1340">
        <v>4.8856468999363103E-5</v>
      </c>
      <c r="M1340">
        <v>2.9646834512323601E-5</v>
      </c>
      <c r="N1340">
        <v>6.6350448470938296E-5</v>
      </c>
      <c r="O1340">
        <v>7.1941277787504094E-5</v>
      </c>
      <c r="P1340">
        <v>1.6479489228117901</v>
      </c>
      <c r="Q1340">
        <v>0.72067152774680598</v>
      </c>
    </row>
    <row r="1341" spans="1:17">
      <c r="A1341" t="s">
        <v>6872</v>
      </c>
      <c r="B1341" t="s">
        <v>6871</v>
      </c>
      <c r="C1341" t="s">
        <v>6870</v>
      </c>
      <c r="D1341">
        <v>21.93</v>
      </c>
      <c r="E1341">
        <v>13</v>
      </c>
      <c r="F1341">
        <v>7</v>
      </c>
      <c r="G1341">
        <v>7</v>
      </c>
      <c r="H1341">
        <v>7</v>
      </c>
      <c r="I1341">
        <v>634</v>
      </c>
      <c r="J1341">
        <v>71.7</v>
      </c>
      <c r="K1341">
        <v>8.2799999999999994</v>
      </c>
      <c r="L1341">
        <v>3.9260999450425097E-5</v>
      </c>
      <c r="M1341">
        <v>2.8188062326905601E-5</v>
      </c>
      <c r="N1341">
        <v>3.5043592041643099E-3</v>
      </c>
      <c r="O1341">
        <v>1.0855844810941601E-3</v>
      </c>
      <c r="P1341">
        <v>1.39282363559096</v>
      </c>
      <c r="Q1341">
        <v>0.478012590195661</v>
      </c>
    </row>
    <row r="1342" spans="1:17">
      <c r="A1342" t="s">
        <v>6869</v>
      </c>
      <c r="B1342" t="s">
        <v>6868</v>
      </c>
      <c r="C1342" t="s">
        <v>6867</v>
      </c>
      <c r="D1342">
        <v>21.911000000000001</v>
      </c>
      <c r="E1342">
        <v>25</v>
      </c>
      <c r="F1342">
        <v>5</v>
      </c>
      <c r="G1342">
        <v>6</v>
      </c>
      <c r="H1342">
        <v>5</v>
      </c>
      <c r="I1342">
        <v>222</v>
      </c>
      <c r="J1342">
        <v>25.6</v>
      </c>
      <c r="K1342">
        <v>8.65</v>
      </c>
      <c r="L1342">
        <v>4.0655997120211997E-5</v>
      </c>
      <c r="M1342">
        <v>2.8672630321371801E-5</v>
      </c>
      <c r="N1342">
        <v>2.6045021982127201E-7</v>
      </c>
      <c r="O1342">
        <v>8.0182926801646807E-6</v>
      </c>
      <c r="P1342">
        <v>1.4179374778151499</v>
      </c>
      <c r="Q1342">
        <v>0.50379392014115099</v>
      </c>
    </row>
    <row r="1343" spans="1:17">
      <c r="A1343" t="s">
        <v>6866</v>
      </c>
      <c r="B1343" t="s">
        <v>6865</v>
      </c>
      <c r="C1343" t="s">
        <v>6864</v>
      </c>
      <c r="D1343">
        <v>21.905999999999999</v>
      </c>
      <c r="E1343">
        <v>15</v>
      </c>
      <c r="F1343">
        <v>8</v>
      </c>
      <c r="G1343">
        <v>9</v>
      </c>
      <c r="H1343">
        <v>8</v>
      </c>
      <c r="I1343">
        <v>442</v>
      </c>
      <c r="J1343">
        <v>50</v>
      </c>
      <c r="K1343">
        <v>5.07</v>
      </c>
      <c r="L1343">
        <v>1.2285517404690501E-4</v>
      </c>
      <c r="M1343">
        <v>1.6360766438839699E-4</v>
      </c>
      <c r="N1343">
        <v>1.4360530086092799E-5</v>
      </c>
      <c r="O1343">
        <v>3.2358608300923499E-5</v>
      </c>
      <c r="P1343">
        <v>0.75091331757693802</v>
      </c>
      <c r="Q1343">
        <v>-0.413281716468195</v>
      </c>
    </row>
    <row r="1344" spans="1:17">
      <c r="A1344" t="s">
        <v>1136</v>
      </c>
      <c r="B1344" t="s">
        <v>1137</v>
      </c>
      <c r="C1344" t="s">
        <v>1138</v>
      </c>
      <c r="D1344">
        <v>21.891999999999999</v>
      </c>
      <c r="E1344">
        <v>23</v>
      </c>
      <c r="F1344">
        <v>4</v>
      </c>
      <c r="G1344">
        <v>8</v>
      </c>
      <c r="H1344">
        <v>4</v>
      </c>
      <c r="I1344">
        <v>166</v>
      </c>
      <c r="J1344">
        <v>18</v>
      </c>
      <c r="K1344">
        <v>6.79</v>
      </c>
      <c r="L1344">
        <v>5.9778647968606603E-5</v>
      </c>
      <c r="M1344">
        <v>7.3245510819442498E-5</v>
      </c>
      <c r="N1344">
        <v>1.2865723578201001E-3</v>
      </c>
      <c r="O1344">
        <v>5.0035107614668499E-4</v>
      </c>
      <c r="P1344">
        <v>0.81614077504308702</v>
      </c>
      <c r="Q1344">
        <v>-0.29311007266644701</v>
      </c>
    </row>
    <row r="1345" spans="1:17">
      <c r="A1345" t="s">
        <v>6863</v>
      </c>
      <c r="B1345" t="s">
        <v>6862</v>
      </c>
      <c r="C1345" t="s">
        <v>6861</v>
      </c>
      <c r="D1345">
        <v>21.878</v>
      </c>
      <c r="E1345">
        <v>13</v>
      </c>
      <c r="F1345">
        <v>9</v>
      </c>
      <c r="G1345">
        <v>9</v>
      </c>
      <c r="H1345">
        <v>9</v>
      </c>
      <c r="I1345">
        <v>812</v>
      </c>
      <c r="J1345">
        <v>91.5</v>
      </c>
      <c r="K1345">
        <v>5.55</v>
      </c>
      <c r="L1345">
        <v>6.7774114438153498E-5</v>
      </c>
      <c r="M1345">
        <v>3.8633730533597802E-5</v>
      </c>
      <c r="N1345">
        <v>1.1016365057977301E-4</v>
      </c>
      <c r="O1345">
        <v>9.5027126995230694E-5</v>
      </c>
      <c r="P1345">
        <v>1.75427310544638</v>
      </c>
      <c r="Q1345">
        <v>0.81087336420336997</v>
      </c>
    </row>
    <row r="1346" spans="1:17">
      <c r="A1346" t="s">
        <v>6860</v>
      </c>
      <c r="B1346" t="s">
        <v>6859</v>
      </c>
      <c r="C1346" t="s">
        <v>6858</v>
      </c>
      <c r="D1346">
        <v>21.876999999999999</v>
      </c>
      <c r="E1346">
        <v>12</v>
      </c>
      <c r="F1346">
        <v>6</v>
      </c>
      <c r="G1346">
        <v>9</v>
      </c>
      <c r="H1346">
        <v>2</v>
      </c>
      <c r="I1346">
        <v>523</v>
      </c>
      <c r="J1346">
        <v>56.7</v>
      </c>
      <c r="K1346">
        <v>9.1300000000000008</v>
      </c>
      <c r="L1346">
        <v>1.5231454511932301E-5</v>
      </c>
      <c r="M1346">
        <v>9.0638504019735201E-6</v>
      </c>
      <c r="N1346">
        <v>2.5942441543227901E-3</v>
      </c>
      <c r="O1346">
        <v>8.6038895389547304E-4</v>
      </c>
      <c r="P1346">
        <v>1.68046181660455</v>
      </c>
      <c r="Q1346">
        <v>0.74885776215136202</v>
      </c>
    </row>
    <row r="1347" spans="1:17">
      <c r="A1347" t="s">
        <v>6857</v>
      </c>
      <c r="B1347" t="s">
        <v>6856</v>
      </c>
      <c r="C1347" t="s">
        <v>6855</v>
      </c>
      <c r="D1347">
        <v>21.866</v>
      </c>
      <c r="E1347">
        <v>6</v>
      </c>
      <c r="F1347">
        <v>6</v>
      </c>
      <c r="G1347">
        <v>9</v>
      </c>
      <c r="H1347">
        <v>6</v>
      </c>
      <c r="I1347">
        <v>807</v>
      </c>
      <c r="J1347">
        <v>88.5</v>
      </c>
      <c r="K1347">
        <v>7.39</v>
      </c>
      <c r="L1347">
        <v>9.2711066018044805E-5</v>
      </c>
      <c r="M1347">
        <v>7.4238502817113497E-5</v>
      </c>
      <c r="N1347">
        <v>3.62833436097282E-4</v>
      </c>
      <c r="O1347">
        <v>2.04047267478775E-4</v>
      </c>
      <c r="P1347">
        <v>1.2488272594402701</v>
      </c>
      <c r="Q1347">
        <v>0.32057393396439798</v>
      </c>
    </row>
    <row r="1348" spans="1:17">
      <c r="A1348" t="s">
        <v>6854</v>
      </c>
      <c r="B1348" t="s">
        <v>6853</v>
      </c>
      <c r="C1348" t="s">
        <v>6852</v>
      </c>
      <c r="D1348">
        <v>21.84</v>
      </c>
      <c r="E1348">
        <v>17</v>
      </c>
      <c r="F1348">
        <v>8</v>
      </c>
      <c r="G1348">
        <v>8</v>
      </c>
      <c r="H1348">
        <v>8</v>
      </c>
      <c r="I1348">
        <v>420</v>
      </c>
      <c r="J1348">
        <v>46.9</v>
      </c>
      <c r="K1348">
        <v>8.5399999999999991</v>
      </c>
      <c r="L1348">
        <v>7.7691529610322E-5</v>
      </c>
      <c r="M1348">
        <v>5.0337492009674501E-5</v>
      </c>
      <c r="N1348">
        <v>1.2003058359618E-4</v>
      </c>
      <c r="O1348">
        <v>9.9604916720433603E-5</v>
      </c>
      <c r="P1348">
        <v>1.5434128024374001</v>
      </c>
      <c r="Q1348">
        <v>0.62612397790302599</v>
      </c>
    </row>
    <row r="1349" spans="1:17">
      <c r="A1349" t="s">
        <v>3440</v>
      </c>
      <c r="B1349" t="s">
        <v>3441</v>
      </c>
      <c r="C1349" t="s">
        <v>3442</v>
      </c>
      <c r="D1349">
        <v>21.827999999999999</v>
      </c>
      <c r="E1349">
        <v>21</v>
      </c>
      <c r="F1349">
        <v>4</v>
      </c>
      <c r="G1349">
        <v>9</v>
      </c>
      <c r="H1349">
        <v>4</v>
      </c>
      <c r="I1349">
        <v>218</v>
      </c>
      <c r="J1349">
        <v>25.1</v>
      </c>
      <c r="K1349">
        <v>4.93</v>
      </c>
      <c r="L1349">
        <v>7.4379834564340406E-5</v>
      </c>
      <c r="M1349">
        <v>5.7758424954989802E-5</v>
      </c>
      <c r="N1349">
        <v>2.5121533010734002E-3</v>
      </c>
      <c r="O1349">
        <v>8.3924543346104903E-4</v>
      </c>
      <c r="P1349">
        <v>1.28777463413006</v>
      </c>
      <c r="Q1349">
        <v>0.36488013796246199</v>
      </c>
    </row>
    <row r="1350" spans="1:17">
      <c r="A1350" t="s">
        <v>6851</v>
      </c>
      <c r="B1350" t="s">
        <v>6850</v>
      </c>
      <c r="C1350" t="s">
        <v>6849</v>
      </c>
      <c r="D1350">
        <v>21.82</v>
      </c>
      <c r="E1350">
        <v>20</v>
      </c>
      <c r="F1350">
        <v>4</v>
      </c>
      <c r="G1350">
        <v>6</v>
      </c>
      <c r="H1350">
        <v>4</v>
      </c>
      <c r="I1350">
        <v>245</v>
      </c>
      <c r="J1350">
        <v>27.9</v>
      </c>
      <c r="K1350">
        <v>7.18</v>
      </c>
      <c r="L1350">
        <v>7.4335863717373704E-5</v>
      </c>
      <c r="M1350">
        <v>9.7421304696621098E-5</v>
      </c>
      <c r="N1350">
        <v>1.10255372965667E-3</v>
      </c>
      <c r="O1350">
        <v>4.4737639785034E-4</v>
      </c>
      <c r="P1350">
        <v>0.76303498448170504</v>
      </c>
      <c r="Q1350">
        <v>-0.39017889001471401</v>
      </c>
    </row>
    <row r="1351" spans="1:17">
      <c r="A1351" t="s">
        <v>6848</v>
      </c>
      <c r="B1351" t="s">
        <v>6847</v>
      </c>
      <c r="C1351" t="s">
        <v>6846</v>
      </c>
      <c r="D1351">
        <v>21.774999999999999</v>
      </c>
      <c r="E1351">
        <v>11</v>
      </c>
      <c r="F1351">
        <v>6</v>
      </c>
      <c r="G1351">
        <v>6</v>
      </c>
      <c r="H1351">
        <v>5</v>
      </c>
      <c r="I1351">
        <v>596</v>
      </c>
      <c r="J1351">
        <v>67.3</v>
      </c>
      <c r="K1351">
        <v>5.5</v>
      </c>
      <c r="L1351">
        <v>3.3356321693403202E-5</v>
      </c>
      <c r="M1351">
        <v>1.8762147591223901E-5</v>
      </c>
      <c r="N1351">
        <v>3.7486416195991801E-4</v>
      </c>
      <c r="O1351">
        <v>2.0863148673531099E-4</v>
      </c>
      <c r="P1351">
        <v>1.77785200394681</v>
      </c>
      <c r="Q1351">
        <v>0.83013523302109005</v>
      </c>
    </row>
    <row r="1352" spans="1:17">
      <c r="A1352" t="s">
        <v>449</v>
      </c>
      <c r="B1352" t="s">
        <v>450</v>
      </c>
      <c r="C1352" t="s">
        <v>451</v>
      </c>
      <c r="D1352">
        <v>21.683</v>
      </c>
      <c r="E1352">
        <v>17</v>
      </c>
      <c r="F1352">
        <v>6</v>
      </c>
      <c r="G1352">
        <v>7</v>
      </c>
      <c r="H1352">
        <v>6</v>
      </c>
      <c r="I1352">
        <v>518</v>
      </c>
      <c r="J1352">
        <v>58.3</v>
      </c>
      <c r="K1352">
        <v>7.9</v>
      </c>
      <c r="L1352">
        <v>1.6748651842155302E-5</v>
      </c>
      <c r="M1352">
        <v>2.59058542969388E-5</v>
      </c>
      <c r="N1352">
        <v>2.2083267406545299E-4</v>
      </c>
      <c r="O1352">
        <v>1.4579602670555699E-4</v>
      </c>
      <c r="P1352">
        <v>0.64651995839158405</v>
      </c>
      <c r="Q1352">
        <v>-0.62923318745335299</v>
      </c>
    </row>
    <row r="1353" spans="1:17">
      <c r="A1353" t="s">
        <v>6845</v>
      </c>
      <c r="B1353" t="s">
        <v>6844</v>
      </c>
      <c r="C1353" t="s">
        <v>6843</v>
      </c>
      <c r="D1353">
        <v>21.683</v>
      </c>
      <c r="E1353">
        <v>9</v>
      </c>
      <c r="F1353">
        <v>7</v>
      </c>
      <c r="G1353">
        <v>8</v>
      </c>
      <c r="H1353">
        <v>7</v>
      </c>
      <c r="I1353">
        <v>908</v>
      </c>
      <c r="J1353">
        <v>99.1</v>
      </c>
      <c r="K1353">
        <v>8.34</v>
      </c>
      <c r="L1353">
        <v>5.6508710413315402E-5</v>
      </c>
      <c r="M1353">
        <v>4.2576036382152601E-5</v>
      </c>
      <c r="N1353">
        <v>2.6000483470809701E-4</v>
      </c>
      <c r="O1353">
        <v>1.6273083467142601E-4</v>
      </c>
      <c r="P1353">
        <v>1.3272421581498599</v>
      </c>
      <c r="Q1353">
        <v>0.40843161749726398</v>
      </c>
    </row>
    <row r="1354" spans="1:17">
      <c r="A1354" t="s">
        <v>1664</v>
      </c>
      <c r="B1354" t="s">
        <v>1665</v>
      </c>
      <c r="C1354" t="s">
        <v>1666</v>
      </c>
      <c r="D1354">
        <v>21.643000000000001</v>
      </c>
      <c r="E1354">
        <v>21</v>
      </c>
      <c r="F1354">
        <v>6</v>
      </c>
      <c r="G1354">
        <v>8</v>
      </c>
      <c r="H1354">
        <v>6</v>
      </c>
      <c r="I1354">
        <v>320</v>
      </c>
      <c r="J1354">
        <v>35.1</v>
      </c>
      <c r="K1354">
        <v>8.0299999999999994</v>
      </c>
      <c r="L1354">
        <v>3.3474321437230598E-5</v>
      </c>
      <c r="M1354">
        <v>2.4334073626479599E-5</v>
      </c>
      <c r="N1354">
        <v>4.7417608944295801E-4</v>
      </c>
      <c r="O1354">
        <v>2.4544953838877298E-4</v>
      </c>
      <c r="P1354">
        <v>1.3756151950163</v>
      </c>
      <c r="Q1354">
        <v>0.46007695704420798</v>
      </c>
    </row>
    <row r="1355" spans="1:17">
      <c r="A1355" t="s">
        <v>884</v>
      </c>
      <c r="B1355" t="s">
        <v>885</v>
      </c>
      <c r="C1355" t="s">
        <v>886</v>
      </c>
      <c r="D1355">
        <v>21.585999999999999</v>
      </c>
      <c r="E1355">
        <v>13</v>
      </c>
      <c r="F1355">
        <v>7</v>
      </c>
      <c r="G1355">
        <v>8</v>
      </c>
      <c r="H1355">
        <v>4</v>
      </c>
      <c r="I1355">
        <v>505</v>
      </c>
      <c r="J1355">
        <v>56.9</v>
      </c>
      <c r="K1355">
        <v>8.32</v>
      </c>
      <c r="L1355">
        <v>1.76935297988138E-5</v>
      </c>
      <c r="M1355">
        <v>2.4596375635234601E-5</v>
      </c>
      <c r="N1355">
        <v>1.21851647648513E-3</v>
      </c>
      <c r="O1355">
        <v>4.8075987253060298E-4</v>
      </c>
      <c r="P1355">
        <v>0.719355162777219</v>
      </c>
      <c r="Q1355">
        <v>-0.47522385542360002</v>
      </c>
    </row>
    <row r="1356" spans="1:17">
      <c r="A1356" t="s">
        <v>6842</v>
      </c>
      <c r="B1356" t="s">
        <v>6841</v>
      </c>
      <c r="C1356" t="s">
        <v>6840</v>
      </c>
      <c r="D1356">
        <v>21.562000000000001</v>
      </c>
      <c r="E1356">
        <v>13</v>
      </c>
      <c r="F1356">
        <v>4</v>
      </c>
      <c r="G1356">
        <v>7</v>
      </c>
      <c r="H1356">
        <v>4</v>
      </c>
      <c r="I1356">
        <v>338</v>
      </c>
      <c r="J1356">
        <v>38.1</v>
      </c>
      <c r="K1356">
        <v>8.32</v>
      </c>
      <c r="L1356">
        <v>5.2558183546532703E-5</v>
      </c>
      <c r="M1356">
        <v>3.92884582208621E-5</v>
      </c>
      <c r="N1356">
        <v>2.5889265899818202E-4</v>
      </c>
      <c r="O1356">
        <v>1.62256662276849E-4</v>
      </c>
      <c r="P1356">
        <v>1.3377512360264701</v>
      </c>
      <c r="Q1356">
        <v>0.41980986193007203</v>
      </c>
    </row>
    <row r="1357" spans="1:17">
      <c r="A1357" t="s">
        <v>6839</v>
      </c>
      <c r="B1357" t="s">
        <v>6838</v>
      </c>
      <c r="C1357" t="s">
        <v>6837</v>
      </c>
      <c r="D1357">
        <v>21.547999999999998</v>
      </c>
      <c r="E1357">
        <v>19</v>
      </c>
      <c r="F1357">
        <v>6</v>
      </c>
      <c r="G1357">
        <v>7</v>
      </c>
      <c r="H1357">
        <v>6</v>
      </c>
      <c r="I1357">
        <v>278</v>
      </c>
      <c r="J1357">
        <v>31.4</v>
      </c>
      <c r="K1357">
        <v>5.29</v>
      </c>
      <c r="L1357">
        <v>1.4312724905739E-4</v>
      </c>
      <c r="M1357">
        <v>1.03870653433126E-4</v>
      </c>
      <c r="N1357">
        <v>1.05229929644749E-4</v>
      </c>
      <c r="O1357">
        <v>9.2793647117931903E-5</v>
      </c>
      <c r="P1357">
        <v>1.37793731267453</v>
      </c>
      <c r="Q1357">
        <v>0.46251025614761898</v>
      </c>
    </row>
    <row r="1358" spans="1:17">
      <c r="A1358" t="s">
        <v>6836</v>
      </c>
      <c r="B1358" t="s">
        <v>6835</v>
      </c>
      <c r="C1358" t="s">
        <v>6834</v>
      </c>
      <c r="D1358">
        <v>21.545000000000002</v>
      </c>
      <c r="E1358">
        <v>7</v>
      </c>
      <c r="F1358">
        <v>8</v>
      </c>
      <c r="G1358">
        <v>10</v>
      </c>
      <c r="H1358">
        <v>7</v>
      </c>
      <c r="I1358">
        <v>1187</v>
      </c>
      <c r="J1358">
        <v>132.5</v>
      </c>
      <c r="K1358">
        <v>5.71</v>
      </c>
      <c r="L1358">
        <v>3.49969665634665E-5</v>
      </c>
      <c r="M1358">
        <v>2.8017028401121999E-5</v>
      </c>
      <c r="N1358">
        <v>6.2692804676367396E-3</v>
      </c>
      <c r="O1358">
        <v>1.73263005855791E-3</v>
      </c>
      <c r="P1358">
        <v>1.2491319943861401</v>
      </c>
      <c r="Q1358">
        <v>0.32092593297854599</v>
      </c>
    </row>
    <row r="1359" spans="1:17">
      <c r="A1359" t="s">
        <v>6833</v>
      </c>
      <c r="B1359" t="s">
        <v>6832</v>
      </c>
      <c r="C1359" t="s">
        <v>6831</v>
      </c>
      <c r="D1359">
        <v>21.498000000000001</v>
      </c>
      <c r="E1359">
        <v>19</v>
      </c>
      <c r="F1359">
        <v>5</v>
      </c>
      <c r="G1359">
        <v>8</v>
      </c>
      <c r="H1359">
        <v>4</v>
      </c>
      <c r="I1359">
        <v>271</v>
      </c>
      <c r="J1359">
        <v>31.4</v>
      </c>
      <c r="K1359">
        <v>5.0199999999999996</v>
      </c>
      <c r="L1359">
        <v>6.8666218553978202E-5</v>
      </c>
      <c r="M1359">
        <v>4.8886729924958E-5</v>
      </c>
      <c r="N1359">
        <v>6.5332587497872798E-6</v>
      </c>
      <c r="O1359">
        <v>2.3103092501072302E-5</v>
      </c>
      <c r="P1359">
        <v>1.4045983165448399</v>
      </c>
      <c r="Q1359">
        <v>0.49015761116947398</v>
      </c>
    </row>
    <row r="1360" spans="1:17">
      <c r="A1360" t="s">
        <v>6830</v>
      </c>
      <c r="B1360" t="s">
        <v>6829</v>
      </c>
      <c r="C1360" t="s">
        <v>6828</v>
      </c>
      <c r="D1360">
        <v>21.459</v>
      </c>
      <c r="E1360">
        <v>4</v>
      </c>
      <c r="F1360">
        <v>7</v>
      </c>
      <c r="G1360">
        <v>7</v>
      </c>
      <c r="H1360">
        <v>7</v>
      </c>
      <c r="I1360">
        <v>1893</v>
      </c>
      <c r="J1360">
        <v>212.4</v>
      </c>
      <c r="K1360">
        <v>6.83</v>
      </c>
      <c r="L1360">
        <v>4.6597502824648402E-5</v>
      </c>
      <c r="M1360">
        <v>3.3120151974323501E-5</v>
      </c>
      <c r="N1360">
        <v>3.7024404676509699E-5</v>
      </c>
      <c r="O1360">
        <v>5.1482515084382698E-5</v>
      </c>
      <c r="P1360">
        <v>1.4069229773092</v>
      </c>
      <c r="Q1360">
        <v>0.49254334968626801</v>
      </c>
    </row>
    <row r="1361" spans="1:17">
      <c r="A1361" t="s">
        <v>479</v>
      </c>
      <c r="B1361" t="s">
        <v>480</v>
      </c>
      <c r="C1361" t="s">
        <v>481</v>
      </c>
      <c r="D1361">
        <v>21.387</v>
      </c>
      <c r="E1361">
        <v>16</v>
      </c>
      <c r="F1361">
        <v>6</v>
      </c>
      <c r="G1361">
        <v>10</v>
      </c>
      <c r="H1361">
        <v>6</v>
      </c>
      <c r="I1361">
        <v>459</v>
      </c>
      <c r="J1361">
        <v>50.5</v>
      </c>
      <c r="K1361">
        <v>8.16</v>
      </c>
      <c r="L1361">
        <v>3.9277511522709901E-5</v>
      </c>
      <c r="M1361">
        <v>5.4946631163424997E-5</v>
      </c>
      <c r="N1361">
        <v>3.34515910726186E-4</v>
      </c>
      <c r="O1361">
        <v>1.92869144257562E-4</v>
      </c>
      <c r="P1361">
        <v>0.71483020325465896</v>
      </c>
      <c r="Q1361">
        <v>-0.4843275019669</v>
      </c>
    </row>
    <row r="1362" spans="1:17">
      <c r="A1362" t="s">
        <v>6827</v>
      </c>
      <c r="B1362" t="s">
        <v>6826</v>
      </c>
      <c r="C1362" t="s">
        <v>6825</v>
      </c>
      <c r="D1362">
        <v>21.361999999999998</v>
      </c>
      <c r="E1362">
        <v>9</v>
      </c>
      <c r="F1362">
        <v>4</v>
      </c>
      <c r="G1362">
        <v>6</v>
      </c>
      <c r="H1362">
        <v>4</v>
      </c>
      <c r="I1362">
        <v>432</v>
      </c>
      <c r="J1362">
        <v>49.6</v>
      </c>
      <c r="K1362">
        <v>6.16</v>
      </c>
      <c r="L1362">
        <v>6.1184097718579799E-5</v>
      </c>
      <c r="M1362">
        <v>4.2865215867231002E-5</v>
      </c>
      <c r="N1362">
        <v>1.7971784944760399E-5</v>
      </c>
      <c r="O1362">
        <v>3.5478162914070297E-5</v>
      </c>
      <c r="P1362">
        <v>1.4273600746136199</v>
      </c>
      <c r="Q1362">
        <v>0.51334932383300003</v>
      </c>
    </row>
    <row r="1363" spans="1:17">
      <c r="A1363" t="s">
        <v>6824</v>
      </c>
      <c r="B1363" t="s">
        <v>6823</v>
      </c>
      <c r="C1363" t="s">
        <v>6822</v>
      </c>
      <c r="D1363">
        <v>21.36</v>
      </c>
      <c r="E1363">
        <v>40</v>
      </c>
      <c r="F1363">
        <v>4</v>
      </c>
      <c r="G1363">
        <v>11</v>
      </c>
      <c r="H1363">
        <v>4</v>
      </c>
      <c r="I1363">
        <v>94</v>
      </c>
      <c r="J1363">
        <v>10.5</v>
      </c>
      <c r="K1363">
        <v>4.5</v>
      </c>
      <c r="L1363">
        <v>6.4572006999071899E-5</v>
      </c>
      <c r="M1363">
        <v>4.9086943120006602E-5</v>
      </c>
      <c r="N1363">
        <v>2.95324240461503E-4</v>
      </c>
      <c r="O1363">
        <v>1.7714260664896501E-4</v>
      </c>
      <c r="P1363">
        <v>1.31546197206063</v>
      </c>
      <c r="Q1363">
        <v>0.39556954305907799</v>
      </c>
    </row>
    <row r="1364" spans="1:17">
      <c r="A1364" t="s">
        <v>1013</v>
      </c>
      <c r="B1364" t="s">
        <v>1014</v>
      </c>
      <c r="C1364" t="s">
        <v>1015</v>
      </c>
      <c r="D1364">
        <v>21.350999999999999</v>
      </c>
      <c r="E1364">
        <v>19</v>
      </c>
      <c r="F1364">
        <v>7</v>
      </c>
      <c r="G1364">
        <v>9</v>
      </c>
      <c r="H1364">
        <v>7</v>
      </c>
      <c r="I1364">
        <v>338</v>
      </c>
      <c r="J1364">
        <v>38.200000000000003</v>
      </c>
      <c r="K1364">
        <v>8.68</v>
      </c>
      <c r="L1364">
        <v>1.30030837883878E-4</v>
      </c>
      <c r="M1364">
        <v>1.02168653086367E-4</v>
      </c>
      <c r="N1364">
        <v>8.0319690238835203E-4</v>
      </c>
      <c r="O1364">
        <v>3.5772096788861502E-4</v>
      </c>
      <c r="P1364">
        <v>1.2727077626633501</v>
      </c>
      <c r="Q1364">
        <v>0.34790118769385597</v>
      </c>
    </row>
    <row r="1365" spans="1:17">
      <c r="A1365" t="s">
        <v>2285</v>
      </c>
      <c r="B1365" t="s">
        <v>2286</v>
      </c>
      <c r="C1365" t="s">
        <v>2287</v>
      </c>
      <c r="D1365">
        <v>21.335999999999999</v>
      </c>
      <c r="E1365">
        <v>5</v>
      </c>
      <c r="F1365">
        <v>6</v>
      </c>
      <c r="G1365">
        <v>9</v>
      </c>
      <c r="H1365">
        <v>4</v>
      </c>
      <c r="I1365">
        <v>1235</v>
      </c>
      <c r="J1365">
        <v>135.5</v>
      </c>
      <c r="K1365">
        <v>5.58</v>
      </c>
      <c r="L1365">
        <v>8.8646895010650097E-6</v>
      </c>
      <c r="M1365">
        <v>6.6292579136761901E-6</v>
      </c>
      <c r="N1365">
        <v>3.0758531894781399E-4</v>
      </c>
      <c r="O1365">
        <v>1.81911225760822E-4</v>
      </c>
      <c r="P1365">
        <v>1.33720691161783</v>
      </c>
      <c r="Q1365">
        <v>0.419222716941273</v>
      </c>
    </row>
    <row r="1366" spans="1:17">
      <c r="A1366" t="s">
        <v>6821</v>
      </c>
      <c r="B1366" t="s">
        <v>6820</v>
      </c>
      <c r="C1366" t="s">
        <v>6819</v>
      </c>
      <c r="D1366">
        <v>21.321000000000002</v>
      </c>
      <c r="E1366">
        <v>8</v>
      </c>
      <c r="F1366">
        <v>5</v>
      </c>
      <c r="G1366">
        <v>8</v>
      </c>
      <c r="H1366">
        <v>2</v>
      </c>
      <c r="I1366">
        <v>579</v>
      </c>
      <c r="J1366">
        <v>62.2</v>
      </c>
      <c r="K1366">
        <v>8.7899999999999991</v>
      </c>
      <c r="L1366">
        <v>2.4956010689828E-5</v>
      </c>
      <c r="M1366">
        <v>1.18666239128534E-5</v>
      </c>
      <c r="N1366">
        <v>1.2435554921900801E-4</v>
      </c>
      <c r="O1366">
        <v>1.0166279649560699E-4</v>
      </c>
      <c r="P1366">
        <v>2.1030421856377299</v>
      </c>
      <c r="Q1366">
        <v>1.07247778986994</v>
      </c>
    </row>
    <row r="1367" spans="1:17">
      <c r="A1367" t="s">
        <v>6818</v>
      </c>
      <c r="B1367" t="s">
        <v>6817</v>
      </c>
      <c r="C1367" t="s">
        <v>6816</v>
      </c>
      <c r="D1367">
        <v>21.3</v>
      </c>
      <c r="E1367">
        <v>17</v>
      </c>
      <c r="F1367">
        <v>7</v>
      </c>
      <c r="G1367">
        <v>8</v>
      </c>
      <c r="H1367">
        <v>4</v>
      </c>
      <c r="I1367">
        <v>498</v>
      </c>
      <c r="J1367">
        <v>53.5</v>
      </c>
      <c r="K1367">
        <v>7.11</v>
      </c>
      <c r="L1367">
        <v>4.0659528278025203E-6</v>
      </c>
      <c r="M1367">
        <v>2.87251489357616E-6</v>
      </c>
      <c r="N1367">
        <v>1.6768419377057101E-2</v>
      </c>
      <c r="O1367">
        <v>3.8728191413580598E-3</v>
      </c>
      <c r="P1367">
        <v>1.4154679709042599</v>
      </c>
      <c r="Q1367">
        <v>0.50127910442530899</v>
      </c>
    </row>
    <row r="1368" spans="1:17">
      <c r="A1368" t="s">
        <v>6815</v>
      </c>
      <c r="B1368" t="s">
        <v>6814</v>
      </c>
      <c r="C1368" t="s">
        <v>6813</v>
      </c>
      <c r="D1368">
        <v>21.295000000000002</v>
      </c>
      <c r="E1368">
        <v>7</v>
      </c>
      <c r="F1368">
        <v>7</v>
      </c>
      <c r="G1368">
        <v>7</v>
      </c>
      <c r="H1368">
        <v>5</v>
      </c>
      <c r="I1368">
        <v>908</v>
      </c>
      <c r="J1368">
        <v>101.5</v>
      </c>
      <c r="K1368">
        <v>8.66</v>
      </c>
      <c r="L1368">
        <v>8.0458666178210504E-5</v>
      </c>
      <c r="M1368">
        <v>6.00741901346531E-5</v>
      </c>
      <c r="N1368">
        <v>6.7664237348060105E-5</v>
      </c>
      <c r="O1368">
        <v>7.2716056461928597E-5</v>
      </c>
      <c r="P1368">
        <v>1.3393216953548099</v>
      </c>
      <c r="Q1368">
        <v>0.42150252716772701</v>
      </c>
    </row>
    <row r="1369" spans="1:17">
      <c r="A1369" t="s">
        <v>6812</v>
      </c>
      <c r="B1369" t="s">
        <v>6811</v>
      </c>
      <c r="C1369" t="s">
        <v>6810</v>
      </c>
      <c r="D1369">
        <v>21.265000000000001</v>
      </c>
      <c r="E1369">
        <v>20</v>
      </c>
      <c r="F1369">
        <v>6</v>
      </c>
      <c r="G1369">
        <v>8</v>
      </c>
      <c r="H1369">
        <v>6</v>
      </c>
      <c r="I1369">
        <v>420</v>
      </c>
      <c r="J1369">
        <v>46.1</v>
      </c>
      <c r="K1369">
        <v>10.050000000000001</v>
      </c>
      <c r="L1369">
        <v>3.6427978417778602E-5</v>
      </c>
      <c r="M1369">
        <v>2.7840656662886001E-5</v>
      </c>
      <c r="N1369">
        <v>2.2823444130101798E-3</v>
      </c>
      <c r="O1369">
        <v>7.7846695904980898E-4</v>
      </c>
      <c r="P1369">
        <v>1.30844537393187</v>
      </c>
      <c r="Q1369">
        <v>0.38785369480806497</v>
      </c>
    </row>
    <row r="1370" spans="1:17">
      <c r="A1370" t="s">
        <v>6809</v>
      </c>
      <c r="B1370" t="s">
        <v>6808</v>
      </c>
      <c r="C1370" t="s">
        <v>6807</v>
      </c>
      <c r="D1370">
        <v>21.263999999999999</v>
      </c>
      <c r="E1370">
        <v>8</v>
      </c>
      <c r="F1370">
        <v>6</v>
      </c>
      <c r="G1370">
        <v>7</v>
      </c>
      <c r="H1370">
        <v>6</v>
      </c>
      <c r="I1370">
        <v>930</v>
      </c>
      <c r="J1370">
        <v>103.3</v>
      </c>
      <c r="K1370">
        <v>8.02</v>
      </c>
      <c r="L1370">
        <v>1.01065443593306E-4</v>
      </c>
      <c r="M1370">
        <v>5.6157815619548901E-5</v>
      </c>
      <c r="N1370">
        <v>4.4136798075490797E-6</v>
      </c>
      <c r="O1370">
        <v>1.9723660335355702E-5</v>
      </c>
      <c r="P1370">
        <v>1.7996683538760101</v>
      </c>
      <c r="Q1370">
        <v>0.84773106860948799</v>
      </c>
    </row>
    <row r="1371" spans="1:17">
      <c r="A1371" t="s">
        <v>6806</v>
      </c>
      <c r="B1371" t="s">
        <v>6805</v>
      </c>
      <c r="C1371" t="s">
        <v>6804</v>
      </c>
      <c r="D1371">
        <v>21.218</v>
      </c>
      <c r="E1371">
        <v>17</v>
      </c>
      <c r="F1371">
        <v>7</v>
      </c>
      <c r="G1371">
        <v>10</v>
      </c>
      <c r="H1371">
        <v>7</v>
      </c>
      <c r="I1371">
        <v>545</v>
      </c>
      <c r="J1371">
        <v>58.9</v>
      </c>
      <c r="K1371">
        <v>9</v>
      </c>
      <c r="L1371">
        <v>2.1460442859125502E-5</v>
      </c>
      <c r="M1371">
        <v>1.7249113911724898E-5</v>
      </c>
      <c r="N1371">
        <v>5.1630823118698401E-3</v>
      </c>
      <c r="O1371">
        <v>1.4808244037355001E-3</v>
      </c>
      <c r="P1371">
        <v>1.24414755267736</v>
      </c>
      <c r="Q1371">
        <v>0.31515759551053901</v>
      </c>
    </row>
    <row r="1372" spans="1:17">
      <c r="A1372" t="s">
        <v>1661</v>
      </c>
      <c r="B1372" t="s">
        <v>1662</v>
      </c>
      <c r="C1372" t="s">
        <v>1663</v>
      </c>
      <c r="D1372">
        <v>21.199000000000002</v>
      </c>
      <c r="E1372">
        <v>10</v>
      </c>
      <c r="F1372">
        <v>6</v>
      </c>
      <c r="G1372">
        <v>6</v>
      </c>
      <c r="H1372">
        <v>6</v>
      </c>
      <c r="I1372">
        <v>672</v>
      </c>
      <c r="J1372">
        <v>76.099999999999994</v>
      </c>
      <c r="K1372">
        <v>4.84</v>
      </c>
      <c r="L1372">
        <v>2.5649270144702701E-5</v>
      </c>
      <c r="M1372">
        <v>1.6416192661043399E-5</v>
      </c>
      <c r="N1372">
        <v>2.1733554176405899E-4</v>
      </c>
      <c r="O1372">
        <v>1.4424003813268501E-4</v>
      </c>
      <c r="P1372">
        <v>1.5624372029678899</v>
      </c>
      <c r="Q1372">
        <v>0.64379820655078301</v>
      </c>
    </row>
    <row r="1373" spans="1:17">
      <c r="A1373" t="s">
        <v>6803</v>
      </c>
      <c r="B1373" t="s">
        <v>6802</v>
      </c>
      <c r="C1373" t="s">
        <v>6801</v>
      </c>
      <c r="D1373">
        <v>21.192</v>
      </c>
      <c r="E1373">
        <v>6</v>
      </c>
      <c r="F1373">
        <v>5</v>
      </c>
      <c r="G1373">
        <v>7</v>
      </c>
      <c r="H1373">
        <v>4</v>
      </c>
      <c r="I1373">
        <v>963</v>
      </c>
      <c r="J1373">
        <v>104.9</v>
      </c>
      <c r="K1373">
        <v>6.93</v>
      </c>
      <c r="L1373">
        <v>1.74562802199467E-5</v>
      </c>
      <c r="M1373">
        <v>2.33129030754511E-5</v>
      </c>
      <c r="N1373">
        <v>1.9606741941621202E-2</v>
      </c>
      <c r="O1373">
        <v>4.4240259915598297E-3</v>
      </c>
      <c r="P1373">
        <v>0.74878191546759398</v>
      </c>
      <c r="Q1373">
        <v>-0.41738250342262001</v>
      </c>
    </row>
    <row r="1374" spans="1:17">
      <c r="A1374" t="s">
        <v>6800</v>
      </c>
      <c r="B1374" t="s">
        <v>6799</v>
      </c>
      <c r="C1374" t="s">
        <v>6798</v>
      </c>
      <c r="D1374">
        <v>21.1</v>
      </c>
      <c r="E1374">
        <v>6</v>
      </c>
      <c r="F1374">
        <v>8</v>
      </c>
      <c r="G1374">
        <v>9</v>
      </c>
      <c r="H1374">
        <v>8</v>
      </c>
      <c r="I1374">
        <v>1337</v>
      </c>
      <c r="J1374">
        <v>143.80000000000001</v>
      </c>
      <c r="K1374">
        <v>7.77</v>
      </c>
      <c r="L1374">
        <v>7.5241141720855598E-5</v>
      </c>
      <c r="M1374">
        <v>5.7186081721818797E-5</v>
      </c>
      <c r="N1374">
        <v>1.20554835993597E-2</v>
      </c>
      <c r="O1374">
        <v>2.9447820928505098E-3</v>
      </c>
      <c r="P1374">
        <v>1.3157247262868199</v>
      </c>
      <c r="Q1374">
        <v>0.39585768241504998</v>
      </c>
    </row>
    <row r="1375" spans="1:17">
      <c r="A1375" t="s">
        <v>2687</v>
      </c>
      <c r="B1375" t="s">
        <v>2688</v>
      </c>
      <c r="C1375" t="s">
        <v>2689</v>
      </c>
      <c r="D1375">
        <v>21.093</v>
      </c>
      <c r="E1375">
        <v>11</v>
      </c>
      <c r="F1375">
        <v>7</v>
      </c>
      <c r="G1375">
        <v>8</v>
      </c>
      <c r="H1375">
        <v>7</v>
      </c>
      <c r="I1375">
        <v>598</v>
      </c>
      <c r="J1375">
        <v>67.5</v>
      </c>
      <c r="K1375">
        <v>7.08</v>
      </c>
      <c r="L1375">
        <v>7.0113315756808894E-5</v>
      </c>
      <c r="M1375">
        <v>9.4883317635225203E-5</v>
      </c>
      <c r="N1375">
        <v>2.8187331822017202E-3</v>
      </c>
      <c r="O1375">
        <v>9.1700461840999803E-4</v>
      </c>
      <c r="P1375">
        <v>0.73894249805172796</v>
      </c>
      <c r="Q1375">
        <v>-0.436465991684099</v>
      </c>
    </row>
    <row r="1376" spans="1:17">
      <c r="A1376" t="s">
        <v>3314</v>
      </c>
      <c r="B1376" t="s">
        <v>3315</v>
      </c>
      <c r="C1376" t="s">
        <v>3316</v>
      </c>
      <c r="D1376">
        <v>21.053000000000001</v>
      </c>
      <c r="E1376">
        <v>52</v>
      </c>
      <c r="F1376">
        <v>2</v>
      </c>
      <c r="G1376">
        <v>7</v>
      </c>
      <c r="H1376">
        <v>2</v>
      </c>
      <c r="I1376">
        <v>114</v>
      </c>
      <c r="J1376">
        <v>11.5</v>
      </c>
      <c r="K1376">
        <v>4.32</v>
      </c>
      <c r="L1376">
        <v>9.15533077004557E-5</v>
      </c>
      <c r="M1376">
        <v>6.08410214600685E-5</v>
      </c>
      <c r="N1376">
        <v>3.58066370632199E-3</v>
      </c>
      <c r="O1376">
        <v>1.1041313877527201E-3</v>
      </c>
      <c r="P1376">
        <v>1.5047957036774</v>
      </c>
      <c r="Q1376">
        <v>0.58956763495982001</v>
      </c>
    </row>
    <row r="1377" spans="1:17">
      <c r="A1377" t="s">
        <v>3050</v>
      </c>
      <c r="B1377" t="s">
        <v>3051</v>
      </c>
      <c r="C1377" t="s">
        <v>3052</v>
      </c>
      <c r="D1377">
        <v>20.937999999999999</v>
      </c>
      <c r="E1377">
        <v>33</v>
      </c>
      <c r="F1377">
        <v>3</v>
      </c>
      <c r="G1377">
        <v>8</v>
      </c>
      <c r="H1377">
        <v>3</v>
      </c>
      <c r="I1377">
        <v>108</v>
      </c>
      <c r="J1377">
        <v>11.8</v>
      </c>
      <c r="K1377">
        <v>8.4700000000000006</v>
      </c>
      <c r="L1377">
        <v>1.02789309072909E-4</v>
      </c>
      <c r="M1377">
        <v>6.9488556590989995E-5</v>
      </c>
      <c r="N1377">
        <v>1.99737870764192E-5</v>
      </c>
      <c r="O1377">
        <v>3.6946694044423497E-5</v>
      </c>
      <c r="P1377">
        <v>1.4792264239697399</v>
      </c>
      <c r="Q1377">
        <v>0.564842901481035</v>
      </c>
    </row>
    <row r="1378" spans="1:17">
      <c r="A1378" t="s">
        <v>6797</v>
      </c>
      <c r="B1378" t="s">
        <v>6796</v>
      </c>
      <c r="C1378" t="s">
        <v>6795</v>
      </c>
      <c r="D1378">
        <v>20.913</v>
      </c>
      <c r="E1378">
        <v>22</v>
      </c>
      <c r="F1378">
        <v>6</v>
      </c>
      <c r="G1378">
        <v>6</v>
      </c>
      <c r="H1378">
        <v>6</v>
      </c>
      <c r="I1378">
        <v>349</v>
      </c>
      <c r="J1378">
        <v>37.799999999999997</v>
      </c>
      <c r="K1378">
        <v>5.36</v>
      </c>
      <c r="L1378">
        <v>3.2989293179194801E-5</v>
      </c>
      <c r="M1378">
        <v>2.5755445796619498E-5</v>
      </c>
      <c r="N1378">
        <v>4.5005972537031204E-3</v>
      </c>
      <c r="O1378">
        <v>1.32406877783288E-3</v>
      </c>
      <c r="P1378">
        <v>1.28086671221683</v>
      </c>
      <c r="Q1378">
        <v>0.35712035575095702</v>
      </c>
    </row>
    <row r="1379" spans="1:17">
      <c r="A1379" t="s">
        <v>6794</v>
      </c>
      <c r="B1379" t="s">
        <v>6793</v>
      </c>
      <c r="C1379" t="s">
        <v>6792</v>
      </c>
      <c r="D1379">
        <v>20.908000000000001</v>
      </c>
      <c r="E1379">
        <v>31</v>
      </c>
      <c r="F1379">
        <v>6</v>
      </c>
      <c r="G1379">
        <v>8</v>
      </c>
      <c r="H1379">
        <v>6</v>
      </c>
      <c r="I1379">
        <v>208</v>
      </c>
      <c r="J1379">
        <v>24.5</v>
      </c>
      <c r="K1379">
        <v>6.95</v>
      </c>
      <c r="L1379">
        <v>6.7784597464946698E-5</v>
      </c>
      <c r="M1379">
        <v>8.1977948601418097E-5</v>
      </c>
      <c r="N1379">
        <v>1.47378795121167E-4</v>
      </c>
      <c r="O1379">
        <v>1.12360679786853E-4</v>
      </c>
      <c r="P1379">
        <v>0.826863792292726</v>
      </c>
      <c r="Q1379">
        <v>-0.27427839834204898</v>
      </c>
    </row>
    <row r="1380" spans="1:17">
      <c r="A1380" t="s">
        <v>2513</v>
      </c>
      <c r="B1380" t="s">
        <v>2514</v>
      </c>
      <c r="C1380" t="s">
        <v>2515</v>
      </c>
      <c r="D1380">
        <v>20.887</v>
      </c>
      <c r="E1380">
        <v>29</v>
      </c>
      <c r="F1380">
        <v>4</v>
      </c>
      <c r="G1380">
        <v>6</v>
      </c>
      <c r="H1380">
        <v>4</v>
      </c>
      <c r="I1380">
        <v>191</v>
      </c>
      <c r="J1380">
        <v>21.3</v>
      </c>
      <c r="K1380">
        <v>8.1199999999999992</v>
      </c>
      <c r="L1380">
        <v>6.0602355506444101E-5</v>
      </c>
      <c r="M1380">
        <v>4.4642312274697702E-5</v>
      </c>
      <c r="N1380">
        <v>7.2684069084830497E-4</v>
      </c>
      <c r="O1380">
        <v>3.3307474457998598E-4</v>
      </c>
      <c r="P1380">
        <v>1.3575093318092299</v>
      </c>
      <c r="Q1380">
        <v>0.44096211545772501</v>
      </c>
    </row>
    <row r="1381" spans="1:17">
      <c r="A1381" t="s">
        <v>1715</v>
      </c>
      <c r="B1381" t="s">
        <v>1716</v>
      </c>
      <c r="C1381" t="s">
        <v>1717</v>
      </c>
      <c r="D1381">
        <v>20.87</v>
      </c>
      <c r="E1381">
        <v>15</v>
      </c>
      <c r="F1381">
        <v>4</v>
      </c>
      <c r="G1381">
        <v>6</v>
      </c>
      <c r="H1381">
        <v>4</v>
      </c>
      <c r="I1381">
        <v>327</v>
      </c>
      <c r="J1381">
        <v>36.1</v>
      </c>
      <c r="K1381">
        <v>7.71</v>
      </c>
      <c r="L1381">
        <v>2.5241282814688299E-5</v>
      </c>
      <c r="M1381">
        <v>2.06903322802879E-5</v>
      </c>
      <c r="N1381">
        <v>3.6393977446975601E-3</v>
      </c>
      <c r="O1381">
        <v>1.1185557178777E-3</v>
      </c>
      <c r="P1381">
        <v>1.21995541070823</v>
      </c>
      <c r="Q1381">
        <v>0.28682841834085798</v>
      </c>
    </row>
    <row r="1382" spans="1:17">
      <c r="A1382" t="s">
        <v>6791</v>
      </c>
      <c r="B1382" t="s">
        <v>6790</v>
      </c>
      <c r="C1382" t="s">
        <v>6789</v>
      </c>
      <c r="D1382">
        <v>20.757999999999999</v>
      </c>
      <c r="E1382">
        <v>10</v>
      </c>
      <c r="F1382">
        <v>5</v>
      </c>
      <c r="G1382">
        <v>8</v>
      </c>
      <c r="H1382">
        <v>1</v>
      </c>
      <c r="I1382">
        <v>386</v>
      </c>
      <c r="J1382">
        <v>43.1</v>
      </c>
      <c r="K1382">
        <v>9.6</v>
      </c>
      <c r="L1382">
        <v>1.16368315477261E-5</v>
      </c>
      <c r="M1382">
        <v>7.5581017800807398E-6</v>
      </c>
      <c r="N1382">
        <v>4.1388718343764296E-3</v>
      </c>
      <c r="O1382">
        <v>1.23992898932649E-3</v>
      </c>
      <c r="P1382">
        <v>1.53965001879107</v>
      </c>
      <c r="Q1382">
        <v>0.62260244602603698</v>
      </c>
    </row>
    <row r="1383" spans="1:17">
      <c r="A1383" t="s">
        <v>2612</v>
      </c>
      <c r="B1383" t="s">
        <v>2613</v>
      </c>
      <c r="C1383" t="s">
        <v>2614</v>
      </c>
      <c r="D1383">
        <v>20.753</v>
      </c>
      <c r="E1383">
        <v>23</v>
      </c>
      <c r="F1383">
        <v>5</v>
      </c>
      <c r="G1383">
        <v>6</v>
      </c>
      <c r="H1383">
        <v>5</v>
      </c>
      <c r="I1383">
        <v>273</v>
      </c>
      <c r="J1383">
        <v>29</v>
      </c>
      <c r="K1383">
        <v>6.87</v>
      </c>
      <c r="L1383">
        <v>2.90244867021989E-5</v>
      </c>
      <c r="M1383">
        <v>2.2739940901698301E-5</v>
      </c>
      <c r="N1383">
        <v>7.1301900173815396E-4</v>
      </c>
      <c r="O1383">
        <v>3.2846022558967502E-4</v>
      </c>
      <c r="P1383">
        <v>1.27636596892085</v>
      </c>
      <c r="Q1383">
        <v>0.35204204841832998</v>
      </c>
    </row>
    <row r="1384" spans="1:17">
      <c r="A1384" t="s">
        <v>6788</v>
      </c>
      <c r="B1384" t="s">
        <v>6787</v>
      </c>
      <c r="C1384" t="s">
        <v>6786</v>
      </c>
      <c r="D1384">
        <v>20.745000000000001</v>
      </c>
      <c r="E1384">
        <v>10</v>
      </c>
      <c r="F1384">
        <v>5</v>
      </c>
      <c r="G1384">
        <v>6</v>
      </c>
      <c r="H1384">
        <v>4</v>
      </c>
      <c r="I1384">
        <v>601</v>
      </c>
      <c r="J1384">
        <v>65.599999999999994</v>
      </c>
      <c r="K1384">
        <v>4.63</v>
      </c>
      <c r="L1384">
        <v>5.3707070556334002E-5</v>
      </c>
      <c r="M1384">
        <v>4.0618418002014197E-5</v>
      </c>
      <c r="N1384">
        <v>1.4344312337913399E-3</v>
      </c>
      <c r="O1384">
        <v>5.4197713892746005E-4</v>
      </c>
      <c r="P1384">
        <v>1.3222344246314801</v>
      </c>
      <c r="Q1384">
        <v>0.402977981135139</v>
      </c>
    </row>
    <row r="1385" spans="1:17">
      <c r="A1385" t="s">
        <v>6785</v>
      </c>
      <c r="B1385" t="s">
        <v>6784</v>
      </c>
      <c r="C1385" t="s">
        <v>6783</v>
      </c>
      <c r="D1385">
        <v>20.74</v>
      </c>
      <c r="E1385">
        <v>9</v>
      </c>
      <c r="F1385">
        <v>7</v>
      </c>
      <c r="G1385">
        <v>7</v>
      </c>
      <c r="H1385">
        <v>7</v>
      </c>
      <c r="I1385">
        <v>905</v>
      </c>
      <c r="J1385">
        <v>103.2</v>
      </c>
      <c r="K1385">
        <v>6.77</v>
      </c>
      <c r="L1385">
        <v>1.6894541768767999E-5</v>
      </c>
      <c r="M1385">
        <v>2.1967639682441001E-5</v>
      </c>
      <c r="N1385">
        <v>5.4407667245272599E-4</v>
      </c>
      <c r="O1385">
        <v>2.6903957428813099E-4</v>
      </c>
      <c r="P1385">
        <v>0.76906495249337303</v>
      </c>
      <c r="Q1385">
        <v>-0.37882264665747001</v>
      </c>
    </row>
    <row r="1386" spans="1:17">
      <c r="A1386" t="s">
        <v>6782</v>
      </c>
      <c r="B1386" t="s">
        <v>6781</v>
      </c>
      <c r="C1386" t="s">
        <v>6780</v>
      </c>
      <c r="D1386">
        <v>20.728000000000002</v>
      </c>
      <c r="E1386">
        <v>11</v>
      </c>
      <c r="F1386">
        <v>6</v>
      </c>
      <c r="G1386">
        <v>8</v>
      </c>
      <c r="H1386">
        <v>3</v>
      </c>
      <c r="I1386">
        <v>716</v>
      </c>
      <c r="J1386">
        <v>78.3</v>
      </c>
      <c r="K1386">
        <v>7.42</v>
      </c>
      <c r="L1386">
        <v>9.4731549196313696E-5</v>
      </c>
      <c r="M1386">
        <v>6.8891058092794398E-5</v>
      </c>
      <c r="N1386">
        <v>1.1128749661255E-4</v>
      </c>
      <c r="O1386">
        <v>9.5522342125136094E-5</v>
      </c>
      <c r="P1386">
        <v>1.3750920920493499</v>
      </c>
      <c r="Q1386">
        <v>0.45952824139646198</v>
      </c>
    </row>
    <row r="1387" spans="1:17">
      <c r="A1387" t="s">
        <v>6779</v>
      </c>
      <c r="B1387" t="s">
        <v>6778</v>
      </c>
      <c r="C1387" t="s">
        <v>6777</v>
      </c>
      <c r="D1387">
        <v>20.712</v>
      </c>
      <c r="E1387">
        <v>33</v>
      </c>
      <c r="F1387">
        <v>4</v>
      </c>
      <c r="G1387">
        <v>6</v>
      </c>
      <c r="H1387">
        <v>4</v>
      </c>
      <c r="I1387">
        <v>170</v>
      </c>
      <c r="J1387">
        <v>19.5</v>
      </c>
      <c r="K1387">
        <v>5.3</v>
      </c>
      <c r="L1387">
        <v>2.7548503759232101E-5</v>
      </c>
      <c r="M1387">
        <v>5.4495851494091503E-5</v>
      </c>
      <c r="N1387">
        <v>2.3068818781088098E-2</v>
      </c>
      <c r="O1387">
        <v>5.0957313637633997E-3</v>
      </c>
      <c r="P1387">
        <v>0.50551561272914503</v>
      </c>
      <c r="Q1387">
        <v>-0.98417244477870003</v>
      </c>
    </row>
    <row r="1388" spans="1:17">
      <c r="A1388" t="s">
        <v>6776</v>
      </c>
      <c r="B1388" t="s">
        <v>6775</v>
      </c>
      <c r="C1388" t="s">
        <v>6774</v>
      </c>
      <c r="D1388">
        <v>20.678999999999998</v>
      </c>
      <c r="E1388">
        <v>20</v>
      </c>
      <c r="F1388">
        <v>7</v>
      </c>
      <c r="G1388">
        <v>7</v>
      </c>
      <c r="H1388">
        <v>7</v>
      </c>
      <c r="I1388">
        <v>617</v>
      </c>
      <c r="J1388">
        <v>71</v>
      </c>
      <c r="K1388">
        <v>5.48</v>
      </c>
      <c r="L1388">
        <v>5.1498086122540103E-5</v>
      </c>
      <c r="M1388">
        <v>6.7203901815582795E-5</v>
      </c>
      <c r="N1388">
        <v>1.33886309702088E-4</v>
      </c>
      <c r="O1388">
        <v>1.06077480225189E-4</v>
      </c>
      <c r="P1388">
        <v>0.76629607405620903</v>
      </c>
      <c r="Q1388">
        <v>-0.38402618048646803</v>
      </c>
    </row>
    <row r="1389" spans="1:17">
      <c r="A1389" t="s">
        <v>6773</v>
      </c>
      <c r="B1389" t="s">
        <v>6772</v>
      </c>
      <c r="C1389" t="s">
        <v>6771</v>
      </c>
      <c r="D1389">
        <v>20.637</v>
      </c>
      <c r="E1389">
        <v>17</v>
      </c>
      <c r="F1389">
        <v>7</v>
      </c>
      <c r="G1389">
        <v>8</v>
      </c>
      <c r="H1389">
        <v>6</v>
      </c>
      <c r="I1389">
        <v>424</v>
      </c>
      <c r="J1389">
        <v>48.3</v>
      </c>
      <c r="K1389">
        <v>5.26</v>
      </c>
      <c r="L1389">
        <v>4.4073447562796099E-5</v>
      </c>
      <c r="M1389">
        <v>2.99471183838297E-5</v>
      </c>
      <c r="N1389">
        <v>4.84812304275734E-4</v>
      </c>
      <c r="O1389">
        <v>2.49180486761774E-4</v>
      </c>
      <c r="P1389">
        <v>1.4717091306719601</v>
      </c>
      <c r="Q1389">
        <v>0.55749256459948304</v>
      </c>
    </row>
    <row r="1390" spans="1:17">
      <c r="A1390" t="s">
        <v>6770</v>
      </c>
      <c r="B1390" t="s">
        <v>6769</v>
      </c>
      <c r="C1390" t="s">
        <v>6768</v>
      </c>
      <c r="D1390">
        <v>20.526</v>
      </c>
      <c r="E1390">
        <v>22</v>
      </c>
      <c r="F1390">
        <v>6</v>
      </c>
      <c r="G1390">
        <v>8</v>
      </c>
      <c r="H1390">
        <v>4</v>
      </c>
      <c r="I1390">
        <v>281</v>
      </c>
      <c r="J1390">
        <v>32.299999999999997</v>
      </c>
      <c r="K1390">
        <v>11.28</v>
      </c>
      <c r="L1390">
        <v>3.6333180196853803E-5</v>
      </c>
      <c r="M1390">
        <v>4.7265949779850202E-5</v>
      </c>
      <c r="N1390">
        <v>9.02528804003171E-3</v>
      </c>
      <c r="O1390">
        <v>2.32836196432285E-3</v>
      </c>
      <c r="P1390">
        <v>0.76869671224385006</v>
      </c>
      <c r="Q1390">
        <v>-0.37951359689271003</v>
      </c>
    </row>
    <row r="1391" spans="1:17">
      <c r="A1391" t="s">
        <v>3110</v>
      </c>
      <c r="B1391" t="s">
        <v>3111</v>
      </c>
      <c r="C1391" t="s">
        <v>3112</v>
      </c>
      <c r="D1391">
        <v>20.510999999999999</v>
      </c>
      <c r="E1391">
        <v>18</v>
      </c>
      <c r="F1391">
        <v>8</v>
      </c>
      <c r="G1391">
        <v>10</v>
      </c>
      <c r="H1391">
        <v>7</v>
      </c>
      <c r="I1391">
        <v>584</v>
      </c>
      <c r="J1391">
        <v>61.3</v>
      </c>
      <c r="K1391">
        <v>9.9499999999999993</v>
      </c>
      <c r="L1391">
        <v>2.29433262644642E-5</v>
      </c>
      <c r="M1391">
        <v>1.5543800451934299E-5</v>
      </c>
      <c r="N1391">
        <v>1.24013351853652E-2</v>
      </c>
      <c r="O1391">
        <v>3.0137274439006301E-3</v>
      </c>
      <c r="P1391">
        <v>1.4760435413083901</v>
      </c>
      <c r="Q1391">
        <v>0.56173527959829495</v>
      </c>
    </row>
    <row r="1392" spans="1:17">
      <c r="A1392" t="s">
        <v>6767</v>
      </c>
      <c r="B1392" t="s">
        <v>6766</v>
      </c>
      <c r="C1392" t="s">
        <v>6765</v>
      </c>
      <c r="D1392">
        <v>20.492999999999999</v>
      </c>
      <c r="E1392">
        <v>20</v>
      </c>
      <c r="F1392">
        <v>6</v>
      </c>
      <c r="G1392">
        <v>6</v>
      </c>
      <c r="H1392">
        <v>6</v>
      </c>
      <c r="I1392">
        <v>359</v>
      </c>
      <c r="J1392">
        <v>40.700000000000003</v>
      </c>
      <c r="K1392">
        <v>6.46</v>
      </c>
      <c r="L1392">
        <v>1.7835101116619399E-5</v>
      </c>
      <c r="M1392">
        <v>2.16844909372592E-5</v>
      </c>
      <c r="N1392">
        <v>8.9087211488834603E-4</v>
      </c>
      <c r="O1392">
        <v>3.8503408579883302E-4</v>
      </c>
      <c r="P1392">
        <v>0.82248189123842397</v>
      </c>
      <c r="Q1392">
        <v>-0.28194417981835801</v>
      </c>
    </row>
    <row r="1393" spans="1:17">
      <c r="A1393" t="s">
        <v>308</v>
      </c>
      <c r="B1393" t="s">
        <v>309</v>
      </c>
      <c r="C1393" t="s">
        <v>310</v>
      </c>
      <c r="D1393">
        <v>20.491</v>
      </c>
      <c r="E1393">
        <v>15</v>
      </c>
      <c r="F1393">
        <v>6</v>
      </c>
      <c r="G1393">
        <v>8</v>
      </c>
      <c r="H1393">
        <v>6</v>
      </c>
      <c r="I1393">
        <v>433</v>
      </c>
      <c r="J1393">
        <v>46.8</v>
      </c>
      <c r="K1393">
        <v>7.02</v>
      </c>
      <c r="L1393">
        <v>2.7715226309550101E-5</v>
      </c>
      <c r="M1393">
        <v>3.5755459331657202E-5</v>
      </c>
      <c r="N1393">
        <v>1.04429989665432E-2</v>
      </c>
      <c r="O1393">
        <v>2.62310978604146E-3</v>
      </c>
      <c r="P1393">
        <v>0.77513271616711199</v>
      </c>
      <c r="Q1393">
        <v>-0.367484748934295</v>
      </c>
    </row>
    <row r="1394" spans="1:17">
      <c r="A1394" t="s">
        <v>6764</v>
      </c>
      <c r="B1394" t="s">
        <v>6763</v>
      </c>
      <c r="C1394" t="s">
        <v>6762</v>
      </c>
      <c r="D1394">
        <v>20.43</v>
      </c>
      <c r="E1394">
        <v>41</v>
      </c>
      <c r="F1394">
        <v>5</v>
      </c>
      <c r="G1394">
        <v>6</v>
      </c>
      <c r="H1394">
        <v>5</v>
      </c>
      <c r="I1394">
        <v>165</v>
      </c>
      <c r="J1394">
        <v>19.3</v>
      </c>
      <c r="K1394">
        <v>4.54</v>
      </c>
      <c r="L1394">
        <v>2.7519680636269698E-5</v>
      </c>
      <c r="M1394">
        <v>3.85397916609816E-5</v>
      </c>
      <c r="N1394">
        <v>7.1572315043469999E-4</v>
      </c>
      <c r="O1394">
        <v>3.2936685173497101E-4</v>
      </c>
      <c r="P1394">
        <v>0.71405888434345599</v>
      </c>
      <c r="Q1394">
        <v>-0.48588504493630003</v>
      </c>
    </row>
    <row r="1395" spans="1:17">
      <c r="A1395" t="s">
        <v>2624</v>
      </c>
      <c r="B1395" t="s">
        <v>2625</v>
      </c>
      <c r="C1395" t="s">
        <v>2626</v>
      </c>
      <c r="D1395">
        <v>20.385999999999999</v>
      </c>
      <c r="E1395">
        <v>37</v>
      </c>
      <c r="F1395">
        <v>3</v>
      </c>
      <c r="G1395">
        <v>8</v>
      </c>
      <c r="H1395">
        <v>3</v>
      </c>
      <c r="I1395">
        <v>150</v>
      </c>
      <c r="J1395">
        <v>17.100000000000001</v>
      </c>
      <c r="K1395">
        <v>4.68</v>
      </c>
      <c r="L1395">
        <v>1.16957473435766E-5</v>
      </c>
      <c r="M1395">
        <v>1.5003471707871099E-5</v>
      </c>
      <c r="N1395">
        <v>5.9382365114239298E-4</v>
      </c>
      <c r="O1395">
        <v>2.8689665968854801E-4</v>
      </c>
      <c r="P1395">
        <v>0.77953606813819898</v>
      </c>
      <c r="Q1395">
        <v>-0.359312318763159</v>
      </c>
    </row>
    <row r="1396" spans="1:17">
      <c r="A1396" t="s">
        <v>6761</v>
      </c>
      <c r="B1396" t="s">
        <v>6760</v>
      </c>
      <c r="C1396" t="s">
        <v>6759</v>
      </c>
      <c r="D1396">
        <v>20.346</v>
      </c>
      <c r="E1396">
        <v>13</v>
      </c>
      <c r="F1396">
        <v>7</v>
      </c>
      <c r="G1396">
        <v>8</v>
      </c>
      <c r="H1396">
        <v>7</v>
      </c>
      <c r="I1396">
        <v>579</v>
      </c>
      <c r="J1396">
        <v>64.2</v>
      </c>
      <c r="K1396">
        <v>6.67</v>
      </c>
      <c r="L1396">
        <v>1.00598251521289E-4</v>
      </c>
      <c r="M1396">
        <v>7.1460179934783202E-5</v>
      </c>
      <c r="N1396">
        <v>4.1245501959459401E-4</v>
      </c>
      <c r="O1396">
        <v>2.2270493181465701E-4</v>
      </c>
      <c r="P1396">
        <v>1.40775256391878</v>
      </c>
      <c r="Q1396">
        <v>0.49339377845133398</v>
      </c>
    </row>
    <row r="1397" spans="1:17">
      <c r="A1397" t="s">
        <v>6758</v>
      </c>
      <c r="B1397" t="s">
        <v>6757</v>
      </c>
      <c r="C1397" t="s">
        <v>6756</v>
      </c>
      <c r="D1397">
        <v>20.34</v>
      </c>
      <c r="E1397">
        <v>11</v>
      </c>
      <c r="F1397">
        <v>4</v>
      </c>
      <c r="G1397">
        <v>6</v>
      </c>
      <c r="H1397">
        <v>2</v>
      </c>
      <c r="I1397">
        <v>386</v>
      </c>
      <c r="J1397">
        <v>44</v>
      </c>
      <c r="K1397">
        <v>8.57</v>
      </c>
      <c r="L1397">
        <v>7.3754081400659602E-6</v>
      </c>
      <c r="M1397">
        <v>5.4221734111712596E-6</v>
      </c>
      <c r="N1397">
        <v>1.9658314046997801E-3</v>
      </c>
      <c r="O1397">
        <v>6.9312814055956398E-4</v>
      </c>
      <c r="P1397">
        <v>1.3602309592073301</v>
      </c>
      <c r="Q1397">
        <v>0.44385163339726502</v>
      </c>
    </row>
    <row r="1398" spans="1:17">
      <c r="A1398" t="s">
        <v>6755</v>
      </c>
      <c r="B1398" t="s">
        <v>6754</v>
      </c>
      <c r="C1398" t="s">
        <v>6753</v>
      </c>
      <c r="D1398">
        <v>20.335999999999999</v>
      </c>
      <c r="E1398">
        <v>11</v>
      </c>
      <c r="F1398">
        <v>6</v>
      </c>
      <c r="G1398">
        <v>6</v>
      </c>
      <c r="H1398">
        <v>6</v>
      </c>
      <c r="I1398">
        <v>719</v>
      </c>
      <c r="J1398">
        <v>81.2</v>
      </c>
      <c r="K1398">
        <v>6.37</v>
      </c>
      <c r="L1398">
        <v>5.6270527438427597E-5</v>
      </c>
      <c r="M1398">
        <v>3.2849793518867297E-5</v>
      </c>
      <c r="N1398">
        <v>7.1559884332095605E-4</v>
      </c>
      <c r="O1398">
        <v>3.2932521589552698E-4</v>
      </c>
      <c r="P1398">
        <v>1.7129644180596899</v>
      </c>
      <c r="Q1398">
        <v>0.77649518386675698</v>
      </c>
    </row>
    <row r="1399" spans="1:17">
      <c r="A1399" t="s">
        <v>6752</v>
      </c>
      <c r="B1399" t="s">
        <v>6751</v>
      </c>
      <c r="C1399" t="s">
        <v>6750</v>
      </c>
      <c r="D1399">
        <v>20.334</v>
      </c>
      <c r="E1399">
        <v>26</v>
      </c>
      <c r="F1399">
        <v>5</v>
      </c>
      <c r="G1399">
        <v>5</v>
      </c>
      <c r="H1399">
        <v>5</v>
      </c>
      <c r="I1399">
        <v>272</v>
      </c>
      <c r="J1399">
        <v>29.8</v>
      </c>
      <c r="K1399">
        <v>5.76</v>
      </c>
      <c r="L1399">
        <v>3.5273345117543402E-5</v>
      </c>
      <c r="M1399">
        <v>2.1543242705211401E-5</v>
      </c>
      <c r="N1399">
        <v>2.4164636655387301E-4</v>
      </c>
      <c r="O1399">
        <v>1.5478709791090701E-4</v>
      </c>
      <c r="P1399">
        <v>1.6373275648521901</v>
      </c>
      <c r="Q1399">
        <v>0.71134297722606499</v>
      </c>
    </row>
    <row r="1400" spans="1:17">
      <c r="A1400" t="s">
        <v>6749</v>
      </c>
      <c r="B1400" t="s">
        <v>6748</v>
      </c>
      <c r="C1400" t="s">
        <v>6747</v>
      </c>
      <c r="D1400">
        <v>20.32</v>
      </c>
      <c r="E1400">
        <v>10</v>
      </c>
      <c r="F1400">
        <v>6</v>
      </c>
      <c r="G1400">
        <v>7</v>
      </c>
      <c r="H1400">
        <v>6</v>
      </c>
      <c r="I1400">
        <v>597</v>
      </c>
      <c r="J1400">
        <v>65.7</v>
      </c>
      <c r="K1400">
        <v>6.84</v>
      </c>
      <c r="L1400">
        <v>4.0278099712103398E-5</v>
      </c>
      <c r="M1400">
        <v>2.8398368626692002E-5</v>
      </c>
      <c r="N1400">
        <v>8.1562514779319505E-4</v>
      </c>
      <c r="O1400">
        <v>3.6160205723424901E-4</v>
      </c>
      <c r="P1400">
        <v>1.4183244200248</v>
      </c>
      <c r="Q1400">
        <v>0.50418756475547</v>
      </c>
    </row>
    <row r="1401" spans="1:17">
      <c r="A1401" t="s">
        <v>6746</v>
      </c>
      <c r="B1401" t="s">
        <v>6745</v>
      </c>
      <c r="C1401" t="s">
        <v>6744</v>
      </c>
      <c r="D1401">
        <v>20.317</v>
      </c>
      <c r="E1401">
        <v>20</v>
      </c>
      <c r="F1401">
        <v>5</v>
      </c>
      <c r="G1401">
        <v>7</v>
      </c>
      <c r="H1401">
        <v>5</v>
      </c>
      <c r="I1401">
        <v>297</v>
      </c>
      <c r="J1401">
        <v>32</v>
      </c>
      <c r="K1401">
        <v>7.39</v>
      </c>
      <c r="L1401">
        <v>2.4123751710312099E-5</v>
      </c>
      <c r="M1401">
        <v>1.9739892403674099E-5</v>
      </c>
      <c r="N1401">
        <v>6.2209987950193604E-3</v>
      </c>
      <c r="O1401">
        <v>1.7220228979103901E-3</v>
      </c>
      <c r="P1401">
        <v>1.2220812158946699</v>
      </c>
      <c r="Q1401">
        <v>0.289340165578099</v>
      </c>
    </row>
    <row r="1402" spans="1:17">
      <c r="A1402" t="s">
        <v>6743</v>
      </c>
      <c r="B1402" t="s">
        <v>6742</v>
      </c>
      <c r="C1402" t="s">
        <v>6741</v>
      </c>
      <c r="D1402">
        <v>20.305</v>
      </c>
      <c r="E1402">
        <v>8</v>
      </c>
      <c r="F1402">
        <v>6</v>
      </c>
      <c r="G1402">
        <v>6</v>
      </c>
      <c r="H1402">
        <v>6</v>
      </c>
      <c r="I1402">
        <v>638</v>
      </c>
      <c r="J1402">
        <v>71.400000000000006</v>
      </c>
      <c r="K1402">
        <v>6.81</v>
      </c>
      <c r="L1402">
        <v>4.9058908910215799E-5</v>
      </c>
      <c r="M1402">
        <v>7.1030764280215507E-5</v>
      </c>
      <c r="N1402">
        <v>4.3732987897663004E-3</v>
      </c>
      <c r="O1402">
        <v>1.2948052937788799E-3</v>
      </c>
      <c r="P1402">
        <v>0.69067128035788905</v>
      </c>
      <c r="Q1402">
        <v>-0.53392886044686005</v>
      </c>
    </row>
    <row r="1403" spans="1:17">
      <c r="A1403" t="s">
        <v>6740</v>
      </c>
      <c r="B1403" t="s">
        <v>6739</v>
      </c>
      <c r="C1403" t="s">
        <v>6738</v>
      </c>
      <c r="D1403">
        <v>20.300999999999998</v>
      </c>
      <c r="E1403">
        <v>5</v>
      </c>
      <c r="F1403">
        <v>4</v>
      </c>
      <c r="G1403">
        <v>5</v>
      </c>
      <c r="H1403">
        <v>4</v>
      </c>
      <c r="I1403">
        <v>766</v>
      </c>
      <c r="J1403">
        <v>85.2</v>
      </c>
      <c r="K1403">
        <v>4.67</v>
      </c>
      <c r="L1403">
        <v>2.0009821228750399E-5</v>
      </c>
      <c r="M1403">
        <v>1.6366049538473701E-5</v>
      </c>
      <c r="N1403">
        <v>1.0052674930901299E-3</v>
      </c>
      <c r="O1403">
        <v>4.1969909599220702E-4</v>
      </c>
      <c r="P1403">
        <v>1.2226421031972901</v>
      </c>
      <c r="Q1403">
        <v>0.29000215406396201</v>
      </c>
    </row>
    <row r="1404" spans="1:17">
      <c r="A1404" t="s">
        <v>2942</v>
      </c>
      <c r="B1404" t="s">
        <v>2943</v>
      </c>
      <c r="C1404" t="s">
        <v>2944</v>
      </c>
      <c r="D1404">
        <v>20.279</v>
      </c>
      <c r="E1404">
        <v>10</v>
      </c>
      <c r="F1404">
        <v>7</v>
      </c>
      <c r="G1404">
        <v>7</v>
      </c>
      <c r="H1404">
        <v>7</v>
      </c>
      <c r="I1404">
        <v>728</v>
      </c>
      <c r="J1404">
        <v>83.3</v>
      </c>
      <c r="K1404">
        <v>9.1999999999999993</v>
      </c>
      <c r="L1404">
        <v>2.8073462119511501E-5</v>
      </c>
      <c r="M1404">
        <v>2.2522093365619901E-5</v>
      </c>
      <c r="N1404">
        <v>6.1863430907064402E-3</v>
      </c>
      <c r="O1404">
        <v>1.7143884321915699E-3</v>
      </c>
      <c r="P1404">
        <v>1.2464854693465399</v>
      </c>
      <c r="Q1404">
        <v>0.31786606500039799</v>
      </c>
    </row>
    <row r="1405" spans="1:17">
      <c r="A1405" t="s">
        <v>6737</v>
      </c>
      <c r="B1405" t="s">
        <v>6736</v>
      </c>
      <c r="C1405" t="s">
        <v>6735</v>
      </c>
      <c r="D1405">
        <v>20.248000000000001</v>
      </c>
      <c r="E1405">
        <v>8</v>
      </c>
      <c r="F1405">
        <v>4</v>
      </c>
      <c r="G1405">
        <v>5</v>
      </c>
      <c r="H1405">
        <v>4</v>
      </c>
      <c r="I1405">
        <v>605</v>
      </c>
      <c r="J1405">
        <v>68</v>
      </c>
      <c r="K1405">
        <v>5.47</v>
      </c>
      <c r="L1405">
        <v>1.9078337968978899E-5</v>
      </c>
      <c r="M1405">
        <v>2.7137409007964E-5</v>
      </c>
      <c r="N1405">
        <v>1.02760579279386E-4</v>
      </c>
      <c r="O1405">
        <v>9.1661167350556605E-5</v>
      </c>
      <c r="P1405">
        <v>0.70302724786216597</v>
      </c>
      <c r="Q1405">
        <v>-0.50834748867089197</v>
      </c>
    </row>
    <row r="1406" spans="1:17">
      <c r="A1406" t="s">
        <v>6734</v>
      </c>
      <c r="B1406" t="s">
        <v>6733</v>
      </c>
      <c r="C1406" t="s">
        <v>6732</v>
      </c>
      <c r="D1406">
        <v>20.172999999999998</v>
      </c>
      <c r="E1406">
        <v>23</v>
      </c>
      <c r="F1406">
        <v>7</v>
      </c>
      <c r="G1406">
        <v>10</v>
      </c>
      <c r="H1406">
        <v>7</v>
      </c>
      <c r="I1406">
        <v>301</v>
      </c>
      <c r="J1406">
        <v>34.4</v>
      </c>
      <c r="K1406">
        <v>7.33</v>
      </c>
      <c r="L1406">
        <v>9.8652415164554702E-5</v>
      </c>
      <c r="M1406">
        <v>1.47554105585136E-4</v>
      </c>
      <c r="N1406">
        <v>7.4038624818199301E-3</v>
      </c>
      <c r="O1406">
        <v>1.9828691685467802E-3</v>
      </c>
      <c r="P1406">
        <v>0.66858468473880595</v>
      </c>
      <c r="Q1406">
        <v>-0.58081778735119105</v>
      </c>
    </row>
    <row r="1407" spans="1:17">
      <c r="A1407" t="s">
        <v>1490</v>
      </c>
      <c r="B1407" t="s">
        <v>1491</v>
      </c>
      <c r="C1407" t="s">
        <v>1492</v>
      </c>
      <c r="D1407">
        <v>20.116</v>
      </c>
      <c r="E1407">
        <v>15</v>
      </c>
      <c r="F1407">
        <v>4</v>
      </c>
      <c r="G1407">
        <v>7</v>
      </c>
      <c r="H1407">
        <v>4</v>
      </c>
      <c r="I1407">
        <v>303</v>
      </c>
      <c r="J1407">
        <v>33.1</v>
      </c>
      <c r="K1407">
        <v>8.6300000000000008</v>
      </c>
      <c r="L1407">
        <v>3.6851650500387602E-5</v>
      </c>
      <c r="M1407">
        <v>2.9610494408089501E-5</v>
      </c>
      <c r="N1407">
        <v>2.7316973227260299E-3</v>
      </c>
      <c r="O1407">
        <v>8.9511615256063605E-4</v>
      </c>
      <c r="P1407">
        <v>1.2445469498921899</v>
      </c>
      <c r="Q1407">
        <v>0.31562065627234098</v>
      </c>
    </row>
    <row r="1408" spans="1:17">
      <c r="A1408" t="s">
        <v>6731</v>
      </c>
      <c r="B1408" t="s">
        <v>6730</v>
      </c>
      <c r="C1408" t="s">
        <v>6729</v>
      </c>
      <c r="D1408">
        <v>20.091000000000001</v>
      </c>
      <c r="E1408">
        <v>31</v>
      </c>
      <c r="F1408">
        <v>4</v>
      </c>
      <c r="G1408">
        <v>7</v>
      </c>
      <c r="H1408">
        <v>2</v>
      </c>
      <c r="I1408">
        <v>128</v>
      </c>
      <c r="J1408">
        <v>13.5</v>
      </c>
      <c r="K1408">
        <v>10.58</v>
      </c>
      <c r="L1408">
        <v>3.2477771713342298E-5</v>
      </c>
      <c r="M1408">
        <v>4.17096740807453E-5</v>
      </c>
      <c r="N1408">
        <v>2.7977880313328602E-3</v>
      </c>
      <c r="O1408">
        <v>9.1162817370312496E-4</v>
      </c>
      <c r="P1408">
        <v>0.77866280255436604</v>
      </c>
      <c r="Q1408">
        <v>-0.36092938585616202</v>
      </c>
    </row>
    <row r="1409" spans="1:17">
      <c r="A1409" t="s">
        <v>6728</v>
      </c>
      <c r="B1409" t="s">
        <v>6727</v>
      </c>
      <c r="C1409" t="s">
        <v>6726</v>
      </c>
      <c r="D1409">
        <v>20.058</v>
      </c>
      <c r="E1409">
        <v>8</v>
      </c>
      <c r="F1409">
        <v>5</v>
      </c>
      <c r="G1409">
        <v>5</v>
      </c>
      <c r="H1409">
        <v>5</v>
      </c>
      <c r="I1409">
        <v>826</v>
      </c>
      <c r="J1409">
        <v>92.7</v>
      </c>
      <c r="K1409">
        <v>5.1100000000000003</v>
      </c>
      <c r="L1409">
        <v>4.5844516379826699E-5</v>
      </c>
      <c r="M1409">
        <v>3.0569224238379098E-5</v>
      </c>
      <c r="N1409">
        <v>1.32674801586069E-4</v>
      </c>
      <c r="O1409">
        <v>1.05531477190159E-4</v>
      </c>
      <c r="P1409">
        <v>1.49969511893173</v>
      </c>
      <c r="Q1409">
        <v>0.58466923731315501</v>
      </c>
    </row>
    <row r="1410" spans="1:17">
      <c r="A1410" t="s">
        <v>6725</v>
      </c>
      <c r="B1410" t="s">
        <v>6724</v>
      </c>
      <c r="C1410" t="s">
        <v>6723</v>
      </c>
      <c r="D1410">
        <v>20.047000000000001</v>
      </c>
      <c r="E1410">
        <v>24</v>
      </c>
      <c r="F1410">
        <v>3</v>
      </c>
      <c r="G1410">
        <v>7</v>
      </c>
      <c r="H1410">
        <v>3</v>
      </c>
      <c r="I1410">
        <v>119</v>
      </c>
      <c r="J1410">
        <v>14.5</v>
      </c>
      <c r="K1410">
        <v>8.4</v>
      </c>
      <c r="L1410">
        <v>1.2163587569610401E-4</v>
      </c>
      <c r="M1410">
        <v>7.2060743253951899E-5</v>
      </c>
      <c r="N1410">
        <v>5.0794897713988997E-5</v>
      </c>
      <c r="O1410">
        <v>6.1634918644181598E-5</v>
      </c>
      <c r="P1410">
        <v>1.6879631017326999</v>
      </c>
      <c r="Q1410">
        <v>0.75528336759422698</v>
      </c>
    </row>
    <row r="1411" spans="1:17">
      <c r="A1411" t="s">
        <v>6722</v>
      </c>
      <c r="B1411" t="s">
        <v>6721</v>
      </c>
      <c r="C1411" t="s">
        <v>6720</v>
      </c>
      <c r="D1411">
        <v>20.015000000000001</v>
      </c>
      <c r="E1411">
        <v>10</v>
      </c>
      <c r="F1411">
        <v>7</v>
      </c>
      <c r="G1411">
        <v>9</v>
      </c>
      <c r="H1411">
        <v>7</v>
      </c>
      <c r="I1411">
        <v>717</v>
      </c>
      <c r="J1411">
        <v>83.5</v>
      </c>
      <c r="K1411">
        <v>5.66</v>
      </c>
      <c r="L1411">
        <v>4.8363056310868502E-5</v>
      </c>
      <c r="M1411">
        <v>3.0699533688463199E-5</v>
      </c>
      <c r="N1411">
        <v>4.9128032539117697E-4</v>
      </c>
      <c r="O1411">
        <v>2.5142363371262097E-4</v>
      </c>
      <c r="P1411">
        <v>1.5753677825094501</v>
      </c>
      <c r="Q1411">
        <v>0.655688676905548</v>
      </c>
    </row>
    <row r="1412" spans="1:17">
      <c r="A1412" t="s">
        <v>3239</v>
      </c>
      <c r="B1412" t="s">
        <v>3240</v>
      </c>
      <c r="C1412" t="s">
        <v>3241</v>
      </c>
      <c r="D1412">
        <v>20.013999999999999</v>
      </c>
      <c r="E1412">
        <v>28</v>
      </c>
      <c r="F1412">
        <v>4</v>
      </c>
      <c r="G1412">
        <v>7</v>
      </c>
      <c r="H1412">
        <v>4</v>
      </c>
      <c r="I1412">
        <v>151</v>
      </c>
      <c r="J1412">
        <v>16.899999999999999</v>
      </c>
      <c r="K1412">
        <v>4.6500000000000004</v>
      </c>
      <c r="L1412">
        <v>5.4986974327143101E-5</v>
      </c>
      <c r="M1412">
        <v>3.98881156913025E-5</v>
      </c>
      <c r="N1412">
        <v>2.2469545447343902E-3</v>
      </c>
      <c r="O1412">
        <v>7.6920264586245301E-4</v>
      </c>
      <c r="P1412">
        <v>1.3785302557957799</v>
      </c>
      <c r="Q1412">
        <v>0.46313093177140602</v>
      </c>
    </row>
    <row r="1413" spans="1:17">
      <c r="A1413" t="s">
        <v>6719</v>
      </c>
      <c r="B1413" t="s">
        <v>6718</v>
      </c>
      <c r="C1413" t="s">
        <v>6717</v>
      </c>
      <c r="D1413">
        <v>20.003</v>
      </c>
      <c r="E1413">
        <v>9</v>
      </c>
      <c r="F1413">
        <v>8</v>
      </c>
      <c r="G1413">
        <v>9</v>
      </c>
      <c r="H1413">
        <v>7</v>
      </c>
      <c r="I1413">
        <v>847</v>
      </c>
      <c r="J1413">
        <v>95</v>
      </c>
      <c r="K1413">
        <v>7.83</v>
      </c>
      <c r="L1413">
        <v>5.1653739020523103E-5</v>
      </c>
      <c r="M1413">
        <v>3.9618706172690601E-5</v>
      </c>
      <c r="N1413">
        <v>2.9342275949422798E-4</v>
      </c>
      <c r="O1413">
        <v>1.76397350088048E-4</v>
      </c>
      <c r="P1413">
        <v>1.3037714759127701</v>
      </c>
      <c r="Q1413">
        <v>0.38269101722263699</v>
      </c>
    </row>
    <row r="1414" spans="1:17">
      <c r="A1414" t="s">
        <v>1973</v>
      </c>
      <c r="B1414" t="s">
        <v>1974</v>
      </c>
      <c r="C1414" t="s">
        <v>1975</v>
      </c>
      <c r="D1414">
        <v>19.998000000000001</v>
      </c>
      <c r="E1414">
        <v>9</v>
      </c>
      <c r="F1414">
        <v>6</v>
      </c>
      <c r="G1414">
        <v>6</v>
      </c>
      <c r="H1414">
        <v>6</v>
      </c>
      <c r="I1414">
        <v>790</v>
      </c>
      <c r="J1414">
        <v>88.3</v>
      </c>
      <c r="K1414">
        <v>5.57</v>
      </c>
      <c r="L1414">
        <v>2.5919818242485398E-5</v>
      </c>
      <c r="M1414">
        <v>1.6086070814069199E-5</v>
      </c>
      <c r="N1414">
        <v>1.0121801639304301E-3</v>
      </c>
      <c r="O1414">
        <v>4.2171843709476898E-4</v>
      </c>
      <c r="P1414">
        <v>1.61132066009652</v>
      </c>
      <c r="Q1414">
        <v>0.68824362545155504</v>
      </c>
    </row>
    <row r="1415" spans="1:17">
      <c r="A1415" t="s">
        <v>6716</v>
      </c>
      <c r="B1415" t="s">
        <v>6715</v>
      </c>
      <c r="C1415" t="s">
        <v>6714</v>
      </c>
      <c r="D1415">
        <v>19.988</v>
      </c>
      <c r="E1415">
        <v>6</v>
      </c>
      <c r="F1415">
        <v>4</v>
      </c>
      <c r="G1415">
        <v>13</v>
      </c>
      <c r="H1415">
        <v>3</v>
      </c>
      <c r="I1415">
        <v>707</v>
      </c>
      <c r="J1415">
        <v>70.900000000000006</v>
      </c>
      <c r="K1415">
        <v>8.06</v>
      </c>
      <c r="L1415">
        <v>3.7347148401347099E-5</v>
      </c>
      <c r="M1415">
        <v>6.8206626060642907E-5</v>
      </c>
      <c r="N1415">
        <v>2.91143481723725E-5</v>
      </c>
      <c r="O1415">
        <v>4.4916433384421098E-5</v>
      </c>
      <c r="P1415">
        <v>0.54755894783802395</v>
      </c>
      <c r="Q1415">
        <v>-0.86891380747820501</v>
      </c>
    </row>
    <row r="1416" spans="1:17">
      <c r="A1416" t="s">
        <v>2369</v>
      </c>
      <c r="B1416" t="s">
        <v>2370</v>
      </c>
      <c r="C1416" t="s">
        <v>2371</v>
      </c>
      <c r="D1416">
        <v>19.986000000000001</v>
      </c>
      <c r="E1416">
        <v>34</v>
      </c>
      <c r="F1416">
        <v>5</v>
      </c>
      <c r="G1416">
        <v>7</v>
      </c>
      <c r="H1416">
        <v>5</v>
      </c>
      <c r="I1416">
        <v>194</v>
      </c>
      <c r="J1416">
        <v>21.1</v>
      </c>
      <c r="K1416">
        <v>4.46</v>
      </c>
      <c r="L1416">
        <v>5.2841201006680597E-5</v>
      </c>
      <c r="M1416">
        <v>7.2829777578433801E-5</v>
      </c>
      <c r="N1416">
        <v>4.8157607030678998E-5</v>
      </c>
      <c r="O1416">
        <v>5.9639150234364401E-5</v>
      </c>
      <c r="P1416">
        <v>0.72554390200867303</v>
      </c>
      <c r="Q1416">
        <v>-0.46286518177532798</v>
      </c>
    </row>
    <row r="1417" spans="1:17">
      <c r="A1417" t="s">
        <v>6713</v>
      </c>
      <c r="B1417" t="s">
        <v>6712</v>
      </c>
      <c r="C1417" t="s">
        <v>6711</v>
      </c>
      <c r="D1417">
        <v>19.907</v>
      </c>
      <c r="E1417">
        <v>12</v>
      </c>
      <c r="F1417">
        <v>5</v>
      </c>
      <c r="G1417">
        <v>7</v>
      </c>
      <c r="H1417">
        <v>1</v>
      </c>
      <c r="I1417">
        <v>386</v>
      </c>
      <c r="J1417">
        <v>42.8</v>
      </c>
      <c r="K1417">
        <v>7.74</v>
      </c>
      <c r="L1417">
        <v>3.23375791856553E-5</v>
      </c>
      <c r="M1417">
        <v>7.59238766919546E-6</v>
      </c>
      <c r="N1417">
        <v>4.0918688650351198E-5</v>
      </c>
      <c r="O1417">
        <v>5.4261095512122497E-5</v>
      </c>
      <c r="P1417">
        <v>4.2592107509022901</v>
      </c>
      <c r="Q1417">
        <v>2.0905861179509699</v>
      </c>
    </row>
    <row r="1418" spans="1:17">
      <c r="A1418" t="s">
        <v>6710</v>
      </c>
      <c r="B1418" t="s">
        <v>6709</v>
      </c>
      <c r="C1418" t="s">
        <v>6708</v>
      </c>
      <c r="D1418">
        <v>19.895</v>
      </c>
      <c r="E1418">
        <v>26</v>
      </c>
      <c r="F1418">
        <v>6</v>
      </c>
      <c r="G1418">
        <v>8</v>
      </c>
      <c r="H1418">
        <v>6</v>
      </c>
      <c r="I1418">
        <v>203</v>
      </c>
      <c r="J1418">
        <v>22.7</v>
      </c>
      <c r="K1418">
        <v>9.5</v>
      </c>
      <c r="L1418">
        <v>1.05411913685114E-4</v>
      </c>
      <c r="M1418">
        <v>7.4783622457751201E-5</v>
      </c>
      <c r="N1418">
        <v>3.4045527246063701E-6</v>
      </c>
      <c r="O1418">
        <v>1.76781787788461E-5</v>
      </c>
      <c r="P1418">
        <v>1.4095588074068801</v>
      </c>
      <c r="Q1418">
        <v>0.49524366902890499</v>
      </c>
    </row>
    <row r="1419" spans="1:17">
      <c r="A1419" t="s">
        <v>3329</v>
      </c>
      <c r="B1419" t="s">
        <v>3330</v>
      </c>
      <c r="C1419" t="s">
        <v>3331</v>
      </c>
      <c r="D1419">
        <v>19.864000000000001</v>
      </c>
      <c r="E1419">
        <v>25</v>
      </c>
      <c r="F1419">
        <v>6</v>
      </c>
      <c r="G1419">
        <v>7</v>
      </c>
      <c r="H1419">
        <v>6</v>
      </c>
      <c r="I1419">
        <v>342</v>
      </c>
      <c r="J1419">
        <v>37.200000000000003</v>
      </c>
      <c r="K1419">
        <v>4.9800000000000004</v>
      </c>
      <c r="L1419">
        <v>2.7966036022356701E-5</v>
      </c>
      <c r="M1419">
        <v>1.9982570515497799E-5</v>
      </c>
      <c r="N1419">
        <v>1.14084435710968E-3</v>
      </c>
      <c r="O1419">
        <v>4.5784775878280498E-4</v>
      </c>
      <c r="P1419">
        <v>1.39952144798725</v>
      </c>
      <c r="Q1419">
        <v>0.48493359671270803</v>
      </c>
    </row>
    <row r="1420" spans="1:17">
      <c r="A1420" t="s">
        <v>6707</v>
      </c>
      <c r="B1420" t="s">
        <v>6706</v>
      </c>
      <c r="C1420" t="s">
        <v>6705</v>
      </c>
      <c r="D1420">
        <v>19.863</v>
      </c>
      <c r="E1420">
        <v>6</v>
      </c>
      <c r="F1420">
        <v>6</v>
      </c>
      <c r="G1420">
        <v>7</v>
      </c>
      <c r="H1420">
        <v>6</v>
      </c>
      <c r="I1420">
        <v>1147</v>
      </c>
      <c r="J1420">
        <v>127.7</v>
      </c>
      <c r="K1420">
        <v>6.04</v>
      </c>
      <c r="L1420">
        <v>3.6303757929137401E-5</v>
      </c>
      <c r="M1420">
        <v>2.8183695448650999E-5</v>
      </c>
      <c r="N1420">
        <v>5.5847136356356299E-3</v>
      </c>
      <c r="O1420">
        <v>1.5790132451352699E-3</v>
      </c>
      <c r="P1420">
        <v>1.28811205738725</v>
      </c>
      <c r="Q1420">
        <v>0.36525810401525</v>
      </c>
    </row>
    <row r="1421" spans="1:17">
      <c r="A1421" t="s">
        <v>6704</v>
      </c>
      <c r="B1421" t="s">
        <v>6703</v>
      </c>
      <c r="C1421" t="s">
        <v>6702</v>
      </c>
      <c r="D1421">
        <v>19.818999999999999</v>
      </c>
      <c r="E1421">
        <v>12</v>
      </c>
      <c r="F1421">
        <v>3</v>
      </c>
      <c r="G1421">
        <v>11</v>
      </c>
      <c r="H1421">
        <v>3</v>
      </c>
      <c r="I1421">
        <v>249</v>
      </c>
      <c r="J1421">
        <v>27.5</v>
      </c>
      <c r="K1421">
        <v>7.2</v>
      </c>
      <c r="L1421">
        <v>7.5816266079395706E-5</v>
      </c>
      <c r="M1421">
        <v>4.4646376051201903E-5</v>
      </c>
      <c r="N1421">
        <v>1.9576070598667099E-6</v>
      </c>
      <c r="O1421">
        <v>1.4468754669542599E-5</v>
      </c>
      <c r="P1421">
        <v>1.69815050593238</v>
      </c>
      <c r="Q1421">
        <v>0.76396432964463701</v>
      </c>
    </row>
    <row r="1422" spans="1:17">
      <c r="A1422" t="s">
        <v>2432</v>
      </c>
      <c r="B1422" t="s">
        <v>2433</v>
      </c>
      <c r="C1422" t="s">
        <v>2434</v>
      </c>
      <c r="D1422">
        <v>19.818000000000001</v>
      </c>
      <c r="E1422">
        <v>13</v>
      </c>
      <c r="F1422">
        <v>6</v>
      </c>
      <c r="G1422">
        <v>6</v>
      </c>
      <c r="H1422">
        <v>4</v>
      </c>
      <c r="I1422">
        <v>541</v>
      </c>
      <c r="J1422">
        <v>60.6</v>
      </c>
      <c r="K1422">
        <v>7.84</v>
      </c>
      <c r="L1422">
        <v>6.95907876216456E-5</v>
      </c>
      <c r="M1422">
        <v>5.56408474782557E-5</v>
      </c>
      <c r="N1422">
        <v>3.8074426191797399E-3</v>
      </c>
      <c r="O1422">
        <v>1.1600872363863499E-3</v>
      </c>
      <c r="P1422">
        <v>1.25071401273752</v>
      </c>
      <c r="Q1422">
        <v>0.32275194172334498</v>
      </c>
    </row>
    <row r="1423" spans="1:17">
      <c r="A1423" t="s">
        <v>6701</v>
      </c>
      <c r="B1423" t="s">
        <v>6700</v>
      </c>
      <c r="C1423" t="s">
        <v>6699</v>
      </c>
      <c r="D1423">
        <v>19.803000000000001</v>
      </c>
      <c r="E1423">
        <v>13</v>
      </c>
      <c r="F1423">
        <v>7</v>
      </c>
      <c r="G1423">
        <v>7</v>
      </c>
      <c r="H1423">
        <v>4</v>
      </c>
      <c r="I1423">
        <v>414</v>
      </c>
      <c r="J1423">
        <v>43.5</v>
      </c>
      <c r="K1423">
        <v>10.039999999999999</v>
      </c>
      <c r="L1423">
        <v>3.02896228741973E-5</v>
      </c>
      <c r="M1423">
        <v>2.3387453373313699E-5</v>
      </c>
      <c r="N1423">
        <v>2.4516990947650499E-3</v>
      </c>
      <c r="O1423">
        <v>8.23476257831864E-4</v>
      </c>
      <c r="P1423">
        <v>1.2951227476848499</v>
      </c>
      <c r="Q1423">
        <v>0.37308883851726798</v>
      </c>
    </row>
    <row r="1424" spans="1:17">
      <c r="A1424" t="s">
        <v>2510</v>
      </c>
      <c r="B1424" t="s">
        <v>2511</v>
      </c>
      <c r="C1424" t="s">
        <v>2512</v>
      </c>
      <c r="D1424">
        <v>19.763999999999999</v>
      </c>
      <c r="E1424">
        <v>48</v>
      </c>
      <c r="F1424">
        <v>4</v>
      </c>
      <c r="G1424">
        <v>7</v>
      </c>
      <c r="H1424">
        <v>4</v>
      </c>
      <c r="I1424">
        <v>126</v>
      </c>
      <c r="J1424">
        <v>13.9</v>
      </c>
      <c r="K1424">
        <v>10.32</v>
      </c>
      <c r="L1424">
        <v>4.1920351257646997E-5</v>
      </c>
      <c r="M1424">
        <v>3.19551165138676E-5</v>
      </c>
      <c r="N1424">
        <v>7.23542136910798E-4</v>
      </c>
      <c r="O1424">
        <v>3.3197788118069803E-4</v>
      </c>
      <c r="P1424">
        <v>1.31185099073116</v>
      </c>
      <c r="Q1424">
        <v>0.39160385780514401</v>
      </c>
    </row>
    <row r="1425" spans="1:17">
      <c r="A1425" t="s">
        <v>6698</v>
      </c>
      <c r="B1425" t="s">
        <v>6697</v>
      </c>
      <c r="C1425" t="s">
        <v>6696</v>
      </c>
      <c r="D1425">
        <v>19.763000000000002</v>
      </c>
      <c r="E1425">
        <v>18</v>
      </c>
      <c r="F1425">
        <v>6</v>
      </c>
      <c r="G1425">
        <v>8</v>
      </c>
      <c r="H1425">
        <v>4</v>
      </c>
      <c r="I1425">
        <v>305</v>
      </c>
      <c r="J1425">
        <v>33.1</v>
      </c>
      <c r="K1425">
        <v>7.62</v>
      </c>
      <c r="L1425">
        <v>4.2913409755368999E-5</v>
      </c>
      <c r="M1425">
        <v>2.7053278584842102E-5</v>
      </c>
      <c r="N1425">
        <v>8.2412785877224295E-5</v>
      </c>
      <c r="O1425">
        <v>8.1363097602036601E-5</v>
      </c>
      <c r="P1425">
        <v>1.5862554189425799</v>
      </c>
      <c r="Q1425">
        <v>0.66562509258851499</v>
      </c>
    </row>
    <row r="1426" spans="1:17">
      <c r="A1426" t="s">
        <v>6695</v>
      </c>
      <c r="B1426" t="s">
        <v>6694</v>
      </c>
      <c r="C1426" t="s">
        <v>6693</v>
      </c>
      <c r="D1426">
        <v>19.718</v>
      </c>
      <c r="E1426">
        <v>9</v>
      </c>
      <c r="F1426">
        <v>5</v>
      </c>
      <c r="G1426">
        <v>6</v>
      </c>
      <c r="H1426">
        <v>5</v>
      </c>
      <c r="I1426">
        <v>680</v>
      </c>
      <c r="J1426">
        <v>74.099999999999994</v>
      </c>
      <c r="K1426">
        <v>6.6</v>
      </c>
      <c r="L1426">
        <v>3.4768637482728101E-5</v>
      </c>
      <c r="M1426">
        <v>2.8946543466771101E-5</v>
      </c>
      <c r="N1426">
        <v>1.2596312884952001E-2</v>
      </c>
      <c r="O1426">
        <v>3.0530557110062602E-3</v>
      </c>
      <c r="P1426">
        <v>1.2011326161495</v>
      </c>
      <c r="Q1426">
        <v>0.26439544671285298</v>
      </c>
    </row>
    <row r="1427" spans="1:17">
      <c r="A1427" t="s">
        <v>6692</v>
      </c>
      <c r="B1427" t="s">
        <v>6691</v>
      </c>
      <c r="C1427" t="s">
        <v>6690</v>
      </c>
      <c r="D1427">
        <v>19.707999999999998</v>
      </c>
      <c r="E1427">
        <v>24</v>
      </c>
      <c r="F1427">
        <v>5</v>
      </c>
      <c r="G1427">
        <v>7</v>
      </c>
      <c r="H1427">
        <v>5</v>
      </c>
      <c r="I1427">
        <v>257</v>
      </c>
      <c r="J1427">
        <v>29.4</v>
      </c>
      <c r="K1427">
        <v>7.08</v>
      </c>
      <c r="L1427">
        <v>2.8390348665540701E-5</v>
      </c>
      <c r="M1427">
        <v>4.1335585190709499E-5</v>
      </c>
      <c r="N1427">
        <v>9.0838695705700901E-4</v>
      </c>
      <c r="O1427">
        <v>3.9049897926937899E-4</v>
      </c>
      <c r="P1427">
        <v>0.68682585560495901</v>
      </c>
      <c r="Q1427">
        <v>-0.54198374417438</v>
      </c>
    </row>
    <row r="1428" spans="1:17">
      <c r="A1428" t="s">
        <v>1415</v>
      </c>
      <c r="B1428" t="s">
        <v>1416</v>
      </c>
      <c r="C1428" t="s">
        <v>1417</v>
      </c>
      <c r="D1428">
        <v>19.673999999999999</v>
      </c>
      <c r="E1428">
        <v>15</v>
      </c>
      <c r="F1428">
        <v>5</v>
      </c>
      <c r="G1428">
        <v>6</v>
      </c>
      <c r="H1428">
        <v>5</v>
      </c>
      <c r="I1428">
        <v>264</v>
      </c>
      <c r="J1428">
        <v>27.5</v>
      </c>
      <c r="K1428">
        <v>8.3800000000000008</v>
      </c>
      <c r="L1428">
        <v>9.6174973127446101E-5</v>
      </c>
      <c r="M1428">
        <v>3.1654041400641798E-5</v>
      </c>
      <c r="N1428">
        <v>1.96283583454816E-5</v>
      </c>
      <c r="O1428">
        <v>3.6681238383489601E-5</v>
      </c>
      <c r="P1428">
        <v>3.0383157685987001</v>
      </c>
      <c r="Q1428">
        <v>1.60327181523756</v>
      </c>
    </row>
    <row r="1429" spans="1:17">
      <c r="A1429" t="s">
        <v>6689</v>
      </c>
      <c r="B1429" t="s">
        <v>6688</v>
      </c>
      <c r="C1429" t="s">
        <v>6687</v>
      </c>
      <c r="D1429">
        <v>19.640999999999998</v>
      </c>
      <c r="E1429">
        <v>21</v>
      </c>
      <c r="F1429">
        <v>4</v>
      </c>
      <c r="G1429">
        <v>6</v>
      </c>
      <c r="H1429">
        <v>4</v>
      </c>
      <c r="I1429">
        <v>225</v>
      </c>
      <c r="J1429">
        <v>25.3</v>
      </c>
      <c r="K1429">
        <v>6.2</v>
      </c>
      <c r="L1429">
        <v>3.9607700425690499E-5</v>
      </c>
      <c r="M1429">
        <v>2.07756154227486E-5</v>
      </c>
      <c r="N1429">
        <v>2.5676487770166701E-5</v>
      </c>
      <c r="O1429">
        <v>4.19508249578384E-5</v>
      </c>
      <c r="P1429">
        <v>1.90645136713117</v>
      </c>
      <c r="Q1429">
        <v>0.93088972891685595</v>
      </c>
    </row>
    <row r="1430" spans="1:17">
      <c r="A1430" t="s">
        <v>230</v>
      </c>
      <c r="B1430" t="s">
        <v>231</v>
      </c>
      <c r="C1430" t="s">
        <v>232</v>
      </c>
      <c r="D1430">
        <v>19.622</v>
      </c>
      <c r="E1430">
        <v>21</v>
      </c>
      <c r="F1430">
        <v>8</v>
      </c>
      <c r="G1430">
        <v>11</v>
      </c>
      <c r="H1430">
        <v>8</v>
      </c>
      <c r="I1430">
        <v>314</v>
      </c>
      <c r="J1430">
        <v>33.4</v>
      </c>
      <c r="K1430">
        <v>9.51</v>
      </c>
      <c r="L1430">
        <v>7.8390516492379695E-5</v>
      </c>
      <c r="M1430">
        <v>9.7693647119296206E-5</v>
      </c>
      <c r="N1430">
        <v>2.31754458646619E-5</v>
      </c>
      <c r="O1430">
        <v>3.9907755688465399E-5</v>
      </c>
      <c r="P1430">
        <v>0.80241160816378398</v>
      </c>
      <c r="Q1430">
        <v>-0.317585617901392</v>
      </c>
    </row>
    <row r="1431" spans="1:17">
      <c r="A1431" t="s">
        <v>6686</v>
      </c>
      <c r="B1431" t="s">
        <v>6685</v>
      </c>
      <c r="C1431" t="s">
        <v>6684</v>
      </c>
      <c r="D1431">
        <v>19.617000000000001</v>
      </c>
      <c r="E1431">
        <v>17</v>
      </c>
      <c r="F1431">
        <v>6</v>
      </c>
      <c r="G1431">
        <v>8</v>
      </c>
      <c r="H1431">
        <v>5</v>
      </c>
      <c r="I1431">
        <v>346</v>
      </c>
      <c r="J1431">
        <v>38.700000000000003</v>
      </c>
      <c r="K1431">
        <v>7.37</v>
      </c>
      <c r="L1431">
        <v>1.1463234950249901E-5</v>
      </c>
      <c r="M1431">
        <v>8.1908397647365098E-6</v>
      </c>
      <c r="N1431">
        <v>4.5817025786226798E-4</v>
      </c>
      <c r="O1431">
        <v>2.3973379976510899E-4</v>
      </c>
      <c r="P1431">
        <v>1.3995188868913999</v>
      </c>
      <c r="Q1431">
        <v>0.48493095660765301</v>
      </c>
    </row>
    <row r="1432" spans="1:17">
      <c r="A1432" t="s">
        <v>6683</v>
      </c>
      <c r="B1432" t="s">
        <v>6682</v>
      </c>
      <c r="C1432" t="s">
        <v>6681</v>
      </c>
      <c r="D1432">
        <v>19.574999999999999</v>
      </c>
      <c r="E1432">
        <v>7</v>
      </c>
      <c r="F1432">
        <v>6</v>
      </c>
      <c r="G1432">
        <v>7</v>
      </c>
      <c r="H1432">
        <v>6</v>
      </c>
      <c r="I1432">
        <v>821</v>
      </c>
      <c r="J1432">
        <v>92.8</v>
      </c>
      <c r="K1432">
        <v>5.45</v>
      </c>
      <c r="L1432">
        <v>3.5637827797957498E-5</v>
      </c>
      <c r="M1432">
        <v>1.8248645799725202E-5</v>
      </c>
      <c r="N1432">
        <v>2.69701520724909E-4</v>
      </c>
      <c r="O1432">
        <v>1.66810681450748E-4</v>
      </c>
      <c r="P1432">
        <v>1.9529025983119399</v>
      </c>
      <c r="Q1432">
        <v>0.96561999610819005</v>
      </c>
    </row>
    <row r="1433" spans="1:17">
      <c r="A1433" t="s">
        <v>6680</v>
      </c>
      <c r="B1433" t="s">
        <v>6679</v>
      </c>
      <c r="C1433" t="s">
        <v>6678</v>
      </c>
      <c r="D1433">
        <v>19.556999999999999</v>
      </c>
      <c r="E1433">
        <v>9</v>
      </c>
      <c r="F1433">
        <v>6</v>
      </c>
      <c r="G1433">
        <v>6</v>
      </c>
      <c r="H1433">
        <v>6</v>
      </c>
      <c r="I1433">
        <v>636</v>
      </c>
      <c r="J1433">
        <v>69.599999999999994</v>
      </c>
      <c r="K1433">
        <v>8.9499999999999993</v>
      </c>
      <c r="L1433">
        <v>2.2727509628275599E-5</v>
      </c>
      <c r="M1433">
        <v>1.6204709848931201E-5</v>
      </c>
      <c r="N1433">
        <v>1.89490623361759E-4</v>
      </c>
      <c r="O1433">
        <v>1.3124294650731499E-4</v>
      </c>
      <c r="P1433">
        <v>1.4025249350437901</v>
      </c>
      <c r="Q1433">
        <v>0.48802642027736898</v>
      </c>
    </row>
    <row r="1434" spans="1:17">
      <c r="A1434" t="s">
        <v>6677</v>
      </c>
      <c r="B1434" t="s">
        <v>6676</v>
      </c>
      <c r="C1434" t="s">
        <v>6675</v>
      </c>
      <c r="D1434">
        <v>19.523</v>
      </c>
      <c r="E1434">
        <v>21</v>
      </c>
      <c r="F1434">
        <v>3</v>
      </c>
      <c r="G1434">
        <v>4</v>
      </c>
      <c r="H1434">
        <v>3</v>
      </c>
      <c r="I1434">
        <v>155</v>
      </c>
      <c r="J1434">
        <v>17.399999999999999</v>
      </c>
      <c r="K1434">
        <v>7.55</v>
      </c>
      <c r="L1434">
        <v>2.7371927301439698E-5</v>
      </c>
      <c r="M1434">
        <v>3.5997155891816303E-5</v>
      </c>
      <c r="N1434">
        <v>1.6821404035591099E-3</v>
      </c>
      <c r="O1434">
        <v>6.1329776117273504E-4</v>
      </c>
      <c r="P1434">
        <v>0.76039138713351895</v>
      </c>
      <c r="Q1434">
        <v>-0.395185904050467</v>
      </c>
    </row>
    <row r="1435" spans="1:17">
      <c r="A1435" t="s">
        <v>6674</v>
      </c>
      <c r="B1435" t="s">
        <v>6673</v>
      </c>
      <c r="C1435" t="s">
        <v>6672</v>
      </c>
      <c r="D1435">
        <v>19.515000000000001</v>
      </c>
      <c r="E1435">
        <v>12</v>
      </c>
      <c r="F1435">
        <v>5</v>
      </c>
      <c r="G1435">
        <v>7</v>
      </c>
      <c r="H1435">
        <v>5</v>
      </c>
      <c r="I1435">
        <v>799</v>
      </c>
      <c r="J1435">
        <v>84.1</v>
      </c>
      <c r="K1435">
        <v>4.7</v>
      </c>
      <c r="L1435">
        <v>5.71169937864387E-5</v>
      </c>
      <c r="M1435">
        <v>4.0386468471924599E-5</v>
      </c>
      <c r="N1435">
        <v>1.04252752012764E-2</v>
      </c>
      <c r="O1435">
        <v>2.6195062762663702E-3</v>
      </c>
      <c r="P1435">
        <v>1.41426066570155</v>
      </c>
      <c r="Q1435">
        <v>0.50004805116320294</v>
      </c>
    </row>
    <row r="1436" spans="1:17">
      <c r="A1436" t="s">
        <v>6671</v>
      </c>
      <c r="B1436" t="s">
        <v>6670</v>
      </c>
      <c r="C1436" t="s">
        <v>6669</v>
      </c>
      <c r="D1436">
        <v>19.463000000000001</v>
      </c>
      <c r="E1436">
        <v>20</v>
      </c>
      <c r="F1436">
        <v>5</v>
      </c>
      <c r="G1436">
        <v>6</v>
      </c>
      <c r="H1436">
        <v>5</v>
      </c>
      <c r="I1436">
        <v>237</v>
      </c>
      <c r="J1436">
        <v>26.7</v>
      </c>
      <c r="K1436">
        <v>6.79</v>
      </c>
      <c r="L1436">
        <v>3.1659106199504699E-5</v>
      </c>
      <c r="M1436">
        <v>2.60816068704809E-5</v>
      </c>
      <c r="N1436">
        <v>8.0082249638221503E-4</v>
      </c>
      <c r="O1436">
        <v>3.5697544565898703E-4</v>
      </c>
      <c r="P1436">
        <v>1.21384799474669</v>
      </c>
      <c r="Q1436">
        <v>0.27958777006524399</v>
      </c>
    </row>
    <row r="1437" spans="1:17">
      <c r="A1437" t="s">
        <v>6668</v>
      </c>
      <c r="B1437" t="s">
        <v>6667</v>
      </c>
      <c r="C1437" t="s">
        <v>6666</v>
      </c>
      <c r="D1437">
        <v>19.456</v>
      </c>
      <c r="E1437">
        <v>5</v>
      </c>
      <c r="F1437">
        <v>6</v>
      </c>
      <c r="G1437">
        <v>6</v>
      </c>
      <c r="H1437">
        <v>6</v>
      </c>
      <c r="I1437">
        <v>1365</v>
      </c>
      <c r="J1437">
        <v>144.5</v>
      </c>
      <c r="K1437">
        <v>4.55</v>
      </c>
      <c r="L1437">
        <v>4.3471657249968599E-5</v>
      </c>
      <c r="M1437">
        <v>3.21964563756071E-5</v>
      </c>
      <c r="N1437">
        <v>8.1538548379951302E-3</v>
      </c>
      <c r="O1437">
        <v>2.14365359875131E-3</v>
      </c>
      <c r="P1437">
        <v>1.35020005751018</v>
      </c>
      <c r="Q1437">
        <v>0.433173185494167</v>
      </c>
    </row>
    <row r="1438" spans="1:17">
      <c r="A1438" t="s">
        <v>6665</v>
      </c>
      <c r="B1438" t="s">
        <v>6664</v>
      </c>
      <c r="C1438" t="s">
        <v>6663</v>
      </c>
      <c r="D1438">
        <v>19.427</v>
      </c>
      <c r="E1438">
        <v>12</v>
      </c>
      <c r="F1438">
        <v>4</v>
      </c>
      <c r="G1438">
        <v>7</v>
      </c>
      <c r="H1438">
        <v>3</v>
      </c>
      <c r="I1438">
        <v>359</v>
      </c>
      <c r="J1438">
        <v>40.4</v>
      </c>
      <c r="K1438">
        <v>5.0999999999999996</v>
      </c>
      <c r="L1438">
        <v>1.2490509567256901E-5</v>
      </c>
      <c r="M1438">
        <v>2.00346890804826E-5</v>
      </c>
      <c r="N1438">
        <v>3.8587841336406198E-4</v>
      </c>
      <c r="O1438">
        <v>2.1275442587392901E-4</v>
      </c>
      <c r="P1438">
        <v>0.62344414315992003</v>
      </c>
      <c r="Q1438">
        <v>-0.68166778582842902</v>
      </c>
    </row>
    <row r="1439" spans="1:17">
      <c r="A1439" t="s">
        <v>6662</v>
      </c>
      <c r="B1439" t="s">
        <v>6661</v>
      </c>
      <c r="C1439" t="s">
        <v>6660</v>
      </c>
      <c r="D1439">
        <v>19.373999999999999</v>
      </c>
      <c r="E1439">
        <v>42</v>
      </c>
      <c r="F1439">
        <v>4</v>
      </c>
      <c r="G1439">
        <v>6</v>
      </c>
      <c r="H1439">
        <v>4</v>
      </c>
      <c r="I1439">
        <v>83</v>
      </c>
      <c r="J1439">
        <v>9.1</v>
      </c>
      <c r="K1439">
        <v>8.51</v>
      </c>
      <c r="L1439">
        <v>9.0101891287085298E-5</v>
      </c>
      <c r="M1439">
        <v>6.4985364099753604E-5</v>
      </c>
      <c r="N1439">
        <v>1.2214286485373501E-4</v>
      </c>
      <c r="O1439">
        <v>1.00597371175446E-4</v>
      </c>
      <c r="P1439">
        <v>1.3864951367938401</v>
      </c>
      <c r="Q1439">
        <v>0.471442556055923</v>
      </c>
    </row>
    <row r="1440" spans="1:17">
      <c r="A1440" t="s">
        <v>6659</v>
      </c>
      <c r="B1440" t="s">
        <v>6658</v>
      </c>
      <c r="C1440" t="s">
        <v>6657</v>
      </c>
      <c r="D1440">
        <v>19.359000000000002</v>
      </c>
      <c r="E1440">
        <v>23</v>
      </c>
      <c r="F1440">
        <v>5</v>
      </c>
      <c r="G1440">
        <v>10</v>
      </c>
      <c r="H1440">
        <v>5</v>
      </c>
      <c r="I1440">
        <v>231</v>
      </c>
      <c r="J1440">
        <v>24.8</v>
      </c>
      <c r="K1440">
        <v>7.23</v>
      </c>
      <c r="L1440">
        <v>8.4761213782441006E-5</v>
      </c>
      <c r="M1440">
        <v>1.0858060933886601E-4</v>
      </c>
      <c r="N1440">
        <v>9.8706438027471792E-4</v>
      </c>
      <c r="O1440">
        <v>4.1434164986099302E-4</v>
      </c>
      <c r="P1440">
        <v>0.78062938031515905</v>
      </c>
      <c r="Q1440">
        <v>-0.35729033280570699</v>
      </c>
    </row>
    <row r="1441" spans="1:17">
      <c r="A1441" t="s">
        <v>6656</v>
      </c>
      <c r="B1441" t="s">
        <v>6655</v>
      </c>
      <c r="C1441" t="s">
        <v>6654</v>
      </c>
      <c r="D1441">
        <v>19.292999999999999</v>
      </c>
      <c r="E1441">
        <v>12</v>
      </c>
      <c r="F1441">
        <v>6</v>
      </c>
      <c r="G1441">
        <v>7</v>
      </c>
      <c r="H1441">
        <v>6</v>
      </c>
      <c r="I1441">
        <v>589</v>
      </c>
      <c r="J1441">
        <v>66.099999999999994</v>
      </c>
      <c r="K1441">
        <v>6.81</v>
      </c>
      <c r="L1441">
        <v>6.4673161710210403E-5</v>
      </c>
      <c r="M1441">
        <v>8.1545709410565806E-5</v>
      </c>
      <c r="N1441">
        <v>1.77560167266363E-3</v>
      </c>
      <c r="O1441">
        <v>6.3944013722049399E-4</v>
      </c>
      <c r="P1441">
        <v>0.79309092014387095</v>
      </c>
      <c r="Q1441">
        <v>-0.33444182855242299</v>
      </c>
    </row>
    <row r="1442" spans="1:17">
      <c r="A1442" t="s">
        <v>6653</v>
      </c>
      <c r="B1442" t="s">
        <v>6652</v>
      </c>
      <c r="C1442" t="s">
        <v>6651</v>
      </c>
      <c r="D1442">
        <v>19.274999999999999</v>
      </c>
      <c r="E1442">
        <v>4</v>
      </c>
      <c r="F1442">
        <v>7</v>
      </c>
      <c r="G1442">
        <v>8</v>
      </c>
      <c r="H1442">
        <v>5</v>
      </c>
      <c r="I1442">
        <v>2073</v>
      </c>
      <c r="J1442">
        <v>237.6</v>
      </c>
      <c r="K1442">
        <v>7.78</v>
      </c>
      <c r="L1442">
        <v>3.32673062948144E-5</v>
      </c>
      <c r="M1442">
        <v>2.1338585021282199E-5</v>
      </c>
      <c r="N1442">
        <v>8.6184779360054195E-4</v>
      </c>
      <c r="O1442">
        <v>3.7584718019012699E-4</v>
      </c>
      <c r="P1442">
        <v>1.55902119384369</v>
      </c>
      <c r="Q1442">
        <v>0.64064054063694997</v>
      </c>
    </row>
    <row r="1443" spans="1:17">
      <c r="A1443" t="s">
        <v>6650</v>
      </c>
      <c r="B1443" t="s">
        <v>6649</v>
      </c>
      <c r="C1443" t="s">
        <v>6648</v>
      </c>
      <c r="D1443">
        <v>19.25</v>
      </c>
      <c r="E1443">
        <v>20</v>
      </c>
      <c r="F1443">
        <v>6</v>
      </c>
      <c r="G1443">
        <v>7</v>
      </c>
      <c r="H1443">
        <v>6</v>
      </c>
      <c r="I1443">
        <v>439</v>
      </c>
      <c r="J1443">
        <v>51.9</v>
      </c>
      <c r="K1443">
        <v>4.9800000000000004</v>
      </c>
      <c r="L1443">
        <v>8.4702099916187401E-5</v>
      </c>
      <c r="M1443">
        <v>7.0147380541095506E-5</v>
      </c>
      <c r="N1443">
        <v>1.60909399327816E-4</v>
      </c>
      <c r="O1443">
        <v>1.1879381705738E-4</v>
      </c>
      <c r="P1443">
        <v>1.2074877103438699</v>
      </c>
      <c r="Q1443">
        <v>0.27200850556938599</v>
      </c>
    </row>
    <row r="1444" spans="1:17">
      <c r="A1444" t="s">
        <v>6647</v>
      </c>
      <c r="B1444" t="s">
        <v>6646</v>
      </c>
      <c r="C1444" t="s">
        <v>6645</v>
      </c>
      <c r="D1444">
        <v>19.228999999999999</v>
      </c>
      <c r="E1444">
        <v>9</v>
      </c>
      <c r="F1444">
        <v>6</v>
      </c>
      <c r="G1444">
        <v>6</v>
      </c>
      <c r="H1444">
        <v>6</v>
      </c>
      <c r="I1444">
        <v>817</v>
      </c>
      <c r="J1444">
        <v>91.6</v>
      </c>
      <c r="K1444">
        <v>6.73</v>
      </c>
      <c r="L1444">
        <v>2.1579105240267101E-5</v>
      </c>
      <c r="M1444">
        <v>1.7541600380440899E-5</v>
      </c>
      <c r="N1444">
        <v>2.7635059512289603E-4</v>
      </c>
      <c r="O1444">
        <v>1.69553131301118E-4</v>
      </c>
      <c r="P1444">
        <v>1.2301674175822701</v>
      </c>
      <c r="Q1444">
        <v>0.29885467010066702</v>
      </c>
    </row>
    <row r="1445" spans="1:17">
      <c r="A1445" t="s">
        <v>6644</v>
      </c>
      <c r="B1445" t="s">
        <v>6643</v>
      </c>
      <c r="C1445" t="s">
        <v>6642</v>
      </c>
      <c r="D1445">
        <v>19.137</v>
      </c>
      <c r="E1445">
        <v>18</v>
      </c>
      <c r="F1445">
        <v>4</v>
      </c>
      <c r="G1445">
        <v>11</v>
      </c>
      <c r="H1445">
        <v>4</v>
      </c>
      <c r="I1445">
        <v>229</v>
      </c>
      <c r="J1445">
        <v>24.5</v>
      </c>
      <c r="K1445">
        <v>8.18</v>
      </c>
      <c r="L1445">
        <v>8.8738637046935904E-5</v>
      </c>
      <c r="M1445">
        <v>7.2667035619429295E-5</v>
      </c>
      <c r="N1445">
        <v>1.7144669300270001E-3</v>
      </c>
      <c r="O1445">
        <v>6.2235294714080302E-4</v>
      </c>
      <c r="P1445">
        <v>1.2211677040422599</v>
      </c>
      <c r="Q1445">
        <v>0.288261340518631</v>
      </c>
    </row>
    <row r="1446" spans="1:17">
      <c r="A1446" t="s">
        <v>2447</v>
      </c>
      <c r="B1446" t="s">
        <v>2448</v>
      </c>
      <c r="C1446" t="s">
        <v>2449</v>
      </c>
      <c r="D1446">
        <v>19.135999999999999</v>
      </c>
      <c r="E1446">
        <v>7</v>
      </c>
      <c r="F1446">
        <v>5</v>
      </c>
      <c r="G1446">
        <v>7</v>
      </c>
      <c r="H1446">
        <v>5</v>
      </c>
      <c r="I1446">
        <v>798</v>
      </c>
      <c r="J1446">
        <v>88.2</v>
      </c>
      <c r="K1446">
        <v>5.94</v>
      </c>
      <c r="L1446">
        <v>3.3849413624481299E-5</v>
      </c>
      <c r="M1446">
        <v>1.5299011448769501E-5</v>
      </c>
      <c r="N1446">
        <v>7.3630369003569703E-7</v>
      </c>
      <c r="O1446">
        <v>1.10479946832326E-5</v>
      </c>
      <c r="P1446">
        <v>2.21252292919905</v>
      </c>
      <c r="Q1446">
        <v>1.1456924064590699</v>
      </c>
    </row>
    <row r="1447" spans="1:17">
      <c r="A1447" t="s">
        <v>2372</v>
      </c>
      <c r="B1447" t="s">
        <v>2373</v>
      </c>
      <c r="C1447" t="s">
        <v>2374</v>
      </c>
      <c r="D1447">
        <v>19.096</v>
      </c>
      <c r="E1447">
        <v>14</v>
      </c>
      <c r="F1447">
        <v>5</v>
      </c>
      <c r="G1447">
        <v>6</v>
      </c>
      <c r="H1447">
        <v>5</v>
      </c>
      <c r="I1447">
        <v>298</v>
      </c>
      <c r="J1447">
        <v>32.9</v>
      </c>
      <c r="K1447">
        <v>8.66</v>
      </c>
      <c r="L1447">
        <v>5.3583050320658202E-5</v>
      </c>
      <c r="M1447">
        <v>3.7239752304755398E-5</v>
      </c>
      <c r="N1447">
        <v>1.32055766234177E-5</v>
      </c>
      <c r="O1447">
        <v>3.1178758851791801E-5</v>
      </c>
      <c r="P1447">
        <v>1.43886699036437</v>
      </c>
      <c r="Q1447">
        <v>0.52493323473926101</v>
      </c>
    </row>
    <row r="1448" spans="1:17">
      <c r="A1448" t="s">
        <v>6641</v>
      </c>
      <c r="B1448" t="s">
        <v>6640</v>
      </c>
      <c r="C1448" t="s">
        <v>6639</v>
      </c>
      <c r="D1448">
        <v>19.084</v>
      </c>
      <c r="E1448">
        <v>19</v>
      </c>
      <c r="F1448">
        <v>4</v>
      </c>
      <c r="G1448">
        <v>6</v>
      </c>
      <c r="H1448">
        <v>4</v>
      </c>
      <c r="I1448">
        <v>259</v>
      </c>
      <c r="J1448">
        <v>29.4</v>
      </c>
      <c r="K1448">
        <v>5.01</v>
      </c>
      <c r="L1448">
        <v>3.3934022116564599E-5</v>
      </c>
      <c r="M1448">
        <v>2.78750248967843E-5</v>
      </c>
      <c r="N1448">
        <v>2.10112338694578E-3</v>
      </c>
      <c r="O1448">
        <v>7.3030032256189595E-4</v>
      </c>
      <c r="P1448">
        <v>1.21736293482125</v>
      </c>
      <c r="Q1448">
        <v>0.283759345707707</v>
      </c>
    </row>
    <row r="1449" spans="1:17">
      <c r="A1449" t="s">
        <v>6638</v>
      </c>
      <c r="B1449" t="s">
        <v>6637</v>
      </c>
      <c r="C1449" t="s">
        <v>6636</v>
      </c>
      <c r="D1449">
        <v>19.065000000000001</v>
      </c>
      <c r="E1449">
        <v>10</v>
      </c>
      <c r="F1449">
        <v>5</v>
      </c>
      <c r="G1449">
        <v>7</v>
      </c>
      <c r="H1449">
        <v>3</v>
      </c>
      <c r="I1449">
        <v>729</v>
      </c>
      <c r="J1449">
        <v>80.099999999999994</v>
      </c>
      <c r="K1449">
        <v>7.18</v>
      </c>
      <c r="L1449">
        <v>1.3134901377816E-5</v>
      </c>
      <c r="M1449">
        <v>1.07971745060702E-5</v>
      </c>
      <c r="N1449">
        <v>3.0357335127858799E-2</v>
      </c>
      <c r="O1449">
        <v>6.4583970319073104E-3</v>
      </c>
      <c r="P1449">
        <v>1.21651283587494</v>
      </c>
      <c r="Q1449">
        <v>0.28275154276332898</v>
      </c>
    </row>
    <row r="1450" spans="1:17">
      <c r="A1450" t="s">
        <v>6635</v>
      </c>
      <c r="B1450" t="s">
        <v>6634</v>
      </c>
      <c r="C1450" t="s">
        <v>6633</v>
      </c>
      <c r="D1450">
        <v>19.039000000000001</v>
      </c>
      <c r="E1450">
        <v>9</v>
      </c>
      <c r="F1450">
        <v>6</v>
      </c>
      <c r="G1450">
        <v>6</v>
      </c>
      <c r="H1450">
        <v>6</v>
      </c>
      <c r="I1450">
        <v>741</v>
      </c>
      <c r="J1450">
        <v>84.9</v>
      </c>
      <c r="K1450">
        <v>6.23</v>
      </c>
      <c r="L1450">
        <v>2.5614799731505098E-5</v>
      </c>
      <c r="M1450">
        <v>1.7890034899660401E-5</v>
      </c>
      <c r="N1450">
        <v>5.3640294761014395E-4</v>
      </c>
      <c r="O1450">
        <v>2.6655343994272802E-4</v>
      </c>
      <c r="P1450">
        <v>1.4317914903559701</v>
      </c>
      <c r="Q1450">
        <v>0.51782141038706198</v>
      </c>
    </row>
    <row r="1451" spans="1:17">
      <c r="A1451" t="s">
        <v>6632</v>
      </c>
      <c r="B1451" t="s">
        <v>6631</v>
      </c>
      <c r="C1451" t="s">
        <v>6630</v>
      </c>
      <c r="D1451">
        <v>19.038</v>
      </c>
      <c r="E1451">
        <v>35</v>
      </c>
      <c r="F1451">
        <v>4</v>
      </c>
      <c r="G1451">
        <v>10</v>
      </c>
      <c r="H1451">
        <v>4</v>
      </c>
      <c r="I1451">
        <v>77</v>
      </c>
      <c r="J1451">
        <v>8.5</v>
      </c>
      <c r="K1451">
        <v>8.57</v>
      </c>
      <c r="L1451">
        <v>1.24525205713347E-4</v>
      </c>
      <c r="M1451">
        <v>6.76168983465216E-5</v>
      </c>
      <c r="N1451">
        <v>1.3443674456929699E-4</v>
      </c>
      <c r="O1451">
        <v>1.06324138096061E-4</v>
      </c>
      <c r="P1451">
        <v>1.84162847983921</v>
      </c>
      <c r="Q1451">
        <v>0.880982049293626</v>
      </c>
    </row>
    <row r="1452" spans="1:17">
      <c r="A1452" t="s">
        <v>6629</v>
      </c>
      <c r="B1452" t="s">
        <v>6628</v>
      </c>
      <c r="C1452" t="s">
        <v>6627</v>
      </c>
      <c r="D1452">
        <v>19.018000000000001</v>
      </c>
      <c r="E1452">
        <v>7</v>
      </c>
      <c r="F1452">
        <v>4</v>
      </c>
      <c r="G1452">
        <v>5</v>
      </c>
      <c r="H1452">
        <v>4</v>
      </c>
      <c r="I1452">
        <v>766</v>
      </c>
      <c r="J1452">
        <v>83.2</v>
      </c>
      <c r="K1452">
        <v>8.84</v>
      </c>
      <c r="L1452">
        <v>1.0069819121559299E-5</v>
      </c>
      <c r="M1452">
        <v>7.5818084606613004E-6</v>
      </c>
      <c r="N1452">
        <v>1.2898991770223401E-3</v>
      </c>
      <c r="O1452">
        <v>5.0129440896828101E-4</v>
      </c>
      <c r="P1452">
        <v>1.32815530408177</v>
      </c>
      <c r="Q1452">
        <v>0.40942385401042702</v>
      </c>
    </row>
    <row r="1453" spans="1:17">
      <c r="A1453" t="s">
        <v>6626</v>
      </c>
      <c r="B1453" t="s">
        <v>6625</v>
      </c>
      <c r="C1453" t="s">
        <v>6624</v>
      </c>
      <c r="D1453">
        <v>19.013000000000002</v>
      </c>
      <c r="E1453">
        <v>6</v>
      </c>
      <c r="F1453">
        <v>6</v>
      </c>
      <c r="G1453">
        <v>7</v>
      </c>
      <c r="H1453">
        <v>5</v>
      </c>
      <c r="I1453">
        <v>1231</v>
      </c>
      <c r="J1453">
        <v>137.19999999999999</v>
      </c>
      <c r="K1453">
        <v>6.46</v>
      </c>
      <c r="L1453">
        <v>5.2608066819373997E-5</v>
      </c>
      <c r="M1453">
        <v>3.8450620826419E-5</v>
      </c>
      <c r="N1453">
        <v>1.31887908401974E-4</v>
      </c>
      <c r="O1453">
        <v>1.05174530720552E-4</v>
      </c>
      <c r="P1453">
        <v>1.3681981119854301</v>
      </c>
      <c r="Q1453">
        <v>0.45227714432119398</v>
      </c>
    </row>
    <row r="1454" spans="1:17">
      <c r="A1454" t="s">
        <v>6623</v>
      </c>
      <c r="B1454" t="s">
        <v>6622</v>
      </c>
      <c r="C1454" t="s">
        <v>6621</v>
      </c>
      <c r="D1454">
        <v>19.007999999999999</v>
      </c>
      <c r="E1454">
        <v>12</v>
      </c>
      <c r="F1454">
        <v>4</v>
      </c>
      <c r="G1454">
        <v>8</v>
      </c>
      <c r="H1454">
        <v>3</v>
      </c>
      <c r="I1454">
        <v>403</v>
      </c>
      <c r="J1454">
        <v>41.4</v>
      </c>
      <c r="K1454">
        <v>8.34</v>
      </c>
      <c r="L1454">
        <v>2.7481187420654402E-5</v>
      </c>
      <c r="M1454">
        <v>1.4620699319073301E-5</v>
      </c>
      <c r="N1454">
        <v>9.44637398968748E-5</v>
      </c>
      <c r="O1454">
        <v>8.7711942104637996E-5</v>
      </c>
      <c r="P1454">
        <v>1.87960827460585</v>
      </c>
      <c r="Q1454">
        <v>0.91043202404689505</v>
      </c>
    </row>
    <row r="1455" spans="1:17">
      <c r="A1455" t="s">
        <v>6620</v>
      </c>
      <c r="B1455" t="s">
        <v>6619</v>
      </c>
      <c r="C1455" t="s">
        <v>6618</v>
      </c>
      <c r="D1455">
        <v>19.001999999999999</v>
      </c>
      <c r="E1455">
        <v>6</v>
      </c>
      <c r="F1455">
        <v>6</v>
      </c>
      <c r="G1455">
        <v>7</v>
      </c>
      <c r="H1455">
        <v>6</v>
      </c>
      <c r="I1455">
        <v>1198</v>
      </c>
      <c r="J1455">
        <v>131.9</v>
      </c>
      <c r="K1455">
        <v>6.64</v>
      </c>
      <c r="L1455">
        <v>3.4721594482539701E-5</v>
      </c>
      <c r="M1455">
        <v>2.35345312509639E-5</v>
      </c>
      <c r="N1455">
        <v>1.3672641017094901E-4</v>
      </c>
      <c r="O1455">
        <v>1.0734082350204E-4</v>
      </c>
      <c r="P1455">
        <v>1.4753467622652401</v>
      </c>
      <c r="Q1455">
        <v>0.56105408220626596</v>
      </c>
    </row>
    <row r="1456" spans="1:17">
      <c r="A1456" t="s">
        <v>2657</v>
      </c>
      <c r="B1456" t="s">
        <v>2658</v>
      </c>
      <c r="C1456" t="s">
        <v>2659</v>
      </c>
      <c r="D1456">
        <v>18.962</v>
      </c>
      <c r="E1456">
        <v>14</v>
      </c>
      <c r="F1456">
        <v>4</v>
      </c>
      <c r="G1456">
        <v>5</v>
      </c>
      <c r="H1456">
        <v>4</v>
      </c>
      <c r="I1456">
        <v>308</v>
      </c>
      <c r="J1456">
        <v>33.799999999999997</v>
      </c>
      <c r="K1456">
        <v>4.87</v>
      </c>
      <c r="L1456">
        <v>1.15841687438098E-5</v>
      </c>
      <c r="M1456">
        <v>1.71434491383578E-5</v>
      </c>
      <c r="N1456">
        <v>1.1556698116564699E-3</v>
      </c>
      <c r="O1456">
        <v>4.6227163437524102E-4</v>
      </c>
      <c r="P1456">
        <v>0.67571984204104396</v>
      </c>
      <c r="Q1456">
        <v>-0.56550287541371402</v>
      </c>
    </row>
    <row r="1457" spans="1:17">
      <c r="A1457" t="s">
        <v>6617</v>
      </c>
      <c r="B1457" t="s">
        <v>6616</v>
      </c>
      <c r="C1457" t="s">
        <v>6615</v>
      </c>
      <c r="D1457">
        <v>18.956</v>
      </c>
      <c r="E1457">
        <v>8</v>
      </c>
      <c r="F1457">
        <v>5</v>
      </c>
      <c r="G1457">
        <v>6</v>
      </c>
      <c r="H1457">
        <v>5</v>
      </c>
      <c r="I1457">
        <v>888</v>
      </c>
      <c r="J1457">
        <v>94.3</v>
      </c>
      <c r="K1457">
        <v>9.16</v>
      </c>
      <c r="L1457">
        <v>2.5466655030199301E-5</v>
      </c>
      <c r="M1457">
        <v>1.9883110027945399E-5</v>
      </c>
      <c r="N1457">
        <v>1.32425958525843E-3</v>
      </c>
      <c r="O1457">
        <v>5.1096088024924998E-4</v>
      </c>
      <c r="P1457">
        <v>1.28081849340502</v>
      </c>
      <c r="Q1457">
        <v>0.35706604381557</v>
      </c>
    </row>
    <row r="1458" spans="1:17">
      <c r="A1458" t="s">
        <v>6614</v>
      </c>
      <c r="B1458" t="s">
        <v>6613</v>
      </c>
      <c r="C1458" t="s">
        <v>6612</v>
      </c>
      <c r="D1458">
        <v>18.952000000000002</v>
      </c>
      <c r="E1458">
        <v>11</v>
      </c>
      <c r="F1458">
        <v>6</v>
      </c>
      <c r="G1458">
        <v>8</v>
      </c>
      <c r="H1458">
        <v>6</v>
      </c>
      <c r="I1458">
        <v>564</v>
      </c>
      <c r="J1458">
        <v>63.6</v>
      </c>
      <c r="K1458">
        <v>7.44</v>
      </c>
      <c r="L1458">
        <v>3.2744411362431298E-5</v>
      </c>
      <c r="M1458">
        <v>2.6116148529196001E-5</v>
      </c>
      <c r="N1458">
        <v>2.46916324380652E-3</v>
      </c>
      <c r="O1458">
        <v>8.2804917539549096E-4</v>
      </c>
      <c r="P1458">
        <v>1.25379940023795</v>
      </c>
      <c r="Q1458">
        <v>0.32630654476509202</v>
      </c>
    </row>
    <row r="1459" spans="1:17">
      <c r="A1459" t="s">
        <v>6611</v>
      </c>
      <c r="B1459" t="s">
        <v>6610</v>
      </c>
      <c r="C1459" t="s">
        <v>6609</v>
      </c>
      <c r="D1459">
        <v>18.940999999999999</v>
      </c>
      <c r="E1459">
        <v>5</v>
      </c>
      <c r="F1459">
        <v>6</v>
      </c>
      <c r="G1459">
        <v>6</v>
      </c>
      <c r="H1459">
        <v>6</v>
      </c>
      <c r="I1459">
        <v>1562</v>
      </c>
      <c r="J1459">
        <v>170.8</v>
      </c>
      <c r="K1459">
        <v>6.92</v>
      </c>
      <c r="L1459">
        <v>3.8265761085176304E-6</v>
      </c>
      <c r="M1459">
        <v>2.8799477105796799E-6</v>
      </c>
      <c r="N1459">
        <v>1.2267567232229101E-2</v>
      </c>
      <c r="O1459">
        <v>2.98686055152233E-3</v>
      </c>
      <c r="P1459">
        <v>1.32869638377824</v>
      </c>
      <c r="Q1459">
        <v>0.41001147657828202</v>
      </c>
    </row>
    <row r="1460" spans="1:17">
      <c r="A1460" t="s">
        <v>6608</v>
      </c>
      <c r="B1460" t="s">
        <v>6607</v>
      </c>
      <c r="C1460" t="s">
        <v>6606</v>
      </c>
      <c r="D1460">
        <v>18.907</v>
      </c>
      <c r="E1460">
        <v>20</v>
      </c>
      <c r="F1460">
        <v>5</v>
      </c>
      <c r="G1460">
        <v>8</v>
      </c>
      <c r="H1460">
        <v>5</v>
      </c>
      <c r="I1460">
        <v>254</v>
      </c>
      <c r="J1460">
        <v>28</v>
      </c>
      <c r="K1460">
        <v>9.33</v>
      </c>
      <c r="L1460">
        <v>5.1863727196723297E-5</v>
      </c>
      <c r="M1460">
        <v>2.89391567723945E-5</v>
      </c>
      <c r="N1460">
        <v>2.0949634064063699E-6</v>
      </c>
      <c r="O1460">
        <v>1.47161914745412E-5</v>
      </c>
      <c r="P1460">
        <v>1.7921644229177001</v>
      </c>
      <c r="Q1460">
        <v>0.84170300416230104</v>
      </c>
    </row>
    <row r="1461" spans="1:17">
      <c r="A1461" t="s">
        <v>6605</v>
      </c>
      <c r="B1461" t="s">
        <v>6604</v>
      </c>
      <c r="C1461" t="s">
        <v>6603</v>
      </c>
      <c r="D1461">
        <v>18.815999999999999</v>
      </c>
      <c r="E1461">
        <v>16</v>
      </c>
      <c r="F1461">
        <v>4</v>
      </c>
      <c r="G1461">
        <v>6</v>
      </c>
      <c r="H1461">
        <v>4</v>
      </c>
      <c r="I1461">
        <v>315</v>
      </c>
      <c r="J1461">
        <v>36.6</v>
      </c>
      <c r="K1461">
        <v>6.34</v>
      </c>
      <c r="L1461">
        <v>1.9149731081308399E-5</v>
      </c>
      <c r="M1461">
        <v>2.3649767993808698E-5</v>
      </c>
      <c r="N1461">
        <v>1.47236251825019E-3</v>
      </c>
      <c r="O1461">
        <v>5.5271016357212805E-4</v>
      </c>
      <c r="P1461">
        <v>0.80972173115277801</v>
      </c>
      <c r="Q1461">
        <v>-0.30450189807573003</v>
      </c>
    </row>
    <row r="1462" spans="1:17">
      <c r="A1462" t="s">
        <v>3839</v>
      </c>
      <c r="B1462" t="s">
        <v>3840</v>
      </c>
      <c r="C1462" t="s">
        <v>3841</v>
      </c>
      <c r="D1462">
        <v>18.806999999999999</v>
      </c>
      <c r="E1462">
        <v>42</v>
      </c>
      <c r="F1462">
        <v>6</v>
      </c>
      <c r="G1462">
        <v>8</v>
      </c>
      <c r="H1462">
        <v>6</v>
      </c>
      <c r="I1462">
        <v>59</v>
      </c>
      <c r="J1462">
        <v>6.6</v>
      </c>
      <c r="K1462">
        <v>12.15</v>
      </c>
      <c r="L1462">
        <v>1.0756127019877301E-4</v>
      </c>
      <c r="M1462">
        <v>7.6670271905915504E-5</v>
      </c>
      <c r="N1462">
        <v>1.72692610515283E-3</v>
      </c>
      <c r="O1462">
        <v>6.2582187662494596E-4</v>
      </c>
      <c r="P1462">
        <v>1.40290711803872</v>
      </c>
      <c r="Q1462">
        <v>0.48841949592809603</v>
      </c>
    </row>
    <row r="1463" spans="1:17">
      <c r="A1463" t="s">
        <v>6602</v>
      </c>
      <c r="B1463" t="s">
        <v>6601</v>
      </c>
      <c r="C1463" t="s">
        <v>6600</v>
      </c>
      <c r="D1463">
        <v>18.762</v>
      </c>
      <c r="E1463">
        <v>12</v>
      </c>
      <c r="F1463">
        <v>6</v>
      </c>
      <c r="G1463">
        <v>8</v>
      </c>
      <c r="H1463">
        <v>5</v>
      </c>
      <c r="I1463">
        <v>455</v>
      </c>
      <c r="J1463">
        <v>51.7</v>
      </c>
      <c r="K1463">
        <v>9.31</v>
      </c>
      <c r="L1463">
        <v>7.5483156164689303E-5</v>
      </c>
      <c r="M1463">
        <v>5.4747463663662501E-5</v>
      </c>
      <c r="N1463">
        <v>1.15494561319158E-4</v>
      </c>
      <c r="O1463">
        <v>9.7508834584699705E-5</v>
      </c>
      <c r="P1463">
        <v>1.3787516555728501</v>
      </c>
      <c r="Q1463">
        <v>0.46336261817227697</v>
      </c>
    </row>
    <row r="1464" spans="1:17">
      <c r="A1464" t="s">
        <v>6599</v>
      </c>
      <c r="B1464" t="s">
        <v>6598</v>
      </c>
      <c r="C1464" t="s">
        <v>6597</v>
      </c>
      <c r="D1464">
        <v>18.760000000000002</v>
      </c>
      <c r="E1464">
        <v>11</v>
      </c>
      <c r="F1464">
        <v>8</v>
      </c>
      <c r="G1464">
        <v>10</v>
      </c>
      <c r="H1464">
        <v>8</v>
      </c>
      <c r="I1464">
        <v>744</v>
      </c>
      <c r="J1464">
        <v>81.2</v>
      </c>
      <c r="K1464">
        <v>9.2200000000000006</v>
      </c>
      <c r="L1464">
        <v>6.7733767874721297E-5</v>
      </c>
      <c r="M1464">
        <v>4.5062052318959498E-5</v>
      </c>
      <c r="N1464">
        <v>2.5052400074033001E-5</v>
      </c>
      <c r="O1464">
        <v>4.1460857230370299E-5</v>
      </c>
      <c r="P1464">
        <v>1.5031221258030201</v>
      </c>
      <c r="Q1464">
        <v>0.58796223023406902</v>
      </c>
    </row>
    <row r="1465" spans="1:17">
      <c r="A1465" t="s">
        <v>6596</v>
      </c>
      <c r="B1465" t="s">
        <v>6595</v>
      </c>
      <c r="C1465" t="s">
        <v>6594</v>
      </c>
      <c r="D1465">
        <v>18.753</v>
      </c>
      <c r="E1465">
        <v>9</v>
      </c>
      <c r="F1465">
        <v>6</v>
      </c>
      <c r="G1465">
        <v>7</v>
      </c>
      <c r="H1465">
        <v>6</v>
      </c>
      <c r="I1465">
        <v>657</v>
      </c>
      <c r="J1465">
        <v>75.400000000000006</v>
      </c>
      <c r="K1465">
        <v>4.97</v>
      </c>
      <c r="L1465">
        <v>7.0079619619575501E-5</v>
      </c>
      <c r="M1465">
        <v>5.8068364907776197E-5</v>
      </c>
      <c r="N1465">
        <v>5.7927179758064902E-5</v>
      </c>
      <c r="O1465">
        <v>6.6649424251958995E-5</v>
      </c>
      <c r="P1465">
        <v>1.20684678707374</v>
      </c>
      <c r="Q1465">
        <v>0.27124253312761498</v>
      </c>
    </row>
    <row r="1466" spans="1:17">
      <c r="A1466" t="s">
        <v>6593</v>
      </c>
      <c r="B1466" t="s">
        <v>6592</v>
      </c>
      <c r="C1466" t="s">
        <v>6591</v>
      </c>
      <c r="D1466">
        <v>18.71</v>
      </c>
      <c r="E1466">
        <v>25</v>
      </c>
      <c r="F1466">
        <v>5</v>
      </c>
      <c r="G1466">
        <v>7</v>
      </c>
      <c r="H1466">
        <v>5</v>
      </c>
      <c r="I1466">
        <v>232</v>
      </c>
      <c r="J1466">
        <v>25.5</v>
      </c>
      <c r="K1466">
        <v>6.43</v>
      </c>
      <c r="L1466">
        <v>3.7553816557389702E-5</v>
      </c>
      <c r="M1466">
        <v>4.9900883744894098E-5</v>
      </c>
      <c r="N1466">
        <v>9.3989592697295299E-4</v>
      </c>
      <c r="O1466">
        <v>4.00184120302155E-4</v>
      </c>
      <c r="P1466">
        <v>0.752568165914141</v>
      </c>
      <c r="Q1466">
        <v>-0.41010583105844001</v>
      </c>
    </row>
    <row r="1467" spans="1:17">
      <c r="A1467" t="s">
        <v>6590</v>
      </c>
      <c r="B1467" t="s">
        <v>6589</v>
      </c>
      <c r="C1467" t="s">
        <v>6588</v>
      </c>
      <c r="D1467">
        <v>18.702000000000002</v>
      </c>
      <c r="E1467">
        <v>19</v>
      </c>
      <c r="F1467">
        <v>5</v>
      </c>
      <c r="G1467">
        <v>5</v>
      </c>
      <c r="H1467">
        <v>5</v>
      </c>
      <c r="I1467">
        <v>356</v>
      </c>
      <c r="J1467">
        <v>38.6</v>
      </c>
      <c r="K1467">
        <v>6.47</v>
      </c>
      <c r="L1467">
        <v>2.82145122806539E-5</v>
      </c>
      <c r="M1467">
        <v>1.6288939232810901E-5</v>
      </c>
      <c r="N1467">
        <v>4.3316083322452098E-5</v>
      </c>
      <c r="O1467">
        <v>5.5847138538909798E-5</v>
      </c>
      <c r="P1467">
        <v>1.73212705120916</v>
      </c>
      <c r="Q1467">
        <v>0.79254475536882796</v>
      </c>
    </row>
    <row r="1468" spans="1:17">
      <c r="A1468" t="s">
        <v>6587</v>
      </c>
      <c r="B1468" t="s">
        <v>6586</v>
      </c>
      <c r="C1468" t="s">
        <v>6585</v>
      </c>
      <c r="D1468">
        <v>18.701000000000001</v>
      </c>
      <c r="E1468">
        <v>29</v>
      </c>
      <c r="F1468">
        <v>4</v>
      </c>
      <c r="G1468">
        <v>7</v>
      </c>
      <c r="H1468">
        <v>4</v>
      </c>
      <c r="I1468">
        <v>139</v>
      </c>
      <c r="J1468">
        <v>16</v>
      </c>
      <c r="K1468">
        <v>6.77</v>
      </c>
      <c r="L1468">
        <v>4.81428658773563E-5</v>
      </c>
      <c r="M1468">
        <v>6.3122415992332401E-5</v>
      </c>
      <c r="N1468">
        <v>2.4304092673003298E-2</v>
      </c>
      <c r="O1468">
        <v>5.3315235940394499E-3</v>
      </c>
      <c r="P1468">
        <v>0.76269048198668898</v>
      </c>
      <c r="Q1468">
        <v>-0.39083039916298801</v>
      </c>
    </row>
    <row r="1469" spans="1:17">
      <c r="A1469" t="s">
        <v>6584</v>
      </c>
      <c r="B1469" t="s">
        <v>6583</v>
      </c>
      <c r="C1469" t="s">
        <v>6582</v>
      </c>
      <c r="D1469">
        <v>18.675000000000001</v>
      </c>
      <c r="E1469">
        <v>7</v>
      </c>
      <c r="F1469">
        <v>6</v>
      </c>
      <c r="G1469">
        <v>6</v>
      </c>
      <c r="H1469">
        <v>6</v>
      </c>
      <c r="I1469">
        <v>828</v>
      </c>
      <c r="J1469">
        <v>91.7</v>
      </c>
      <c r="K1469">
        <v>7.75</v>
      </c>
      <c r="L1469">
        <v>6.1985559246641899E-5</v>
      </c>
      <c r="M1469">
        <v>4.9652800895212398E-5</v>
      </c>
      <c r="N1469">
        <v>2.6079551465321002E-5</v>
      </c>
      <c r="O1469">
        <v>4.2260668783337302E-5</v>
      </c>
      <c r="P1469">
        <v>1.2483799126952899</v>
      </c>
      <c r="Q1469">
        <v>0.32005704858568401</v>
      </c>
    </row>
    <row r="1470" spans="1:17">
      <c r="A1470" t="s">
        <v>6581</v>
      </c>
      <c r="B1470" t="s">
        <v>6580</v>
      </c>
      <c r="C1470" t="s">
        <v>6579</v>
      </c>
      <c r="D1470">
        <v>18.663</v>
      </c>
      <c r="E1470">
        <v>14</v>
      </c>
      <c r="F1470">
        <v>5</v>
      </c>
      <c r="G1470">
        <v>5</v>
      </c>
      <c r="H1470">
        <v>5</v>
      </c>
      <c r="I1470">
        <v>442</v>
      </c>
      <c r="J1470">
        <v>49.6</v>
      </c>
      <c r="K1470">
        <v>9.0399999999999991</v>
      </c>
      <c r="L1470">
        <v>2.8486207281323898E-5</v>
      </c>
      <c r="M1470">
        <v>2.0557906779192501E-5</v>
      </c>
      <c r="N1470">
        <v>2.6314772174819699E-4</v>
      </c>
      <c r="O1470">
        <v>1.64063809684398E-4</v>
      </c>
      <c r="P1470">
        <v>1.3856569925765001</v>
      </c>
      <c r="Q1470">
        <v>0.47057017496980602</v>
      </c>
    </row>
    <row r="1471" spans="1:17">
      <c r="A1471" t="s">
        <v>1553</v>
      </c>
      <c r="B1471" t="s">
        <v>1554</v>
      </c>
      <c r="C1471" t="s">
        <v>1555</v>
      </c>
      <c r="D1471">
        <v>18.651</v>
      </c>
      <c r="E1471">
        <v>6</v>
      </c>
      <c r="F1471">
        <v>6</v>
      </c>
      <c r="G1471">
        <v>6</v>
      </c>
      <c r="H1471">
        <v>6</v>
      </c>
      <c r="I1471">
        <v>922</v>
      </c>
      <c r="J1471">
        <v>104.5</v>
      </c>
      <c r="K1471">
        <v>8.91</v>
      </c>
      <c r="L1471">
        <v>3.7227691057616399E-5</v>
      </c>
      <c r="M1471">
        <v>2.68836410706839E-5</v>
      </c>
      <c r="N1471">
        <v>3.2711683410458902E-4</v>
      </c>
      <c r="O1471">
        <v>1.8985484458198501E-4</v>
      </c>
      <c r="P1471">
        <v>1.38477116844907</v>
      </c>
      <c r="Q1471">
        <v>0.46964759257819599</v>
      </c>
    </row>
    <row r="1472" spans="1:17">
      <c r="A1472" t="s">
        <v>2990</v>
      </c>
      <c r="B1472" t="s">
        <v>2991</v>
      </c>
      <c r="C1472" t="s">
        <v>2992</v>
      </c>
      <c r="D1472">
        <v>18.579000000000001</v>
      </c>
      <c r="E1472">
        <v>21</v>
      </c>
      <c r="F1472">
        <v>6</v>
      </c>
      <c r="G1472">
        <v>7</v>
      </c>
      <c r="H1472">
        <v>6</v>
      </c>
      <c r="I1472">
        <v>341</v>
      </c>
      <c r="J1472">
        <v>37.9</v>
      </c>
      <c r="K1472">
        <v>9.09</v>
      </c>
      <c r="L1472">
        <v>9.8083559843199603E-6</v>
      </c>
      <c r="M1472">
        <v>7.0848752479540804E-6</v>
      </c>
      <c r="N1472">
        <v>4.8789403351264197E-3</v>
      </c>
      <c r="O1472">
        <v>1.41316307233201E-3</v>
      </c>
      <c r="P1472">
        <v>1.38440771940936</v>
      </c>
      <c r="Q1472">
        <v>0.46926889105587</v>
      </c>
    </row>
    <row r="1473" spans="1:17">
      <c r="A1473" t="s">
        <v>6578</v>
      </c>
      <c r="B1473" t="s">
        <v>6577</v>
      </c>
      <c r="C1473" t="s">
        <v>6576</v>
      </c>
      <c r="D1473">
        <v>18.567</v>
      </c>
      <c r="E1473">
        <v>25</v>
      </c>
      <c r="F1473">
        <v>5</v>
      </c>
      <c r="G1473">
        <v>6</v>
      </c>
      <c r="H1473">
        <v>5</v>
      </c>
      <c r="I1473">
        <v>198</v>
      </c>
      <c r="J1473">
        <v>21.9</v>
      </c>
      <c r="K1473">
        <v>6.55</v>
      </c>
      <c r="L1473">
        <v>9.0334124275865795E-5</v>
      </c>
      <c r="M1473">
        <v>1.13482193342108E-4</v>
      </c>
      <c r="N1473">
        <v>4.1960105683591301E-4</v>
      </c>
      <c r="O1473">
        <v>2.2543817692737201E-4</v>
      </c>
      <c r="P1473">
        <v>0.79602025318228198</v>
      </c>
      <c r="Q1473">
        <v>-0.32912295709089501</v>
      </c>
    </row>
    <row r="1474" spans="1:17">
      <c r="A1474" t="s">
        <v>6575</v>
      </c>
      <c r="B1474" t="s">
        <v>6574</v>
      </c>
      <c r="C1474" t="s">
        <v>6573</v>
      </c>
      <c r="D1474">
        <v>18.533000000000001</v>
      </c>
      <c r="E1474">
        <v>10</v>
      </c>
      <c r="F1474">
        <v>4</v>
      </c>
      <c r="G1474">
        <v>6</v>
      </c>
      <c r="H1474">
        <v>4</v>
      </c>
      <c r="I1474">
        <v>496</v>
      </c>
      <c r="J1474">
        <v>53.9</v>
      </c>
      <c r="K1474">
        <v>5.62</v>
      </c>
      <c r="L1474">
        <v>2.5869530688467399E-5</v>
      </c>
      <c r="M1474">
        <v>1.9854579013559998E-5</v>
      </c>
      <c r="N1474">
        <v>6.7212831162268699E-4</v>
      </c>
      <c r="O1474">
        <v>3.1451958313470602E-4</v>
      </c>
      <c r="P1474">
        <v>1.3029503506873401</v>
      </c>
      <c r="Q1474">
        <v>0.38178211062756501</v>
      </c>
    </row>
    <row r="1475" spans="1:17">
      <c r="A1475" t="s">
        <v>6572</v>
      </c>
      <c r="B1475" t="s">
        <v>6571</v>
      </c>
      <c r="C1475" t="s">
        <v>6570</v>
      </c>
      <c r="D1475">
        <v>18.521000000000001</v>
      </c>
      <c r="E1475">
        <v>9</v>
      </c>
      <c r="F1475">
        <v>7</v>
      </c>
      <c r="G1475">
        <v>8</v>
      </c>
      <c r="H1475">
        <v>7</v>
      </c>
      <c r="I1475">
        <v>773</v>
      </c>
      <c r="J1475">
        <v>87.1</v>
      </c>
      <c r="K1475">
        <v>9.61</v>
      </c>
      <c r="L1475">
        <v>3.3758501203024299E-5</v>
      </c>
      <c r="M1475">
        <v>2.3607628524851098E-5</v>
      </c>
      <c r="N1475">
        <v>9.1676912950169599E-5</v>
      </c>
      <c r="O1475">
        <v>8.6311836609363106E-5</v>
      </c>
      <c r="P1475">
        <v>1.4299827349234899</v>
      </c>
      <c r="Q1475">
        <v>0.51599772854867598</v>
      </c>
    </row>
    <row r="1476" spans="1:17">
      <c r="A1476" t="s">
        <v>6569</v>
      </c>
      <c r="B1476" t="s">
        <v>6568</v>
      </c>
      <c r="C1476" t="s">
        <v>6567</v>
      </c>
      <c r="D1476">
        <v>18.509</v>
      </c>
      <c r="E1476">
        <v>6</v>
      </c>
      <c r="F1476">
        <v>7</v>
      </c>
      <c r="G1476">
        <v>8</v>
      </c>
      <c r="H1476">
        <v>7</v>
      </c>
      <c r="I1476">
        <v>1274</v>
      </c>
      <c r="J1476">
        <v>145</v>
      </c>
      <c r="K1476">
        <v>7.25</v>
      </c>
      <c r="L1476">
        <v>2.8470913143124402E-5</v>
      </c>
      <c r="M1476">
        <v>2.08521946190246E-5</v>
      </c>
      <c r="N1476">
        <v>4.0458710414515101E-3</v>
      </c>
      <c r="O1476">
        <v>1.21779644660186E-3</v>
      </c>
      <c r="P1476">
        <v>1.36536770653142</v>
      </c>
      <c r="Q1476">
        <v>0.449289534991412</v>
      </c>
    </row>
    <row r="1477" spans="1:17">
      <c r="A1477" t="s">
        <v>6566</v>
      </c>
      <c r="B1477" t="s">
        <v>6565</v>
      </c>
      <c r="C1477" t="s">
        <v>6564</v>
      </c>
      <c r="D1477">
        <v>18.503</v>
      </c>
      <c r="E1477">
        <v>49</v>
      </c>
      <c r="F1477">
        <v>4</v>
      </c>
      <c r="G1477">
        <v>5</v>
      </c>
      <c r="H1477">
        <v>4</v>
      </c>
      <c r="I1477">
        <v>107</v>
      </c>
      <c r="J1477">
        <v>11.6</v>
      </c>
      <c r="K1477">
        <v>10.32</v>
      </c>
      <c r="L1477">
        <v>4.5201915598743602E-5</v>
      </c>
      <c r="M1477">
        <v>6.3521448810557096E-5</v>
      </c>
      <c r="N1477">
        <v>2.4288183868645101E-4</v>
      </c>
      <c r="O1477">
        <v>1.5531346480139501E-4</v>
      </c>
      <c r="P1477">
        <v>0.71160082846270301</v>
      </c>
      <c r="Q1477">
        <v>-0.49085990466124202</v>
      </c>
    </row>
    <row r="1478" spans="1:17">
      <c r="A1478" t="s">
        <v>2921</v>
      </c>
      <c r="B1478" t="s">
        <v>2922</v>
      </c>
      <c r="C1478" t="s">
        <v>2923</v>
      </c>
      <c r="D1478">
        <v>18.439</v>
      </c>
      <c r="E1478">
        <v>5</v>
      </c>
      <c r="F1478">
        <v>3</v>
      </c>
      <c r="G1478">
        <v>6</v>
      </c>
      <c r="H1478">
        <v>3</v>
      </c>
      <c r="I1478">
        <v>627</v>
      </c>
      <c r="J1478">
        <v>69.900000000000006</v>
      </c>
      <c r="K1478">
        <v>6.98</v>
      </c>
      <c r="L1478">
        <v>2.58863040341409E-5</v>
      </c>
      <c r="M1478">
        <v>1.6123599888413502E-5</v>
      </c>
      <c r="N1478">
        <v>4.3648107419345998E-4</v>
      </c>
      <c r="O1478">
        <v>2.31787952778835E-4</v>
      </c>
      <c r="P1478">
        <v>1.6054915907918801</v>
      </c>
      <c r="Q1478">
        <v>0.68301510856750203</v>
      </c>
    </row>
    <row r="1479" spans="1:17">
      <c r="A1479" t="s">
        <v>6563</v>
      </c>
      <c r="B1479" t="s">
        <v>6562</v>
      </c>
      <c r="C1479" t="s">
        <v>6561</v>
      </c>
      <c r="D1479">
        <v>18.401</v>
      </c>
      <c r="E1479">
        <v>12</v>
      </c>
      <c r="F1479">
        <v>5</v>
      </c>
      <c r="G1479">
        <v>7</v>
      </c>
      <c r="H1479">
        <v>5</v>
      </c>
      <c r="I1479">
        <v>523</v>
      </c>
      <c r="J1479">
        <v>57.6</v>
      </c>
      <c r="K1479">
        <v>5.83</v>
      </c>
      <c r="L1479">
        <v>2.0956133327717401E-5</v>
      </c>
      <c r="M1479">
        <v>1.44787579902958E-5</v>
      </c>
      <c r="N1479">
        <v>4.7043676752335598E-4</v>
      </c>
      <c r="O1479">
        <v>2.4412520914594501E-4</v>
      </c>
      <c r="P1479">
        <v>1.4473709237879999</v>
      </c>
      <c r="Q1479">
        <v>0.533434694733256</v>
      </c>
    </row>
    <row r="1480" spans="1:17">
      <c r="A1480" t="s">
        <v>6560</v>
      </c>
      <c r="B1480" t="s">
        <v>6559</v>
      </c>
      <c r="C1480" t="s">
        <v>6558</v>
      </c>
      <c r="D1480">
        <v>18.376999999999999</v>
      </c>
      <c r="E1480">
        <v>20</v>
      </c>
      <c r="F1480">
        <v>5</v>
      </c>
      <c r="G1480">
        <v>5</v>
      </c>
      <c r="H1480">
        <v>5</v>
      </c>
      <c r="I1480">
        <v>362</v>
      </c>
      <c r="J1480">
        <v>39.1</v>
      </c>
      <c r="K1480">
        <v>7.87</v>
      </c>
      <c r="L1480">
        <v>1.7273968630064401E-5</v>
      </c>
      <c r="M1480">
        <v>1.18817905904658E-5</v>
      </c>
      <c r="N1480">
        <v>5.1987695588647901E-5</v>
      </c>
      <c r="O1480">
        <v>6.2511335377825593E-5</v>
      </c>
      <c r="P1480">
        <v>1.4538186394166399</v>
      </c>
      <c r="Q1480">
        <v>0.53984730754255295</v>
      </c>
    </row>
    <row r="1481" spans="1:17">
      <c r="A1481" t="s">
        <v>6557</v>
      </c>
      <c r="B1481" t="s">
        <v>6556</v>
      </c>
      <c r="C1481" t="s">
        <v>6555</v>
      </c>
      <c r="D1481">
        <v>18.356999999999999</v>
      </c>
      <c r="E1481">
        <v>6</v>
      </c>
      <c r="F1481">
        <v>5</v>
      </c>
      <c r="G1481">
        <v>5</v>
      </c>
      <c r="H1481">
        <v>5</v>
      </c>
      <c r="I1481">
        <v>1020</v>
      </c>
      <c r="J1481">
        <v>113.8</v>
      </c>
      <c r="K1481">
        <v>8.92</v>
      </c>
      <c r="L1481">
        <v>3.1454437715873598E-5</v>
      </c>
      <c r="M1481">
        <v>2.3306617459618002E-5</v>
      </c>
      <c r="N1481">
        <v>2.0783266563431601E-3</v>
      </c>
      <c r="O1481">
        <v>7.2411100678831204E-4</v>
      </c>
      <c r="P1481">
        <v>1.3495925683069601</v>
      </c>
      <c r="Q1481">
        <v>0.43252393438703401</v>
      </c>
    </row>
    <row r="1482" spans="1:17">
      <c r="A1482" t="s">
        <v>6554</v>
      </c>
      <c r="B1482" t="s">
        <v>6553</v>
      </c>
      <c r="C1482" t="s">
        <v>6552</v>
      </c>
      <c r="D1482">
        <v>18.305</v>
      </c>
      <c r="E1482">
        <v>7</v>
      </c>
      <c r="F1482">
        <v>4</v>
      </c>
      <c r="G1482">
        <v>5</v>
      </c>
      <c r="H1482">
        <v>4</v>
      </c>
      <c r="I1482">
        <v>685</v>
      </c>
      <c r="J1482">
        <v>77.5</v>
      </c>
      <c r="K1482">
        <v>6.54</v>
      </c>
      <c r="L1482">
        <v>6.5021109669113702E-5</v>
      </c>
      <c r="M1482">
        <v>4.97696207997358E-5</v>
      </c>
      <c r="N1482">
        <v>3.5137961537863501E-4</v>
      </c>
      <c r="O1482">
        <v>1.9959289515026301E-4</v>
      </c>
      <c r="P1482">
        <v>1.306441733417</v>
      </c>
      <c r="Q1482">
        <v>0.38564278268713398</v>
      </c>
    </row>
    <row r="1483" spans="1:17">
      <c r="A1483" t="s">
        <v>6551</v>
      </c>
      <c r="B1483" t="s">
        <v>6550</v>
      </c>
      <c r="C1483" t="s">
        <v>6549</v>
      </c>
      <c r="D1483">
        <v>18.283999999999999</v>
      </c>
      <c r="E1483">
        <v>12</v>
      </c>
      <c r="F1483">
        <v>5</v>
      </c>
      <c r="G1483">
        <v>6</v>
      </c>
      <c r="H1483">
        <v>5</v>
      </c>
      <c r="I1483">
        <v>505</v>
      </c>
      <c r="J1483">
        <v>55.3</v>
      </c>
      <c r="K1483">
        <v>8.68</v>
      </c>
      <c r="L1483">
        <v>4.0482252408471799E-5</v>
      </c>
      <c r="M1483">
        <v>4.9981102891709199E-5</v>
      </c>
      <c r="N1483">
        <v>5.02410432794008E-4</v>
      </c>
      <c r="O1483">
        <v>2.5523897683568702E-4</v>
      </c>
      <c r="P1483">
        <v>0.809951162866134</v>
      </c>
      <c r="Q1483">
        <v>-0.30409317357522597</v>
      </c>
    </row>
    <row r="1484" spans="1:17">
      <c r="A1484" t="s">
        <v>6548</v>
      </c>
      <c r="B1484" t="s">
        <v>6547</v>
      </c>
      <c r="C1484" t="s">
        <v>6546</v>
      </c>
      <c r="D1484">
        <v>18.253</v>
      </c>
      <c r="E1484">
        <v>8</v>
      </c>
      <c r="F1484">
        <v>8</v>
      </c>
      <c r="G1484">
        <v>8</v>
      </c>
      <c r="H1484">
        <v>8</v>
      </c>
      <c r="I1484">
        <v>848</v>
      </c>
      <c r="J1484">
        <v>93</v>
      </c>
      <c r="K1484">
        <v>5.41</v>
      </c>
      <c r="L1484">
        <v>5.8445574070268502E-5</v>
      </c>
      <c r="M1484">
        <v>4.6338855727207602E-5</v>
      </c>
      <c r="N1484">
        <v>9.3898836390118802E-4</v>
      </c>
      <c r="O1484">
        <v>3.99907745050119E-4</v>
      </c>
      <c r="P1484">
        <v>1.26126493960774</v>
      </c>
      <c r="Q1484">
        <v>0.33487135806927898</v>
      </c>
    </row>
    <row r="1485" spans="1:17">
      <c r="A1485" t="s">
        <v>6545</v>
      </c>
      <c r="B1485" t="s">
        <v>6544</v>
      </c>
      <c r="C1485" t="s">
        <v>6543</v>
      </c>
      <c r="D1485">
        <v>18.204999999999998</v>
      </c>
      <c r="E1485">
        <v>11</v>
      </c>
      <c r="F1485">
        <v>5</v>
      </c>
      <c r="G1485">
        <v>5</v>
      </c>
      <c r="H1485">
        <v>5</v>
      </c>
      <c r="I1485">
        <v>476</v>
      </c>
      <c r="J1485">
        <v>51.4</v>
      </c>
      <c r="K1485">
        <v>7.17</v>
      </c>
      <c r="L1485">
        <v>3.9490029633734902E-5</v>
      </c>
      <c r="M1485">
        <v>3.0462550286509001E-5</v>
      </c>
      <c r="N1485">
        <v>1.2270934969065801E-2</v>
      </c>
      <c r="O1485">
        <v>2.98752652418894E-3</v>
      </c>
      <c r="P1485">
        <v>1.2963468016407</v>
      </c>
      <c r="Q1485">
        <v>0.37445172291132001</v>
      </c>
    </row>
    <row r="1486" spans="1:17">
      <c r="A1486" t="s">
        <v>3734</v>
      </c>
      <c r="B1486" t="s">
        <v>3735</v>
      </c>
      <c r="C1486" t="s">
        <v>3736</v>
      </c>
      <c r="D1486">
        <v>18.123999999999999</v>
      </c>
      <c r="E1486">
        <v>12</v>
      </c>
      <c r="F1486">
        <v>4</v>
      </c>
      <c r="G1486">
        <v>4</v>
      </c>
      <c r="H1486">
        <v>4</v>
      </c>
      <c r="I1486">
        <v>448</v>
      </c>
      <c r="J1486">
        <v>51.8</v>
      </c>
      <c r="K1486">
        <v>5.67</v>
      </c>
      <c r="L1486">
        <v>4.9894945311067997E-5</v>
      </c>
      <c r="M1486">
        <v>2.09638871616492E-5</v>
      </c>
      <c r="N1486">
        <v>9.2536832706645995E-7</v>
      </c>
      <c r="O1486">
        <v>1.1633177978792599E-5</v>
      </c>
      <c r="P1486">
        <v>2.38004263838743</v>
      </c>
      <c r="Q1486">
        <v>1.2509874196000601</v>
      </c>
    </row>
    <row r="1487" spans="1:17">
      <c r="A1487" t="s">
        <v>6542</v>
      </c>
      <c r="B1487" t="s">
        <v>6541</v>
      </c>
      <c r="C1487" t="s">
        <v>6540</v>
      </c>
      <c r="D1487">
        <v>18.114999999999998</v>
      </c>
      <c r="E1487">
        <v>19</v>
      </c>
      <c r="F1487">
        <v>5</v>
      </c>
      <c r="G1487">
        <v>6</v>
      </c>
      <c r="H1487">
        <v>5</v>
      </c>
      <c r="I1487">
        <v>298</v>
      </c>
      <c r="J1487">
        <v>33.700000000000003</v>
      </c>
      <c r="K1487">
        <v>6.44</v>
      </c>
      <c r="L1487">
        <v>4.3835759555981997E-5</v>
      </c>
      <c r="M1487">
        <v>5.5241596534034899E-5</v>
      </c>
      <c r="N1487">
        <v>1.1365869321571501E-3</v>
      </c>
      <c r="O1487">
        <v>4.56694815972879E-4</v>
      </c>
      <c r="P1487">
        <v>0.79352810755522496</v>
      </c>
      <c r="Q1487">
        <v>-0.33364676922784497</v>
      </c>
    </row>
    <row r="1488" spans="1:17">
      <c r="A1488" t="s">
        <v>6539</v>
      </c>
      <c r="B1488" t="s">
        <v>6538</v>
      </c>
      <c r="C1488" t="s">
        <v>6537</v>
      </c>
      <c r="D1488">
        <v>18.106000000000002</v>
      </c>
      <c r="E1488">
        <v>13</v>
      </c>
      <c r="F1488">
        <v>6</v>
      </c>
      <c r="G1488">
        <v>6</v>
      </c>
      <c r="H1488">
        <v>6</v>
      </c>
      <c r="I1488">
        <v>670</v>
      </c>
      <c r="J1488">
        <v>74.3</v>
      </c>
      <c r="K1488">
        <v>5.35</v>
      </c>
      <c r="L1488">
        <v>3.5564234807281102E-5</v>
      </c>
      <c r="M1488">
        <v>1.9631377900079999E-5</v>
      </c>
      <c r="N1488">
        <v>3.1781569901132802E-5</v>
      </c>
      <c r="O1488">
        <v>4.7285439774054303E-5</v>
      </c>
      <c r="P1488">
        <v>1.8116015589072001</v>
      </c>
      <c r="Q1488">
        <v>0.85726568595943498</v>
      </c>
    </row>
    <row r="1489" spans="1:17">
      <c r="A1489" t="s">
        <v>6536</v>
      </c>
      <c r="B1489" t="s">
        <v>6535</v>
      </c>
      <c r="C1489" t="s">
        <v>6534</v>
      </c>
      <c r="D1489">
        <v>18.036999999999999</v>
      </c>
      <c r="E1489">
        <v>16</v>
      </c>
      <c r="F1489">
        <v>5</v>
      </c>
      <c r="G1489">
        <v>7</v>
      </c>
      <c r="H1489">
        <v>4</v>
      </c>
      <c r="I1489">
        <v>325</v>
      </c>
      <c r="J1489">
        <v>37.200000000000003</v>
      </c>
      <c r="K1489">
        <v>8.0500000000000007</v>
      </c>
      <c r="L1489">
        <v>6.4126772695728598E-5</v>
      </c>
      <c r="M1489">
        <v>4.6502734493288499E-5</v>
      </c>
      <c r="N1489">
        <v>3.2143881621153902E-5</v>
      </c>
      <c r="O1489">
        <v>4.7594289936474499E-5</v>
      </c>
      <c r="P1489">
        <v>1.37898928728554</v>
      </c>
      <c r="Q1489">
        <v>0.463611249281149</v>
      </c>
    </row>
    <row r="1490" spans="1:17">
      <c r="A1490" t="s">
        <v>6533</v>
      </c>
      <c r="B1490" t="s">
        <v>6532</v>
      </c>
      <c r="C1490" t="s">
        <v>6531</v>
      </c>
      <c r="D1490">
        <v>17.972000000000001</v>
      </c>
      <c r="E1490">
        <v>5</v>
      </c>
      <c r="F1490">
        <v>5</v>
      </c>
      <c r="G1490">
        <v>6</v>
      </c>
      <c r="H1490">
        <v>4</v>
      </c>
      <c r="I1490">
        <v>1118</v>
      </c>
      <c r="J1490">
        <v>124.4</v>
      </c>
      <c r="K1490">
        <v>5.76</v>
      </c>
      <c r="L1490">
        <v>2.67679417608977E-5</v>
      </c>
      <c r="M1490">
        <v>1.9660904601588899E-5</v>
      </c>
      <c r="N1490">
        <v>3.0853809014885601E-4</v>
      </c>
      <c r="O1490">
        <v>1.8228784815913101E-4</v>
      </c>
      <c r="P1490">
        <v>1.3614806797208301</v>
      </c>
      <c r="Q1490">
        <v>0.44517650976422002</v>
      </c>
    </row>
    <row r="1491" spans="1:17">
      <c r="A1491" t="s">
        <v>3488</v>
      </c>
      <c r="B1491" t="s">
        <v>3489</v>
      </c>
      <c r="C1491" t="s">
        <v>3490</v>
      </c>
      <c r="D1491">
        <v>17.954000000000001</v>
      </c>
      <c r="E1491">
        <v>9</v>
      </c>
      <c r="F1491">
        <v>5</v>
      </c>
      <c r="G1491">
        <v>6</v>
      </c>
      <c r="H1491">
        <v>4</v>
      </c>
      <c r="I1491">
        <v>710</v>
      </c>
      <c r="J1491">
        <v>77.3</v>
      </c>
      <c r="K1491">
        <v>5</v>
      </c>
      <c r="L1491">
        <v>1.34869593992467E-5</v>
      </c>
      <c r="M1491">
        <v>7.4429654096565699E-6</v>
      </c>
      <c r="N1491">
        <v>2.8968810705815002E-4</v>
      </c>
      <c r="O1491">
        <v>1.7492382215516299E-4</v>
      </c>
      <c r="P1491">
        <v>1.8120411229842099</v>
      </c>
      <c r="Q1491">
        <v>0.85761569669330096</v>
      </c>
    </row>
    <row r="1492" spans="1:17">
      <c r="A1492" t="s">
        <v>3602</v>
      </c>
      <c r="B1492" t="s">
        <v>3603</v>
      </c>
      <c r="C1492" t="s">
        <v>3604</v>
      </c>
      <c r="D1492">
        <v>17.95</v>
      </c>
      <c r="E1492">
        <v>11</v>
      </c>
      <c r="F1492">
        <v>3</v>
      </c>
      <c r="G1492">
        <v>6</v>
      </c>
      <c r="H1492">
        <v>3</v>
      </c>
      <c r="I1492">
        <v>339</v>
      </c>
      <c r="J1492">
        <v>37.6</v>
      </c>
      <c r="K1492">
        <v>4.88</v>
      </c>
      <c r="L1492">
        <v>4.1469682755459102E-5</v>
      </c>
      <c r="M1492">
        <v>3.0953951247243898E-5</v>
      </c>
      <c r="N1492">
        <v>8.10907795167559E-4</v>
      </c>
      <c r="O1492">
        <v>3.6013309258439702E-4</v>
      </c>
      <c r="P1492">
        <v>1.3397217829872901</v>
      </c>
      <c r="Q1492">
        <v>0.42193343054966798</v>
      </c>
    </row>
    <row r="1493" spans="1:17">
      <c r="A1493" t="s">
        <v>182</v>
      </c>
      <c r="B1493" t="s">
        <v>183</v>
      </c>
      <c r="C1493" t="s">
        <v>184</v>
      </c>
      <c r="D1493">
        <v>17.928000000000001</v>
      </c>
      <c r="E1493">
        <v>13</v>
      </c>
      <c r="F1493">
        <v>5</v>
      </c>
      <c r="G1493">
        <v>6</v>
      </c>
      <c r="H1493">
        <v>5</v>
      </c>
      <c r="I1493">
        <v>281</v>
      </c>
      <c r="J1493">
        <v>32.9</v>
      </c>
      <c r="K1493">
        <v>9.26</v>
      </c>
      <c r="L1493">
        <v>5.1482900512820297E-5</v>
      </c>
      <c r="M1493">
        <v>9.82316191929718E-5</v>
      </c>
      <c r="N1493">
        <v>2.8819107676880098E-6</v>
      </c>
      <c r="O1493">
        <v>1.65413126695102E-5</v>
      </c>
      <c r="P1493">
        <v>0.52409703653244599</v>
      </c>
      <c r="Q1493">
        <v>-0.93209414349983899</v>
      </c>
    </row>
    <row r="1494" spans="1:17">
      <c r="A1494" t="s">
        <v>6530</v>
      </c>
      <c r="B1494" t="s">
        <v>6529</v>
      </c>
      <c r="C1494" t="s">
        <v>6528</v>
      </c>
      <c r="D1494">
        <v>17.917999999999999</v>
      </c>
      <c r="E1494">
        <v>19</v>
      </c>
      <c r="F1494">
        <v>6</v>
      </c>
      <c r="G1494">
        <v>8</v>
      </c>
      <c r="H1494">
        <v>6</v>
      </c>
      <c r="I1494">
        <v>400</v>
      </c>
      <c r="J1494">
        <v>45.7</v>
      </c>
      <c r="K1494">
        <v>4.55</v>
      </c>
      <c r="L1494">
        <v>9.2910786097745007E-5</v>
      </c>
      <c r="M1494">
        <v>7.4701142151067706E-5</v>
      </c>
      <c r="N1494">
        <v>6.5817286998650802E-4</v>
      </c>
      <c r="O1494">
        <v>3.0966037051218502E-4</v>
      </c>
      <c r="P1494">
        <v>1.24376660680572</v>
      </c>
      <c r="Q1494">
        <v>0.31471578868849098</v>
      </c>
    </row>
    <row r="1495" spans="1:17">
      <c r="A1495" t="s">
        <v>6527</v>
      </c>
      <c r="B1495" t="s">
        <v>6526</v>
      </c>
      <c r="C1495" t="s">
        <v>6525</v>
      </c>
      <c r="D1495">
        <v>17.91</v>
      </c>
      <c r="E1495">
        <v>5</v>
      </c>
      <c r="F1495">
        <v>6</v>
      </c>
      <c r="G1495">
        <v>7</v>
      </c>
      <c r="H1495">
        <v>5</v>
      </c>
      <c r="I1495">
        <v>1476</v>
      </c>
      <c r="J1495">
        <v>161.6</v>
      </c>
      <c r="K1495">
        <v>8.0500000000000007</v>
      </c>
      <c r="L1495">
        <v>1.65494550613132E-5</v>
      </c>
      <c r="M1495">
        <v>2.0021788335295799E-5</v>
      </c>
      <c r="N1495">
        <v>4.2016136798094898E-3</v>
      </c>
      <c r="O1495">
        <v>1.2547431826593399E-3</v>
      </c>
      <c r="P1495">
        <v>0.82657227137591205</v>
      </c>
      <c r="Q1495">
        <v>-0.27478712776267999</v>
      </c>
    </row>
    <row r="1496" spans="1:17">
      <c r="A1496" t="s">
        <v>6524</v>
      </c>
      <c r="B1496" t="s">
        <v>6523</v>
      </c>
      <c r="C1496" t="s">
        <v>6522</v>
      </c>
      <c r="D1496">
        <v>17.895</v>
      </c>
      <c r="E1496">
        <v>9</v>
      </c>
      <c r="F1496">
        <v>6</v>
      </c>
      <c r="G1496">
        <v>7</v>
      </c>
      <c r="H1496">
        <v>2</v>
      </c>
      <c r="I1496">
        <v>682</v>
      </c>
      <c r="J1496">
        <v>77</v>
      </c>
      <c r="K1496">
        <v>7.15</v>
      </c>
      <c r="L1496">
        <v>3.05851471132573E-6</v>
      </c>
      <c r="M1496">
        <v>1.5981584066962199E-6</v>
      </c>
      <c r="N1496">
        <v>6.3761707773486703E-3</v>
      </c>
      <c r="O1496">
        <v>1.7562040715295201E-3</v>
      </c>
      <c r="P1496">
        <v>1.9137744409507</v>
      </c>
      <c r="Q1496">
        <v>0.93642080260459903</v>
      </c>
    </row>
    <row r="1497" spans="1:17">
      <c r="A1497" t="s">
        <v>1202</v>
      </c>
      <c r="B1497" t="s">
        <v>1203</v>
      </c>
      <c r="C1497" t="s">
        <v>1204</v>
      </c>
      <c r="D1497">
        <v>17.859000000000002</v>
      </c>
      <c r="E1497">
        <v>14</v>
      </c>
      <c r="F1497">
        <v>4</v>
      </c>
      <c r="G1497">
        <v>10</v>
      </c>
      <c r="H1497">
        <v>4</v>
      </c>
      <c r="I1497">
        <v>294</v>
      </c>
      <c r="J1497">
        <v>32.4</v>
      </c>
      <c r="K1497">
        <v>4.53</v>
      </c>
      <c r="L1497">
        <v>8.5520661758814001E-5</v>
      </c>
      <c r="M1497">
        <v>2.8603947607342099E-5</v>
      </c>
      <c r="N1497">
        <v>2.5247279427079799E-6</v>
      </c>
      <c r="O1497">
        <v>1.5771921527014699E-5</v>
      </c>
      <c r="P1497">
        <v>2.9898202490366201</v>
      </c>
      <c r="Q1497">
        <v>1.5800587507716199</v>
      </c>
    </row>
    <row r="1498" spans="1:17">
      <c r="A1498" t="s">
        <v>6521</v>
      </c>
      <c r="B1498" t="s">
        <v>6520</v>
      </c>
      <c r="C1498" t="s">
        <v>6519</v>
      </c>
      <c r="D1498">
        <v>17.853999999999999</v>
      </c>
      <c r="E1498">
        <v>3</v>
      </c>
      <c r="F1498">
        <v>6</v>
      </c>
      <c r="G1498">
        <v>8</v>
      </c>
      <c r="H1498">
        <v>6</v>
      </c>
      <c r="I1498">
        <v>2085</v>
      </c>
      <c r="J1498">
        <v>212.8</v>
      </c>
      <c r="K1498">
        <v>7.08</v>
      </c>
      <c r="L1498">
        <v>6.0704353658799498E-5</v>
      </c>
      <c r="M1498">
        <v>4.5451770213844102E-5</v>
      </c>
      <c r="N1498">
        <v>1.0175003578795801E-3</v>
      </c>
      <c r="O1498">
        <v>4.2326694941620797E-4</v>
      </c>
      <c r="P1498">
        <v>1.33557732456171</v>
      </c>
      <c r="Q1498">
        <v>0.41746350463819498</v>
      </c>
    </row>
    <row r="1499" spans="1:17">
      <c r="A1499" t="s">
        <v>3002</v>
      </c>
      <c r="B1499" t="s">
        <v>3003</v>
      </c>
      <c r="C1499" t="s">
        <v>3004</v>
      </c>
      <c r="D1499">
        <v>17.847999999999999</v>
      </c>
      <c r="E1499">
        <v>20</v>
      </c>
      <c r="F1499">
        <v>5</v>
      </c>
      <c r="G1499">
        <v>10</v>
      </c>
      <c r="H1499">
        <v>5</v>
      </c>
      <c r="I1499">
        <v>293</v>
      </c>
      <c r="J1499">
        <v>32.5</v>
      </c>
      <c r="K1499">
        <v>5.43</v>
      </c>
      <c r="L1499">
        <v>6.6012648371897395E-5</v>
      </c>
      <c r="M1499">
        <v>4.3620538797621298E-5</v>
      </c>
      <c r="N1499">
        <v>1.77143524280294E-4</v>
      </c>
      <c r="O1499">
        <v>1.25994636710684E-4</v>
      </c>
      <c r="P1499">
        <v>1.51333867465885</v>
      </c>
      <c r="Q1499">
        <v>0.59773488879299097</v>
      </c>
    </row>
    <row r="1500" spans="1:17">
      <c r="A1500" t="s">
        <v>6518</v>
      </c>
      <c r="B1500" t="s">
        <v>6517</v>
      </c>
      <c r="C1500" t="s">
        <v>6516</v>
      </c>
      <c r="D1500">
        <v>17.84</v>
      </c>
      <c r="E1500">
        <v>14</v>
      </c>
      <c r="F1500">
        <v>6</v>
      </c>
      <c r="G1500">
        <v>8</v>
      </c>
      <c r="H1500">
        <v>6</v>
      </c>
      <c r="I1500">
        <v>511</v>
      </c>
      <c r="J1500">
        <v>56.8</v>
      </c>
      <c r="K1500">
        <v>6.64</v>
      </c>
      <c r="L1500">
        <v>1.69339089659894E-5</v>
      </c>
      <c r="M1500">
        <v>1.3613406749608701E-5</v>
      </c>
      <c r="N1500">
        <v>1.81379507257996E-3</v>
      </c>
      <c r="O1500">
        <v>6.5033467114996495E-4</v>
      </c>
      <c r="P1500">
        <v>1.2439141265264999</v>
      </c>
      <c r="Q1500">
        <v>0.314886892614332</v>
      </c>
    </row>
    <row r="1501" spans="1:17">
      <c r="A1501" t="s">
        <v>6515</v>
      </c>
      <c r="B1501" t="s">
        <v>6514</v>
      </c>
      <c r="C1501" t="s">
        <v>6513</v>
      </c>
      <c r="D1501">
        <v>17.792999999999999</v>
      </c>
      <c r="E1501">
        <v>6</v>
      </c>
      <c r="F1501">
        <v>4</v>
      </c>
      <c r="G1501">
        <v>6</v>
      </c>
      <c r="H1501">
        <v>4</v>
      </c>
      <c r="I1501">
        <v>568</v>
      </c>
      <c r="J1501">
        <v>63.6</v>
      </c>
      <c r="K1501">
        <v>9.1</v>
      </c>
      <c r="L1501">
        <v>2.7338133185675401E-5</v>
      </c>
      <c r="M1501">
        <v>1.81824105062328E-5</v>
      </c>
      <c r="N1501">
        <v>1.37274620525203E-5</v>
      </c>
      <c r="O1501">
        <v>3.17255696646926E-5</v>
      </c>
      <c r="P1501">
        <v>1.50354834285059</v>
      </c>
      <c r="Q1501">
        <v>0.58837125492194098</v>
      </c>
    </row>
    <row r="1502" spans="1:17">
      <c r="A1502" t="s">
        <v>6512</v>
      </c>
      <c r="B1502" t="s">
        <v>6511</v>
      </c>
      <c r="C1502" t="s">
        <v>6510</v>
      </c>
      <c r="D1502">
        <v>17.782</v>
      </c>
      <c r="E1502">
        <v>11</v>
      </c>
      <c r="F1502">
        <v>5</v>
      </c>
      <c r="G1502">
        <v>8</v>
      </c>
      <c r="H1502">
        <v>5</v>
      </c>
      <c r="I1502">
        <v>398</v>
      </c>
      <c r="J1502">
        <v>45.6</v>
      </c>
      <c r="K1502">
        <v>7.31</v>
      </c>
      <c r="L1502">
        <v>1.16812623763223E-4</v>
      </c>
      <c r="M1502">
        <v>8.5489922970147095E-5</v>
      </c>
      <c r="N1502">
        <v>1.5587053739242401E-5</v>
      </c>
      <c r="O1502">
        <v>3.3499136868193197E-5</v>
      </c>
      <c r="P1502">
        <v>1.3663905604876201</v>
      </c>
      <c r="Q1502">
        <v>0.450369913454578</v>
      </c>
    </row>
    <row r="1503" spans="1:17">
      <c r="A1503" t="s">
        <v>6509</v>
      </c>
      <c r="B1503" t="s">
        <v>6508</v>
      </c>
      <c r="C1503" t="s">
        <v>6507</v>
      </c>
      <c r="D1503">
        <v>17.782</v>
      </c>
      <c r="E1503">
        <v>8</v>
      </c>
      <c r="F1503">
        <v>6</v>
      </c>
      <c r="G1503">
        <v>6</v>
      </c>
      <c r="H1503">
        <v>6</v>
      </c>
      <c r="I1503">
        <v>1205</v>
      </c>
      <c r="J1503">
        <v>131</v>
      </c>
      <c r="K1503">
        <v>7.33</v>
      </c>
      <c r="L1503">
        <v>2.5084879334218202E-5</v>
      </c>
      <c r="M1503">
        <v>1.8129009557163101E-5</v>
      </c>
      <c r="N1503">
        <v>1.4612703834048699E-3</v>
      </c>
      <c r="O1503">
        <v>5.4958592991719197E-4</v>
      </c>
      <c r="P1503">
        <v>1.38368724750915</v>
      </c>
      <c r="Q1503">
        <v>0.46851788989917098</v>
      </c>
    </row>
    <row r="1504" spans="1:17">
      <c r="A1504" t="s">
        <v>6506</v>
      </c>
      <c r="B1504" t="s">
        <v>6505</v>
      </c>
      <c r="C1504" t="s">
        <v>6504</v>
      </c>
      <c r="D1504">
        <v>17.766999999999999</v>
      </c>
      <c r="E1504">
        <v>51</v>
      </c>
      <c r="F1504">
        <v>2</v>
      </c>
      <c r="G1504">
        <v>4</v>
      </c>
      <c r="H1504">
        <v>2</v>
      </c>
      <c r="I1504">
        <v>85</v>
      </c>
      <c r="J1504">
        <v>9.1</v>
      </c>
      <c r="K1504">
        <v>9.31</v>
      </c>
      <c r="L1504">
        <v>2.4152444387661999E-5</v>
      </c>
      <c r="M1504">
        <v>3.5371142358511898E-5</v>
      </c>
      <c r="N1504">
        <v>6.5817825468132002E-4</v>
      </c>
      <c r="O1504">
        <v>3.0966225560463001E-4</v>
      </c>
      <c r="P1504">
        <v>0.68282907413223004</v>
      </c>
      <c r="Q1504">
        <v>-0.55040360680087796</v>
      </c>
    </row>
    <row r="1505" spans="1:17">
      <c r="A1505" t="s">
        <v>6503</v>
      </c>
      <c r="B1505" t="s">
        <v>6502</v>
      </c>
      <c r="C1505" t="s">
        <v>6501</v>
      </c>
      <c r="D1505">
        <v>17.725000000000001</v>
      </c>
      <c r="E1505">
        <v>23</v>
      </c>
      <c r="F1505">
        <v>5</v>
      </c>
      <c r="G1505">
        <v>5</v>
      </c>
      <c r="H1505">
        <v>5</v>
      </c>
      <c r="I1505">
        <v>261</v>
      </c>
      <c r="J1505">
        <v>30</v>
      </c>
      <c r="K1505">
        <v>6.81</v>
      </c>
      <c r="L1505">
        <v>9.6297494933209308E-6</v>
      </c>
      <c r="M1505">
        <v>7.5688817334562198E-6</v>
      </c>
      <c r="N1505">
        <v>1.6746051433597399E-3</v>
      </c>
      <c r="O1505">
        <v>6.1117557969230505E-4</v>
      </c>
      <c r="P1505">
        <v>1.2722816701911499</v>
      </c>
      <c r="Q1505">
        <v>0.34741810395730499</v>
      </c>
    </row>
    <row r="1506" spans="1:17">
      <c r="A1506" t="s">
        <v>2093</v>
      </c>
      <c r="B1506" t="s">
        <v>2094</v>
      </c>
      <c r="C1506" t="s">
        <v>2095</v>
      </c>
      <c r="D1506">
        <v>17.712</v>
      </c>
      <c r="E1506">
        <v>10</v>
      </c>
      <c r="F1506">
        <v>6</v>
      </c>
      <c r="G1506">
        <v>7</v>
      </c>
      <c r="H1506">
        <v>6</v>
      </c>
      <c r="I1506">
        <v>708</v>
      </c>
      <c r="J1506">
        <v>78.400000000000006</v>
      </c>
      <c r="K1506">
        <v>6.09</v>
      </c>
      <c r="L1506">
        <v>6.0931411276637201E-5</v>
      </c>
      <c r="M1506">
        <v>4.9283990807465799E-5</v>
      </c>
      <c r="N1506">
        <v>2.0123514935492699E-4</v>
      </c>
      <c r="O1506">
        <v>1.36860604068609E-4</v>
      </c>
      <c r="P1506">
        <v>1.23633273763632</v>
      </c>
      <c r="Q1506">
        <v>0.30606707199223299</v>
      </c>
    </row>
    <row r="1507" spans="1:17">
      <c r="A1507" t="s">
        <v>6500</v>
      </c>
      <c r="B1507" t="s">
        <v>6499</v>
      </c>
      <c r="C1507" t="s">
        <v>6498</v>
      </c>
      <c r="D1507">
        <v>17.696999999999999</v>
      </c>
      <c r="E1507">
        <v>14</v>
      </c>
      <c r="F1507">
        <v>5</v>
      </c>
      <c r="G1507">
        <v>6</v>
      </c>
      <c r="H1507">
        <v>3</v>
      </c>
      <c r="I1507">
        <v>531</v>
      </c>
      <c r="J1507">
        <v>59</v>
      </c>
      <c r="K1507">
        <v>9.64</v>
      </c>
      <c r="L1507">
        <v>4.1199322068149798E-6</v>
      </c>
      <c r="M1507">
        <v>3.18508840887016E-6</v>
      </c>
      <c r="N1507">
        <v>3.8844371573247098E-2</v>
      </c>
      <c r="O1507">
        <v>7.9788498823346894E-3</v>
      </c>
      <c r="P1507">
        <v>1.29350638912922</v>
      </c>
      <c r="Q1507">
        <v>0.37128718007002998</v>
      </c>
    </row>
    <row r="1508" spans="1:17">
      <c r="A1508" t="s">
        <v>6497</v>
      </c>
      <c r="B1508" t="s">
        <v>6496</v>
      </c>
      <c r="C1508" t="s">
        <v>6495</v>
      </c>
      <c r="D1508">
        <v>17.696999999999999</v>
      </c>
      <c r="E1508">
        <v>10</v>
      </c>
      <c r="F1508">
        <v>5</v>
      </c>
      <c r="G1508">
        <v>7</v>
      </c>
      <c r="H1508">
        <v>5</v>
      </c>
      <c r="I1508">
        <v>581</v>
      </c>
      <c r="J1508">
        <v>64.7</v>
      </c>
      <c r="K1508">
        <v>5.64</v>
      </c>
      <c r="L1508">
        <v>3.7701734534228299E-5</v>
      </c>
      <c r="M1508">
        <v>2.7024568396716901E-5</v>
      </c>
      <c r="N1508">
        <v>5.8320394607639997E-4</v>
      </c>
      <c r="O1508">
        <v>2.8310749259397001E-4</v>
      </c>
      <c r="P1508">
        <v>1.39509108825614</v>
      </c>
      <c r="Q1508">
        <v>0.48035932154208</v>
      </c>
    </row>
    <row r="1509" spans="1:17">
      <c r="A1509" t="s">
        <v>6494</v>
      </c>
      <c r="B1509" t="s">
        <v>6493</v>
      </c>
      <c r="C1509" t="s">
        <v>6492</v>
      </c>
      <c r="D1509">
        <v>17.675000000000001</v>
      </c>
      <c r="E1509">
        <v>4</v>
      </c>
      <c r="F1509">
        <v>6</v>
      </c>
      <c r="G1509">
        <v>7</v>
      </c>
      <c r="H1509">
        <v>4</v>
      </c>
      <c r="I1509">
        <v>1501</v>
      </c>
      <c r="J1509">
        <v>164.2</v>
      </c>
      <c r="K1509">
        <v>7.49</v>
      </c>
      <c r="L1509">
        <v>4.7557246794504502E-5</v>
      </c>
      <c r="M1509">
        <v>3.5841587805033303E-5</v>
      </c>
      <c r="N1509">
        <v>1.2574508618882999E-3</v>
      </c>
      <c r="O1509">
        <v>4.9203690451502695E-4</v>
      </c>
      <c r="P1509">
        <v>1.3268733252890601</v>
      </c>
      <c r="Q1509">
        <v>0.40803064523668398</v>
      </c>
    </row>
    <row r="1510" spans="1:17">
      <c r="A1510" t="s">
        <v>3869</v>
      </c>
      <c r="B1510" t="s">
        <v>3870</v>
      </c>
      <c r="C1510" t="s">
        <v>3871</v>
      </c>
      <c r="D1510">
        <v>17.669</v>
      </c>
      <c r="E1510">
        <v>24</v>
      </c>
      <c r="F1510">
        <v>5</v>
      </c>
      <c r="G1510">
        <v>7</v>
      </c>
      <c r="H1510">
        <v>4</v>
      </c>
      <c r="I1510">
        <v>226</v>
      </c>
      <c r="J1510">
        <v>25.4</v>
      </c>
      <c r="K1510">
        <v>8.2200000000000006</v>
      </c>
      <c r="L1510">
        <v>4.281405842665E-5</v>
      </c>
      <c r="M1510">
        <v>1.81975801544841E-5</v>
      </c>
      <c r="N1510">
        <v>4.9800887381558801E-4</v>
      </c>
      <c r="O1510">
        <v>2.5373683658119501E-4</v>
      </c>
      <c r="P1510">
        <v>2.3527336087100501</v>
      </c>
      <c r="Q1510">
        <v>1.23433797880711</v>
      </c>
    </row>
    <row r="1511" spans="1:17">
      <c r="A1511" t="s">
        <v>6491</v>
      </c>
      <c r="B1511" t="s">
        <v>6490</v>
      </c>
      <c r="C1511" t="s">
        <v>6489</v>
      </c>
      <c r="D1511">
        <v>17.657</v>
      </c>
      <c r="E1511">
        <v>17</v>
      </c>
      <c r="F1511">
        <v>5</v>
      </c>
      <c r="G1511">
        <v>6</v>
      </c>
      <c r="H1511">
        <v>5</v>
      </c>
      <c r="I1511">
        <v>318</v>
      </c>
      <c r="J1511">
        <v>35</v>
      </c>
      <c r="K1511">
        <v>6.99</v>
      </c>
      <c r="L1511">
        <v>3.8268318762377903E-5</v>
      </c>
      <c r="M1511">
        <v>2.6769488588268599E-5</v>
      </c>
      <c r="N1511">
        <v>4.0098380698048102E-4</v>
      </c>
      <c r="O1511">
        <v>2.18425864614871E-4</v>
      </c>
      <c r="P1511">
        <v>1.42954986368878</v>
      </c>
      <c r="Q1511">
        <v>0.515560943048332</v>
      </c>
    </row>
    <row r="1512" spans="1:17">
      <c r="A1512" t="s">
        <v>1634</v>
      </c>
      <c r="B1512" t="s">
        <v>1635</v>
      </c>
      <c r="C1512" t="s">
        <v>1636</v>
      </c>
      <c r="D1512">
        <v>17.649000000000001</v>
      </c>
      <c r="E1512">
        <v>15</v>
      </c>
      <c r="F1512">
        <v>6</v>
      </c>
      <c r="G1512">
        <v>8</v>
      </c>
      <c r="H1512">
        <v>4</v>
      </c>
      <c r="I1512">
        <v>434</v>
      </c>
      <c r="J1512">
        <v>49</v>
      </c>
      <c r="K1512">
        <v>8.19</v>
      </c>
      <c r="L1512">
        <v>1.4889724030662E-5</v>
      </c>
      <c r="M1512">
        <v>2.1237811766494898E-5</v>
      </c>
      <c r="N1512">
        <v>2.2913562673518799E-4</v>
      </c>
      <c r="O1512">
        <v>1.49426016700236E-4</v>
      </c>
      <c r="P1512">
        <v>0.70109501837436194</v>
      </c>
      <c r="Q1512">
        <v>-0.51231811106834302</v>
      </c>
    </row>
    <row r="1513" spans="1:17">
      <c r="A1513" t="s">
        <v>6488</v>
      </c>
      <c r="B1513" t="s">
        <v>6487</v>
      </c>
      <c r="C1513" t="s">
        <v>6486</v>
      </c>
      <c r="D1513">
        <v>17.643999999999998</v>
      </c>
      <c r="E1513">
        <v>12</v>
      </c>
      <c r="F1513">
        <v>4</v>
      </c>
      <c r="G1513">
        <v>5</v>
      </c>
      <c r="H1513">
        <v>4</v>
      </c>
      <c r="I1513">
        <v>408</v>
      </c>
      <c r="J1513">
        <v>44.8</v>
      </c>
      <c r="K1513">
        <v>7.75</v>
      </c>
      <c r="L1513">
        <v>2.0547351953463499E-5</v>
      </c>
      <c r="M1513">
        <v>1.69649055501254E-5</v>
      </c>
      <c r="N1513">
        <v>1.37255117869061E-2</v>
      </c>
      <c r="O1513">
        <v>3.27681339152924E-3</v>
      </c>
      <c r="P1513">
        <v>1.2111680723923399</v>
      </c>
      <c r="Q1513">
        <v>0.27639908004629699</v>
      </c>
    </row>
    <row r="1514" spans="1:17">
      <c r="A1514" t="s">
        <v>6485</v>
      </c>
      <c r="B1514" t="s">
        <v>6484</v>
      </c>
      <c r="C1514" t="s">
        <v>6483</v>
      </c>
      <c r="D1514">
        <v>17.643999999999998</v>
      </c>
      <c r="E1514">
        <v>6</v>
      </c>
      <c r="F1514">
        <v>4</v>
      </c>
      <c r="G1514">
        <v>4</v>
      </c>
      <c r="H1514">
        <v>4</v>
      </c>
      <c r="I1514">
        <v>956</v>
      </c>
      <c r="J1514">
        <v>105.8</v>
      </c>
      <c r="K1514">
        <v>5.34</v>
      </c>
      <c r="L1514">
        <v>3.1475689668392903E-5</v>
      </c>
      <c r="M1514">
        <v>2.56630118383584E-5</v>
      </c>
      <c r="N1514">
        <v>1.92316682469242E-4</v>
      </c>
      <c r="O1514">
        <v>1.3261350378019699E-4</v>
      </c>
      <c r="P1514">
        <v>1.22650022010847</v>
      </c>
      <c r="Q1514">
        <v>0.29454749280246501</v>
      </c>
    </row>
    <row r="1515" spans="1:17">
      <c r="A1515" t="s">
        <v>6482</v>
      </c>
      <c r="B1515" t="s">
        <v>6481</v>
      </c>
      <c r="C1515" t="s">
        <v>6480</v>
      </c>
      <c r="D1515">
        <v>17.640999999999998</v>
      </c>
      <c r="E1515">
        <v>8</v>
      </c>
      <c r="F1515">
        <v>4</v>
      </c>
      <c r="G1515">
        <v>6</v>
      </c>
      <c r="H1515">
        <v>4</v>
      </c>
      <c r="I1515">
        <v>570</v>
      </c>
      <c r="J1515">
        <v>65.7</v>
      </c>
      <c r="K1515">
        <v>7.77</v>
      </c>
      <c r="L1515">
        <v>3.2132426939324602E-5</v>
      </c>
      <c r="M1515">
        <v>1.70374708757886E-5</v>
      </c>
      <c r="N1515">
        <v>1.6092312705874701E-5</v>
      </c>
      <c r="O1515">
        <v>3.39388850098015E-5</v>
      </c>
      <c r="P1515">
        <v>1.8859857295478599</v>
      </c>
      <c r="Q1515">
        <v>0.91531875979433597</v>
      </c>
    </row>
    <row r="1516" spans="1:17">
      <c r="A1516" t="s">
        <v>3872</v>
      </c>
      <c r="B1516" t="s">
        <v>3873</v>
      </c>
      <c r="C1516" t="s">
        <v>3874</v>
      </c>
      <c r="D1516">
        <v>17.588000000000001</v>
      </c>
      <c r="E1516">
        <v>12</v>
      </c>
      <c r="F1516">
        <v>4</v>
      </c>
      <c r="G1516">
        <v>5</v>
      </c>
      <c r="H1516">
        <v>4</v>
      </c>
      <c r="I1516">
        <v>355</v>
      </c>
      <c r="J1516">
        <v>39.5</v>
      </c>
      <c r="K1516">
        <v>5.22</v>
      </c>
      <c r="L1516">
        <v>4.9056479150201598E-5</v>
      </c>
      <c r="M1516">
        <v>1.6525190944277302E-5</v>
      </c>
      <c r="N1516">
        <v>2.6426779871436801E-6</v>
      </c>
      <c r="O1516">
        <v>1.6040605519726501E-5</v>
      </c>
      <c r="P1516">
        <v>2.9685877346663898</v>
      </c>
      <c r="Q1516">
        <v>1.5697767516437799</v>
      </c>
    </row>
    <row r="1517" spans="1:17">
      <c r="A1517" t="s">
        <v>3302</v>
      </c>
      <c r="B1517" t="s">
        <v>3303</v>
      </c>
      <c r="C1517" t="s">
        <v>3304</v>
      </c>
      <c r="D1517">
        <v>17.585000000000001</v>
      </c>
      <c r="E1517">
        <v>30</v>
      </c>
      <c r="F1517">
        <v>4</v>
      </c>
      <c r="G1517">
        <v>5</v>
      </c>
      <c r="H1517">
        <v>4</v>
      </c>
      <c r="I1517">
        <v>145</v>
      </c>
      <c r="J1517">
        <v>16.899999999999999</v>
      </c>
      <c r="K1517">
        <v>9.16</v>
      </c>
      <c r="L1517">
        <v>4.6559414462696598E-5</v>
      </c>
      <c r="M1517">
        <v>3.7775356053839099E-5</v>
      </c>
      <c r="N1517">
        <v>2.1167816751712799E-3</v>
      </c>
      <c r="O1517">
        <v>7.3453440285483099E-4</v>
      </c>
      <c r="P1517">
        <v>1.23253409964788</v>
      </c>
      <c r="Q1517">
        <v>0.30162756117710399</v>
      </c>
    </row>
    <row r="1518" spans="1:17">
      <c r="A1518" t="s">
        <v>6479</v>
      </c>
      <c r="B1518" t="s">
        <v>6478</v>
      </c>
      <c r="C1518" t="s">
        <v>6477</v>
      </c>
      <c r="D1518">
        <v>17.574999999999999</v>
      </c>
      <c r="E1518">
        <v>24</v>
      </c>
      <c r="F1518">
        <v>4</v>
      </c>
      <c r="G1518">
        <v>5</v>
      </c>
      <c r="H1518">
        <v>4</v>
      </c>
      <c r="I1518">
        <v>172</v>
      </c>
      <c r="J1518">
        <v>19.8</v>
      </c>
      <c r="K1518">
        <v>5</v>
      </c>
      <c r="L1518">
        <v>2.93738290646826E-5</v>
      </c>
      <c r="M1518">
        <v>3.6005363760077803E-5</v>
      </c>
      <c r="N1518">
        <v>1.6248964217475501E-2</v>
      </c>
      <c r="O1518">
        <v>3.77257354415728E-3</v>
      </c>
      <c r="P1518">
        <v>0.81581814477463799</v>
      </c>
      <c r="Q1518">
        <v>-0.29368050013094199</v>
      </c>
    </row>
    <row r="1519" spans="1:17">
      <c r="A1519" t="s">
        <v>6476</v>
      </c>
      <c r="B1519" t="s">
        <v>6475</v>
      </c>
      <c r="C1519" t="s">
        <v>6474</v>
      </c>
      <c r="D1519">
        <v>17.559999999999999</v>
      </c>
      <c r="E1519">
        <v>12</v>
      </c>
      <c r="F1519">
        <v>6</v>
      </c>
      <c r="G1519">
        <v>8</v>
      </c>
      <c r="H1519">
        <v>6</v>
      </c>
      <c r="I1519">
        <v>534</v>
      </c>
      <c r="J1519">
        <v>60.9</v>
      </c>
      <c r="K1519">
        <v>5.9</v>
      </c>
      <c r="L1519">
        <v>6.5426013936769402E-5</v>
      </c>
      <c r="M1519">
        <v>5.2674991199144698E-5</v>
      </c>
      <c r="N1519">
        <v>1.6250168604489001E-4</v>
      </c>
      <c r="O1519">
        <v>1.1952419136356801E-4</v>
      </c>
      <c r="P1519">
        <v>1.24206976493679</v>
      </c>
      <c r="Q1519">
        <v>0.31274620955004701</v>
      </c>
    </row>
    <row r="1520" spans="1:17">
      <c r="A1520" t="s">
        <v>6473</v>
      </c>
      <c r="B1520" t="s">
        <v>6472</v>
      </c>
      <c r="C1520" t="s">
        <v>6471</v>
      </c>
      <c r="D1520">
        <v>17.548999999999999</v>
      </c>
      <c r="E1520">
        <v>18</v>
      </c>
      <c r="F1520">
        <v>2</v>
      </c>
      <c r="G1520">
        <v>6</v>
      </c>
      <c r="H1520">
        <v>2</v>
      </c>
      <c r="I1520">
        <v>236</v>
      </c>
      <c r="J1520">
        <v>25.8</v>
      </c>
      <c r="K1520">
        <v>5.83</v>
      </c>
      <c r="L1520">
        <v>1.5346209149430802E-5</v>
      </c>
      <c r="M1520">
        <v>1.0957299947195899E-5</v>
      </c>
      <c r="N1520">
        <v>1.0152895176499699E-3</v>
      </c>
      <c r="O1520">
        <v>4.2262404842349202E-4</v>
      </c>
      <c r="P1520">
        <v>1.4005465966420001</v>
      </c>
      <c r="Q1520">
        <v>0.48598998314539699</v>
      </c>
    </row>
    <row r="1521" spans="1:17">
      <c r="A1521" t="s">
        <v>434</v>
      </c>
      <c r="B1521" t="s">
        <v>435</v>
      </c>
      <c r="C1521" t="s">
        <v>436</v>
      </c>
      <c r="D1521">
        <v>17.506</v>
      </c>
      <c r="E1521">
        <v>12</v>
      </c>
      <c r="F1521">
        <v>6</v>
      </c>
      <c r="G1521">
        <v>6</v>
      </c>
      <c r="H1521">
        <v>6</v>
      </c>
      <c r="I1521">
        <v>442</v>
      </c>
      <c r="J1521">
        <v>50.3</v>
      </c>
      <c r="K1521">
        <v>8.06</v>
      </c>
      <c r="L1521">
        <v>1.6087660297050601E-5</v>
      </c>
      <c r="M1521">
        <v>2.257977559268E-5</v>
      </c>
      <c r="N1521">
        <v>1.07519820624325E-3</v>
      </c>
      <c r="O1521">
        <v>4.39752436181641E-4</v>
      </c>
      <c r="P1521">
        <v>0.71248096470303002</v>
      </c>
      <c r="Q1521">
        <v>-0.48907662457579698</v>
      </c>
    </row>
    <row r="1522" spans="1:17">
      <c r="A1522" t="s">
        <v>2057</v>
      </c>
      <c r="B1522" t="s">
        <v>2058</v>
      </c>
      <c r="C1522" t="s">
        <v>2059</v>
      </c>
      <c r="D1522">
        <v>17.484999999999999</v>
      </c>
      <c r="E1522">
        <v>19</v>
      </c>
      <c r="F1522">
        <v>3</v>
      </c>
      <c r="G1522">
        <v>4</v>
      </c>
      <c r="H1522">
        <v>3</v>
      </c>
      <c r="I1522">
        <v>308</v>
      </c>
      <c r="J1522">
        <v>34.5</v>
      </c>
      <c r="K1522">
        <v>5.0599999999999996</v>
      </c>
      <c r="L1522">
        <v>1.0772707798710201E-5</v>
      </c>
      <c r="M1522">
        <v>1.35779909766065E-5</v>
      </c>
      <c r="N1522">
        <v>7.52300597167806E-4</v>
      </c>
      <c r="O1522">
        <v>3.41449566771808E-4</v>
      </c>
      <c r="P1522">
        <v>0.79339482676564199</v>
      </c>
      <c r="Q1522">
        <v>-0.33388910429084101</v>
      </c>
    </row>
    <row r="1523" spans="1:17">
      <c r="A1523" t="s">
        <v>6470</v>
      </c>
      <c r="B1523" t="s">
        <v>6469</v>
      </c>
      <c r="C1523" t="s">
        <v>6468</v>
      </c>
      <c r="D1523">
        <v>17.448</v>
      </c>
      <c r="E1523">
        <v>8</v>
      </c>
      <c r="F1523">
        <v>5</v>
      </c>
      <c r="G1523">
        <v>6</v>
      </c>
      <c r="H1523">
        <v>5</v>
      </c>
      <c r="I1523">
        <v>760</v>
      </c>
      <c r="J1523">
        <v>86.8</v>
      </c>
      <c r="K1523">
        <v>6.92</v>
      </c>
      <c r="L1523">
        <v>3.0846171313013501E-5</v>
      </c>
      <c r="M1523">
        <v>2.5638537330977501E-5</v>
      </c>
      <c r="N1523">
        <v>2.5674939328493102E-2</v>
      </c>
      <c r="O1523">
        <v>5.5915346137302502E-3</v>
      </c>
      <c r="P1523">
        <v>1.20311743664659</v>
      </c>
      <c r="Q1523">
        <v>0.26677747127421902</v>
      </c>
    </row>
    <row r="1524" spans="1:17">
      <c r="A1524" t="s">
        <v>6467</v>
      </c>
      <c r="B1524" t="s">
        <v>6466</v>
      </c>
      <c r="C1524" t="s">
        <v>6465</v>
      </c>
      <c r="D1524">
        <v>17.382999999999999</v>
      </c>
      <c r="E1524">
        <v>18</v>
      </c>
      <c r="F1524">
        <v>3</v>
      </c>
      <c r="G1524">
        <v>9</v>
      </c>
      <c r="H1524">
        <v>3</v>
      </c>
      <c r="I1524">
        <v>182</v>
      </c>
      <c r="J1524">
        <v>20.100000000000001</v>
      </c>
      <c r="K1524">
        <v>8.02</v>
      </c>
      <c r="L1524">
        <v>2.48189243295692E-5</v>
      </c>
      <c r="M1524">
        <v>3.04491667788506E-5</v>
      </c>
      <c r="N1524">
        <v>5.2060373300456099E-3</v>
      </c>
      <c r="O1524">
        <v>1.49095689224022E-3</v>
      </c>
      <c r="P1524">
        <v>0.81509371043965595</v>
      </c>
      <c r="Q1524">
        <v>-0.29496216092447097</v>
      </c>
    </row>
    <row r="1525" spans="1:17">
      <c r="A1525" t="s">
        <v>6464</v>
      </c>
      <c r="B1525" t="s">
        <v>6463</v>
      </c>
      <c r="C1525" t="s">
        <v>6462</v>
      </c>
      <c r="D1525">
        <v>17.356999999999999</v>
      </c>
      <c r="E1525">
        <v>22</v>
      </c>
      <c r="F1525">
        <v>3</v>
      </c>
      <c r="G1525">
        <v>12</v>
      </c>
      <c r="H1525">
        <v>3</v>
      </c>
      <c r="I1525">
        <v>162</v>
      </c>
      <c r="J1525">
        <v>18.100000000000001</v>
      </c>
      <c r="K1525">
        <v>8.9700000000000006</v>
      </c>
      <c r="L1525">
        <v>1.10704109652499E-4</v>
      </c>
      <c r="M1525">
        <v>7.8119181782300694E-5</v>
      </c>
      <c r="N1525">
        <v>1.25478508519876E-4</v>
      </c>
      <c r="O1525">
        <v>1.0219750857356299E-4</v>
      </c>
      <c r="P1525">
        <v>1.4171181408556599</v>
      </c>
      <c r="Q1525">
        <v>0.50296003639411002</v>
      </c>
    </row>
    <row r="1526" spans="1:17">
      <c r="A1526" t="s">
        <v>6461</v>
      </c>
      <c r="B1526" t="s">
        <v>6460</v>
      </c>
      <c r="C1526" t="s">
        <v>6459</v>
      </c>
      <c r="D1526">
        <v>17.347999999999999</v>
      </c>
      <c r="E1526">
        <v>4</v>
      </c>
      <c r="F1526">
        <v>5</v>
      </c>
      <c r="G1526">
        <v>6</v>
      </c>
      <c r="H1526">
        <v>5</v>
      </c>
      <c r="I1526">
        <v>1447</v>
      </c>
      <c r="J1526">
        <v>156.9</v>
      </c>
      <c r="K1526">
        <v>6.14</v>
      </c>
      <c r="L1526">
        <v>3.6910768774728898E-5</v>
      </c>
      <c r="M1526">
        <v>2.6041948810144198E-5</v>
      </c>
      <c r="N1526">
        <v>8.9614625178109408E-6</v>
      </c>
      <c r="O1526">
        <v>2.5859858379314599E-5</v>
      </c>
      <c r="P1526">
        <v>1.4173581648525</v>
      </c>
      <c r="Q1526">
        <v>0.503204371779856</v>
      </c>
    </row>
    <row r="1527" spans="1:17">
      <c r="A1527" t="s">
        <v>6458</v>
      </c>
      <c r="B1527" t="s">
        <v>6457</v>
      </c>
      <c r="C1527" t="s">
        <v>6456</v>
      </c>
      <c r="D1527">
        <v>17.343</v>
      </c>
      <c r="E1527">
        <v>6</v>
      </c>
      <c r="F1527">
        <v>6</v>
      </c>
      <c r="G1527">
        <v>6</v>
      </c>
      <c r="H1527">
        <v>2</v>
      </c>
      <c r="I1527">
        <v>1107</v>
      </c>
      <c r="J1527">
        <v>126.7</v>
      </c>
      <c r="K1527">
        <v>9.07</v>
      </c>
      <c r="L1527">
        <v>2.0412347551813799E-5</v>
      </c>
      <c r="M1527">
        <v>1.2070813559022601E-5</v>
      </c>
      <c r="N1527">
        <v>1.4998317598620401E-4</v>
      </c>
      <c r="O1527">
        <v>1.13631410574942E-4</v>
      </c>
      <c r="P1527">
        <v>1.69104985774187</v>
      </c>
      <c r="Q1527">
        <v>0.75791919579554901</v>
      </c>
    </row>
    <row r="1528" spans="1:17">
      <c r="A1528" t="s">
        <v>6455</v>
      </c>
      <c r="B1528" t="s">
        <v>6454</v>
      </c>
      <c r="C1528" t="s">
        <v>6453</v>
      </c>
      <c r="D1528">
        <v>17.283000000000001</v>
      </c>
      <c r="E1528">
        <v>10</v>
      </c>
      <c r="F1528">
        <v>4</v>
      </c>
      <c r="G1528">
        <v>6</v>
      </c>
      <c r="H1528">
        <v>4</v>
      </c>
      <c r="I1528">
        <v>404</v>
      </c>
      <c r="J1528">
        <v>46.6</v>
      </c>
      <c r="K1528">
        <v>6.96</v>
      </c>
      <c r="L1528">
        <v>3.1006077171331399E-5</v>
      </c>
      <c r="M1528">
        <v>4.2795074729756E-5</v>
      </c>
      <c r="N1528">
        <v>8.93153360411375E-6</v>
      </c>
      <c r="O1528">
        <v>2.5829284609567701E-5</v>
      </c>
      <c r="P1528">
        <v>0.72452443107366205</v>
      </c>
      <c r="Q1528">
        <v>-0.46489375638942299</v>
      </c>
    </row>
    <row r="1529" spans="1:17">
      <c r="A1529" t="s">
        <v>6452</v>
      </c>
      <c r="B1529" t="s">
        <v>6451</v>
      </c>
      <c r="C1529" t="s">
        <v>6450</v>
      </c>
      <c r="D1529">
        <v>17.25</v>
      </c>
      <c r="E1529">
        <v>5</v>
      </c>
      <c r="F1529">
        <v>5</v>
      </c>
      <c r="G1529">
        <v>5</v>
      </c>
      <c r="H1529">
        <v>5</v>
      </c>
      <c r="I1529">
        <v>1219</v>
      </c>
      <c r="J1529">
        <v>132.30000000000001</v>
      </c>
      <c r="K1529">
        <v>8.48</v>
      </c>
      <c r="L1529">
        <v>4.9903877133809703E-5</v>
      </c>
      <c r="M1529">
        <v>3.6217392674702998E-5</v>
      </c>
      <c r="N1529">
        <v>2.02663624816224E-4</v>
      </c>
      <c r="O1529">
        <v>1.37530066409944E-4</v>
      </c>
      <c r="P1529">
        <v>1.3778981160249699</v>
      </c>
      <c r="Q1529">
        <v>0.46246921682330899</v>
      </c>
    </row>
    <row r="1530" spans="1:17">
      <c r="A1530" t="s">
        <v>6449</v>
      </c>
      <c r="B1530" t="s">
        <v>6448</v>
      </c>
      <c r="C1530" t="s">
        <v>6447</v>
      </c>
      <c r="D1530">
        <v>17.239999999999998</v>
      </c>
      <c r="E1530">
        <v>8</v>
      </c>
      <c r="F1530">
        <v>3</v>
      </c>
      <c r="G1530">
        <v>5</v>
      </c>
      <c r="H1530">
        <v>3</v>
      </c>
      <c r="I1530">
        <v>466</v>
      </c>
      <c r="J1530">
        <v>51.6</v>
      </c>
      <c r="K1530">
        <v>4.97</v>
      </c>
      <c r="L1530">
        <v>1.85965047915195E-5</v>
      </c>
      <c r="M1530">
        <v>1.54410782073045E-5</v>
      </c>
      <c r="N1530">
        <v>1.69690843602691E-4</v>
      </c>
      <c r="O1530">
        <v>1.2275545340376901E-4</v>
      </c>
      <c r="P1530">
        <v>1.2043527363731901</v>
      </c>
      <c r="Q1530">
        <v>0.268257997152342</v>
      </c>
    </row>
    <row r="1531" spans="1:17">
      <c r="A1531" t="s">
        <v>6446</v>
      </c>
      <c r="B1531" t="s">
        <v>6445</v>
      </c>
      <c r="C1531" t="s">
        <v>6444</v>
      </c>
      <c r="D1531">
        <v>17.164999999999999</v>
      </c>
      <c r="E1531">
        <v>15</v>
      </c>
      <c r="F1531">
        <v>5</v>
      </c>
      <c r="G1531">
        <v>5</v>
      </c>
      <c r="H1531">
        <v>5</v>
      </c>
      <c r="I1531">
        <v>308</v>
      </c>
      <c r="J1531">
        <v>34.700000000000003</v>
      </c>
      <c r="K1531">
        <v>7.11</v>
      </c>
      <c r="L1531">
        <v>2.7715396251346098E-5</v>
      </c>
      <c r="M1531">
        <v>2.1565845103452101E-5</v>
      </c>
      <c r="N1531">
        <v>5.29587429899083E-4</v>
      </c>
      <c r="O1531">
        <v>2.6432469061969199E-4</v>
      </c>
      <c r="P1531">
        <v>1.28515233780056</v>
      </c>
      <c r="Q1531">
        <v>0.36193938195850001</v>
      </c>
    </row>
    <row r="1532" spans="1:17">
      <c r="A1532" t="s">
        <v>3806</v>
      </c>
      <c r="B1532" t="s">
        <v>3807</v>
      </c>
      <c r="C1532" t="s">
        <v>3808</v>
      </c>
      <c r="D1532">
        <v>17.135000000000002</v>
      </c>
      <c r="E1532">
        <v>13</v>
      </c>
      <c r="F1532">
        <v>4</v>
      </c>
      <c r="G1532">
        <v>5</v>
      </c>
      <c r="H1532">
        <v>4</v>
      </c>
      <c r="I1532">
        <v>303</v>
      </c>
      <c r="J1532">
        <v>33.5</v>
      </c>
      <c r="K1532">
        <v>8.25</v>
      </c>
      <c r="L1532">
        <v>8.7095658196906299E-5</v>
      </c>
      <c r="M1532">
        <v>3.5736329659046702E-5</v>
      </c>
      <c r="N1532">
        <v>3.2900736333660297E-7</v>
      </c>
      <c r="O1532">
        <v>8.7418398736616996E-6</v>
      </c>
      <c r="P1532">
        <v>2.4371741314194502</v>
      </c>
      <c r="Q1532">
        <v>1.2852093325387099</v>
      </c>
    </row>
    <row r="1533" spans="1:17">
      <c r="A1533" t="s">
        <v>6443</v>
      </c>
      <c r="B1533" t="s">
        <v>6442</v>
      </c>
      <c r="C1533" t="s">
        <v>6441</v>
      </c>
      <c r="D1533">
        <v>17.128</v>
      </c>
      <c r="E1533">
        <v>16</v>
      </c>
      <c r="F1533">
        <v>6</v>
      </c>
      <c r="G1533">
        <v>6</v>
      </c>
      <c r="H1533">
        <v>6</v>
      </c>
      <c r="I1533">
        <v>366</v>
      </c>
      <c r="J1533">
        <v>41.2</v>
      </c>
      <c r="K1533">
        <v>6.55</v>
      </c>
      <c r="L1533">
        <v>3.6669670916259002E-5</v>
      </c>
      <c r="M1533">
        <v>3.0161230706031202E-5</v>
      </c>
      <c r="N1533">
        <v>1.33513231056497E-3</v>
      </c>
      <c r="O1533">
        <v>5.1399087638569598E-4</v>
      </c>
      <c r="P1533">
        <v>1.21578828376278</v>
      </c>
      <c r="Q1533">
        <v>0.28189202108523498</v>
      </c>
    </row>
    <row r="1534" spans="1:17">
      <c r="A1534" t="s">
        <v>6440</v>
      </c>
      <c r="B1534" t="s">
        <v>6439</v>
      </c>
      <c r="C1534" t="s">
        <v>6438</v>
      </c>
      <c r="D1534">
        <v>17.062999999999999</v>
      </c>
      <c r="E1534">
        <v>30</v>
      </c>
      <c r="F1534">
        <v>3</v>
      </c>
      <c r="G1534">
        <v>4</v>
      </c>
      <c r="H1534">
        <v>3</v>
      </c>
      <c r="I1534">
        <v>149</v>
      </c>
      <c r="J1534">
        <v>17.100000000000001</v>
      </c>
      <c r="K1534">
        <v>5.29</v>
      </c>
      <c r="L1534">
        <v>2.8049153699441099E-5</v>
      </c>
      <c r="M1534">
        <v>1.8440529720558501E-5</v>
      </c>
      <c r="N1534">
        <v>1.3270300605196199E-2</v>
      </c>
      <c r="O1534">
        <v>3.1874235529756102E-3</v>
      </c>
      <c r="P1534">
        <v>1.5210600847420499</v>
      </c>
      <c r="Q1534">
        <v>0.60507714336305496</v>
      </c>
    </row>
    <row r="1535" spans="1:17">
      <c r="A1535" t="s">
        <v>2732</v>
      </c>
      <c r="B1535" t="s">
        <v>2733</v>
      </c>
      <c r="C1535" t="s">
        <v>2734</v>
      </c>
      <c r="D1535">
        <v>17.056999999999999</v>
      </c>
      <c r="E1535">
        <v>15</v>
      </c>
      <c r="F1535">
        <v>4</v>
      </c>
      <c r="G1535">
        <v>4</v>
      </c>
      <c r="H1535">
        <v>4</v>
      </c>
      <c r="I1535">
        <v>343</v>
      </c>
      <c r="J1535">
        <v>38.5</v>
      </c>
      <c r="K1535">
        <v>6.47</v>
      </c>
      <c r="L1535">
        <v>1.6110308645389299E-5</v>
      </c>
      <c r="M1535">
        <v>1.94616129716758E-5</v>
      </c>
      <c r="N1535">
        <v>4.8898936060823399E-3</v>
      </c>
      <c r="O1535">
        <v>1.41575570526788E-3</v>
      </c>
      <c r="P1535">
        <v>0.82779925121499398</v>
      </c>
      <c r="Q1535">
        <v>-0.27264715130696099</v>
      </c>
    </row>
    <row r="1536" spans="1:17">
      <c r="A1536" t="s">
        <v>6437</v>
      </c>
      <c r="B1536" t="s">
        <v>6436</v>
      </c>
      <c r="C1536" t="s">
        <v>6435</v>
      </c>
      <c r="D1536">
        <v>17.047999999999998</v>
      </c>
      <c r="E1536">
        <v>8</v>
      </c>
      <c r="F1536">
        <v>7</v>
      </c>
      <c r="G1536">
        <v>8</v>
      </c>
      <c r="H1536">
        <v>7</v>
      </c>
      <c r="I1536">
        <v>802</v>
      </c>
      <c r="J1536">
        <v>91.9</v>
      </c>
      <c r="K1536">
        <v>7.96</v>
      </c>
      <c r="L1536">
        <v>3.0505246926026399E-5</v>
      </c>
      <c r="M1536">
        <v>2.4696973304788699E-5</v>
      </c>
      <c r="N1536">
        <v>2.1821949604081299E-3</v>
      </c>
      <c r="O1536">
        <v>7.5207310040942298E-4</v>
      </c>
      <c r="P1536">
        <v>1.23518159693324</v>
      </c>
      <c r="Q1536">
        <v>0.30472316305303898</v>
      </c>
    </row>
    <row r="1537" spans="1:17">
      <c r="A1537" t="s">
        <v>6434</v>
      </c>
      <c r="B1537" t="s">
        <v>6433</v>
      </c>
      <c r="C1537" t="s">
        <v>6432</v>
      </c>
      <c r="D1537">
        <v>16.983000000000001</v>
      </c>
      <c r="E1537">
        <v>13</v>
      </c>
      <c r="F1537">
        <v>5</v>
      </c>
      <c r="G1537">
        <v>5</v>
      </c>
      <c r="H1537">
        <v>5</v>
      </c>
      <c r="I1537">
        <v>355</v>
      </c>
      <c r="J1537">
        <v>39.700000000000003</v>
      </c>
      <c r="K1537">
        <v>8.4600000000000009</v>
      </c>
      <c r="L1537">
        <v>5.7640696562407001E-5</v>
      </c>
      <c r="M1537">
        <v>4.6539274429869999E-5</v>
      </c>
      <c r="N1537">
        <v>5.4973690273989601E-3</v>
      </c>
      <c r="O1537">
        <v>1.5589021911906599E-3</v>
      </c>
      <c r="P1537">
        <v>1.23853878833598</v>
      </c>
      <c r="Q1537">
        <v>0.30863905135673297</v>
      </c>
    </row>
    <row r="1538" spans="1:17">
      <c r="A1538" t="s">
        <v>6431</v>
      </c>
      <c r="B1538" t="s">
        <v>6430</v>
      </c>
      <c r="C1538" t="s">
        <v>6429</v>
      </c>
      <c r="D1538">
        <v>16.975999999999999</v>
      </c>
      <c r="E1538">
        <v>10</v>
      </c>
      <c r="F1538">
        <v>5</v>
      </c>
      <c r="G1538">
        <v>8</v>
      </c>
      <c r="H1538">
        <v>4</v>
      </c>
      <c r="I1538">
        <v>537</v>
      </c>
      <c r="J1538">
        <v>57.4</v>
      </c>
      <c r="K1538">
        <v>9.4700000000000006</v>
      </c>
      <c r="L1538">
        <v>1.8637954755718998E-5</v>
      </c>
      <c r="M1538">
        <v>1.4728171865604E-5</v>
      </c>
      <c r="N1538">
        <v>9.0163639238192497E-3</v>
      </c>
      <c r="O1538">
        <v>2.3264628915877E-3</v>
      </c>
      <c r="P1538">
        <v>1.2654628779316399</v>
      </c>
      <c r="Q1538">
        <v>0.33966518693539999</v>
      </c>
    </row>
    <row r="1539" spans="1:17">
      <c r="A1539" t="s">
        <v>6428</v>
      </c>
      <c r="B1539" t="s">
        <v>6427</v>
      </c>
      <c r="C1539" t="s">
        <v>6426</v>
      </c>
      <c r="D1539">
        <v>16.957000000000001</v>
      </c>
      <c r="E1539">
        <v>6</v>
      </c>
      <c r="F1539">
        <v>4</v>
      </c>
      <c r="G1539">
        <v>4</v>
      </c>
      <c r="H1539">
        <v>4</v>
      </c>
      <c r="I1539">
        <v>1116</v>
      </c>
      <c r="J1539">
        <v>122.8</v>
      </c>
      <c r="K1539">
        <v>5.94</v>
      </c>
      <c r="L1539">
        <v>1.7552269440948801E-5</v>
      </c>
      <c r="M1539">
        <v>8.2912876739776998E-6</v>
      </c>
      <c r="N1539">
        <v>2.3374164898222799E-5</v>
      </c>
      <c r="O1539">
        <v>4.00781157911416E-5</v>
      </c>
      <c r="P1539">
        <v>2.1169533769811002</v>
      </c>
      <c r="Q1539">
        <v>1.08198949629928</v>
      </c>
    </row>
    <row r="1540" spans="1:17">
      <c r="A1540" t="s">
        <v>6425</v>
      </c>
      <c r="B1540" t="s">
        <v>6424</v>
      </c>
      <c r="C1540" t="s">
        <v>6423</v>
      </c>
      <c r="D1540">
        <v>16.934999999999999</v>
      </c>
      <c r="E1540">
        <v>7</v>
      </c>
      <c r="F1540">
        <v>4</v>
      </c>
      <c r="G1540">
        <v>5</v>
      </c>
      <c r="H1540">
        <v>4</v>
      </c>
      <c r="I1540">
        <v>846</v>
      </c>
      <c r="J1540">
        <v>92.1</v>
      </c>
      <c r="K1540">
        <v>7.56</v>
      </c>
      <c r="L1540">
        <v>2.2971697355648702E-5</v>
      </c>
      <c r="M1540">
        <v>1.7138206247171801E-5</v>
      </c>
      <c r="N1540">
        <v>4.2466512598114299E-3</v>
      </c>
      <c r="O1540">
        <v>1.2653195014878499E-3</v>
      </c>
      <c r="P1540">
        <v>1.3403793270045099</v>
      </c>
      <c r="Q1540">
        <v>0.42264134079104698</v>
      </c>
    </row>
    <row r="1541" spans="1:17">
      <c r="A1541" t="s">
        <v>6422</v>
      </c>
      <c r="B1541" t="s">
        <v>6421</v>
      </c>
      <c r="C1541" t="s">
        <v>6420</v>
      </c>
      <c r="D1541">
        <v>16.933</v>
      </c>
      <c r="E1541">
        <v>9</v>
      </c>
      <c r="F1541">
        <v>6</v>
      </c>
      <c r="G1541">
        <v>6</v>
      </c>
      <c r="H1541">
        <v>6</v>
      </c>
      <c r="I1541">
        <v>665</v>
      </c>
      <c r="J1541">
        <v>73.2</v>
      </c>
      <c r="K1541">
        <v>8.31</v>
      </c>
      <c r="L1541">
        <v>3.4123866432012601E-5</v>
      </c>
      <c r="M1541">
        <v>2.5374291498692498E-5</v>
      </c>
      <c r="N1541">
        <v>3.7273004489512998E-4</v>
      </c>
      <c r="O1541">
        <v>2.07825232182743E-4</v>
      </c>
      <c r="P1541">
        <v>1.3448204626233999</v>
      </c>
      <c r="Q1541">
        <v>0.42741358172471899</v>
      </c>
    </row>
    <row r="1542" spans="1:17">
      <c r="A1542" t="s">
        <v>878</v>
      </c>
      <c r="B1542" t="s">
        <v>879</v>
      </c>
      <c r="C1542" t="s">
        <v>880</v>
      </c>
      <c r="D1542">
        <v>16.919</v>
      </c>
      <c r="E1542">
        <v>5</v>
      </c>
      <c r="F1542">
        <v>5</v>
      </c>
      <c r="G1542">
        <v>6</v>
      </c>
      <c r="H1542">
        <v>5</v>
      </c>
      <c r="I1542">
        <v>926</v>
      </c>
      <c r="J1542">
        <v>105.9</v>
      </c>
      <c r="K1542">
        <v>6.65</v>
      </c>
      <c r="L1542">
        <v>3.4567604330994897E-5</v>
      </c>
      <c r="M1542">
        <v>2.7573489402411099E-5</v>
      </c>
      <c r="N1542">
        <v>1.4818432833331699E-3</v>
      </c>
      <c r="O1542">
        <v>5.5537118144896396E-4</v>
      </c>
      <c r="P1542">
        <v>1.25365360279618</v>
      </c>
      <c r="Q1542">
        <v>0.32613877193249402</v>
      </c>
    </row>
    <row r="1543" spans="1:17">
      <c r="A1543" t="s">
        <v>1412</v>
      </c>
      <c r="B1543" t="s">
        <v>1413</v>
      </c>
      <c r="C1543" t="s">
        <v>1414</v>
      </c>
      <c r="D1543">
        <v>16.869</v>
      </c>
      <c r="E1543">
        <v>14</v>
      </c>
      <c r="F1543">
        <v>5</v>
      </c>
      <c r="G1543">
        <v>6</v>
      </c>
      <c r="H1543">
        <v>5</v>
      </c>
      <c r="I1543">
        <v>389</v>
      </c>
      <c r="J1543">
        <v>42.4</v>
      </c>
      <c r="K1543">
        <v>5.85</v>
      </c>
      <c r="L1543">
        <v>4.4605012022864499E-5</v>
      </c>
      <c r="M1543">
        <v>3.3569331192570903E-5</v>
      </c>
      <c r="N1543">
        <v>1.1902145031212199E-4</v>
      </c>
      <c r="O1543">
        <v>9.9144825410319099E-5</v>
      </c>
      <c r="P1543">
        <v>1.3287429459642</v>
      </c>
      <c r="Q1543">
        <v>0.41006203279157399</v>
      </c>
    </row>
    <row r="1544" spans="1:17">
      <c r="A1544" t="s">
        <v>6419</v>
      </c>
      <c r="B1544" t="s">
        <v>6418</v>
      </c>
      <c r="C1544" t="s">
        <v>6417</v>
      </c>
      <c r="D1544">
        <v>16.856000000000002</v>
      </c>
      <c r="E1544">
        <v>9</v>
      </c>
      <c r="F1544">
        <v>5</v>
      </c>
      <c r="G1544">
        <v>6</v>
      </c>
      <c r="H1544">
        <v>5</v>
      </c>
      <c r="I1544">
        <v>708</v>
      </c>
      <c r="J1544">
        <v>80.8</v>
      </c>
      <c r="K1544">
        <v>6.76</v>
      </c>
      <c r="L1544">
        <v>4.16711020705365E-5</v>
      </c>
      <c r="M1544">
        <v>5.44255310198759E-5</v>
      </c>
      <c r="N1544">
        <v>2.49699584408393E-3</v>
      </c>
      <c r="O1544">
        <v>8.3530763462126502E-4</v>
      </c>
      <c r="P1544">
        <v>0.765653569008237</v>
      </c>
      <c r="Q1544">
        <v>-0.38523632326759699</v>
      </c>
    </row>
    <row r="1545" spans="1:17">
      <c r="A1545" t="s">
        <v>6416</v>
      </c>
      <c r="B1545" t="s">
        <v>6415</v>
      </c>
      <c r="C1545" t="s">
        <v>6414</v>
      </c>
      <c r="D1545">
        <v>16.849</v>
      </c>
      <c r="E1545">
        <v>8</v>
      </c>
      <c r="F1545">
        <v>5</v>
      </c>
      <c r="G1545">
        <v>5</v>
      </c>
      <c r="H1545">
        <v>5</v>
      </c>
      <c r="I1545">
        <v>792</v>
      </c>
      <c r="J1545">
        <v>85.6</v>
      </c>
      <c r="K1545">
        <v>6.16</v>
      </c>
      <c r="L1545">
        <v>2.77940168578891E-5</v>
      </c>
      <c r="M1545">
        <v>3.3623038287686599E-5</v>
      </c>
      <c r="N1545">
        <v>7.73905878648057E-3</v>
      </c>
      <c r="O1545">
        <v>2.0546158475915999E-3</v>
      </c>
      <c r="P1545">
        <v>0.826636088627001</v>
      </c>
      <c r="Q1545">
        <v>-0.274675745756707</v>
      </c>
    </row>
    <row r="1546" spans="1:17">
      <c r="A1546" t="s">
        <v>6413</v>
      </c>
      <c r="B1546" t="s">
        <v>6412</v>
      </c>
      <c r="C1546" t="s">
        <v>6411</v>
      </c>
      <c r="D1546">
        <v>16.747</v>
      </c>
      <c r="E1546">
        <v>19</v>
      </c>
      <c r="F1546">
        <v>3</v>
      </c>
      <c r="G1546">
        <v>5</v>
      </c>
      <c r="H1546">
        <v>3</v>
      </c>
      <c r="I1546">
        <v>201</v>
      </c>
      <c r="J1546">
        <v>22.7</v>
      </c>
      <c r="K1546">
        <v>4.93</v>
      </c>
      <c r="L1546">
        <v>2.7164739239621498E-5</v>
      </c>
      <c r="M1546">
        <v>2.2410885322773798E-5</v>
      </c>
      <c r="N1546">
        <v>3.4221671686292302E-3</v>
      </c>
      <c r="O1546">
        <v>1.06541423886749E-3</v>
      </c>
      <c r="P1546">
        <v>1.2121225399344999</v>
      </c>
      <c r="Q1546">
        <v>0.27753555592250501</v>
      </c>
    </row>
    <row r="1547" spans="1:17">
      <c r="A1547" t="s">
        <v>6410</v>
      </c>
      <c r="B1547" t="s">
        <v>6409</v>
      </c>
      <c r="C1547" t="s">
        <v>6408</v>
      </c>
      <c r="D1547">
        <v>16.731999999999999</v>
      </c>
      <c r="E1547">
        <v>25</v>
      </c>
      <c r="F1547">
        <v>6</v>
      </c>
      <c r="G1547">
        <v>10</v>
      </c>
      <c r="H1547">
        <v>6</v>
      </c>
      <c r="I1547">
        <v>195</v>
      </c>
      <c r="J1547">
        <v>21.7</v>
      </c>
      <c r="K1547">
        <v>7.74</v>
      </c>
      <c r="L1547">
        <v>4.7683010755640503E-5</v>
      </c>
      <c r="M1547">
        <v>3.5762709424814E-5</v>
      </c>
      <c r="N1547">
        <v>2.2648694532001999E-4</v>
      </c>
      <c r="O1547">
        <v>1.4827772304086201E-4</v>
      </c>
      <c r="P1547">
        <v>1.3333165054478699</v>
      </c>
      <c r="Q1547">
        <v>0.41501929103375601</v>
      </c>
    </row>
    <row r="1548" spans="1:17">
      <c r="A1548" t="s">
        <v>6407</v>
      </c>
      <c r="B1548" t="s">
        <v>6406</v>
      </c>
      <c r="C1548" t="s">
        <v>6405</v>
      </c>
      <c r="D1548">
        <v>16.71</v>
      </c>
      <c r="E1548">
        <v>13</v>
      </c>
      <c r="F1548">
        <v>6</v>
      </c>
      <c r="G1548">
        <v>6</v>
      </c>
      <c r="H1548">
        <v>6</v>
      </c>
      <c r="I1548">
        <v>451</v>
      </c>
      <c r="J1548">
        <v>50.6</v>
      </c>
      <c r="K1548">
        <v>5.22</v>
      </c>
      <c r="L1548">
        <v>3.9000454439011797E-5</v>
      </c>
      <c r="M1548">
        <v>4.9601517159232398E-5</v>
      </c>
      <c r="N1548">
        <v>1.3009166766508E-2</v>
      </c>
      <c r="O1548">
        <v>3.1356517178376701E-3</v>
      </c>
      <c r="P1548">
        <v>0.78627543415277601</v>
      </c>
      <c r="Q1548">
        <v>-0.34689331436431298</v>
      </c>
    </row>
    <row r="1549" spans="1:17">
      <c r="A1549" t="s">
        <v>6404</v>
      </c>
      <c r="B1549" t="s">
        <v>6403</v>
      </c>
      <c r="C1549" t="s">
        <v>6402</v>
      </c>
      <c r="D1549">
        <v>16.699000000000002</v>
      </c>
      <c r="E1549">
        <v>13</v>
      </c>
      <c r="F1549">
        <v>4</v>
      </c>
      <c r="G1549">
        <v>6</v>
      </c>
      <c r="H1549">
        <v>4</v>
      </c>
      <c r="I1549">
        <v>477</v>
      </c>
      <c r="J1549">
        <v>52</v>
      </c>
      <c r="K1549">
        <v>5.44</v>
      </c>
      <c r="L1549">
        <v>1.0612819656073801E-5</v>
      </c>
      <c r="M1549">
        <v>7.3268453271513899E-6</v>
      </c>
      <c r="N1549">
        <v>2.8082254714311999E-2</v>
      </c>
      <c r="O1549">
        <v>6.0391530971661703E-3</v>
      </c>
      <c r="P1549">
        <v>1.4484841950662499</v>
      </c>
      <c r="Q1549">
        <v>0.53454394292799301</v>
      </c>
    </row>
    <row r="1550" spans="1:17">
      <c r="A1550" t="s">
        <v>6401</v>
      </c>
      <c r="B1550" t="s">
        <v>6400</v>
      </c>
      <c r="C1550" t="s">
        <v>6399</v>
      </c>
      <c r="D1550">
        <v>16.669</v>
      </c>
      <c r="E1550">
        <v>17</v>
      </c>
      <c r="F1550">
        <v>5</v>
      </c>
      <c r="G1550">
        <v>8</v>
      </c>
      <c r="H1550">
        <v>5</v>
      </c>
      <c r="I1550">
        <v>298</v>
      </c>
      <c r="J1550">
        <v>33.299999999999997</v>
      </c>
      <c r="K1550">
        <v>8.3699999999999992</v>
      </c>
      <c r="L1550">
        <v>2.8462375651139599E-5</v>
      </c>
      <c r="M1550">
        <v>1.9508887145688301E-5</v>
      </c>
      <c r="N1550">
        <v>1.08851719239051E-3</v>
      </c>
      <c r="O1550">
        <v>4.43479542961416E-4</v>
      </c>
      <c r="P1550">
        <v>1.4589440924327699</v>
      </c>
      <c r="Q1550">
        <v>0.54492459942071703</v>
      </c>
    </row>
    <row r="1551" spans="1:17">
      <c r="A1551" t="s">
        <v>818</v>
      </c>
      <c r="B1551" t="s">
        <v>819</v>
      </c>
      <c r="C1551" t="s">
        <v>820</v>
      </c>
      <c r="D1551">
        <v>16.667000000000002</v>
      </c>
      <c r="E1551">
        <v>11</v>
      </c>
      <c r="F1551">
        <v>4</v>
      </c>
      <c r="G1551">
        <v>6</v>
      </c>
      <c r="H1551">
        <v>4</v>
      </c>
      <c r="I1551">
        <v>415</v>
      </c>
      <c r="J1551">
        <v>47.9</v>
      </c>
      <c r="K1551">
        <v>8.82</v>
      </c>
      <c r="L1551">
        <v>3.8364752000689103E-5</v>
      </c>
      <c r="M1551">
        <v>5.6644723818144597E-5</v>
      </c>
      <c r="N1551">
        <v>8.6877163411541394E-5</v>
      </c>
      <c r="O1551">
        <v>8.3806602336680198E-5</v>
      </c>
      <c r="P1551">
        <v>0.67728729905820295</v>
      </c>
      <c r="Q1551">
        <v>-0.56216015325291302</v>
      </c>
    </row>
    <row r="1552" spans="1:17">
      <c r="A1552" t="s">
        <v>6398</v>
      </c>
      <c r="B1552" t="s">
        <v>6397</v>
      </c>
      <c r="C1552" t="s">
        <v>6396</v>
      </c>
      <c r="D1552">
        <v>16.613</v>
      </c>
      <c r="E1552">
        <v>31</v>
      </c>
      <c r="F1552">
        <v>4</v>
      </c>
      <c r="G1552">
        <v>5</v>
      </c>
      <c r="H1552">
        <v>4</v>
      </c>
      <c r="I1552">
        <v>170</v>
      </c>
      <c r="J1552">
        <v>19</v>
      </c>
      <c r="K1552">
        <v>5.26</v>
      </c>
      <c r="L1552">
        <v>7.1025933838153901E-6</v>
      </c>
      <c r="M1552">
        <v>1.0630956591427399E-5</v>
      </c>
      <c r="N1552">
        <v>2.7369564239597198E-3</v>
      </c>
      <c r="O1552">
        <v>8.9642888656419803E-4</v>
      </c>
      <c r="P1552">
        <v>0.66810482412681704</v>
      </c>
      <c r="Q1552">
        <v>-0.58185361885938103</v>
      </c>
    </row>
    <row r="1553" spans="1:17">
      <c r="A1553" t="s">
        <v>6395</v>
      </c>
      <c r="B1553" t="s">
        <v>6394</v>
      </c>
      <c r="C1553" t="s">
        <v>6393</v>
      </c>
      <c r="D1553">
        <v>16.562999999999999</v>
      </c>
      <c r="E1553">
        <v>25</v>
      </c>
      <c r="F1553">
        <v>5</v>
      </c>
      <c r="G1553">
        <v>6</v>
      </c>
      <c r="H1553">
        <v>5</v>
      </c>
      <c r="I1553">
        <v>245</v>
      </c>
      <c r="J1553">
        <v>26.5</v>
      </c>
      <c r="K1553">
        <v>4.74</v>
      </c>
      <c r="L1553">
        <v>5.6708163886527098E-5</v>
      </c>
      <c r="M1553">
        <v>4.0505838852061001E-5</v>
      </c>
      <c r="N1553">
        <v>7.4833515348913095E-4</v>
      </c>
      <c r="O1553">
        <v>3.4015569954015998E-4</v>
      </c>
      <c r="P1553">
        <v>1.39999974062114</v>
      </c>
      <c r="Q1553">
        <v>0.48542655988122002</v>
      </c>
    </row>
    <row r="1554" spans="1:17">
      <c r="A1554" t="s">
        <v>2891</v>
      </c>
      <c r="B1554" t="s">
        <v>2892</v>
      </c>
      <c r="C1554" t="s">
        <v>2893</v>
      </c>
      <c r="D1554">
        <v>16.561</v>
      </c>
      <c r="E1554">
        <v>11</v>
      </c>
      <c r="F1554">
        <v>4</v>
      </c>
      <c r="G1554">
        <v>9</v>
      </c>
      <c r="H1554">
        <v>4</v>
      </c>
      <c r="I1554">
        <v>411</v>
      </c>
      <c r="J1554">
        <v>46.2</v>
      </c>
      <c r="K1554">
        <v>7.69</v>
      </c>
      <c r="L1554">
        <v>9.2986055867491498E-6</v>
      </c>
      <c r="M1554">
        <v>1.29029016419466E-5</v>
      </c>
      <c r="N1554">
        <v>1.0403206427322201E-3</v>
      </c>
      <c r="O1554">
        <v>4.29854096318586E-4</v>
      </c>
      <c r="P1554">
        <v>0.72066003793440503</v>
      </c>
      <c r="Q1554">
        <v>-0.47260924769920798</v>
      </c>
    </row>
    <row r="1555" spans="1:17">
      <c r="A1555" t="s">
        <v>431</v>
      </c>
      <c r="B1555" t="s">
        <v>432</v>
      </c>
      <c r="C1555" t="s">
        <v>433</v>
      </c>
      <c r="D1555">
        <v>16.553000000000001</v>
      </c>
      <c r="E1555">
        <v>18</v>
      </c>
      <c r="F1555">
        <v>4</v>
      </c>
      <c r="G1555">
        <v>6</v>
      </c>
      <c r="H1555">
        <v>4</v>
      </c>
      <c r="I1555">
        <v>239</v>
      </c>
      <c r="J1555">
        <v>26.5</v>
      </c>
      <c r="K1555">
        <v>7.39</v>
      </c>
      <c r="L1555">
        <v>4.0631009997588902E-5</v>
      </c>
      <c r="M1555">
        <v>6.65998734936714E-5</v>
      </c>
      <c r="N1555">
        <v>1.76965910792481E-4</v>
      </c>
      <c r="O1555">
        <v>1.2591870604536501E-4</v>
      </c>
      <c r="P1555">
        <v>0.61007638402571196</v>
      </c>
      <c r="Q1555">
        <v>-0.71293820966079002</v>
      </c>
    </row>
    <row r="1556" spans="1:17">
      <c r="A1556" t="s">
        <v>2972</v>
      </c>
      <c r="B1556" t="s">
        <v>2973</v>
      </c>
      <c r="C1556" t="s">
        <v>2974</v>
      </c>
      <c r="D1556">
        <v>16.547000000000001</v>
      </c>
      <c r="E1556">
        <v>41</v>
      </c>
      <c r="F1556">
        <v>5</v>
      </c>
      <c r="G1556">
        <v>5</v>
      </c>
      <c r="H1556">
        <v>5</v>
      </c>
      <c r="I1556">
        <v>167</v>
      </c>
      <c r="J1556">
        <v>19.3</v>
      </c>
      <c r="K1556">
        <v>5.31</v>
      </c>
      <c r="L1556">
        <v>4.5214793666293898E-5</v>
      </c>
      <c r="M1556">
        <v>1.7893534417531299E-5</v>
      </c>
      <c r="N1556">
        <v>7.0281502015188995E-5</v>
      </c>
      <c r="O1556">
        <v>7.4311848402357699E-5</v>
      </c>
      <c r="P1556">
        <v>2.52687884971425</v>
      </c>
      <c r="Q1556">
        <v>1.33735649645272</v>
      </c>
    </row>
    <row r="1557" spans="1:17">
      <c r="A1557" t="s">
        <v>6392</v>
      </c>
      <c r="B1557" t="s">
        <v>6391</v>
      </c>
      <c r="C1557" t="s">
        <v>6390</v>
      </c>
      <c r="D1557">
        <v>16.533999999999999</v>
      </c>
      <c r="E1557">
        <v>17</v>
      </c>
      <c r="F1557">
        <v>4</v>
      </c>
      <c r="G1557">
        <v>11</v>
      </c>
      <c r="H1557">
        <v>4</v>
      </c>
      <c r="I1557">
        <v>245</v>
      </c>
      <c r="J1557">
        <v>28.2</v>
      </c>
      <c r="K1557">
        <v>8.8699999999999992</v>
      </c>
      <c r="L1557">
        <v>3.0968600253384397E-5</v>
      </c>
      <c r="M1557">
        <v>2.4720836102687801E-5</v>
      </c>
      <c r="N1557">
        <v>2.3530245222125601E-2</v>
      </c>
      <c r="O1557">
        <v>5.1840343320402301E-3</v>
      </c>
      <c r="P1557">
        <v>1.2527327200724101</v>
      </c>
      <c r="Q1557">
        <v>0.32507863767746997</v>
      </c>
    </row>
    <row r="1558" spans="1:17">
      <c r="A1558" t="s">
        <v>6389</v>
      </c>
      <c r="B1558" t="s">
        <v>6388</v>
      </c>
      <c r="C1558" t="s">
        <v>6387</v>
      </c>
      <c r="D1558">
        <v>16.530999999999999</v>
      </c>
      <c r="E1558">
        <v>16</v>
      </c>
      <c r="F1558">
        <v>5</v>
      </c>
      <c r="G1558">
        <v>8</v>
      </c>
      <c r="H1558">
        <v>5</v>
      </c>
      <c r="I1558">
        <v>349</v>
      </c>
      <c r="J1558">
        <v>38.4</v>
      </c>
      <c r="K1558">
        <v>4.54</v>
      </c>
      <c r="L1558">
        <v>3.9470378178926197E-5</v>
      </c>
      <c r="M1558">
        <v>3.1824885061522402E-5</v>
      </c>
      <c r="N1558">
        <v>4.2403597979035401E-4</v>
      </c>
      <c r="O1558">
        <v>2.27120852712226E-4</v>
      </c>
      <c r="P1558">
        <v>1.24023631515476</v>
      </c>
      <c r="Q1558">
        <v>0.310615038530901</v>
      </c>
    </row>
    <row r="1559" spans="1:17">
      <c r="A1559" t="s">
        <v>1160</v>
      </c>
      <c r="B1559" t="s">
        <v>1161</v>
      </c>
      <c r="C1559" t="s">
        <v>1162</v>
      </c>
      <c r="D1559">
        <v>16.510999999999999</v>
      </c>
      <c r="E1559">
        <v>7</v>
      </c>
      <c r="F1559">
        <v>5</v>
      </c>
      <c r="G1559">
        <v>6</v>
      </c>
      <c r="H1559">
        <v>5</v>
      </c>
      <c r="I1559">
        <v>940</v>
      </c>
      <c r="J1559">
        <v>105.6</v>
      </c>
      <c r="K1559">
        <v>8.7200000000000006</v>
      </c>
      <c r="L1559">
        <v>1.9032031884495901E-5</v>
      </c>
      <c r="M1559">
        <v>1.5029604634785E-5</v>
      </c>
      <c r="N1559">
        <v>2.3184122853668501E-4</v>
      </c>
      <c r="O1559">
        <v>1.50589765309308E-4</v>
      </c>
      <c r="P1559">
        <v>1.26630289664756</v>
      </c>
      <c r="Q1559">
        <v>0.34062253527492897</v>
      </c>
    </row>
    <row r="1560" spans="1:17">
      <c r="A1560" t="s">
        <v>6386</v>
      </c>
      <c r="B1560" t="s">
        <v>6385</v>
      </c>
      <c r="C1560" t="s">
        <v>6384</v>
      </c>
      <c r="D1560">
        <v>16.494</v>
      </c>
      <c r="E1560">
        <v>6</v>
      </c>
      <c r="F1560">
        <v>5</v>
      </c>
      <c r="G1560">
        <v>6</v>
      </c>
      <c r="H1560">
        <v>1</v>
      </c>
      <c r="I1560">
        <v>770</v>
      </c>
      <c r="J1560">
        <v>83</v>
      </c>
      <c r="K1560">
        <v>7.23</v>
      </c>
      <c r="L1560">
        <v>2.2103068175759598E-5</v>
      </c>
      <c r="M1560">
        <v>1.51638709846337E-5</v>
      </c>
      <c r="N1560">
        <v>2.6786824268890699E-4</v>
      </c>
      <c r="O1560">
        <v>1.66046723406019E-4</v>
      </c>
      <c r="P1560">
        <v>1.4576138374006</v>
      </c>
      <c r="Q1560">
        <v>0.543608560091287</v>
      </c>
    </row>
    <row r="1561" spans="1:17">
      <c r="A1561" t="s">
        <v>701</v>
      </c>
      <c r="B1561" t="s">
        <v>702</v>
      </c>
      <c r="C1561" t="s">
        <v>703</v>
      </c>
      <c r="D1561">
        <v>16.486999999999998</v>
      </c>
      <c r="E1561">
        <v>26</v>
      </c>
      <c r="F1561">
        <v>4</v>
      </c>
      <c r="G1561">
        <v>5</v>
      </c>
      <c r="H1561">
        <v>4</v>
      </c>
      <c r="I1561">
        <v>154</v>
      </c>
      <c r="J1561">
        <v>16.7</v>
      </c>
      <c r="K1561">
        <v>5.6</v>
      </c>
      <c r="L1561">
        <v>5.4059653167877802E-5</v>
      </c>
      <c r="M1561">
        <v>6.7529773266885795E-5</v>
      </c>
      <c r="N1561">
        <v>3.4324323404319497E-5</v>
      </c>
      <c r="O1561">
        <v>4.9391969233532302E-5</v>
      </c>
      <c r="P1561">
        <v>0.80053064822574804</v>
      </c>
      <c r="Q1561">
        <v>-0.320971457671271</v>
      </c>
    </row>
    <row r="1562" spans="1:17">
      <c r="A1562" t="s">
        <v>6383</v>
      </c>
      <c r="B1562" t="s">
        <v>6382</v>
      </c>
      <c r="C1562" t="s">
        <v>6381</v>
      </c>
      <c r="D1562">
        <v>16.484999999999999</v>
      </c>
      <c r="E1562">
        <v>10</v>
      </c>
      <c r="F1562">
        <v>5</v>
      </c>
      <c r="G1562">
        <v>9</v>
      </c>
      <c r="H1562">
        <v>3</v>
      </c>
      <c r="I1562">
        <v>416</v>
      </c>
      <c r="J1562">
        <v>47.1</v>
      </c>
      <c r="K1562">
        <v>4.8899999999999997</v>
      </c>
      <c r="L1562">
        <v>2.73284644472283E-5</v>
      </c>
      <c r="M1562">
        <v>5.34863135974612E-5</v>
      </c>
      <c r="N1562">
        <v>5.2338936527724003E-5</v>
      </c>
      <c r="O1562">
        <v>6.2766396637396296E-5</v>
      </c>
      <c r="P1562">
        <v>0.51094312935646902</v>
      </c>
      <c r="Q1562">
        <v>-0.96876537429463105</v>
      </c>
    </row>
    <row r="1563" spans="1:17">
      <c r="A1563" t="s">
        <v>6380</v>
      </c>
      <c r="B1563" t="s">
        <v>6379</v>
      </c>
      <c r="C1563" t="s">
        <v>6378</v>
      </c>
      <c r="D1563">
        <v>16.459</v>
      </c>
      <c r="E1563">
        <v>16</v>
      </c>
      <c r="F1563">
        <v>3</v>
      </c>
      <c r="G1563">
        <v>4</v>
      </c>
      <c r="H1563">
        <v>3</v>
      </c>
      <c r="I1563">
        <v>315</v>
      </c>
      <c r="J1563">
        <v>36</v>
      </c>
      <c r="K1563">
        <v>5.35</v>
      </c>
      <c r="L1563">
        <v>1.7239448467364101E-5</v>
      </c>
      <c r="M1563">
        <v>1.34115561619178E-5</v>
      </c>
      <c r="N1563">
        <v>6.8972642947599397E-3</v>
      </c>
      <c r="O1563">
        <v>1.87272355729358E-3</v>
      </c>
      <c r="P1563">
        <v>1.28541746082499</v>
      </c>
      <c r="Q1563">
        <v>0.36223697486894202</v>
      </c>
    </row>
    <row r="1564" spans="1:17">
      <c r="A1564" t="s">
        <v>2528</v>
      </c>
      <c r="B1564" t="s">
        <v>2529</v>
      </c>
      <c r="C1564" t="s">
        <v>2530</v>
      </c>
      <c r="D1564">
        <v>16.446999999999999</v>
      </c>
      <c r="E1564">
        <v>19</v>
      </c>
      <c r="F1564">
        <v>5</v>
      </c>
      <c r="G1564">
        <v>5</v>
      </c>
      <c r="H1564">
        <v>5</v>
      </c>
      <c r="I1564">
        <v>329</v>
      </c>
      <c r="J1564">
        <v>35.5</v>
      </c>
      <c r="K1564">
        <v>7.96</v>
      </c>
      <c r="L1564">
        <v>6.9939529049705895E-5</v>
      </c>
      <c r="M1564">
        <v>4.8441595680612298E-5</v>
      </c>
      <c r="N1564">
        <v>9.5900921787799194E-5</v>
      </c>
      <c r="O1564">
        <v>8.8419032757422502E-5</v>
      </c>
      <c r="P1564">
        <v>1.4437907766464799</v>
      </c>
      <c r="Q1564">
        <v>0.52986169280395901</v>
      </c>
    </row>
    <row r="1565" spans="1:17">
      <c r="A1565" t="s">
        <v>1886</v>
      </c>
      <c r="B1565" t="s">
        <v>1887</v>
      </c>
      <c r="C1565" t="s">
        <v>1888</v>
      </c>
      <c r="D1565">
        <v>16.437999999999999</v>
      </c>
      <c r="E1565">
        <v>24</v>
      </c>
      <c r="F1565">
        <v>4</v>
      </c>
      <c r="G1565">
        <v>5</v>
      </c>
      <c r="H1565">
        <v>4</v>
      </c>
      <c r="I1565">
        <v>192</v>
      </c>
      <c r="J1565">
        <v>21.6</v>
      </c>
      <c r="K1565">
        <v>9.23</v>
      </c>
      <c r="L1565">
        <v>3.0624976232321303E-5</v>
      </c>
      <c r="M1565">
        <v>1.98821012012982E-5</v>
      </c>
      <c r="N1565">
        <v>1.5538949096871401E-4</v>
      </c>
      <c r="O1565">
        <v>1.16219189938281E-4</v>
      </c>
      <c r="P1565">
        <v>1.5403289583055499</v>
      </c>
      <c r="Q1565">
        <v>0.62323849107294005</v>
      </c>
    </row>
    <row r="1566" spans="1:17">
      <c r="A1566" t="s">
        <v>6377</v>
      </c>
      <c r="B1566" t="s">
        <v>6376</v>
      </c>
      <c r="C1566" t="s">
        <v>6375</v>
      </c>
      <c r="D1566">
        <v>16.436</v>
      </c>
      <c r="E1566">
        <v>4</v>
      </c>
      <c r="F1566">
        <v>6</v>
      </c>
      <c r="G1566">
        <v>8</v>
      </c>
      <c r="H1566">
        <v>5</v>
      </c>
      <c r="I1566">
        <v>1160</v>
      </c>
      <c r="J1566">
        <v>126.6</v>
      </c>
      <c r="K1566">
        <v>9.36</v>
      </c>
      <c r="L1566">
        <v>1.8974577627467899E-5</v>
      </c>
      <c r="M1566">
        <v>1.38550499054537E-5</v>
      </c>
      <c r="N1566">
        <v>4.4370152269297399E-4</v>
      </c>
      <c r="O1566">
        <v>2.3445933107247999E-4</v>
      </c>
      <c r="P1566">
        <v>1.3695062635609101</v>
      </c>
      <c r="Q1566">
        <v>0.45365586435479199</v>
      </c>
    </row>
    <row r="1567" spans="1:17">
      <c r="A1567" t="s">
        <v>6374</v>
      </c>
      <c r="B1567" t="s">
        <v>6373</v>
      </c>
      <c r="C1567" t="s">
        <v>6372</v>
      </c>
      <c r="D1567">
        <v>16.390999999999998</v>
      </c>
      <c r="E1567">
        <v>4</v>
      </c>
      <c r="F1567">
        <v>5</v>
      </c>
      <c r="G1567">
        <v>5</v>
      </c>
      <c r="H1567">
        <v>5</v>
      </c>
      <c r="I1567">
        <v>1716</v>
      </c>
      <c r="J1567">
        <v>185.9</v>
      </c>
      <c r="K1567">
        <v>5.0599999999999996</v>
      </c>
      <c r="L1567">
        <v>1.09965807422347E-5</v>
      </c>
      <c r="M1567">
        <v>8.4596400355518199E-6</v>
      </c>
      <c r="N1567">
        <v>2.1157332730486301E-4</v>
      </c>
      <c r="O1567">
        <v>1.41640313409248E-4</v>
      </c>
      <c r="P1567">
        <v>1.2998875479359999</v>
      </c>
      <c r="Q1567">
        <v>0.37838682244432298</v>
      </c>
    </row>
    <row r="1568" spans="1:17">
      <c r="A1568" t="s">
        <v>6371</v>
      </c>
      <c r="B1568" t="s">
        <v>6370</v>
      </c>
      <c r="C1568" t="s">
        <v>6369</v>
      </c>
      <c r="D1568">
        <v>16.331</v>
      </c>
      <c r="E1568">
        <v>11</v>
      </c>
      <c r="F1568">
        <v>6</v>
      </c>
      <c r="G1568">
        <v>6</v>
      </c>
      <c r="H1568">
        <v>6</v>
      </c>
      <c r="I1568">
        <v>570</v>
      </c>
      <c r="J1568">
        <v>63</v>
      </c>
      <c r="K1568">
        <v>5.21</v>
      </c>
      <c r="L1568">
        <v>3.6020089376249698E-5</v>
      </c>
      <c r="M1568">
        <v>2.52963608677668E-5</v>
      </c>
      <c r="N1568">
        <v>2.2840794136765102E-3</v>
      </c>
      <c r="O1568">
        <v>7.7891940715166502E-4</v>
      </c>
      <c r="P1568">
        <v>1.4239237637595299</v>
      </c>
      <c r="Q1568">
        <v>0.50987190712572605</v>
      </c>
    </row>
    <row r="1569" spans="1:17">
      <c r="A1569" t="s">
        <v>6368</v>
      </c>
      <c r="B1569" t="s">
        <v>6367</v>
      </c>
      <c r="C1569" t="s">
        <v>6366</v>
      </c>
      <c r="D1569">
        <v>16.323</v>
      </c>
      <c r="E1569">
        <v>4</v>
      </c>
      <c r="F1569">
        <v>5</v>
      </c>
      <c r="G1569">
        <v>6</v>
      </c>
      <c r="H1569">
        <v>5</v>
      </c>
      <c r="I1569">
        <v>1159</v>
      </c>
      <c r="J1569">
        <v>128.80000000000001</v>
      </c>
      <c r="K1569">
        <v>7.34</v>
      </c>
      <c r="L1569">
        <v>3.2100819255087002E-5</v>
      </c>
      <c r="M1569">
        <v>1.88115062710192E-5</v>
      </c>
      <c r="N1569">
        <v>7.0212733859983007E-5</v>
      </c>
      <c r="O1569">
        <v>7.4270326717851794E-5</v>
      </c>
      <c r="P1569">
        <v>1.70644598006175</v>
      </c>
      <c r="Q1569">
        <v>0.77099474462688899</v>
      </c>
    </row>
    <row r="1570" spans="1:17">
      <c r="A1570" t="s">
        <v>6365</v>
      </c>
      <c r="B1570" t="s">
        <v>6364</v>
      </c>
      <c r="C1570" t="s">
        <v>6363</v>
      </c>
      <c r="D1570">
        <v>16.317</v>
      </c>
      <c r="E1570">
        <v>4</v>
      </c>
      <c r="F1570">
        <v>2</v>
      </c>
      <c r="G1570">
        <v>6</v>
      </c>
      <c r="H1570">
        <v>1</v>
      </c>
      <c r="I1570">
        <v>572</v>
      </c>
      <c r="J1570">
        <v>61.3</v>
      </c>
      <c r="K1570">
        <v>8.02</v>
      </c>
      <c r="L1570">
        <v>8.8222156242836696E-6</v>
      </c>
      <c r="M1570">
        <v>2.2391643732452099E-5</v>
      </c>
      <c r="N1570">
        <v>1.6649613567870999E-4</v>
      </c>
      <c r="O1570">
        <v>1.21332792398664E-4</v>
      </c>
      <c r="P1570">
        <v>0.39399589104294702</v>
      </c>
      <c r="Q1570">
        <v>-1.3437475108982899</v>
      </c>
    </row>
    <row r="1571" spans="1:17">
      <c r="A1571" t="s">
        <v>6362</v>
      </c>
      <c r="B1571" t="s">
        <v>6361</v>
      </c>
      <c r="C1571" t="s">
        <v>6360</v>
      </c>
      <c r="D1571">
        <v>16.306999999999999</v>
      </c>
      <c r="E1571">
        <v>8</v>
      </c>
      <c r="F1571">
        <v>5</v>
      </c>
      <c r="G1571">
        <v>5</v>
      </c>
      <c r="H1571">
        <v>3</v>
      </c>
      <c r="I1571">
        <v>519</v>
      </c>
      <c r="J1571">
        <v>57.9</v>
      </c>
      <c r="K1571">
        <v>9.2799999999999994</v>
      </c>
      <c r="L1571">
        <v>5.0945307616047897E-5</v>
      </c>
      <c r="M1571">
        <v>6.9363065046451494E-5</v>
      </c>
      <c r="N1571">
        <v>4.3522250163317898E-4</v>
      </c>
      <c r="O1571">
        <v>2.3131959906911299E-4</v>
      </c>
      <c r="P1571">
        <v>0.73447313180192597</v>
      </c>
      <c r="Q1571">
        <v>-0.445218379225086</v>
      </c>
    </row>
    <row r="1572" spans="1:17">
      <c r="A1572" t="s">
        <v>3542</v>
      </c>
      <c r="B1572" t="s">
        <v>3543</v>
      </c>
      <c r="C1572" t="s">
        <v>3544</v>
      </c>
      <c r="D1572">
        <v>16.280999999999999</v>
      </c>
      <c r="E1572">
        <v>6</v>
      </c>
      <c r="F1572">
        <v>5</v>
      </c>
      <c r="G1572">
        <v>7</v>
      </c>
      <c r="H1572">
        <v>5</v>
      </c>
      <c r="I1572">
        <v>862</v>
      </c>
      <c r="J1572">
        <v>96.7</v>
      </c>
      <c r="K1572">
        <v>7.2</v>
      </c>
      <c r="L1572">
        <v>2.4368425030421599E-5</v>
      </c>
      <c r="M1572">
        <v>1.3060413904115501E-5</v>
      </c>
      <c r="N1572">
        <v>6.9581224715735003E-5</v>
      </c>
      <c r="O1572">
        <v>7.3887388727333504E-5</v>
      </c>
      <c r="P1572">
        <v>1.8658233352576099</v>
      </c>
      <c r="Q1572">
        <v>0.89981239164858895</v>
      </c>
    </row>
    <row r="1573" spans="1:17">
      <c r="A1573" t="s">
        <v>6359</v>
      </c>
      <c r="B1573" t="s">
        <v>6358</v>
      </c>
      <c r="C1573" t="s">
        <v>6357</v>
      </c>
      <c r="D1573">
        <v>16.216999999999999</v>
      </c>
      <c r="E1573">
        <v>7</v>
      </c>
      <c r="F1573">
        <v>7</v>
      </c>
      <c r="G1573">
        <v>7</v>
      </c>
      <c r="H1573">
        <v>6</v>
      </c>
      <c r="I1573">
        <v>815</v>
      </c>
      <c r="J1573">
        <v>92.3</v>
      </c>
      <c r="K1573">
        <v>6.21</v>
      </c>
      <c r="L1573">
        <v>2.9829619016104998E-5</v>
      </c>
      <c r="M1573">
        <v>2.0058801808975599E-5</v>
      </c>
      <c r="N1573">
        <v>4.0862735295217102E-4</v>
      </c>
      <c r="O1573">
        <v>2.2124406688438399E-4</v>
      </c>
      <c r="P1573">
        <v>1.4871087166710699</v>
      </c>
      <c r="Q1573">
        <v>0.572510121007624</v>
      </c>
    </row>
    <row r="1574" spans="1:17">
      <c r="A1574" t="s">
        <v>6356</v>
      </c>
      <c r="B1574" t="s">
        <v>6355</v>
      </c>
      <c r="C1574" t="s">
        <v>6354</v>
      </c>
      <c r="D1574">
        <v>16.21</v>
      </c>
      <c r="E1574">
        <v>7</v>
      </c>
      <c r="F1574">
        <v>5</v>
      </c>
      <c r="G1574">
        <v>6</v>
      </c>
      <c r="H1574">
        <v>5</v>
      </c>
      <c r="I1574">
        <v>656</v>
      </c>
      <c r="J1574">
        <v>74.8</v>
      </c>
      <c r="K1574">
        <v>6.47</v>
      </c>
      <c r="L1574">
        <v>5.0947020650770697E-5</v>
      </c>
      <c r="M1574">
        <v>2.6863192558674399E-5</v>
      </c>
      <c r="N1574">
        <v>1.7609712211822E-4</v>
      </c>
      <c r="O1574">
        <v>1.25546416621848E-4</v>
      </c>
      <c r="P1574">
        <v>1.8965363308732801</v>
      </c>
      <c r="Q1574">
        <v>0.92336700878937295</v>
      </c>
    </row>
    <row r="1575" spans="1:17">
      <c r="A1575" t="s">
        <v>290</v>
      </c>
      <c r="B1575" t="s">
        <v>291</v>
      </c>
      <c r="C1575" t="s">
        <v>292</v>
      </c>
      <c r="D1575">
        <v>16.193000000000001</v>
      </c>
      <c r="E1575">
        <v>7</v>
      </c>
      <c r="F1575">
        <v>5</v>
      </c>
      <c r="G1575">
        <v>6</v>
      </c>
      <c r="H1575">
        <v>5</v>
      </c>
      <c r="I1575">
        <v>616</v>
      </c>
      <c r="J1575">
        <v>68</v>
      </c>
      <c r="K1575">
        <v>7.58</v>
      </c>
      <c r="L1575">
        <v>3.4846399717060102E-5</v>
      </c>
      <c r="M1575">
        <v>2.8557109381650199E-5</v>
      </c>
      <c r="N1575">
        <v>1.9350621642354E-3</v>
      </c>
      <c r="O1575">
        <v>6.8457522565820196E-4</v>
      </c>
      <c r="P1575">
        <v>1.2202355375453799</v>
      </c>
      <c r="Q1575">
        <v>0.28715965274761002</v>
      </c>
    </row>
    <row r="1576" spans="1:17">
      <c r="A1576" t="s">
        <v>6353</v>
      </c>
      <c r="B1576" t="s">
        <v>6352</v>
      </c>
      <c r="C1576" t="s">
        <v>6351</v>
      </c>
      <c r="D1576">
        <v>16.172000000000001</v>
      </c>
      <c r="E1576">
        <v>6</v>
      </c>
      <c r="F1576">
        <v>4</v>
      </c>
      <c r="G1576">
        <v>5</v>
      </c>
      <c r="H1576">
        <v>4</v>
      </c>
      <c r="I1576">
        <v>814</v>
      </c>
      <c r="J1576">
        <v>93.7</v>
      </c>
      <c r="K1576">
        <v>6.16</v>
      </c>
      <c r="L1576">
        <v>1.0770025361521301E-5</v>
      </c>
      <c r="M1576">
        <v>1.65609287975603E-5</v>
      </c>
      <c r="N1576">
        <v>5.2576425507443495E-4</v>
      </c>
      <c r="O1576">
        <v>2.6306586135336802E-4</v>
      </c>
      <c r="P1576">
        <v>0.65032737554598297</v>
      </c>
      <c r="Q1576">
        <v>-0.62076193954967096</v>
      </c>
    </row>
    <row r="1577" spans="1:17">
      <c r="A1577" t="s">
        <v>6350</v>
      </c>
      <c r="B1577" t="s">
        <v>6349</v>
      </c>
      <c r="C1577" t="s">
        <v>6348</v>
      </c>
      <c r="D1577">
        <v>16.131</v>
      </c>
      <c r="E1577">
        <v>4</v>
      </c>
      <c r="F1577">
        <v>4</v>
      </c>
      <c r="G1577">
        <v>7</v>
      </c>
      <c r="H1577">
        <v>3</v>
      </c>
      <c r="I1577">
        <v>1150</v>
      </c>
      <c r="J1577">
        <v>125.2</v>
      </c>
      <c r="K1577">
        <v>6.05</v>
      </c>
      <c r="L1577">
        <v>2.2138346639178699E-5</v>
      </c>
      <c r="M1577">
        <v>1.59652320485484E-5</v>
      </c>
      <c r="N1577">
        <v>5.4834286359109496E-4</v>
      </c>
      <c r="O1577">
        <v>2.7041120763811999E-4</v>
      </c>
      <c r="P1577">
        <v>1.3866598726444199</v>
      </c>
      <c r="Q1577">
        <v>0.47161395909265302</v>
      </c>
    </row>
    <row r="1578" spans="1:17">
      <c r="A1578" t="s">
        <v>3494</v>
      </c>
      <c r="B1578" t="s">
        <v>3495</v>
      </c>
      <c r="C1578" t="s">
        <v>3496</v>
      </c>
      <c r="D1578">
        <v>16.123999999999999</v>
      </c>
      <c r="E1578">
        <v>9</v>
      </c>
      <c r="F1578">
        <v>4</v>
      </c>
      <c r="G1578">
        <v>5</v>
      </c>
      <c r="H1578">
        <v>3</v>
      </c>
      <c r="I1578">
        <v>520</v>
      </c>
      <c r="J1578">
        <v>58.6</v>
      </c>
      <c r="K1578">
        <v>5.72</v>
      </c>
      <c r="L1578">
        <v>2.73004205674795E-5</v>
      </c>
      <c r="M1578">
        <v>3.3867311340734003E-5</v>
      </c>
      <c r="N1578">
        <v>1.84285477315718E-2</v>
      </c>
      <c r="O1578">
        <v>4.1972001986323197E-3</v>
      </c>
      <c r="P1578">
        <v>0.80609943590779798</v>
      </c>
      <c r="Q1578">
        <v>-0.31097028238379898</v>
      </c>
    </row>
    <row r="1579" spans="1:17">
      <c r="A1579" t="s">
        <v>719</v>
      </c>
      <c r="B1579" t="s">
        <v>720</v>
      </c>
      <c r="C1579" t="s">
        <v>721</v>
      </c>
      <c r="D1579">
        <v>16.111000000000001</v>
      </c>
      <c r="E1579">
        <v>8</v>
      </c>
      <c r="F1579">
        <v>4</v>
      </c>
      <c r="G1579">
        <v>5</v>
      </c>
      <c r="H1579">
        <v>4</v>
      </c>
      <c r="I1579">
        <v>612</v>
      </c>
      <c r="J1579">
        <v>66.7</v>
      </c>
      <c r="K1579">
        <v>9.17</v>
      </c>
      <c r="L1579">
        <v>2.7866409866043801E-5</v>
      </c>
      <c r="M1579">
        <v>2.1144720917233699E-5</v>
      </c>
      <c r="N1579">
        <v>6.8654313206561101E-3</v>
      </c>
      <c r="O1579">
        <v>1.8657006134935299E-3</v>
      </c>
      <c r="P1579">
        <v>1.31788969810104</v>
      </c>
      <c r="Q1579">
        <v>0.39822962781046001</v>
      </c>
    </row>
    <row r="1580" spans="1:17">
      <c r="A1580" t="s">
        <v>6347</v>
      </c>
      <c r="B1580" t="s">
        <v>6346</v>
      </c>
      <c r="C1580" t="s">
        <v>6345</v>
      </c>
      <c r="D1580">
        <v>16.103999999999999</v>
      </c>
      <c r="E1580">
        <v>3</v>
      </c>
      <c r="F1580">
        <v>3</v>
      </c>
      <c r="G1580">
        <v>4</v>
      </c>
      <c r="H1580">
        <v>2</v>
      </c>
      <c r="I1580">
        <v>938</v>
      </c>
      <c r="J1580">
        <v>105.4</v>
      </c>
      <c r="K1580">
        <v>9.58</v>
      </c>
      <c r="L1580">
        <v>9.5545222240139497E-6</v>
      </c>
      <c r="M1580">
        <v>7.6548191645610005E-6</v>
      </c>
      <c r="N1580">
        <v>2.8637401279037002E-2</v>
      </c>
      <c r="O1580">
        <v>6.1412617974472197E-3</v>
      </c>
      <c r="P1580">
        <v>1.24817086055382</v>
      </c>
      <c r="Q1580">
        <v>0.31981543644486499</v>
      </c>
    </row>
    <row r="1581" spans="1:17">
      <c r="A1581" t="s">
        <v>206</v>
      </c>
      <c r="B1581" t="s">
        <v>207</v>
      </c>
      <c r="C1581" t="s">
        <v>208</v>
      </c>
      <c r="D1581">
        <v>16.076000000000001</v>
      </c>
      <c r="E1581">
        <v>21</v>
      </c>
      <c r="F1581">
        <v>4</v>
      </c>
      <c r="G1581">
        <v>6</v>
      </c>
      <c r="H1581">
        <v>4</v>
      </c>
      <c r="I1581">
        <v>247</v>
      </c>
      <c r="J1581">
        <v>28.3</v>
      </c>
      <c r="K1581">
        <v>9.48</v>
      </c>
      <c r="L1581">
        <v>3.8581910266319002E-5</v>
      </c>
      <c r="M1581">
        <v>5.4678617902482999E-5</v>
      </c>
      <c r="N1581">
        <v>1.71349347317367E-5</v>
      </c>
      <c r="O1581">
        <v>3.4817343064170397E-5</v>
      </c>
      <c r="P1581">
        <v>0.70561239011432597</v>
      </c>
      <c r="Q1581">
        <v>-0.503052200942673</v>
      </c>
    </row>
    <row r="1582" spans="1:17">
      <c r="A1582" t="s">
        <v>3038</v>
      </c>
      <c r="B1582" t="s">
        <v>3039</v>
      </c>
      <c r="C1582" t="s">
        <v>3040</v>
      </c>
      <c r="D1582">
        <v>16.018000000000001</v>
      </c>
      <c r="E1582">
        <v>7</v>
      </c>
      <c r="F1582">
        <v>6</v>
      </c>
      <c r="G1582">
        <v>6</v>
      </c>
      <c r="H1582">
        <v>6</v>
      </c>
      <c r="I1582">
        <v>748</v>
      </c>
      <c r="J1582">
        <v>82.7</v>
      </c>
      <c r="K1582">
        <v>7.17</v>
      </c>
      <c r="L1582">
        <v>9.9488456451921406E-5</v>
      </c>
      <c r="M1582">
        <v>5.9830476368684301E-5</v>
      </c>
      <c r="N1582">
        <v>1.1736129959037E-4</v>
      </c>
      <c r="O1582">
        <v>9.8380220572617303E-5</v>
      </c>
      <c r="P1582">
        <v>1.6628391162867999</v>
      </c>
      <c r="Q1582">
        <v>0.73364859113676095</v>
      </c>
    </row>
    <row r="1583" spans="1:17">
      <c r="A1583" t="s">
        <v>6344</v>
      </c>
      <c r="B1583" t="s">
        <v>6343</v>
      </c>
      <c r="C1583" t="s">
        <v>6342</v>
      </c>
      <c r="D1583">
        <v>16.010999999999999</v>
      </c>
      <c r="E1583">
        <v>5</v>
      </c>
      <c r="F1583">
        <v>4</v>
      </c>
      <c r="G1583">
        <v>5</v>
      </c>
      <c r="H1583">
        <v>3</v>
      </c>
      <c r="I1583">
        <v>1187</v>
      </c>
      <c r="J1583">
        <v>131.19999999999999</v>
      </c>
      <c r="K1583">
        <v>6.95</v>
      </c>
      <c r="L1583">
        <v>2.48576290624079E-5</v>
      </c>
      <c r="M1583">
        <v>1.7845299956141901E-5</v>
      </c>
      <c r="N1583">
        <v>1.20398823277183E-3</v>
      </c>
      <c r="O1583">
        <v>4.76503770315482E-4</v>
      </c>
      <c r="P1583">
        <v>1.3929510360431101</v>
      </c>
      <c r="Q1583">
        <v>0.47814454631007802</v>
      </c>
    </row>
    <row r="1584" spans="1:17">
      <c r="A1584" t="s">
        <v>1901</v>
      </c>
      <c r="B1584" t="s">
        <v>1902</v>
      </c>
      <c r="C1584" t="s">
        <v>1903</v>
      </c>
      <c r="D1584">
        <v>15.976000000000001</v>
      </c>
      <c r="E1584">
        <v>10</v>
      </c>
      <c r="F1584">
        <v>3</v>
      </c>
      <c r="G1584">
        <v>5</v>
      </c>
      <c r="H1584">
        <v>3</v>
      </c>
      <c r="I1584">
        <v>358</v>
      </c>
      <c r="J1584">
        <v>41.3</v>
      </c>
      <c r="K1584">
        <v>8.3699999999999992</v>
      </c>
      <c r="L1584">
        <v>2.3139909690039598E-5</v>
      </c>
      <c r="M1584">
        <v>2.8072020831392101E-5</v>
      </c>
      <c r="N1584">
        <v>1.20748886815051E-2</v>
      </c>
      <c r="O1584">
        <v>2.9486435462129099E-3</v>
      </c>
      <c r="P1584">
        <v>0.82430509114480699</v>
      </c>
      <c r="Q1584">
        <v>-0.27874968949713003</v>
      </c>
    </row>
    <row r="1585" spans="1:17">
      <c r="A1585" t="s">
        <v>1154</v>
      </c>
      <c r="B1585" t="s">
        <v>1155</v>
      </c>
      <c r="C1585" t="s">
        <v>1156</v>
      </c>
      <c r="D1585">
        <v>15.962999999999999</v>
      </c>
      <c r="E1585">
        <v>12</v>
      </c>
      <c r="F1585">
        <v>5</v>
      </c>
      <c r="G1585">
        <v>5</v>
      </c>
      <c r="H1585">
        <v>5</v>
      </c>
      <c r="I1585">
        <v>617</v>
      </c>
      <c r="J1585">
        <v>66.3</v>
      </c>
      <c r="K1585">
        <v>7.09</v>
      </c>
      <c r="L1585">
        <v>1.49146307600749E-5</v>
      </c>
      <c r="M1585">
        <v>2.21121344124286E-5</v>
      </c>
      <c r="N1585">
        <v>1.8565152795617299E-2</v>
      </c>
      <c r="O1585">
        <v>4.2237117505558898E-3</v>
      </c>
      <c r="P1585">
        <v>0.67449982357613802</v>
      </c>
      <c r="Q1585">
        <v>-0.56811002906869601</v>
      </c>
    </row>
    <row r="1586" spans="1:17">
      <c r="A1586" t="s">
        <v>6341</v>
      </c>
      <c r="B1586" t="s">
        <v>6340</v>
      </c>
      <c r="C1586" t="s">
        <v>6339</v>
      </c>
      <c r="D1586">
        <v>15.948</v>
      </c>
      <c r="E1586">
        <v>25</v>
      </c>
      <c r="F1586">
        <v>4</v>
      </c>
      <c r="G1586">
        <v>4</v>
      </c>
      <c r="H1586">
        <v>4</v>
      </c>
      <c r="I1586">
        <v>189</v>
      </c>
      <c r="J1586">
        <v>20.9</v>
      </c>
      <c r="K1586">
        <v>5.96</v>
      </c>
      <c r="L1586">
        <v>2.3247760202496801E-5</v>
      </c>
      <c r="M1586">
        <v>3.2801304616099102E-5</v>
      </c>
      <c r="N1586">
        <v>9.6071201511757105E-5</v>
      </c>
      <c r="O1586">
        <v>8.8502150417199001E-5</v>
      </c>
      <c r="P1586">
        <v>0.70874498665783603</v>
      </c>
      <c r="Q1586">
        <v>-0.49666146977000297</v>
      </c>
    </row>
    <row r="1587" spans="1:17">
      <c r="A1587" t="s">
        <v>3365</v>
      </c>
      <c r="B1587" t="s">
        <v>3366</v>
      </c>
      <c r="C1587" t="s">
        <v>3367</v>
      </c>
      <c r="D1587">
        <v>15.922000000000001</v>
      </c>
      <c r="E1587">
        <v>18</v>
      </c>
      <c r="F1587">
        <v>4</v>
      </c>
      <c r="G1587">
        <v>4</v>
      </c>
      <c r="H1587">
        <v>4</v>
      </c>
      <c r="I1587">
        <v>366</v>
      </c>
      <c r="J1587">
        <v>40.1</v>
      </c>
      <c r="K1587">
        <v>6.62</v>
      </c>
      <c r="L1587">
        <v>1.7798970858314099E-5</v>
      </c>
      <c r="M1587">
        <v>1.31176954803301E-5</v>
      </c>
      <c r="N1587">
        <v>1.08755591533572E-3</v>
      </c>
      <c r="O1587">
        <v>4.4321150953631E-4</v>
      </c>
      <c r="P1587">
        <v>1.3568672092597001</v>
      </c>
      <c r="Q1587">
        <v>0.440279537325236</v>
      </c>
    </row>
    <row r="1588" spans="1:17">
      <c r="A1588" t="s">
        <v>6338</v>
      </c>
      <c r="B1588" t="s">
        <v>6337</v>
      </c>
      <c r="C1588" t="s">
        <v>6336</v>
      </c>
      <c r="D1588">
        <v>15.906000000000001</v>
      </c>
      <c r="E1588">
        <v>8</v>
      </c>
      <c r="F1588">
        <v>4</v>
      </c>
      <c r="G1588">
        <v>5</v>
      </c>
      <c r="H1588">
        <v>4</v>
      </c>
      <c r="I1588">
        <v>376</v>
      </c>
      <c r="J1588">
        <v>41.2</v>
      </c>
      <c r="K1588">
        <v>5.1100000000000003</v>
      </c>
      <c r="L1588">
        <v>5.8128287009050298E-5</v>
      </c>
      <c r="M1588">
        <v>3.53923043190448E-5</v>
      </c>
      <c r="N1588">
        <v>7.8020624484820403E-7</v>
      </c>
      <c r="O1588">
        <v>1.1182080774754201E-5</v>
      </c>
      <c r="P1588">
        <v>1.6423990505125401</v>
      </c>
      <c r="Q1588">
        <v>0.71580469852284101</v>
      </c>
    </row>
    <row r="1589" spans="1:17">
      <c r="A1589" t="s">
        <v>6335</v>
      </c>
      <c r="B1589" t="s">
        <v>6334</v>
      </c>
      <c r="C1589" t="s">
        <v>6333</v>
      </c>
      <c r="D1589">
        <v>15.888999999999999</v>
      </c>
      <c r="E1589">
        <v>10</v>
      </c>
      <c r="F1589">
        <v>5</v>
      </c>
      <c r="G1589">
        <v>7</v>
      </c>
      <c r="H1589">
        <v>5</v>
      </c>
      <c r="I1589">
        <v>512</v>
      </c>
      <c r="J1589">
        <v>54.9</v>
      </c>
      <c r="K1589">
        <v>6</v>
      </c>
      <c r="L1589">
        <v>5.1118942824670401E-5</v>
      </c>
      <c r="M1589">
        <v>3.5951611483443797E-5</v>
      </c>
      <c r="N1589">
        <v>4.0848330613843901E-3</v>
      </c>
      <c r="O1589">
        <v>1.22709413217408E-3</v>
      </c>
      <c r="P1589">
        <v>1.4218818215759601</v>
      </c>
      <c r="Q1589">
        <v>0.50780156164411705</v>
      </c>
    </row>
    <row r="1590" spans="1:17">
      <c r="A1590" t="s">
        <v>6332</v>
      </c>
      <c r="B1590" t="s">
        <v>6331</v>
      </c>
      <c r="C1590" t="s">
        <v>6330</v>
      </c>
      <c r="D1590">
        <v>15.887</v>
      </c>
      <c r="E1590">
        <v>32</v>
      </c>
      <c r="F1590">
        <v>5</v>
      </c>
      <c r="G1590">
        <v>5</v>
      </c>
      <c r="H1590">
        <v>5</v>
      </c>
      <c r="I1590">
        <v>219</v>
      </c>
      <c r="J1590">
        <v>24.3</v>
      </c>
      <c r="K1590">
        <v>8.85</v>
      </c>
      <c r="L1590">
        <v>2.6589274016189E-5</v>
      </c>
      <c r="M1590">
        <v>3.7486501507624599E-5</v>
      </c>
      <c r="N1590">
        <v>1.1360127367703501E-3</v>
      </c>
      <c r="O1590">
        <v>4.5653910452211302E-4</v>
      </c>
      <c r="P1590">
        <v>0.70930262752796203</v>
      </c>
      <c r="Q1590">
        <v>-0.49552680299104801</v>
      </c>
    </row>
    <row r="1591" spans="1:17">
      <c r="A1591" t="s">
        <v>6329</v>
      </c>
      <c r="B1591" t="s">
        <v>6328</v>
      </c>
      <c r="C1591" t="s">
        <v>6327</v>
      </c>
      <c r="D1591">
        <v>15.878</v>
      </c>
      <c r="E1591">
        <v>17</v>
      </c>
      <c r="F1591">
        <v>4</v>
      </c>
      <c r="G1591">
        <v>5</v>
      </c>
      <c r="H1591">
        <v>4</v>
      </c>
      <c r="I1591">
        <v>276</v>
      </c>
      <c r="J1591">
        <v>31.6</v>
      </c>
      <c r="K1591">
        <v>6.89</v>
      </c>
      <c r="L1591">
        <v>1.7890125510315001E-5</v>
      </c>
      <c r="M1591">
        <v>1.2809751984661999E-5</v>
      </c>
      <c r="N1591">
        <v>4.1314164832772296E-3</v>
      </c>
      <c r="O1591">
        <v>1.2381624279239199E-3</v>
      </c>
      <c r="P1591">
        <v>1.3966020210021299</v>
      </c>
      <c r="Q1591">
        <v>0.48192096553896302</v>
      </c>
    </row>
    <row r="1592" spans="1:17">
      <c r="A1592" t="s">
        <v>2165</v>
      </c>
      <c r="B1592" t="s">
        <v>2166</v>
      </c>
      <c r="C1592" t="s">
        <v>2167</v>
      </c>
      <c r="D1592">
        <v>15.875</v>
      </c>
      <c r="E1592">
        <v>8</v>
      </c>
      <c r="F1592">
        <v>4</v>
      </c>
      <c r="G1592">
        <v>6</v>
      </c>
      <c r="H1592">
        <v>4</v>
      </c>
      <c r="I1592">
        <v>476</v>
      </c>
      <c r="J1592">
        <v>50.6</v>
      </c>
      <c r="K1592">
        <v>6.87</v>
      </c>
      <c r="L1592">
        <v>8.1241154152310197E-5</v>
      </c>
      <c r="M1592">
        <v>5.31799061997361E-5</v>
      </c>
      <c r="N1592">
        <v>2.37423096013659E-4</v>
      </c>
      <c r="O1592">
        <v>1.5297414915482299E-4</v>
      </c>
      <c r="P1592">
        <v>1.52766636795447</v>
      </c>
      <c r="Q1592">
        <v>0.61132950289376398</v>
      </c>
    </row>
    <row r="1593" spans="1:17">
      <c r="A1593" t="s">
        <v>6326</v>
      </c>
      <c r="B1593" t="s">
        <v>6325</v>
      </c>
      <c r="C1593" t="s">
        <v>6324</v>
      </c>
      <c r="D1593">
        <v>15.872</v>
      </c>
      <c r="E1593">
        <v>27</v>
      </c>
      <c r="F1593">
        <v>4</v>
      </c>
      <c r="G1593">
        <v>6</v>
      </c>
      <c r="H1593">
        <v>4</v>
      </c>
      <c r="I1593">
        <v>182</v>
      </c>
      <c r="J1593">
        <v>20.2</v>
      </c>
      <c r="K1593">
        <v>5.73</v>
      </c>
      <c r="L1593">
        <v>1.99269526357846E-5</v>
      </c>
      <c r="M1593">
        <v>1.5768952539745399E-5</v>
      </c>
      <c r="N1593">
        <v>8.0476767963267898E-4</v>
      </c>
      <c r="O1593">
        <v>3.5821344890848002E-4</v>
      </c>
      <c r="P1593">
        <v>1.26368270724127</v>
      </c>
      <c r="Q1593">
        <v>0.33763426877386699</v>
      </c>
    </row>
    <row r="1594" spans="1:17">
      <c r="A1594" t="s">
        <v>6323</v>
      </c>
      <c r="B1594" t="s">
        <v>6322</v>
      </c>
      <c r="C1594" t="s">
        <v>6321</v>
      </c>
      <c r="D1594">
        <v>15.802</v>
      </c>
      <c r="E1594">
        <v>17</v>
      </c>
      <c r="F1594">
        <v>4</v>
      </c>
      <c r="G1594">
        <v>6</v>
      </c>
      <c r="H1594">
        <v>4</v>
      </c>
      <c r="I1594">
        <v>258</v>
      </c>
      <c r="J1594">
        <v>29.1</v>
      </c>
      <c r="K1594">
        <v>8.92</v>
      </c>
      <c r="L1594">
        <v>7.9950261335675206E-5</v>
      </c>
      <c r="M1594">
        <v>5.5389491184438101E-5</v>
      </c>
      <c r="N1594">
        <v>1.03220458596653E-3</v>
      </c>
      <c r="O1594">
        <v>4.2752153116262098E-4</v>
      </c>
      <c r="P1594">
        <v>1.44341931341188</v>
      </c>
      <c r="Q1594">
        <v>0.52949046372629605</v>
      </c>
    </row>
    <row r="1595" spans="1:17">
      <c r="A1595" t="s">
        <v>6320</v>
      </c>
      <c r="B1595" t="s">
        <v>6319</v>
      </c>
      <c r="C1595" t="s">
        <v>6318</v>
      </c>
      <c r="D1595">
        <v>15.782</v>
      </c>
      <c r="E1595">
        <v>4</v>
      </c>
      <c r="F1595">
        <v>4</v>
      </c>
      <c r="G1595">
        <v>4</v>
      </c>
      <c r="H1595">
        <v>3</v>
      </c>
      <c r="I1595">
        <v>1060</v>
      </c>
      <c r="J1595">
        <v>118.5</v>
      </c>
      <c r="K1595">
        <v>9.19</v>
      </c>
      <c r="L1595">
        <v>9.1810899985142096E-6</v>
      </c>
      <c r="M1595">
        <v>6.9183667343870004E-6</v>
      </c>
      <c r="N1595">
        <v>1.9610172148715101E-3</v>
      </c>
      <c r="O1595">
        <v>6.91785655637769E-4</v>
      </c>
      <c r="P1595">
        <v>1.3270603237727501</v>
      </c>
      <c r="Q1595">
        <v>0.408233952343178</v>
      </c>
    </row>
    <row r="1596" spans="1:17">
      <c r="A1596" t="s">
        <v>6317</v>
      </c>
      <c r="B1596" t="s">
        <v>6316</v>
      </c>
      <c r="C1596" t="s">
        <v>6315</v>
      </c>
      <c r="D1596">
        <v>15.782</v>
      </c>
      <c r="E1596">
        <v>14</v>
      </c>
      <c r="F1596">
        <v>5</v>
      </c>
      <c r="G1596">
        <v>5</v>
      </c>
      <c r="H1596">
        <v>5</v>
      </c>
      <c r="I1596">
        <v>334</v>
      </c>
      <c r="J1596">
        <v>37.5</v>
      </c>
      <c r="K1596">
        <v>6.83</v>
      </c>
      <c r="L1596">
        <v>4.7320940562077802E-5</v>
      </c>
      <c r="M1596">
        <v>3.5261773263371899E-5</v>
      </c>
      <c r="N1596">
        <v>2.2649207826823801E-4</v>
      </c>
      <c r="O1596">
        <v>1.4827995705522399E-4</v>
      </c>
      <c r="P1596">
        <v>1.3419898145403899</v>
      </c>
      <c r="Q1596">
        <v>0.424373721785614</v>
      </c>
    </row>
    <row r="1597" spans="1:17">
      <c r="A1597" t="s">
        <v>6314</v>
      </c>
      <c r="B1597" t="s">
        <v>6313</v>
      </c>
      <c r="C1597" t="s">
        <v>6312</v>
      </c>
      <c r="D1597">
        <v>15.742000000000001</v>
      </c>
      <c r="E1597">
        <v>3</v>
      </c>
      <c r="F1597">
        <v>6</v>
      </c>
      <c r="G1597">
        <v>6</v>
      </c>
      <c r="H1597">
        <v>6</v>
      </c>
      <c r="I1597">
        <v>2919</v>
      </c>
      <c r="J1597">
        <v>316.8</v>
      </c>
      <c r="K1597">
        <v>5.47</v>
      </c>
      <c r="L1597">
        <v>2.8851633591090501E-5</v>
      </c>
      <c r="M1597">
        <v>2.3258156402255201E-5</v>
      </c>
      <c r="N1597">
        <v>2.8493176235456997E-4</v>
      </c>
      <c r="O1597">
        <v>1.7302816764461001E-4</v>
      </c>
      <c r="P1597">
        <v>1.24049529515989</v>
      </c>
      <c r="Q1597">
        <v>0.31091626351542301</v>
      </c>
    </row>
    <row r="1598" spans="1:17">
      <c r="A1598" t="s">
        <v>6311</v>
      </c>
      <c r="B1598" t="s">
        <v>6310</v>
      </c>
      <c r="C1598" t="s">
        <v>6309</v>
      </c>
      <c r="D1598">
        <v>15.678000000000001</v>
      </c>
      <c r="E1598">
        <v>4</v>
      </c>
      <c r="F1598">
        <v>6</v>
      </c>
      <c r="G1598">
        <v>6</v>
      </c>
      <c r="H1598">
        <v>6</v>
      </c>
      <c r="I1598">
        <v>1946</v>
      </c>
      <c r="J1598">
        <v>212.9</v>
      </c>
      <c r="K1598">
        <v>7.77</v>
      </c>
      <c r="L1598">
        <v>2.6421619500331801E-5</v>
      </c>
      <c r="M1598">
        <v>1.9133858432125501E-5</v>
      </c>
      <c r="N1598">
        <v>2.5269892729899998E-3</v>
      </c>
      <c r="O1598">
        <v>8.4308944610778395E-4</v>
      </c>
      <c r="P1598">
        <v>1.3808829825964599</v>
      </c>
      <c r="Q1598">
        <v>0.46559106935658101</v>
      </c>
    </row>
    <row r="1599" spans="1:17">
      <c r="A1599" t="s">
        <v>6308</v>
      </c>
      <c r="B1599" t="s">
        <v>6307</v>
      </c>
      <c r="C1599" t="s">
        <v>6306</v>
      </c>
      <c r="D1599">
        <v>15.670999999999999</v>
      </c>
      <c r="E1599">
        <v>13</v>
      </c>
      <c r="F1599">
        <v>4</v>
      </c>
      <c r="G1599">
        <v>5</v>
      </c>
      <c r="H1599">
        <v>4</v>
      </c>
      <c r="I1599">
        <v>393</v>
      </c>
      <c r="J1599">
        <v>43.7</v>
      </c>
      <c r="K1599">
        <v>4.8899999999999997</v>
      </c>
      <c r="L1599">
        <v>1.9271375548291499E-5</v>
      </c>
      <c r="M1599">
        <v>1.4730616693569899E-5</v>
      </c>
      <c r="N1599">
        <v>3.5982591180357598E-4</v>
      </c>
      <c r="O1599">
        <v>2.02886254820226E-4</v>
      </c>
      <c r="P1599">
        <v>1.3082531403253199</v>
      </c>
      <c r="Q1599">
        <v>0.38764172199587998</v>
      </c>
    </row>
    <row r="1600" spans="1:17">
      <c r="A1600" t="s">
        <v>6305</v>
      </c>
      <c r="B1600" t="s">
        <v>6304</v>
      </c>
      <c r="C1600" t="s">
        <v>6303</v>
      </c>
      <c r="D1600">
        <v>15.654</v>
      </c>
      <c r="E1600">
        <v>16</v>
      </c>
      <c r="F1600">
        <v>2</v>
      </c>
      <c r="G1600">
        <v>4</v>
      </c>
      <c r="H1600">
        <v>2</v>
      </c>
      <c r="I1600">
        <v>192</v>
      </c>
      <c r="J1600">
        <v>21.4</v>
      </c>
      <c r="K1600">
        <v>4.9800000000000004</v>
      </c>
      <c r="L1600">
        <v>2.0012514990552299E-5</v>
      </c>
      <c r="M1600">
        <v>1.44208714585028E-5</v>
      </c>
      <c r="N1600">
        <v>4.9608988778447301E-4</v>
      </c>
      <c r="O1600">
        <v>2.5307920371239702E-4</v>
      </c>
      <c r="P1600">
        <v>1.38774657607482</v>
      </c>
      <c r="Q1600">
        <v>0.472744133606809</v>
      </c>
    </row>
    <row r="1601" spans="1:17">
      <c r="A1601" t="s">
        <v>6302</v>
      </c>
      <c r="B1601" t="s">
        <v>6301</v>
      </c>
      <c r="C1601" t="s">
        <v>6300</v>
      </c>
      <c r="D1601">
        <v>15.64</v>
      </c>
      <c r="E1601">
        <v>4</v>
      </c>
      <c r="F1601">
        <v>3</v>
      </c>
      <c r="G1601">
        <v>8</v>
      </c>
      <c r="H1601">
        <v>1</v>
      </c>
      <c r="I1601">
        <v>771</v>
      </c>
      <c r="J1601">
        <v>87</v>
      </c>
      <c r="K1601">
        <v>5.87</v>
      </c>
      <c r="L1601">
        <v>2.4306668975243301E-5</v>
      </c>
      <c r="M1601">
        <v>1.5594030615045899E-5</v>
      </c>
      <c r="N1601">
        <v>5.4157485408390198E-4</v>
      </c>
      <c r="O1601">
        <v>2.6823172070441099E-4</v>
      </c>
      <c r="P1601">
        <v>1.5587162533714001</v>
      </c>
      <c r="Q1601">
        <v>0.64035832565509698</v>
      </c>
    </row>
    <row r="1602" spans="1:17">
      <c r="A1602" t="s">
        <v>2588</v>
      </c>
      <c r="B1602" t="s">
        <v>2589</v>
      </c>
      <c r="C1602" t="s">
        <v>2590</v>
      </c>
      <c r="D1602">
        <v>15.615</v>
      </c>
      <c r="E1602">
        <v>26</v>
      </c>
      <c r="F1602">
        <v>6</v>
      </c>
      <c r="G1602">
        <v>8</v>
      </c>
      <c r="H1602">
        <v>5</v>
      </c>
      <c r="I1602">
        <v>235</v>
      </c>
      <c r="J1602">
        <v>27.1</v>
      </c>
      <c r="K1602">
        <v>8.41</v>
      </c>
      <c r="L1602">
        <v>4.9929177502253899E-5</v>
      </c>
      <c r="M1602">
        <v>3.8718574155658602E-5</v>
      </c>
      <c r="N1602">
        <v>9.4582581215501399E-4</v>
      </c>
      <c r="O1602">
        <v>4.01986179172488E-4</v>
      </c>
      <c r="P1602">
        <v>1.2895407072978899</v>
      </c>
      <c r="Q1602">
        <v>0.36685731581021502</v>
      </c>
    </row>
    <row r="1603" spans="1:17">
      <c r="A1603" t="s">
        <v>6299</v>
      </c>
      <c r="B1603" t="s">
        <v>6298</v>
      </c>
      <c r="C1603" t="s">
        <v>6297</v>
      </c>
      <c r="D1603">
        <v>15.577</v>
      </c>
      <c r="E1603">
        <v>8</v>
      </c>
      <c r="F1603">
        <v>5</v>
      </c>
      <c r="G1603">
        <v>6</v>
      </c>
      <c r="H1603">
        <v>5</v>
      </c>
      <c r="I1603">
        <v>524</v>
      </c>
      <c r="J1603">
        <v>57.7</v>
      </c>
      <c r="K1603">
        <v>5.85</v>
      </c>
      <c r="L1603">
        <v>4.0823045734396297E-5</v>
      </c>
      <c r="M1603">
        <v>2.8408210020889998E-5</v>
      </c>
      <c r="N1603">
        <v>9.3102544751134096E-4</v>
      </c>
      <c r="O1603">
        <v>3.9747630203189398E-4</v>
      </c>
      <c r="P1603">
        <v>1.4370157677790001</v>
      </c>
      <c r="Q1603">
        <v>0.523075891977409</v>
      </c>
    </row>
    <row r="1604" spans="1:17">
      <c r="A1604" t="s">
        <v>6296</v>
      </c>
      <c r="B1604" t="s">
        <v>6295</v>
      </c>
      <c r="C1604" t="s">
        <v>6294</v>
      </c>
      <c r="D1604">
        <v>15.574999999999999</v>
      </c>
      <c r="E1604">
        <v>2</v>
      </c>
      <c r="F1604">
        <v>6</v>
      </c>
      <c r="G1604">
        <v>6</v>
      </c>
      <c r="H1604">
        <v>6</v>
      </c>
      <c r="I1604">
        <v>3120</v>
      </c>
      <c r="J1604">
        <v>340</v>
      </c>
      <c r="K1604">
        <v>5.64</v>
      </c>
      <c r="L1604">
        <v>1.90598537174523E-5</v>
      </c>
      <c r="M1604">
        <v>1.07750795781849E-5</v>
      </c>
      <c r="N1604">
        <v>3.7766960053362502E-4</v>
      </c>
      <c r="O1604">
        <v>2.09686869603372E-4</v>
      </c>
      <c r="P1604">
        <v>1.76888287266488</v>
      </c>
      <c r="Q1604">
        <v>0.82283852252248202</v>
      </c>
    </row>
    <row r="1605" spans="1:17">
      <c r="A1605" t="s">
        <v>6293</v>
      </c>
      <c r="B1605" t="s">
        <v>6292</v>
      </c>
      <c r="C1605" t="s">
        <v>6291</v>
      </c>
      <c r="D1605">
        <v>15.534000000000001</v>
      </c>
      <c r="E1605">
        <v>9</v>
      </c>
      <c r="F1605">
        <v>2</v>
      </c>
      <c r="G1605">
        <v>4</v>
      </c>
      <c r="H1605">
        <v>2</v>
      </c>
      <c r="I1605">
        <v>323</v>
      </c>
      <c r="J1605">
        <v>34.1</v>
      </c>
      <c r="K1605">
        <v>8.3699999999999992</v>
      </c>
      <c r="L1605">
        <v>2.3394193825018101E-5</v>
      </c>
      <c r="M1605">
        <v>1.6336105044764398E-5</v>
      </c>
      <c r="N1605">
        <v>7.3088505038198495E-4</v>
      </c>
      <c r="O1605">
        <v>3.3441587557052799E-4</v>
      </c>
      <c r="P1605">
        <v>1.43205456630654</v>
      </c>
      <c r="Q1605">
        <v>0.51808646539547998</v>
      </c>
    </row>
    <row r="1606" spans="1:17">
      <c r="A1606" t="s">
        <v>3500</v>
      </c>
      <c r="B1606" t="s">
        <v>3501</v>
      </c>
      <c r="C1606" t="s">
        <v>3502</v>
      </c>
      <c r="D1606">
        <v>15.532999999999999</v>
      </c>
      <c r="E1606">
        <v>26</v>
      </c>
      <c r="F1606">
        <v>4</v>
      </c>
      <c r="G1606">
        <v>5</v>
      </c>
      <c r="H1606">
        <v>4</v>
      </c>
      <c r="I1606">
        <v>139</v>
      </c>
      <c r="J1606">
        <v>14.7</v>
      </c>
      <c r="K1606">
        <v>7.53</v>
      </c>
      <c r="L1606">
        <v>4.8815864369368201E-5</v>
      </c>
      <c r="M1606">
        <v>2.2599303953619701E-5</v>
      </c>
      <c r="N1606">
        <v>3.0336401592746298E-6</v>
      </c>
      <c r="O1606">
        <v>1.68717483729302E-5</v>
      </c>
      <c r="P1606">
        <v>2.1600605252954899</v>
      </c>
      <c r="Q1606">
        <v>1.11107173753702</v>
      </c>
    </row>
    <row r="1607" spans="1:17">
      <c r="A1607" t="s">
        <v>2690</v>
      </c>
      <c r="B1607" t="s">
        <v>2691</v>
      </c>
      <c r="C1607" t="s">
        <v>2692</v>
      </c>
      <c r="D1607">
        <v>15.53</v>
      </c>
      <c r="E1607">
        <v>16</v>
      </c>
      <c r="F1607">
        <v>3</v>
      </c>
      <c r="G1607">
        <v>5</v>
      </c>
      <c r="H1607">
        <v>3</v>
      </c>
      <c r="I1607">
        <v>226</v>
      </c>
      <c r="J1607">
        <v>25</v>
      </c>
      <c r="K1607">
        <v>8.57</v>
      </c>
      <c r="L1607">
        <v>2.35899795999727E-5</v>
      </c>
      <c r="M1607">
        <v>1.60054540156624E-5</v>
      </c>
      <c r="N1607">
        <v>4.6018406387520101E-4</v>
      </c>
      <c r="O1607">
        <v>2.4045973851228E-4</v>
      </c>
      <c r="P1607">
        <v>1.4738713176701099</v>
      </c>
      <c r="Q1607">
        <v>0.55961056957315602</v>
      </c>
    </row>
    <row r="1608" spans="1:17">
      <c r="A1608" t="s">
        <v>6290</v>
      </c>
      <c r="B1608" t="s">
        <v>6289</v>
      </c>
      <c r="C1608" t="s">
        <v>6288</v>
      </c>
      <c r="D1608">
        <v>15.526999999999999</v>
      </c>
      <c r="E1608">
        <v>4</v>
      </c>
      <c r="F1608">
        <v>5</v>
      </c>
      <c r="G1608">
        <v>5</v>
      </c>
      <c r="H1608">
        <v>5</v>
      </c>
      <c r="I1608">
        <v>1182</v>
      </c>
      <c r="J1608">
        <v>131.30000000000001</v>
      </c>
      <c r="K1608">
        <v>7.21</v>
      </c>
      <c r="L1608">
        <v>2.2517467743665999E-5</v>
      </c>
      <c r="M1608">
        <v>1.6922561027681301E-5</v>
      </c>
      <c r="N1608">
        <v>7.3905898027586096E-5</v>
      </c>
      <c r="O1608">
        <v>7.6451944223503507E-5</v>
      </c>
      <c r="P1608">
        <v>1.3306182029323399</v>
      </c>
      <c r="Q1608">
        <v>0.41209667511750803</v>
      </c>
    </row>
    <row r="1609" spans="1:17">
      <c r="A1609" t="s">
        <v>3446</v>
      </c>
      <c r="B1609" t="s">
        <v>3447</v>
      </c>
      <c r="C1609" t="s">
        <v>3448</v>
      </c>
      <c r="D1609">
        <v>15.519</v>
      </c>
      <c r="E1609">
        <v>18</v>
      </c>
      <c r="F1609">
        <v>4</v>
      </c>
      <c r="G1609">
        <v>4</v>
      </c>
      <c r="H1609">
        <v>4</v>
      </c>
      <c r="I1609">
        <v>251</v>
      </c>
      <c r="J1609">
        <v>28.1</v>
      </c>
      <c r="K1609">
        <v>5.41</v>
      </c>
      <c r="L1609">
        <v>3.59739408780236E-5</v>
      </c>
      <c r="M1609">
        <v>4.80760524785957E-5</v>
      </c>
      <c r="N1609">
        <v>1.2903827167476799E-2</v>
      </c>
      <c r="O1609">
        <v>3.1146644560334502E-3</v>
      </c>
      <c r="P1609">
        <v>0.74827152029671695</v>
      </c>
      <c r="Q1609">
        <v>-0.418366228642919</v>
      </c>
    </row>
    <row r="1610" spans="1:17">
      <c r="A1610" t="s">
        <v>2753</v>
      </c>
      <c r="B1610" t="s">
        <v>2754</v>
      </c>
      <c r="C1610" t="s">
        <v>2755</v>
      </c>
      <c r="D1610">
        <v>15.513999999999999</v>
      </c>
      <c r="E1610">
        <v>37</v>
      </c>
      <c r="F1610">
        <v>6</v>
      </c>
      <c r="G1610">
        <v>8</v>
      </c>
      <c r="H1610">
        <v>5</v>
      </c>
      <c r="I1610">
        <v>128</v>
      </c>
      <c r="J1610">
        <v>14.2</v>
      </c>
      <c r="K1610">
        <v>9.0399999999999991</v>
      </c>
      <c r="L1610">
        <v>9.5403401115380393E-5</v>
      </c>
      <c r="M1610">
        <v>7.0281037284649394E-5</v>
      </c>
      <c r="N1610">
        <v>1.17988989231233E-4</v>
      </c>
      <c r="O1610">
        <v>9.8670445880041401E-5</v>
      </c>
      <c r="P1610">
        <v>1.35745579179461</v>
      </c>
      <c r="Q1610">
        <v>0.44090521460627602</v>
      </c>
    </row>
    <row r="1611" spans="1:17">
      <c r="A1611" t="s">
        <v>1226</v>
      </c>
      <c r="B1611" t="s">
        <v>1227</v>
      </c>
      <c r="C1611" t="s">
        <v>1228</v>
      </c>
      <c r="D1611">
        <v>15.507999999999999</v>
      </c>
      <c r="E1611">
        <v>19</v>
      </c>
      <c r="F1611">
        <v>4</v>
      </c>
      <c r="G1611">
        <v>4</v>
      </c>
      <c r="H1611">
        <v>4</v>
      </c>
      <c r="I1611">
        <v>237</v>
      </c>
      <c r="J1611">
        <v>26.3</v>
      </c>
      <c r="K1611">
        <v>9.1999999999999993</v>
      </c>
      <c r="L1611">
        <v>3.1946514447227001E-5</v>
      </c>
      <c r="M1611">
        <v>4.3812925176453101E-5</v>
      </c>
      <c r="N1611">
        <v>6.8052522180071101E-4</v>
      </c>
      <c r="O1611">
        <v>3.17418152559997E-4</v>
      </c>
      <c r="P1611">
        <v>0.72915730503190501</v>
      </c>
      <c r="Q1611">
        <v>-0.45569800638749902</v>
      </c>
    </row>
    <row r="1612" spans="1:17">
      <c r="A1612" t="s">
        <v>704</v>
      </c>
      <c r="B1612" t="s">
        <v>705</v>
      </c>
      <c r="C1612" t="s">
        <v>706</v>
      </c>
      <c r="D1612">
        <v>15.492000000000001</v>
      </c>
      <c r="E1612">
        <v>11</v>
      </c>
      <c r="F1612">
        <v>3</v>
      </c>
      <c r="G1612">
        <v>4</v>
      </c>
      <c r="H1612">
        <v>3</v>
      </c>
      <c r="I1612">
        <v>330</v>
      </c>
      <c r="J1612">
        <v>36.700000000000003</v>
      </c>
      <c r="K1612">
        <v>6.73</v>
      </c>
      <c r="L1612">
        <v>2.2223142063308702E-5</v>
      </c>
      <c r="M1612">
        <v>1.4461318343915699E-5</v>
      </c>
      <c r="N1612">
        <v>8.6574705773628594E-3</v>
      </c>
      <c r="O1612">
        <v>2.2498110093172102E-3</v>
      </c>
      <c r="P1612">
        <v>1.5367300224504501</v>
      </c>
      <c r="Q1612">
        <v>0.619863730101056</v>
      </c>
    </row>
    <row r="1613" spans="1:17">
      <c r="A1613" t="s">
        <v>6287</v>
      </c>
      <c r="B1613" t="s">
        <v>6286</v>
      </c>
      <c r="C1613" t="s">
        <v>6285</v>
      </c>
      <c r="D1613">
        <v>15.489000000000001</v>
      </c>
      <c r="E1613">
        <v>14</v>
      </c>
      <c r="F1613">
        <v>4</v>
      </c>
      <c r="G1613">
        <v>4</v>
      </c>
      <c r="H1613">
        <v>4</v>
      </c>
      <c r="I1613">
        <v>357</v>
      </c>
      <c r="J1613">
        <v>39.1</v>
      </c>
      <c r="K1613">
        <v>5.36</v>
      </c>
      <c r="L1613">
        <v>1.08850460667265E-5</v>
      </c>
      <c r="M1613">
        <v>1.5322854032403299E-5</v>
      </c>
      <c r="N1613">
        <v>7.5764591165598397E-3</v>
      </c>
      <c r="O1613">
        <v>2.0197127990066498E-3</v>
      </c>
      <c r="P1613">
        <v>0.71037980546625301</v>
      </c>
      <c r="Q1613">
        <v>-0.49333752525987401</v>
      </c>
    </row>
    <row r="1614" spans="1:17">
      <c r="A1614" t="s">
        <v>6284</v>
      </c>
      <c r="B1614" t="s">
        <v>6283</v>
      </c>
      <c r="C1614" t="s">
        <v>6282</v>
      </c>
      <c r="D1614">
        <v>15.396000000000001</v>
      </c>
      <c r="E1614">
        <v>4</v>
      </c>
      <c r="F1614">
        <v>3</v>
      </c>
      <c r="G1614">
        <v>5</v>
      </c>
      <c r="H1614">
        <v>3</v>
      </c>
      <c r="I1614">
        <v>698</v>
      </c>
      <c r="J1614">
        <v>75.7</v>
      </c>
      <c r="K1614">
        <v>6.44</v>
      </c>
      <c r="L1614">
        <v>7.8865091428599901E-6</v>
      </c>
      <c r="M1614">
        <v>4.6417266751406298E-6</v>
      </c>
      <c r="N1614">
        <v>3.32924325672108E-4</v>
      </c>
      <c r="O1614">
        <v>1.92224110718538E-4</v>
      </c>
      <c r="P1614">
        <v>1.6990464313845099</v>
      </c>
      <c r="Q1614">
        <v>0.764725278898161</v>
      </c>
    </row>
    <row r="1615" spans="1:17">
      <c r="A1615" t="s">
        <v>6281</v>
      </c>
      <c r="B1615" t="s">
        <v>6280</v>
      </c>
      <c r="C1615" t="s">
        <v>6279</v>
      </c>
      <c r="D1615">
        <v>15.382</v>
      </c>
      <c r="E1615">
        <v>12</v>
      </c>
      <c r="F1615">
        <v>4</v>
      </c>
      <c r="G1615">
        <v>5</v>
      </c>
      <c r="H1615">
        <v>4</v>
      </c>
      <c r="I1615">
        <v>503</v>
      </c>
      <c r="J1615">
        <v>57</v>
      </c>
      <c r="K1615">
        <v>4.83</v>
      </c>
      <c r="L1615">
        <v>2.0322382878222301E-5</v>
      </c>
      <c r="M1615">
        <v>1.49369416255077E-5</v>
      </c>
      <c r="N1615">
        <v>5.1164765110654103E-4</v>
      </c>
      <c r="O1615">
        <v>2.5836331905509003E-4</v>
      </c>
      <c r="P1615">
        <v>1.3605451094163701</v>
      </c>
      <c r="Q1615">
        <v>0.44418479051072701</v>
      </c>
    </row>
    <row r="1616" spans="1:17">
      <c r="A1616" t="s">
        <v>1262</v>
      </c>
      <c r="B1616" t="s">
        <v>1263</v>
      </c>
      <c r="C1616" t="s">
        <v>1264</v>
      </c>
      <c r="D1616">
        <v>15.351000000000001</v>
      </c>
      <c r="E1616">
        <v>6</v>
      </c>
      <c r="F1616">
        <v>6</v>
      </c>
      <c r="G1616">
        <v>6</v>
      </c>
      <c r="H1616">
        <v>2</v>
      </c>
      <c r="I1616">
        <v>1099</v>
      </c>
      <c r="J1616">
        <v>125.9</v>
      </c>
      <c r="K1616">
        <v>8.92</v>
      </c>
      <c r="L1616">
        <v>3.49700639905805E-5</v>
      </c>
      <c r="M1616">
        <v>2.0451771733992501E-5</v>
      </c>
      <c r="N1616">
        <v>4.5045063538979598E-4</v>
      </c>
      <c r="O1616">
        <v>2.3693259269662499E-4</v>
      </c>
      <c r="P1616">
        <v>1.7098794395625601</v>
      </c>
      <c r="Q1616">
        <v>0.77389460693755496</v>
      </c>
    </row>
    <row r="1617" spans="1:17">
      <c r="A1617" t="s">
        <v>6278</v>
      </c>
      <c r="B1617" t="s">
        <v>6277</v>
      </c>
      <c r="C1617" t="s">
        <v>6276</v>
      </c>
      <c r="D1617">
        <v>15.337</v>
      </c>
      <c r="E1617">
        <v>11</v>
      </c>
      <c r="F1617">
        <v>5</v>
      </c>
      <c r="G1617">
        <v>6</v>
      </c>
      <c r="H1617">
        <v>2</v>
      </c>
      <c r="I1617">
        <v>433</v>
      </c>
      <c r="J1617">
        <v>48.1</v>
      </c>
      <c r="K1617">
        <v>5.0599999999999996</v>
      </c>
      <c r="L1617">
        <v>1.2853246689578199E-5</v>
      </c>
      <c r="M1617">
        <v>3.0581851499784898E-5</v>
      </c>
      <c r="N1617">
        <v>1.03769931052539E-4</v>
      </c>
      <c r="O1617">
        <v>9.2120505976760496E-5</v>
      </c>
      <c r="P1617">
        <v>0.42029001055310899</v>
      </c>
      <c r="Q1617">
        <v>-1.2505429279448399</v>
      </c>
    </row>
    <row r="1618" spans="1:17">
      <c r="A1618" t="s">
        <v>6275</v>
      </c>
      <c r="B1618" t="s">
        <v>6274</v>
      </c>
      <c r="C1618" t="s">
        <v>6273</v>
      </c>
      <c r="D1618">
        <v>15.291</v>
      </c>
      <c r="E1618">
        <v>4</v>
      </c>
      <c r="F1618">
        <v>3</v>
      </c>
      <c r="G1618">
        <v>6</v>
      </c>
      <c r="H1618">
        <v>2</v>
      </c>
      <c r="I1618">
        <v>893</v>
      </c>
      <c r="J1618">
        <v>97.2</v>
      </c>
      <c r="K1618">
        <v>8.24</v>
      </c>
      <c r="L1618">
        <v>2.8318046456859399E-6</v>
      </c>
      <c r="M1618">
        <v>1.8824784978913201E-6</v>
      </c>
      <c r="N1618">
        <v>1.12637263754616E-3</v>
      </c>
      <c r="O1618">
        <v>4.5391722036146998E-4</v>
      </c>
      <c r="P1618">
        <v>1.5042958784698</v>
      </c>
      <c r="Q1618">
        <v>0.589088357187602</v>
      </c>
    </row>
    <row r="1619" spans="1:17">
      <c r="A1619" t="s">
        <v>953</v>
      </c>
      <c r="B1619" t="s">
        <v>954</v>
      </c>
      <c r="C1619" t="s">
        <v>955</v>
      </c>
      <c r="D1619">
        <v>15.284000000000001</v>
      </c>
      <c r="E1619">
        <v>7</v>
      </c>
      <c r="F1619">
        <v>5</v>
      </c>
      <c r="G1619">
        <v>5</v>
      </c>
      <c r="H1619">
        <v>5</v>
      </c>
      <c r="I1619">
        <v>620</v>
      </c>
      <c r="J1619">
        <v>70.8</v>
      </c>
      <c r="K1619">
        <v>6.64</v>
      </c>
      <c r="L1619">
        <v>6.3449769139563598E-5</v>
      </c>
      <c r="M1619">
        <v>4.16378782267027E-5</v>
      </c>
      <c r="N1619">
        <v>1.37961048807184E-3</v>
      </c>
      <c r="O1619">
        <v>5.2624457691621395E-4</v>
      </c>
      <c r="P1619">
        <v>1.52384731983948</v>
      </c>
      <c r="Q1619">
        <v>0.607718360872608</v>
      </c>
    </row>
    <row r="1620" spans="1:17">
      <c r="A1620" t="s">
        <v>6272</v>
      </c>
      <c r="B1620" t="s">
        <v>6271</v>
      </c>
      <c r="C1620" t="s">
        <v>6270</v>
      </c>
      <c r="D1620">
        <v>15.239000000000001</v>
      </c>
      <c r="E1620">
        <v>15</v>
      </c>
      <c r="F1620">
        <v>4</v>
      </c>
      <c r="G1620">
        <v>4</v>
      </c>
      <c r="H1620">
        <v>4</v>
      </c>
      <c r="I1620">
        <v>396</v>
      </c>
      <c r="J1620">
        <v>44.2</v>
      </c>
      <c r="K1620">
        <v>5.25</v>
      </c>
      <c r="L1620">
        <v>6.1710782227864304E-6</v>
      </c>
      <c r="M1620">
        <v>4.0997506763643397E-6</v>
      </c>
      <c r="N1620">
        <v>4.8046373942689001E-3</v>
      </c>
      <c r="O1620">
        <v>1.3955193770193799E-3</v>
      </c>
      <c r="P1620">
        <v>1.50523256410776</v>
      </c>
      <c r="Q1620">
        <v>0.58998640603091901</v>
      </c>
    </row>
    <row r="1621" spans="1:17">
      <c r="A1621" t="s">
        <v>6269</v>
      </c>
      <c r="B1621" t="s">
        <v>6268</v>
      </c>
      <c r="C1621" t="s">
        <v>6267</v>
      </c>
      <c r="D1621">
        <v>15.23</v>
      </c>
      <c r="E1621">
        <v>3</v>
      </c>
      <c r="F1621">
        <v>5</v>
      </c>
      <c r="G1621">
        <v>6</v>
      </c>
      <c r="H1621">
        <v>4</v>
      </c>
      <c r="I1621">
        <v>1558</v>
      </c>
      <c r="J1621">
        <v>171.6</v>
      </c>
      <c r="K1621">
        <v>7.69</v>
      </c>
      <c r="L1621">
        <v>1.1928504592528E-5</v>
      </c>
      <c r="M1621">
        <v>8.7547812476218601E-6</v>
      </c>
      <c r="N1621">
        <v>7.5207485744370603E-3</v>
      </c>
      <c r="O1621">
        <v>2.0078577424052402E-3</v>
      </c>
      <c r="P1621">
        <v>1.3625131519726099</v>
      </c>
      <c r="Q1621">
        <v>0.44627015590357599</v>
      </c>
    </row>
    <row r="1622" spans="1:17">
      <c r="A1622" t="s">
        <v>6266</v>
      </c>
      <c r="B1622" t="s">
        <v>6265</v>
      </c>
      <c r="C1622" t="s">
        <v>6264</v>
      </c>
      <c r="D1622">
        <v>15.217000000000001</v>
      </c>
      <c r="E1622">
        <v>4</v>
      </c>
      <c r="F1622">
        <v>4</v>
      </c>
      <c r="G1622">
        <v>7</v>
      </c>
      <c r="H1622">
        <v>4</v>
      </c>
      <c r="I1622">
        <v>1013</v>
      </c>
      <c r="J1622">
        <v>113.8</v>
      </c>
      <c r="K1622">
        <v>7.27</v>
      </c>
      <c r="L1622">
        <v>1.31066591851194E-5</v>
      </c>
      <c r="M1622">
        <v>2.6363542574366198E-5</v>
      </c>
      <c r="N1622">
        <v>1.40812931073381E-4</v>
      </c>
      <c r="O1622">
        <v>1.09179732057887E-4</v>
      </c>
      <c r="P1622">
        <v>0.49715091013084201</v>
      </c>
      <c r="Q1622">
        <v>-1.00824424662092</v>
      </c>
    </row>
    <row r="1623" spans="1:17">
      <c r="A1623" t="s">
        <v>3935</v>
      </c>
      <c r="B1623" t="s">
        <v>3936</v>
      </c>
      <c r="C1623" t="s">
        <v>3937</v>
      </c>
      <c r="D1623">
        <v>15.212999999999999</v>
      </c>
      <c r="E1623">
        <v>5</v>
      </c>
      <c r="F1623">
        <v>4</v>
      </c>
      <c r="G1623">
        <v>5</v>
      </c>
      <c r="H1623">
        <v>4</v>
      </c>
      <c r="I1623">
        <v>837</v>
      </c>
      <c r="J1623">
        <v>94.4</v>
      </c>
      <c r="K1623">
        <v>6.47</v>
      </c>
      <c r="L1623">
        <v>5.5161653915011098E-5</v>
      </c>
      <c r="M1623">
        <v>1.9385269772674501E-5</v>
      </c>
      <c r="N1623">
        <v>1.7210571471874899E-6</v>
      </c>
      <c r="O1623">
        <v>1.3976135636262101E-5</v>
      </c>
      <c r="P1623">
        <v>2.84554481634127</v>
      </c>
      <c r="Q1623">
        <v>1.5087049015946501</v>
      </c>
    </row>
    <row r="1624" spans="1:17">
      <c r="A1624" t="s">
        <v>6263</v>
      </c>
      <c r="B1624" t="s">
        <v>6262</v>
      </c>
      <c r="C1624" t="s">
        <v>6261</v>
      </c>
      <c r="D1624">
        <v>15.196999999999999</v>
      </c>
      <c r="E1624">
        <v>5</v>
      </c>
      <c r="F1624">
        <v>5</v>
      </c>
      <c r="G1624">
        <v>5</v>
      </c>
      <c r="H1624">
        <v>5</v>
      </c>
      <c r="I1624">
        <v>1240</v>
      </c>
      <c r="J1624">
        <v>139.19999999999999</v>
      </c>
      <c r="K1624">
        <v>7.06</v>
      </c>
      <c r="L1624">
        <v>1.48530193160976E-5</v>
      </c>
      <c r="M1624">
        <v>8.3710246475740394E-6</v>
      </c>
      <c r="N1624">
        <v>1.8175509318626201E-4</v>
      </c>
      <c r="O1624">
        <v>1.2794504808305701E-4</v>
      </c>
      <c r="P1624">
        <v>1.7743370664189899</v>
      </c>
      <c r="Q1624">
        <v>0.82728010087861403</v>
      </c>
    </row>
    <row r="1625" spans="1:17">
      <c r="A1625" t="s">
        <v>1283</v>
      </c>
      <c r="B1625" t="s">
        <v>1284</v>
      </c>
      <c r="C1625" t="s">
        <v>1285</v>
      </c>
      <c r="D1625">
        <v>15.115</v>
      </c>
      <c r="E1625">
        <v>13</v>
      </c>
      <c r="F1625">
        <v>5</v>
      </c>
      <c r="G1625">
        <v>5</v>
      </c>
      <c r="H1625">
        <v>5</v>
      </c>
      <c r="I1625">
        <v>313</v>
      </c>
      <c r="J1625">
        <v>35.1</v>
      </c>
      <c r="K1625">
        <v>5.92</v>
      </c>
      <c r="L1625">
        <v>2.6064082740347902E-5</v>
      </c>
      <c r="M1625">
        <v>4.38907113163891E-5</v>
      </c>
      <c r="N1625">
        <v>3.6005005131693399E-3</v>
      </c>
      <c r="O1625">
        <v>1.10892516044872E-3</v>
      </c>
      <c r="P1625">
        <v>0.59384051792788795</v>
      </c>
      <c r="Q1625">
        <v>-0.75185256266184597</v>
      </c>
    </row>
    <row r="1626" spans="1:17">
      <c r="A1626" t="s">
        <v>6260</v>
      </c>
      <c r="B1626" t="s">
        <v>6259</v>
      </c>
      <c r="C1626" t="s">
        <v>6258</v>
      </c>
      <c r="D1626">
        <v>15.11</v>
      </c>
      <c r="E1626">
        <v>30</v>
      </c>
      <c r="F1626">
        <v>5</v>
      </c>
      <c r="G1626">
        <v>5</v>
      </c>
      <c r="H1626">
        <v>5</v>
      </c>
      <c r="I1626">
        <v>166</v>
      </c>
      <c r="J1626">
        <v>18.899999999999999</v>
      </c>
      <c r="K1626">
        <v>7.21</v>
      </c>
      <c r="L1626">
        <v>1.2289113343840201E-4</v>
      </c>
      <c r="M1626">
        <v>9.4728654916473597E-5</v>
      </c>
      <c r="N1626">
        <v>1.2644148599796801E-3</v>
      </c>
      <c r="O1626">
        <v>4.9403442364183198E-4</v>
      </c>
      <c r="P1626">
        <v>1.29729629906348</v>
      </c>
      <c r="Q1626">
        <v>0.37550802497847902</v>
      </c>
    </row>
    <row r="1627" spans="1:17">
      <c r="A1627" t="s">
        <v>6257</v>
      </c>
      <c r="B1627" t="s">
        <v>6256</v>
      </c>
      <c r="C1627" t="s">
        <v>6255</v>
      </c>
      <c r="D1627">
        <v>15.023999999999999</v>
      </c>
      <c r="E1627">
        <v>11</v>
      </c>
      <c r="F1627">
        <v>5</v>
      </c>
      <c r="G1627">
        <v>5</v>
      </c>
      <c r="H1627">
        <v>5</v>
      </c>
      <c r="I1627">
        <v>483</v>
      </c>
      <c r="J1627">
        <v>54.9</v>
      </c>
      <c r="K1627">
        <v>6.25</v>
      </c>
      <c r="L1627">
        <v>3.6432365113882399E-5</v>
      </c>
      <c r="M1627">
        <v>2.43032462064347E-5</v>
      </c>
      <c r="N1627">
        <v>4.5752328362853102E-4</v>
      </c>
      <c r="O1627">
        <v>2.3950015764583101E-4</v>
      </c>
      <c r="P1627">
        <v>1.49907402510848</v>
      </c>
      <c r="Q1627">
        <v>0.58407162612769603</v>
      </c>
    </row>
    <row r="1628" spans="1:17">
      <c r="A1628" t="s">
        <v>6254</v>
      </c>
      <c r="B1628" t="s">
        <v>6253</v>
      </c>
      <c r="C1628" t="s">
        <v>6252</v>
      </c>
      <c r="D1628">
        <v>15</v>
      </c>
      <c r="E1628">
        <v>10</v>
      </c>
      <c r="F1628">
        <v>4</v>
      </c>
      <c r="G1628">
        <v>6</v>
      </c>
      <c r="H1628">
        <v>2</v>
      </c>
      <c r="I1628">
        <v>512</v>
      </c>
      <c r="J1628">
        <v>59.2</v>
      </c>
      <c r="K1628">
        <v>9.31</v>
      </c>
      <c r="L1628">
        <v>2.3718332387486901E-5</v>
      </c>
      <c r="M1628">
        <v>1.8812409411619998E-5</v>
      </c>
      <c r="N1628">
        <v>3.2717915248918802E-2</v>
      </c>
      <c r="O1628">
        <v>6.8856113133078803E-3</v>
      </c>
      <c r="P1628">
        <v>1.26078121459746</v>
      </c>
      <c r="Q1628">
        <v>0.33431794418278998</v>
      </c>
    </row>
    <row r="1629" spans="1:17">
      <c r="A1629" t="s">
        <v>6251</v>
      </c>
      <c r="B1629" t="s">
        <v>6250</v>
      </c>
      <c r="C1629" t="s">
        <v>6249</v>
      </c>
      <c r="D1629">
        <v>14.99</v>
      </c>
      <c r="E1629">
        <v>3</v>
      </c>
      <c r="F1629">
        <v>7</v>
      </c>
      <c r="G1629">
        <v>7</v>
      </c>
      <c r="H1629">
        <v>6</v>
      </c>
      <c r="I1629">
        <v>1856</v>
      </c>
      <c r="J1629">
        <v>200.7</v>
      </c>
      <c r="K1629">
        <v>8.35</v>
      </c>
      <c r="L1629">
        <v>4.2870675117330903E-5</v>
      </c>
      <c r="M1629">
        <v>2.5654261660632999E-5</v>
      </c>
      <c r="N1629">
        <v>2.0264692217897401E-4</v>
      </c>
      <c r="O1629">
        <v>1.3752225558724701E-4</v>
      </c>
      <c r="P1629">
        <v>1.6710937030441499</v>
      </c>
      <c r="Q1629">
        <v>0.74079263173958199</v>
      </c>
    </row>
    <row r="1630" spans="1:17">
      <c r="A1630" t="s">
        <v>1481</v>
      </c>
      <c r="B1630" t="s">
        <v>1482</v>
      </c>
      <c r="C1630" t="s">
        <v>1483</v>
      </c>
      <c r="D1630">
        <v>14.989000000000001</v>
      </c>
      <c r="E1630">
        <v>8</v>
      </c>
      <c r="F1630">
        <v>3</v>
      </c>
      <c r="G1630">
        <v>4</v>
      </c>
      <c r="H1630">
        <v>3</v>
      </c>
      <c r="I1630">
        <v>425</v>
      </c>
      <c r="J1630">
        <v>46.6</v>
      </c>
      <c r="K1630">
        <v>6.87</v>
      </c>
      <c r="L1630">
        <v>3.7513416355161399E-5</v>
      </c>
      <c r="M1630">
        <v>1.37696815310117E-5</v>
      </c>
      <c r="N1630">
        <v>1.06752520476143E-6</v>
      </c>
      <c r="O1630">
        <v>1.1980160409946199E-5</v>
      </c>
      <c r="P1630">
        <v>2.7243488726064302</v>
      </c>
      <c r="Q1630">
        <v>1.44591146272999</v>
      </c>
    </row>
    <row r="1631" spans="1:17">
      <c r="A1631" t="s">
        <v>6248</v>
      </c>
      <c r="B1631" t="s">
        <v>6247</v>
      </c>
      <c r="C1631" t="s">
        <v>6246</v>
      </c>
      <c r="D1631">
        <v>14.954000000000001</v>
      </c>
      <c r="E1631">
        <v>8</v>
      </c>
      <c r="F1631">
        <v>5</v>
      </c>
      <c r="G1631">
        <v>5</v>
      </c>
      <c r="H1631">
        <v>5</v>
      </c>
      <c r="I1631">
        <v>757</v>
      </c>
      <c r="J1631">
        <v>86.1</v>
      </c>
      <c r="K1631">
        <v>6.77</v>
      </c>
      <c r="L1631">
        <v>2.2168064313729101E-5</v>
      </c>
      <c r="M1631">
        <v>1.8139422905006401E-5</v>
      </c>
      <c r="N1631">
        <v>1.73922037182868E-2</v>
      </c>
      <c r="O1631">
        <v>3.9957682519764798E-3</v>
      </c>
      <c r="P1631">
        <v>1.22209314099022</v>
      </c>
      <c r="Q1631">
        <v>0.28935424335954602</v>
      </c>
    </row>
    <row r="1632" spans="1:17">
      <c r="A1632" t="s">
        <v>6245</v>
      </c>
      <c r="B1632" t="s">
        <v>6244</v>
      </c>
      <c r="C1632" t="s">
        <v>6243</v>
      </c>
      <c r="D1632">
        <v>14.938000000000001</v>
      </c>
      <c r="E1632">
        <v>8</v>
      </c>
      <c r="F1632">
        <v>5</v>
      </c>
      <c r="G1632">
        <v>5</v>
      </c>
      <c r="H1632">
        <v>5</v>
      </c>
      <c r="I1632">
        <v>711</v>
      </c>
      <c r="J1632">
        <v>76.8</v>
      </c>
      <c r="K1632">
        <v>4.59</v>
      </c>
      <c r="L1632">
        <v>1.9947046118258999E-5</v>
      </c>
      <c r="M1632">
        <v>1.4639288787809901E-5</v>
      </c>
      <c r="N1632">
        <v>3.2470984826156701E-4</v>
      </c>
      <c r="O1632">
        <v>1.8886562223959999E-4</v>
      </c>
      <c r="P1632">
        <v>1.36256934386518</v>
      </c>
      <c r="Q1632">
        <v>0.44632965337925401</v>
      </c>
    </row>
    <row r="1633" spans="1:17">
      <c r="A1633" t="s">
        <v>3596</v>
      </c>
      <c r="B1633" t="s">
        <v>3597</v>
      </c>
      <c r="C1633" t="s">
        <v>3598</v>
      </c>
      <c r="D1633">
        <v>14.936999999999999</v>
      </c>
      <c r="E1633">
        <v>18</v>
      </c>
      <c r="F1633">
        <v>2</v>
      </c>
      <c r="G1633">
        <v>5</v>
      </c>
      <c r="H1633">
        <v>2</v>
      </c>
      <c r="I1633">
        <v>213</v>
      </c>
      <c r="J1633">
        <v>23</v>
      </c>
      <c r="K1633">
        <v>8.51</v>
      </c>
      <c r="L1633">
        <v>2.2543336226926601E-5</v>
      </c>
      <c r="M1633">
        <v>1.46779205733303E-5</v>
      </c>
      <c r="N1633">
        <v>5.3798004319586504E-4</v>
      </c>
      <c r="O1633">
        <v>2.67066388004041E-4</v>
      </c>
      <c r="P1633">
        <v>1.5358671628110401</v>
      </c>
      <c r="Q1633">
        <v>0.61905344272498797</v>
      </c>
    </row>
    <row r="1634" spans="1:17">
      <c r="A1634" t="s">
        <v>6242</v>
      </c>
      <c r="B1634" t="s">
        <v>6241</v>
      </c>
      <c r="C1634" t="s">
        <v>6240</v>
      </c>
      <c r="D1634">
        <v>14.936</v>
      </c>
      <c r="E1634">
        <v>21</v>
      </c>
      <c r="F1634">
        <v>4</v>
      </c>
      <c r="G1634">
        <v>5</v>
      </c>
      <c r="H1634">
        <v>4</v>
      </c>
      <c r="I1634">
        <v>266</v>
      </c>
      <c r="J1634">
        <v>30.2</v>
      </c>
      <c r="K1634">
        <v>5.3</v>
      </c>
      <c r="L1634">
        <v>2.3709731375899499E-5</v>
      </c>
      <c r="M1634">
        <v>1.15278592354476E-5</v>
      </c>
      <c r="N1634">
        <v>1.0263755858854901E-4</v>
      </c>
      <c r="O1634">
        <v>9.1604881906334404E-5</v>
      </c>
      <c r="P1634">
        <v>2.0567332487018302</v>
      </c>
      <c r="Q1634">
        <v>1.04035469336202</v>
      </c>
    </row>
    <row r="1635" spans="1:17">
      <c r="A1635" t="s">
        <v>2288</v>
      </c>
      <c r="B1635" t="s">
        <v>2289</v>
      </c>
      <c r="C1635" t="s">
        <v>2290</v>
      </c>
      <c r="D1635">
        <v>14.925000000000001</v>
      </c>
      <c r="E1635">
        <v>15</v>
      </c>
      <c r="F1635">
        <v>3</v>
      </c>
      <c r="G1635">
        <v>5</v>
      </c>
      <c r="H1635">
        <v>3</v>
      </c>
      <c r="I1635">
        <v>290</v>
      </c>
      <c r="J1635">
        <v>33.299999999999997</v>
      </c>
      <c r="K1635">
        <v>8.31</v>
      </c>
      <c r="L1635">
        <v>2.8731010867451998E-5</v>
      </c>
      <c r="M1635">
        <v>1.9063692192271902E-5</v>
      </c>
      <c r="N1635">
        <v>5.0825992757373299E-5</v>
      </c>
      <c r="O1635">
        <v>6.1657969131324395E-5</v>
      </c>
      <c r="P1635">
        <v>1.5071063138073</v>
      </c>
      <c r="Q1635">
        <v>0.59178119065349699</v>
      </c>
    </row>
    <row r="1636" spans="1:17">
      <c r="A1636" t="s">
        <v>6239</v>
      </c>
      <c r="B1636" t="s">
        <v>6238</v>
      </c>
      <c r="C1636" t="s">
        <v>6237</v>
      </c>
      <c r="D1636">
        <v>14.859</v>
      </c>
      <c r="E1636">
        <v>23</v>
      </c>
      <c r="F1636">
        <v>4</v>
      </c>
      <c r="G1636">
        <v>4</v>
      </c>
      <c r="H1636">
        <v>1</v>
      </c>
      <c r="I1636">
        <v>179</v>
      </c>
      <c r="J1636">
        <v>20.100000000000001</v>
      </c>
      <c r="K1636">
        <v>6.35</v>
      </c>
      <c r="L1636">
        <v>3.2645530026312001E-6</v>
      </c>
      <c r="M1636">
        <v>4.8987964297458702E-6</v>
      </c>
      <c r="N1636">
        <v>9.5364487679429604E-3</v>
      </c>
      <c r="O1636">
        <v>2.43605031838676E-3</v>
      </c>
      <c r="P1636">
        <v>0.66639899196638996</v>
      </c>
      <c r="Q1636">
        <v>-0.585541876486108</v>
      </c>
    </row>
    <row r="1637" spans="1:17">
      <c r="A1637" t="s">
        <v>1031</v>
      </c>
      <c r="B1637" t="s">
        <v>1032</v>
      </c>
      <c r="C1637" t="s">
        <v>1033</v>
      </c>
      <c r="D1637">
        <v>14.834</v>
      </c>
      <c r="E1637">
        <v>42</v>
      </c>
      <c r="F1637">
        <v>5</v>
      </c>
      <c r="G1637">
        <v>6</v>
      </c>
      <c r="H1637">
        <v>5</v>
      </c>
      <c r="I1637">
        <v>154</v>
      </c>
      <c r="J1637">
        <v>17.100000000000001</v>
      </c>
      <c r="K1637">
        <v>7.62</v>
      </c>
      <c r="L1637">
        <v>1.3568544409655001E-5</v>
      </c>
      <c r="M1637">
        <v>2.9086962426382098E-5</v>
      </c>
      <c r="N1637">
        <v>1.3791983146782601E-4</v>
      </c>
      <c r="O1637">
        <v>1.07864843219706E-4</v>
      </c>
      <c r="P1637">
        <v>0.46648200010559399</v>
      </c>
      <c r="Q1637">
        <v>-1.1001066812474201</v>
      </c>
    </row>
    <row r="1638" spans="1:17">
      <c r="A1638" t="s">
        <v>6236</v>
      </c>
      <c r="B1638" t="s">
        <v>6235</v>
      </c>
      <c r="C1638" t="s">
        <v>6234</v>
      </c>
      <c r="D1638">
        <v>14.831</v>
      </c>
      <c r="E1638">
        <v>21</v>
      </c>
      <c r="F1638">
        <v>4</v>
      </c>
      <c r="G1638">
        <v>4</v>
      </c>
      <c r="H1638">
        <v>4</v>
      </c>
      <c r="I1638">
        <v>273</v>
      </c>
      <c r="J1638">
        <v>28.4</v>
      </c>
      <c r="K1638">
        <v>6.11</v>
      </c>
      <c r="L1638">
        <v>3.6712442658686199E-5</v>
      </c>
      <c r="M1638">
        <v>2.83208940584837E-5</v>
      </c>
      <c r="N1638">
        <v>2.4545685662277598E-4</v>
      </c>
      <c r="O1638">
        <v>1.5642400740508E-4</v>
      </c>
      <c r="P1638">
        <v>1.2963023901319499</v>
      </c>
      <c r="Q1638">
        <v>0.37440229681569998</v>
      </c>
    </row>
    <row r="1639" spans="1:17">
      <c r="A1639" t="s">
        <v>6233</v>
      </c>
      <c r="B1639" t="s">
        <v>6232</v>
      </c>
      <c r="C1639" t="s">
        <v>6231</v>
      </c>
      <c r="D1639">
        <v>14.795999999999999</v>
      </c>
      <c r="E1639">
        <v>47</v>
      </c>
      <c r="F1639">
        <v>4</v>
      </c>
      <c r="G1639">
        <v>11</v>
      </c>
      <c r="H1639">
        <v>4</v>
      </c>
      <c r="I1639">
        <v>93</v>
      </c>
      <c r="J1639">
        <v>10.5</v>
      </c>
      <c r="K1639">
        <v>5.14</v>
      </c>
      <c r="L1639">
        <v>7.1770624199840903E-5</v>
      </c>
      <c r="M1639">
        <v>5.46112676069127E-5</v>
      </c>
      <c r="N1639">
        <v>1.5098587576523799E-2</v>
      </c>
      <c r="O1639">
        <v>3.5467757882412299E-3</v>
      </c>
      <c r="P1639">
        <v>1.31420908806658</v>
      </c>
      <c r="Q1639">
        <v>0.39419482384860799</v>
      </c>
    </row>
    <row r="1640" spans="1:17">
      <c r="A1640" t="s">
        <v>3617</v>
      </c>
      <c r="B1640" t="s">
        <v>3618</v>
      </c>
      <c r="C1640" t="s">
        <v>3619</v>
      </c>
      <c r="D1640">
        <v>14.744999999999999</v>
      </c>
      <c r="E1640">
        <v>11</v>
      </c>
      <c r="F1640">
        <v>5</v>
      </c>
      <c r="G1640">
        <v>5</v>
      </c>
      <c r="H1640">
        <v>5</v>
      </c>
      <c r="I1640">
        <v>457</v>
      </c>
      <c r="J1640">
        <v>51.8</v>
      </c>
      <c r="K1640">
        <v>8.2799999999999994</v>
      </c>
      <c r="L1640">
        <v>4.6464188455970197E-5</v>
      </c>
      <c r="M1640">
        <v>1.9076286570442999E-5</v>
      </c>
      <c r="N1640">
        <v>1.8732451721061301E-4</v>
      </c>
      <c r="O1640">
        <v>1.3024774411394001E-4</v>
      </c>
      <c r="P1640">
        <v>2.43570404986274</v>
      </c>
      <c r="Q1640">
        <v>1.2843388492813701</v>
      </c>
    </row>
    <row r="1641" spans="1:17">
      <c r="A1641" t="s">
        <v>3887</v>
      </c>
      <c r="B1641" t="s">
        <v>3888</v>
      </c>
      <c r="C1641" t="s">
        <v>3889</v>
      </c>
      <c r="D1641">
        <v>14.727</v>
      </c>
      <c r="E1641">
        <v>5</v>
      </c>
      <c r="F1641">
        <v>4</v>
      </c>
      <c r="G1641">
        <v>4</v>
      </c>
      <c r="H1641">
        <v>4</v>
      </c>
      <c r="I1641">
        <v>904</v>
      </c>
      <c r="J1641">
        <v>102</v>
      </c>
      <c r="K1641">
        <v>5.72</v>
      </c>
      <c r="L1641">
        <v>2.2213847182292301E-5</v>
      </c>
      <c r="M1641">
        <v>1.36546392496592E-5</v>
      </c>
      <c r="N1641">
        <v>2.7069249587987601E-4</v>
      </c>
      <c r="O1641">
        <v>1.6722222199864101E-4</v>
      </c>
      <c r="P1641">
        <v>1.62683515661879</v>
      </c>
      <c r="Q1641">
        <v>0.70206807351997103</v>
      </c>
    </row>
    <row r="1642" spans="1:17">
      <c r="A1642" t="s">
        <v>6230</v>
      </c>
      <c r="B1642" t="s">
        <v>6229</v>
      </c>
      <c r="C1642" t="s">
        <v>6228</v>
      </c>
      <c r="D1642">
        <v>14.696999999999999</v>
      </c>
      <c r="E1642">
        <v>7</v>
      </c>
      <c r="F1642">
        <v>4</v>
      </c>
      <c r="G1642">
        <v>4</v>
      </c>
      <c r="H1642">
        <v>4</v>
      </c>
      <c r="I1642">
        <v>518</v>
      </c>
      <c r="J1642">
        <v>59.8</v>
      </c>
      <c r="K1642">
        <v>5.67</v>
      </c>
      <c r="L1642">
        <v>6.1230703970509796E-5</v>
      </c>
      <c r="M1642">
        <v>3.5718317310267897E-5</v>
      </c>
      <c r="N1642">
        <v>1.6091394168806601E-4</v>
      </c>
      <c r="O1642">
        <v>1.18795908354098E-4</v>
      </c>
      <c r="P1642">
        <v>1.7142661967703601</v>
      </c>
      <c r="Q1642">
        <v>0.77759115317352501</v>
      </c>
    </row>
    <row r="1643" spans="1:17">
      <c r="A1643" t="s">
        <v>3236</v>
      </c>
      <c r="B1643" t="s">
        <v>3237</v>
      </c>
      <c r="C1643" t="s">
        <v>3238</v>
      </c>
      <c r="D1643">
        <v>14.696</v>
      </c>
      <c r="E1643">
        <v>14</v>
      </c>
      <c r="F1643">
        <v>4</v>
      </c>
      <c r="G1643">
        <v>4</v>
      </c>
      <c r="H1643">
        <v>4</v>
      </c>
      <c r="I1643">
        <v>473</v>
      </c>
      <c r="J1643">
        <v>51</v>
      </c>
      <c r="K1643">
        <v>8.69</v>
      </c>
      <c r="L1643">
        <v>2.1247281539861501E-5</v>
      </c>
      <c r="M1643">
        <v>1.7014250049419901E-5</v>
      </c>
      <c r="N1643">
        <v>6.1903852566525105E-4</v>
      </c>
      <c r="O1643">
        <v>2.95751200449731E-4</v>
      </c>
      <c r="P1643">
        <v>1.2487933043270301</v>
      </c>
      <c r="Q1643">
        <v>0.32053470713051102</v>
      </c>
    </row>
    <row r="1644" spans="1:17">
      <c r="A1644" t="s">
        <v>2591</v>
      </c>
      <c r="B1644" t="s">
        <v>2592</v>
      </c>
      <c r="C1644" t="s">
        <v>2593</v>
      </c>
      <c r="D1644">
        <v>14.659000000000001</v>
      </c>
      <c r="E1644">
        <v>20</v>
      </c>
      <c r="F1644">
        <v>5</v>
      </c>
      <c r="G1644">
        <v>5</v>
      </c>
      <c r="H1644">
        <v>5</v>
      </c>
      <c r="I1644">
        <v>358</v>
      </c>
      <c r="J1644">
        <v>38.4</v>
      </c>
      <c r="K1644">
        <v>9.01</v>
      </c>
      <c r="L1644">
        <v>1.8864149317008201E-5</v>
      </c>
      <c r="M1644">
        <v>2.44968698000206E-5</v>
      </c>
      <c r="N1644">
        <v>9.3008951327142497E-4</v>
      </c>
      <c r="O1644">
        <v>3.9718974507886497E-4</v>
      </c>
      <c r="P1644">
        <v>0.77006366409280202</v>
      </c>
      <c r="Q1644">
        <v>-0.37695037106143697</v>
      </c>
    </row>
    <row r="1645" spans="1:17">
      <c r="A1645" t="s">
        <v>6227</v>
      </c>
      <c r="B1645" t="s">
        <v>6226</v>
      </c>
      <c r="C1645" t="s">
        <v>6225</v>
      </c>
      <c r="D1645">
        <v>14.641999999999999</v>
      </c>
      <c r="E1645">
        <v>4</v>
      </c>
      <c r="F1645">
        <v>5</v>
      </c>
      <c r="G1645">
        <v>6</v>
      </c>
      <c r="H1645">
        <v>5</v>
      </c>
      <c r="I1645">
        <v>1052</v>
      </c>
      <c r="J1645">
        <v>117.2</v>
      </c>
      <c r="K1645">
        <v>5.03</v>
      </c>
      <c r="L1645">
        <v>2.381762420254E-5</v>
      </c>
      <c r="M1645">
        <v>1.74070377564016E-5</v>
      </c>
      <c r="N1645">
        <v>1.1213455531368501E-3</v>
      </c>
      <c r="O1645">
        <v>4.5254420645635102E-4</v>
      </c>
      <c r="P1645">
        <v>1.36827555244319</v>
      </c>
      <c r="Q1645">
        <v>0.45235879901852699</v>
      </c>
    </row>
    <row r="1646" spans="1:17">
      <c r="A1646" t="s">
        <v>6224</v>
      </c>
      <c r="B1646" t="s">
        <v>6223</v>
      </c>
      <c r="C1646" t="s">
        <v>6222</v>
      </c>
      <c r="D1646">
        <v>14.601000000000001</v>
      </c>
      <c r="E1646">
        <v>2</v>
      </c>
      <c r="F1646">
        <v>4</v>
      </c>
      <c r="G1646">
        <v>4</v>
      </c>
      <c r="H1646">
        <v>4</v>
      </c>
      <c r="I1646">
        <v>2571</v>
      </c>
      <c r="J1646">
        <v>276.10000000000002</v>
      </c>
      <c r="K1646">
        <v>6.65</v>
      </c>
      <c r="L1646">
        <v>3.3252388812057901E-5</v>
      </c>
      <c r="M1646">
        <v>1.63032658128346E-5</v>
      </c>
      <c r="N1646">
        <v>3.9423706321366702E-5</v>
      </c>
      <c r="O1646">
        <v>5.3225425424180502E-5</v>
      </c>
      <c r="P1646">
        <v>2.0396152031012198</v>
      </c>
      <c r="Q1646">
        <v>1.02829699683327</v>
      </c>
    </row>
    <row r="1647" spans="1:17">
      <c r="A1647" t="s">
        <v>6221</v>
      </c>
      <c r="B1647" t="s">
        <v>6220</v>
      </c>
      <c r="C1647" t="s">
        <v>6219</v>
      </c>
      <c r="D1647">
        <v>14.577</v>
      </c>
      <c r="E1647">
        <v>4</v>
      </c>
      <c r="F1647">
        <v>5</v>
      </c>
      <c r="G1647">
        <v>7</v>
      </c>
      <c r="H1647">
        <v>4</v>
      </c>
      <c r="I1647">
        <v>1511</v>
      </c>
      <c r="J1647">
        <v>164.5</v>
      </c>
      <c r="K1647">
        <v>9.69</v>
      </c>
      <c r="L1647">
        <v>2.3641031679509001E-5</v>
      </c>
      <c r="M1647">
        <v>1.4890742826219701E-5</v>
      </c>
      <c r="N1647">
        <v>1.2911047830843701E-4</v>
      </c>
      <c r="O1647">
        <v>1.0389988222154001E-4</v>
      </c>
      <c r="P1647">
        <v>1.5876327967924899</v>
      </c>
      <c r="Q1647">
        <v>0.66687727047455203</v>
      </c>
    </row>
    <row r="1648" spans="1:17">
      <c r="A1648" t="s">
        <v>383</v>
      </c>
      <c r="B1648" t="s">
        <v>384</v>
      </c>
      <c r="C1648" t="s">
        <v>385</v>
      </c>
      <c r="D1648">
        <v>14.558999999999999</v>
      </c>
      <c r="E1648">
        <v>15</v>
      </c>
      <c r="F1648">
        <v>2</v>
      </c>
      <c r="G1648">
        <v>4</v>
      </c>
      <c r="H1648">
        <v>2</v>
      </c>
      <c r="I1648">
        <v>148</v>
      </c>
      <c r="J1648">
        <v>16.7</v>
      </c>
      <c r="K1648">
        <v>8.81</v>
      </c>
      <c r="L1648">
        <v>1.00811746928146E-5</v>
      </c>
      <c r="M1648">
        <v>6.2340105329154999E-6</v>
      </c>
      <c r="N1648">
        <v>2.04598126617232E-3</v>
      </c>
      <c r="O1648">
        <v>7.1527805660255301E-4</v>
      </c>
      <c r="P1648">
        <v>1.61712506573195</v>
      </c>
      <c r="Q1648">
        <v>0.693431258733617</v>
      </c>
    </row>
    <row r="1649" spans="1:17">
      <c r="A1649" t="s">
        <v>6218</v>
      </c>
      <c r="B1649" t="s">
        <v>6217</v>
      </c>
      <c r="C1649" t="s">
        <v>6216</v>
      </c>
      <c r="D1649">
        <v>14.537000000000001</v>
      </c>
      <c r="E1649">
        <v>3</v>
      </c>
      <c r="F1649">
        <v>5</v>
      </c>
      <c r="G1649">
        <v>5</v>
      </c>
      <c r="H1649">
        <v>5</v>
      </c>
      <c r="I1649">
        <v>1286</v>
      </c>
      <c r="J1649">
        <v>146.80000000000001</v>
      </c>
      <c r="K1649">
        <v>7.3</v>
      </c>
      <c r="L1649">
        <v>4.4536950082374199E-5</v>
      </c>
      <c r="M1649">
        <v>2.5641854362398601E-5</v>
      </c>
      <c r="N1649">
        <v>8.5573526817097101E-7</v>
      </c>
      <c r="O1649">
        <v>1.14308711759817E-5</v>
      </c>
      <c r="P1649">
        <v>1.7368849168601199</v>
      </c>
      <c r="Q1649">
        <v>0.79650216661278495</v>
      </c>
    </row>
    <row r="1650" spans="1:17">
      <c r="A1650" t="s">
        <v>6215</v>
      </c>
      <c r="B1650" t="s">
        <v>6214</v>
      </c>
      <c r="C1650" t="s">
        <v>6213</v>
      </c>
      <c r="D1650">
        <v>14.526999999999999</v>
      </c>
      <c r="E1650">
        <v>10</v>
      </c>
      <c r="F1650">
        <v>4</v>
      </c>
      <c r="G1650">
        <v>5</v>
      </c>
      <c r="H1650">
        <v>4</v>
      </c>
      <c r="I1650">
        <v>411</v>
      </c>
      <c r="J1650">
        <v>46.5</v>
      </c>
      <c r="K1650">
        <v>6.96</v>
      </c>
      <c r="L1650">
        <v>4.0265017232707199E-5</v>
      </c>
      <c r="M1650">
        <v>2.58735638149199E-5</v>
      </c>
      <c r="N1650">
        <v>4.0137115769953098E-4</v>
      </c>
      <c r="O1650">
        <v>2.1856950642078099E-4</v>
      </c>
      <c r="P1650">
        <v>1.5562223094094401</v>
      </c>
      <c r="Q1650">
        <v>0.63804816686226595</v>
      </c>
    </row>
    <row r="1651" spans="1:17">
      <c r="A1651" t="s">
        <v>6212</v>
      </c>
      <c r="B1651" t="s">
        <v>6211</v>
      </c>
      <c r="C1651" t="s">
        <v>6210</v>
      </c>
      <c r="D1651">
        <v>14.516999999999999</v>
      </c>
      <c r="E1651">
        <v>19</v>
      </c>
      <c r="F1651">
        <v>3</v>
      </c>
      <c r="G1651">
        <v>3</v>
      </c>
      <c r="H1651">
        <v>3</v>
      </c>
      <c r="I1651">
        <v>270</v>
      </c>
      <c r="J1651">
        <v>29.7</v>
      </c>
      <c r="K1651">
        <v>6.15</v>
      </c>
      <c r="L1651">
        <v>2.7231875612303601E-5</v>
      </c>
      <c r="M1651">
        <v>2.0503570951938499E-5</v>
      </c>
      <c r="N1651">
        <v>1.8865827064181999E-3</v>
      </c>
      <c r="O1651">
        <v>6.7099673650096805E-4</v>
      </c>
      <c r="P1651">
        <v>1.3281528215810099</v>
      </c>
      <c r="Q1651">
        <v>0.40942115741698598</v>
      </c>
    </row>
    <row r="1652" spans="1:17">
      <c r="A1652" t="s">
        <v>6209</v>
      </c>
      <c r="B1652" t="s">
        <v>6208</v>
      </c>
      <c r="C1652" t="s">
        <v>6207</v>
      </c>
      <c r="D1652">
        <v>14.457000000000001</v>
      </c>
      <c r="E1652">
        <v>12</v>
      </c>
      <c r="F1652">
        <v>3</v>
      </c>
      <c r="G1652">
        <v>3</v>
      </c>
      <c r="H1652">
        <v>3</v>
      </c>
      <c r="I1652">
        <v>317</v>
      </c>
      <c r="J1652">
        <v>35.200000000000003</v>
      </c>
      <c r="K1652">
        <v>6.92</v>
      </c>
      <c r="L1652">
        <v>1.8914811467212698E-5</v>
      </c>
      <c r="M1652">
        <v>1.2268494101552599E-5</v>
      </c>
      <c r="N1652">
        <v>8.0516601262415298E-4</v>
      </c>
      <c r="O1652">
        <v>3.5833824659427298E-4</v>
      </c>
      <c r="P1652">
        <v>1.5417386445838499</v>
      </c>
      <c r="Q1652">
        <v>0.624558220427884</v>
      </c>
    </row>
    <row r="1653" spans="1:17">
      <c r="A1653" t="s">
        <v>2747</v>
      </c>
      <c r="B1653" t="s">
        <v>2748</v>
      </c>
      <c r="C1653" t="s">
        <v>2749</v>
      </c>
      <c r="D1653">
        <v>14.449</v>
      </c>
      <c r="E1653">
        <v>13</v>
      </c>
      <c r="F1653">
        <v>3</v>
      </c>
      <c r="G1653">
        <v>8</v>
      </c>
      <c r="H1653">
        <v>1</v>
      </c>
      <c r="I1653">
        <v>203</v>
      </c>
      <c r="J1653">
        <v>23</v>
      </c>
      <c r="K1653">
        <v>4.97</v>
      </c>
      <c r="L1653">
        <v>1.00035623894585E-5</v>
      </c>
      <c r="M1653">
        <v>7.5886926750671304E-6</v>
      </c>
      <c r="N1653">
        <v>9.6087205931971503E-4</v>
      </c>
      <c r="O1653">
        <v>4.0652975278893702E-4</v>
      </c>
      <c r="P1653">
        <v>1.3182194638511999</v>
      </c>
      <c r="Q1653">
        <v>0.39859057751752502</v>
      </c>
    </row>
    <row r="1654" spans="1:17">
      <c r="A1654" t="s">
        <v>6206</v>
      </c>
      <c r="B1654" t="s">
        <v>6205</v>
      </c>
      <c r="C1654" t="s">
        <v>6204</v>
      </c>
      <c r="D1654">
        <v>14.445</v>
      </c>
      <c r="E1654">
        <v>3</v>
      </c>
      <c r="F1654">
        <v>4</v>
      </c>
      <c r="G1654">
        <v>4</v>
      </c>
      <c r="H1654">
        <v>4</v>
      </c>
      <c r="I1654">
        <v>1418</v>
      </c>
      <c r="J1654">
        <v>160.4</v>
      </c>
      <c r="K1654">
        <v>6.77</v>
      </c>
      <c r="L1654">
        <v>3.3538677932974701E-5</v>
      </c>
      <c r="M1654">
        <v>2.4648940382036E-5</v>
      </c>
      <c r="N1654">
        <v>1.12801921515328E-4</v>
      </c>
      <c r="O1654">
        <v>9.6229703159220794E-5</v>
      </c>
      <c r="P1654">
        <v>1.36065394346191</v>
      </c>
      <c r="Q1654">
        <v>0.44430019135778298</v>
      </c>
    </row>
    <row r="1655" spans="1:17">
      <c r="A1655" t="s">
        <v>6203</v>
      </c>
      <c r="B1655" t="s">
        <v>6202</v>
      </c>
      <c r="C1655" t="s">
        <v>6201</v>
      </c>
      <c r="D1655">
        <v>14.385</v>
      </c>
      <c r="E1655">
        <v>9</v>
      </c>
      <c r="F1655">
        <v>5</v>
      </c>
      <c r="G1655">
        <v>6</v>
      </c>
      <c r="H1655">
        <v>5</v>
      </c>
      <c r="I1655">
        <v>593</v>
      </c>
      <c r="J1655">
        <v>67.900000000000006</v>
      </c>
      <c r="K1655">
        <v>8.1</v>
      </c>
      <c r="L1655">
        <v>1.9163722829987799E-5</v>
      </c>
      <c r="M1655">
        <v>1.45837026921222E-5</v>
      </c>
      <c r="N1655">
        <v>3.1243482575707099E-3</v>
      </c>
      <c r="O1655">
        <v>9.9356811186077695E-4</v>
      </c>
      <c r="P1655">
        <v>1.3140505696361799</v>
      </c>
      <c r="Q1655">
        <v>0.394020797090601</v>
      </c>
    </row>
    <row r="1656" spans="1:17">
      <c r="A1656" t="s">
        <v>6200</v>
      </c>
      <c r="B1656" t="s">
        <v>6199</v>
      </c>
      <c r="C1656" t="s">
        <v>6198</v>
      </c>
      <c r="D1656">
        <v>14.352</v>
      </c>
      <c r="E1656">
        <v>15</v>
      </c>
      <c r="F1656">
        <v>5</v>
      </c>
      <c r="G1656">
        <v>5</v>
      </c>
      <c r="H1656">
        <v>5</v>
      </c>
      <c r="I1656">
        <v>240</v>
      </c>
      <c r="J1656">
        <v>27.9</v>
      </c>
      <c r="K1656">
        <v>9.7200000000000006</v>
      </c>
      <c r="L1656">
        <v>1.9542394431122299E-5</v>
      </c>
      <c r="M1656">
        <v>1.47875351979322E-5</v>
      </c>
      <c r="N1656">
        <v>5.9938810111207497E-3</v>
      </c>
      <c r="O1656">
        <v>1.6716702479045401E-3</v>
      </c>
      <c r="P1656">
        <v>1.3215450830409501</v>
      </c>
      <c r="Q1656">
        <v>0.402225641756014</v>
      </c>
    </row>
    <row r="1657" spans="1:17">
      <c r="A1657" t="s">
        <v>6197</v>
      </c>
      <c r="B1657" t="s">
        <v>6196</v>
      </c>
      <c r="C1657" t="s">
        <v>6195</v>
      </c>
      <c r="D1657">
        <v>14.315</v>
      </c>
      <c r="E1657">
        <v>4</v>
      </c>
      <c r="F1657">
        <v>5</v>
      </c>
      <c r="G1657">
        <v>6</v>
      </c>
      <c r="H1657">
        <v>5</v>
      </c>
      <c r="I1657">
        <v>883</v>
      </c>
      <c r="J1657">
        <v>99.6</v>
      </c>
      <c r="K1657">
        <v>8.7799999999999994</v>
      </c>
      <c r="L1657">
        <v>1.3008933271825501E-5</v>
      </c>
      <c r="M1657">
        <v>9.96056714696546E-6</v>
      </c>
      <c r="N1657">
        <v>1.4480995786430801E-2</v>
      </c>
      <c r="O1657">
        <v>3.4233456068649198E-3</v>
      </c>
      <c r="P1657">
        <v>1.30604342904197</v>
      </c>
      <c r="Q1657">
        <v>0.38520287071417197</v>
      </c>
    </row>
    <row r="1658" spans="1:17">
      <c r="A1658" t="s">
        <v>3293</v>
      </c>
      <c r="B1658" t="s">
        <v>3294</v>
      </c>
      <c r="C1658" t="s">
        <v>3295</v>
      </c>
      <c r="D1658">
        <v>14.298999999999999</v>
      </c>
      <c r="E1658">
        <v>11</v>
      </c>
      <c r="F1658">
        <v>3</v>
      </c>
      <c r="G1658">
        <v>4</v>
      </c>
      <c r="H1658">
        <v>3</v>
      </c>
      <c r="I1658">
        <v>190</v>
      </c>
      <c r="J1658">
        <v>21.5</v>
      </c>
      <c r="K1658">
        <v>6.8</v>
      </c>
      <c r="L1658">
        <v>3.6509818510480902E-5</v>
      </c>
      <c r="M1658">
        <v>2.8605520913592299E-5</v>
      </c>
      <c r="N1658">
        <v>2.66015740541792E-3</v>
      </c>
      <c r="O1658">
        <v>8.7714519371415601E-4</v>
      </c>
      <c r="P1658">
        <v>1.2763207011948801</v>
      </c>
      <c r="Q1658">
        <v>0.351990880741122</v>
      </c>
    </row>
    <row r="1659" spans="1:17">
      <c r="A1659" t="s">
        <v>6194</v>
      </c>
      <c r="B1659" t="s">
        <v>6193</v>
      </c>
      <c r="C1659" t="s">
        <v>6192</v>
      </c>
      <c r="D1659">
        <v>14.269</v>
      </c>
      <c r="E1659">
        <v>21</v>
      </c>
      <c r="F1659">
        <v>4</v>
      </c>
      <c r="G1659">
        <v>8</v>
      </c>
      <c r="H1659">
        <v>2</v>
      </c>
      <c r="I1659">
        <v>213</v>
      </c>
      <c r="J1659">
        <v>21.8</v>
      </c>
      <c r="K1659">
        <v>10.93</v>
      </c>
      <c r="L1659">
        <v>7.6495599946195105E-5</v>
      </c>
      <c r="M1659">
        <v>4.2359360396630303E-5</v>
      </c>
      <c r="N1659">
        <v>1.6707826223358699E-3</v>
      </c>
      <c r="O1659">
        <v>6.1009736756063003E-4</v>
      </c>
      <c r="P1659">
        <v>1.8058724029336499</v>
      </c>
      <c r="Q1659">
        <v>0.85269596028384298</v>
      </c>
    </row>
    <row r="1660" spans="1:17">
      <c r="A1660" t="s">
        <v>6191</v>
      </c>
      <c r="B1660" t="s">
        <v>6190</v>
      </c>
      <c r="C1660" t="s">
        <v>6189</v>
      </c>
      <c r="D1660">
        <v>14.242000000000001</v>
      </c>
      <c r="E1660">
        <v>6</v>
      </c>
      <c r="F1660">
        <v>4</v>
      </c>
      <c r="G1660">
        <v>4</v>
      </c>
      <c r="H1660">
        <v>4</v>
      </c>
      <c r="I1660">
        <v>825</v>
      </c>
      <c r="J1660">
        <v>91.8</v>
      </c>
      <c r="K1660">
        <v>7.02</v>
      </c>
      <c r="L1660">
        <v>2.3672511439896699E-5</v>
      </c>
      <c r="M1660">
        <v>1.8948487187010602E-5</v>
      </c>
      <c r="N1660">
        <v>2.70959137100228E-3</v>
      </c>
      <c r="O1660">
        <v>8.8958544560638201E-4</v>
      </c>
      <c r="P1660">
        <v>1.24930878155405</v>
      </c>
      <c r="Q1660">
        <v>0.32113010029227601</v>
      </c>
    </row>
    <row r="1661" spans="1:17">
      <c r="A1661" t="s">
        <v>6188</v>
      </c>
      <c r="B1661" t="s">
        <v>6187</v>
      </c>
      <c r="C1661" t="s">
        <v>6186</v>
      </c>
      <c r="D1661">
        <v>14.234</v>
      </c>
      <c r="E1661">
        <v>10</v>
      </c>
      <c r="F1661">
        <v>3</v>
      </c>
      <c r="G1661">
        <v>4</v>
      </c>
      <c r="H1661">
        <v>3</v>
      </c>
      <c r="I1661">
        <v>323</v>
      </c>
      <c r="J1661">
        <v>35.700000000000003</v>
      </c>
      <c r="K1661">
        <v>6.62</v>
      </c>
      <c r="L1661">
        <v>3.0191169020979798E-5</v>
      </c>
      <c r="M1661">
        <v>3.7148393186792699E-5</v>
      </c>
      <c r="N1661">
        <v>1.55049208582829E-2</v>
      </c>
      <c r="O1661">
        <v>3.6271365948603702E-3</v>
      </c>
      <c r="P1661">
        <v>0.812718032491205</v>
      </c>
      <c r="Q1661">
        <v>-0.29917318992488701</v>
      </c>
    </row>
    <row r="1662" spans="1:17">
      <c r="A1662" t="s">
        <v>713</v>
      </c>
      <c r="B1662" t="s">
        <v>714</v>
      </c>
      <c r="C1662" t="s">
        <v>715</v>
      </c>
      <c r="D1662">
        <v>14.138</v>
      </c>
      <c r="E1662">
        <v>10</v>
      </c>
      <c r="F1662">
        <v>4</v>
      </c>
      <c r="G1662">
        <v>5</v>
      </c>
      <c r="H1662">
        <v>4</v>
      </c>
      <c r="I1662">
        <v>403</v>
      </c>
      <c r="J1662">
        <v>47.2</v>
      </c>
      <c r="K1662">
        <v>5.64</v>
      </c>
      <c r="L1662">
        <v>2.7367952535131101E-5</v>
      </c>
      <c r="M1662">
        <v>2.26106239471289E-5</v>
      </c>
      <c r="N1662">
        <v>2.6857545669096098E-3</v>
      </c>
      <c r="O1662">
        <v>8.8360026702423303E-4</v>
      </c>
      <c r="P1662">
        <v>1.2104023577202601</v>
      </c>
      <c r="Q1662">
        <v>0.27548670286888999</v>
      </c>
    </row>
    <row r="1663" spans="1:17">
      <c r="A1663" t="s">
        <v>6185</v>
      </c>
      <c r="B1663" t="s">
        <v>6184</v>
      </c>
      <c r="C1663" t="s">
        <v>6183</v>
      </c>
      <c r="D1663">
        <v>14.113</v>
      </c>
      <c r="E1663">
        <v>15</v>
      </c>
      <c r="F1663">
        <v>3</v>
      </c>
      <c r="G1663">
        <v>5</v>
      </c>
      <c r="H1663">
        <v>3</v>
      </c>
      <c r="I1663">
        <v>241</v>
      </c>
      <c r="J1663">
        <v>26.3</v>
      </c>
      <c r="K1663">
        <v>9.23</v>
      </c>
      <c r="L1663">
        <v>3.1435378495956202E-5</v>
      </c>
      <c r="M1663">
        <v>2.4079508817255301E-5</v>
      </c>
      <c r="N1663">
        <v>6.7304169691934795E-4</v>
      </c>
      <c r="O1663">
        <v>3.1483579110220698E-4</v>
      </c>
      <c r="P1663">
        <v>1.3054825467797599</v>
      </c>
      <c r="Q1663">
        <v>0.38458317014205701</v>
      </c>
    </row>
    <row r="1664" spans="1:17">
      <c r="A1664" t="s">
        <v>6182</v>
      </c>
      <c r="B1664" t="s">
        <v>6181</v>
      </c>
      <c r="C1664" t="s">
        <v>6180</v>
      </c>
      <c r="D1664">
        <v>14.101000000000001</v>
      </c>
      <c r="E1664">
        <v>2</v>
      </c>
      <c r="F1664">
        <v>5</v>
      </c>
      <c r="G1664">
        <v>5</v>
      </c>
      <c r="H1664">
        <v>5</v>
      </c>
      <c r="I1664">
        <v>2350</v>
      </c>
      <c r="J1664">
        <v>260.5</v>
      </c>
      <c r="K1664">
        <v>8.07</v>
      </c>
      <c r="L1664">
        <v>2.3760743027577799E-5</v>
      </c>
      <c r="M1664">
        <v>1.67178513632886E-5</v>
      </c>
      <c r="N1664">
        <v>5.2134066411440303E-4</v>
      </c>
      <c r="O1664">
        <v>2.6160154043242101E-4</v>
      </c>
      <c r="P1664">
        <v>1.42127971539183</v>
      </c>
      <c r="Q1664">
        <v>0.50719051256538705</v>
      </c>
    </row>
    <row r="1665" spans="1:17">
      <c r="A1665" t="s">
        <v>3782</v>
      </c>
      <c r="B1665" t="s">
        <v>3783</v>
      </c>
      <c r="C1665" t="s">
        <v>3784</v>
      </c>
      <c r="D1665">
        <v>14.087</v>
      </c>
      <c r="E1665">
        <v>6</v>
      </c>
      <c r="F1665">
        <v>5</v>
      </c>
      <c r="G1665">
        <v>5</v>
      </c>
      <c r="H1665">
        <v>5</v>
      </c>
      <c r="I1665">
        <v>916</v>
      </c>
      <c r="J1665">
        <v>102.2</v>
      </c>
      <c r="K1665">
        <v>6.81</v>
      </c>
      <c r="L1665">
        <v>5.1708579273521803E-5</v>
      </c>
      <c r="M1665">
        <v>2.9324523297746999E-5</v>
      </c>
      <c r="N1665">
        <v>9.3114414796107499E-5</v>
      </c>
      <c r="O1665">
        <v>8.7038882740825805E-5</v>
      </c>
      <c r="P1665">
        <v>1.7633220751279799</v>
      </c>
      <c r="Q1665">
        <v>0.81829601053559897</v>
      </c>
    </row>
    <row r="1666" spans="1:17">
      <c r="A1666" t="s">
        <v>6179</v>
      </c>
      <c r="B1666" t="s">
        <v>6178</v>
      </c>
      <c r="C1666" t="s">
        <v>6177</v>
      </c>
      <c r="D1666">
        <v>14.086</v>
      </c>
      <c r="E1666">
        <v>18</v>
      </c>
      <c r="F1666">
        <v>6</v>
      </c>
      <c r="G1666">
        <v>6</v>
      </c>
      <c r="H1666">
        <v>5</v>
      </c>
      <c r="I1666">
        <v>387</v>
      </c>
      <c r="J1666">
        <v>44.2</v>
      </c>
      <c r="K1666">
        <v>7.09</v>
      </c>
      <c r="L1666">
        <v>5.8917616141087802E-5</v>
      </c>
      <c r="M1666">
        <v>4.1732851470284301E-5</v>
      </c>
      <c r="N1666">
        <v>4.06225855619868E-4</v>
      </c>
      <c r="O1666">
        <v>2.2036230382562499E-4</v>
      </c>
      <c r="P1666">
        <v>1.4117802657946801</v>
      </c>
      <c r="Q1666">
        <v>0.49751556019743998</v>
      </c>
    </row>
    <row r="1667" spans="1:17">
      <c r="A1667" t="s">
        <v>6176</v>
      </c>
      <c r="B1667" t="s">
        <v>6175</v>
      </c>
      <c r="C1667" t="s">
        <v>6174</v>
      </c>
      <c r="D1667">
        <v>14.076000000000001</v>
      </c>
      <c r="E1667">
        <v>3</v>
      </c>
      <c r="F1667">
        <v>4</v>
      </c>
      <c r="G1667">
        <v>6</v>
      </c>
      <c r="H1667">
        <v>3</v>
      </c>
      <c r="I1667">
        <v>1484</v>
      </c>
      <c r="J1667">
        <v>163.6</v>
      </c>
      <c r="K1667">
        <v>9.4700000000000006</v>
      </c>
      <c r="L1667">
        <v>1.4454544096990699E-5</v>
      </c>
      <c r="M1667">
        <v>9.1661047177572198E-6</v>
      </c>
      <c r="N1667">
        <v>7.3698221317747899E-4</v>
      </c>
      <c r="O1667">
        <v>3.3642999147976001E-4</v>
      </c>
      <c r="P1667">
        <v>1.5769560289867</v>
      </c>
      <c r="Q1667">
        <v>0.65714243333879596</v>
      </c>
    </row>
    <row r="1668" spans="1:17">
      <c r="A1668" t="s">
        <v>6173</v>
      </c>
      <c r="B1668" t="s">
        <v>6172</v>
      </c>
      <c r="C1668" t="s">
        <v>6171</v>
      </c>
      <c r="D1668">
        <v>14.063000000000001</v>
      </c>
      <c r="E1668">
        <v>14</v>
      </c>
      <c r="F1668">
        <v>4</v>
      </c>
      <c r="G1668">
        <v>4</v>
      </c>
      <c r="H1668">
        <v>4</v>
      </c>
      <c r="I1668">
        <v>493</v>
      </c>
      <c r="J1668">
        <v>54.9</v>
      </c>
      <c r="K1668">
        <v>5.14</v>
      </c>
      <c r="L1668">
        <v>2.5782196706256299E-5</v>
      </c>
      <c r="M1668">
        <v>1.90409730520786E-5</v>
      </c>
      <c r="N1668">
        <v>4.1110957089041502E-3</v>
      </c>
      <c r="O1668">
        <v>1.2333406023496099E-3</v>
      </c>
      <c r="P1668">
        <v>1.35403777085025</v>
      </c>
      <c r="Q1668">
        <v>0.43726798341683998</v>
      </c>
    </row>
    <row r="1669" spans="1:17">
      <c r="A1669" t="s">
        <v>6170</v>
      </c>
      <c r="B1669" t="s">
        <v>6169</v>
      </c>
      <c r="C1669" t="s">
        <v>6168</v>
      </c>
      <c r="D1669">
        <v>14.047000000000001</v>
      </c>
      <c r="E1669">
        <v>6</v>
      </c>
      <c r="F1669">
        <v>5</v>
      </c>
      <c r="G1669">
        <v>6</v>
      </c>
      <c r="H1669">
        <v>5</v>
      </c>
      <c r="I1669">
        <v>964</v>
      </c>
      <c r="J1669">
        <v>106.1</v>
      </c>
      <c r="K1669">
        <v>7.37</v>
      </c>
      <c r="L1669">
        <v>3.0653340793210803E-5</v>
      </c>
      <c r="M1669">
        <v>2.3060457674990201E-5</v>
      </c>
      <c r="N1669">
        <v>4.0949555783060698E-5</v>
      </c>
      <c r="O1669">
        <v>5.4282091066528897E-5</v>
      </c>
      <c r="P1669">
        <v>1.32925986228172</v>
      </c>
      <c r="Q1669">
        <v>0.41062317036068002</v>
      </c>
    </row>
    <row r="1670" spans="1:17">
      <c r="A1670" t="s">
        <v>6167</v>
      </c>
      <c r="B1670" t="s">
        <v>6166</v>
      </c>
      <c r="C1670" t="s">
        <v>6165</v>
      </c>
      <c r="D1670">
        <v>14.032999999999999</v>
      </c>
      <c r="E1670">
        <v>15</v>
      </c>
      <c r="F1670">
        <v>5</v>
      </c>
      <c r="G1670">
        <v>6</v>
      </c>
      <c r="H1670">
        <v>5</v>
      </c>
      <c r="I1670">
        <v>262</v>
      </c>
      <c r="J1670">
        <v>30.6</v>
      </c>
      <c r="K1670">
        <v>5.08</v>
      </c>
      <c r="L1670">
        <v>4.8075681817023701E-5</v>
      </c>
      <c r="M1670">
        <v>3.5228487104014197E-5</v>
      </c>
      <c r="N1670">
        <v>5.1662035290897801E-3</v>
      </c>
      <c r="O1670">
        <v>1.4815616568499999E-3</v>
      </c>
      <c r="P1670">
        <v>1.36468198804783</v>
      </c>
      <c r="Q1670">
        <v>0.44856479897031898</v>
      </c>
    </row>
    <row r="1671" spans="1:17">
      <c r="A1671" t="s">
        <v>6164</v>
      </c>
      <c r="B1671" t="s">
        <v>6163</v>
      </c>
      <c r="C1671" t="s">
        <v>6162</v>
      </c>
      <c r="D1671">
        <v>13.999000000000001</v>
      </c>
      <c r="E1671">
        <v>30</v>
      </c>
      <c r="F1671">
        <v>3</v>
      </c>
      <c r="G1671">
        <v>3</v>
      </c>
      <c r="H1671">
        <v>3</v>
      </c>
      <c r="I1671">
        <v>122</v>
      </c>
      <c r="J1671">
        <v>13.3</v>
      </c>
      <c r="K1671">
        <v>8.66</v>
      </c>
      <c r="L1671">
        <v>1.7863954766646002E-5</v>
      </c>
      <c r="M1671">
        <v>1.47994446382975E-5</v>
      </c>
      <c r="N1671">
        <v>1.03944969159634E-2</v>
      </c>
      <c r="O1671">
        <v>2.6132430337223699E-3</v>
      </c>
      <c r="P1671">
        <v>1.2070692653167701</v>
      </c>
      <c r="Q1671">
        <v>0.27150846471087098</v>
      </c>
    </row>
    <row r="1672" spans="1:17">
      <c r="A1672" t="s">
        <v>6161</v>
      </c>
      <c r="B1672" t="s">
        <v>6160</v>
      </c>
      <c r="C1672" t="s">
        <v>6159</v>
      </c>
      <c r="D1672">
        <v>13.993</v>
      </c>
      <c r="E1672">
        <v>6</v>
      </c>
      <c r="F1672">
        <v>3</v>
      </c>
      <c r="G1672">
        <v>4</v>
      </c>
      <c r="H1672">
        <v>3</v>
      </c>
      <c r="I1672">
        <v>478</v>
      </c>
      <c r="J1672">
        <v>54.5</v>
      </c>
      <c r="K1672">
        <v>7.34</v>
      </c>
      <c r="L1672">
        <v>3.2815184324561301E-5</v>
      </c>
      <c r="M1672">
        <v>2.0890228026942101E-5</v>
      </c>
      <c r="N1672">
        <v>1.8213927684720399E-4</v>
      </c>
      <c r="O1672">
        <v>1.28105725397057E-4</v>
      </c>
      <c r="P1672">
        <v>1.57083897228119</v>
      </c>
      <c r="Q1672">
        <v>0.65153529661027898</v>
      </c>
    </row>
    <row r="1673" spans="1:17">
      <c r="A1673" t="s">
        <v>6158</v>
      </c>
      <c r="B1673" t="s">
        <v>6157</v>
      </c>
      <c r="C1673" t="s">
        <v>6156</v>
      </c>
      <c r="D1673">
        <v>13.993</v>
      </c>
      <c r="E1673">
        <v>5</v>
      </c>
      <c r="F1673">
        <v>4</v>
      </c>
      <c r="G1673">
        <v>4</v>
      </c>
      <c r="H1673">
        <v>4</v>
      </c>
      <c r="I1673">
        <v>1047</v>
      </c>
      <c r="J1673">
        <v>119.7</v>
      </c>
      <c r="K1673">
        <v>5.66</v>
      </c>
      <c r="L1673">
        <v>1.2947262992582899E-5</v>
      </c>
      <c r="M1673">
        <v>1.8297628491517101E-5</v>
      </c>
      <c r="N1673">
        <v>1.27418662187479E-4</v>
      </c>
      <c r="O1673">
        <v>1.03111982485518E-4</v>
      </c>
      <c r="P1673">
        <v>0.70759240732127604</v>
      </c>
      <c r="Q1673">
        <v>-0.499009527326362</v>
      </c>
    </row>
    <row r="1674" spans="1:17">
      <c r="A1674" t="s">
        <v>2894</v>
      </c>
      <c r="B1674" t="s">
        <v>2895</v>
      </c>
      <c r="C1674" t="s">
        <v>2896</v>
      </c>
      <c r="D1674">
        <v>13.992000000000001</v>
      </c>
      <c r="E1674">
        <v>7</v>
      </c>
      <c r="F1674">
        <v>3</v>
      </c>
      <c r="G1674">
        <v>4</v>
      </c>
      <c r="H1674">
        <v>3</v>
      </c>
      <c r="I1674">
        <v>773</v>
      </c>
      <c r="J1674">
        <v>84.1</v>
      </c>
      <c r="K1674">
        <v>7.5</v>
      </c>
      <c r="L1674">
        <v>1.0700928536361501E-5</v>
      </c>
      <c r="M1674">
        <v>1.49214695506028E-5</v>
      </c>
      <c r="N1674">
        <v>6.54641762694738E-3</v>
      </c>
      <c r="O1674">
        <v>1.7946401290203199E-3</v>
      </c>
      <c r="P1674">
        <v>0.71714977536707902</v>
      </c>
      <c r="Q1674">
        <v>-0.47965364037608998</v>
      </c>
    </row>
    <row r="1675" spans="1:17">
      <c r="A1675" t="s">
        <v>2297</v>
      </c>
      <c r="B1675" t="s">
        <v>2298</v>
      </c>
      <c r="C1675" t="s">
        <v>2299</v>
      </c>
      <c r="D1675">
        <v>13.977</v>
      </c>
      <c r="E1675">
        <v>5</v>
      </c>
      <c r="F1675">
        <v>4</v>
      </c>
      <c r="G1675">
        <v>5</v>
      </c>
      <c r="H1675">
        <v>4</v>
      </c>
      <c r="I1675">
        <v>914</v>
      </c>
      <c r="J1675">
        <v>96.3</v>
      </c>
      <c r="K1675">
        <v>7.02</v>
      </c>
      <c r="L1675">
        <v>4.8150296321824999E-5</v>
      </c>
      <c r="M1675">
        <v>4.0004458282105602E-5</v>
      </c>
      <c r="N1675">
        <v>7.9896586657886802E-4</v>
      </c>
      <c r="O1675">
        <v>3.5639158692877398E-4</v>
      </c>
      <c r="P1675">
        <v>1.2036232557450499</v>
      </c>
      <c r="Q1675">
        <v>0.26738388701147697</v>
      </c>
    </row>
    <row r="1676" spans="1:17">
      <c r="A1676" t="s">
        <v>6155</v>
      </c>
      <c r="B1676" t="s">
        <v>6154</v>
      </c>
      <c r="C1676" t="s">
        <v>6153</v>
      </c>
      <c r="D1676">
        <v>13.976000000000001</v>
      </c>
      <c r="E1676">
        <v>20</v>
      </c>
      <c r="F1676">
        <v>3</v>
      </c>
      <c r="G1676">
        <v>6</v>
      </c>
      <c r="H1676">
        <v>3</v>
      </c>
      <c r="I1676">
        <v>88</v>
      </c>
      <c r="J1676">
        <v>9.6999999999999993</v>
      </c>
      <c r="K1676">
        <v>8.7200000000000006</v>
      </c>
      <c r="L1676">
        <v>6.9264508754850903E-5</v>
      </c>
      <c r="M1676">
        <v>8.8080781033304204E-5</v>
      </c>
      <c r="N1676">
        <v>9.6758909101352E-4</v>
      </c>
      <c r="O1676">
        <v>4.0854484808879602E-4</v>
      </c>
      <c r="P1676">
        <v>0.78637482481747401</v>
      </c>
      <c r="Q1676">
        <v>-0.34671095923679002</v>
      </c>
    </row>
    <row r="1677" spans="1:17">
      <c r="A1677" t="s">
        <v>3518</v>
      </c>
      <c r="B1677" t="s">
        <v>3519</v>
      </c>
      <c r="C1677" t="s">
        <v>3520</v>
      </c>
      <c r="D1677">
        <v>13.946</v>
      </c>
      <c r="E1677">
        <v>10</v>
      </c>
      <c r="F1677">
        <v>3</v>
      </c>
      <c r="G1677">
        <v>4</v>
      </c>
      <c r="H1677">
        <v>3</v>
      </c>
      <c r="I1677">
        <v>292</v>
      </c>
      <c r="J1677">
        <v>32.299999999999997</v>
      </c>
      <c r="K1677">
        <v>8.4600000000000009</v>
      </c>
      <c r="L1677">
        <v>5.9697787291740801E-5</v>
      </c>
      <c r="M1677">
        <v>3.6871191222921198E-5</v>
      </c>
      <c r="N1677">
        <v>1.74123947000255E-4</v>
      </c>
      <c r="O1677">
        <v>1.246954283597E-4</v>
      </c>
      <c r="P1677">
        <v>1.6190902792050099</v>
      </c>
      <c r="Q1677">
        <v>0.69518343142807004</v>
      </c>
    </row>
    <row r="1678" spans="1:17">
      <c r="A1678" t="s">
        <v>6152</v>
      </c>
      <c r="B1678" t="s">
        <v>6151</v>
      </c>
      <c r="C1678" t="s">
        <v>6150</v>
      </c>
      <c r="D1678">
        <v>13.929</v>
      </c>
      <c r="E1678">
        <v>24</v>
      </c>
      <c r="F1678">
        <v>4</v>
      </c>
      <c r="G1678">
        <v>4</v>
      </c>
      <c r="H1678">
        <v>4</v>
      </c>
      <c r="I1678">
        <v>232</v>
      </c>
      <c r="J1678">
        <v>26.7</v>
      </c>
      <c r="K1678">
        <v>8.7899999999999991</v>
      </c>
      <c r="L1678">
        <v>8.98400383034524E-6</v>
      </c>
      <c r="M1678">
        <v>6.50271169565986E-6</v>
      </c>
      <c r="N1678">
        <v>4.6317349661845397E-3</v>
      </c>
      <c r="O1678">
        <v>1.35407951203976E-3</v>
      </c>
      <c r="P1678">
        <v>1.38157806324729</v>
      </c>
      <c r="Q1678">
        <v>0.46631708099076302</v>
      </c>
    </row>
    <row r="1679" spans="1:17">
      <c r="A1679" t="s">
        <v>6149</v>
      </c>
      <c r="B1679" t="s">
        <v>6148</v>
      </c>
      <c r="C1679" t="s">
        <v>6147</v>
      </c>
      <c r="D1679">
        <v>13.912000000000001</v>
      </c>
      <c r="E1679">
        <v>14</v>
      </c>
      <c r="F1679">
        <v>4</v>
      </c>
      <c r="G1679">
        <v>5</v>
      </c>
      <c r="H1679">
        <v>2</v>
      </c>
      <c r="I1679">
        <v>314</v>
      </c>
      <c r="J1679">
        <v>33.299999999999997</v>
      </c>
      <c r="K1679">
        <v>10.15</v>
      </c>
      <c r="L1679">
        <v>1.2394178915538099E-5</v>
      </c>
      <c r="M1679">
        <v>1.6227518446309699E-5</v>
      </c>
      <c r="N1679">
        <v>8.6952906724290097E-3</v>
      </c>
      <c r="O1679">
        <v>2.2576970682552499E-3</v>
      </c>
      <c r="P1679">
        <v>0.76377537061784595</v>
      </c>
      <c r="Q1679">
        <v>-0.38877969660852402</v>
      </c>
    </row>
    <row r="1680" spans="1:17">
      <c r="A1680" t="s">
        <v>6146</v>
      </c>
      <c r="B1680" t="s">
        <v>6145</v>
      </c>
      <c r="C1680" t="s">
        <v>6144</v>
      </c>
      <c r="D1680">
        <v>13.888</v>
      </c>
      <c r="E1680">
        <v>22</v>
      </c>
      <c r="F1680">
        <v>6</v>
      </c>
      <c r="G1680">
        <v>6</v>
      </c>
      <c r="H1680">
        <v>6</v>
      </c>
      <c r="I1680">
        <v>290</v>
      </c>
      <c r="J1680">
        <v>33.200000000000003</v>
      </c>
      <c r="K1680">
        <v>6.67</v>
      </c>
      <c r="L1680">
        <v>6.7509112211570202E-5</v>
      </c>
      <c r="M1680">
        <v>1.03433999528461E-4</v>
      </c>
      <c r="N1680">
        <v>1.7451757353591701E-4</v>
      </c>
      <c r="O1680">
        <v>1.2486579893064001E-4</v>
      </c>
      <c r="P1680">
        <v>0.65267815727259504</v>
      </c>
      <c r="Q1680">
        <v>-0.61555633645228103</v>
      </c>
    </row>
    <row r="1681" spans="1:17">
      <c r="A1681" t="s">
        <v>6143</v>
      </c>
      <c r="B1681" t="s">
        <v>6142</v>
      </c>
      <c r="C1681" t="s">
        <v>6141</v>
      </c>
      <c r="D1681">
        <v>13.879</v>
      </c>
      <c r="E1681">
        <v>5</v>
      </c>
      <c r="F1681">
        <v>6</v>
      </c>
      <c r="G1681">
        <v>7</v>
      </c>
      <c r="H1681">
        <v>5</v>
      </c>
      <c r="I1681">
        <v>1011</v>
      </c>
      <c r="J1681">
        <v>115.4</v>
      </c>
      <c r="K1681">
        <v>6.92</v>
      </c>
      <c r="L1681">
        <v>2.9055212569955601E-5</v>
      </c>
      <c r="M1681">
        <v>2.32765642806086E-5</v>
      </c>
      <c r="N1681">
        <v>1.9787921717985299E-4</v>
      </c>
      <c r="O1681">
        <v>1.3527620014916499E-4</v>
      </c>
      <c r="P1681">
        <v>1.24826036264128</v>
      </c>
      <c r="Q1681">
        <v>0.31991888349086101</v>
      </c>
    </row>
    <row r="1682" spans="1:17">
      <c r="A1682" t="s">
        <v>6140</v>
      </c>
      <c r="B1682" t="s">
        <v>6139</v>
      </c>
      <c r="C1682" t="s">
        <v>6138</v>
      </c>
      <c r="D1682">
        <v>13.872</v>
      </c>
      <c r="E1682">
        <v>12</v>
      </c>
      <c r="F1682">
        <v>5</v>
      </c>
      <c r="G1682">
        <v>6</v>
      </c>
      <c r="H1682">
        <v>5</v>
      </c>
      <c r="I1682">
        <v>453</v>
      </c>
      <c r="J1682">
        <v>50.5</v>
      </c>
      <c r="K1682">
        <v>6.28</v>
      </c>
      <c r="L1682">
        <v>1.4892451815928399E-5</v>
      </c>
      <c r="M1682">
        <v>1.1553487579203801E-5</v>
      </c>
      <c r="N1682">
        <v>8.5995415418121304E-3</v>
      </c>
      <c r="O1682">
        <v>2.2377055914853598E-3</v>
      </c>
      <c r="P1682">
        <v>1.2890005475692701</v>
      </c>
      <c r="Q1682">
        <v>0.366252876558607</v>
      </c>
    </row>
    <row r="1683" spans="1:17">
      <c r="A1683" t="s">
        <v>6137</v>
      </c>
      <c r="B1683" t="s">
        <v>6136</v>
      </c>
      <c r="C1683" t="s">
        <v>6135</v>
      </c>
      <c r="D1683">
        <v>13.866</v>
      </c>
      <c r="E1683">
        <v>4</v>
      </c>
      <c r="F1683">
        <v>2</v>
      </c>
      <c r="G1683">
        <v>3</v>
      </c>
      <c r="H1683">
        <v>1</v>
      </c>
      <c r="I1683">
        <v>531</v>
      </c>
      <c r="J1683">
        <v>57.5</v>
      </c>
      <c r="K1683">
        <v>7.69</v>
      </c>
      <c r="L1683">
        <v>6.5244134760737799E-6</v>
      </c>
      <c r="M1683">
        <v>1.39014227023841E-5</v>
      </c>
      <c r="N1683">
        <v>1.50911094830904E-4</v>
      </c>
      <c r="O1683">
        <v>1.1408033092968201E-4</v>
      </c>
      <c r="P1683">
        <v>0.46933422684534598</v>
      </c>
      <c r="Q1683">
        <v>-1.09131242016046</v>
      </c>
    </row>
    <row r="1684" spans="1:17">
      <c r="A1684" t="s">
        <v>2405</v>
      </c>
      <c r="B1684" t="s">
        <v>2406</v>
      </c>
      <c r="C1684" t="s">
        <v>2407</v>
      </c>
      <c r="D1684">
        <v>13.84</v>
      </c>
      <c r="E1684">
        <v>6</v>
      </c>
      <c r="F1684">
        <v>2</v>
      </c>
      <c r="G1684">
        <v>3</v>
      </c>
      <c r="H1684">
        <v>2</v>
      </c>
      <c r="I1684">
        <v>472</v>
      </c>
      <c r="J1684">
        <v>53.5</v>
      </c>
      <c r="K1684">
        <v>7.03</v>
      </c>
      <c r="L1684">
        <v>7.4049933230723102E-6</v>
      </c>
      <c r="M1684">
        <v>1.25112579159119E-5</v>
      </c>
      <c r="N1684">
        <v>1.0951191778717699E-3</v>
      </c>
      <c r="O1684">
        <v>4.4531634673591598E-4</v>
      </c>
      <c r="P1684">
        <v>0.59186641126266104</v>
      </c>
      <c r="Q1684">
        <v>-0.75665650950155905</v>
      </c>
    </row>
    <row r="1685" spans="1:17">
      <c r="A1685" t="s">
        <v>6134</v>
      </c>
      <c r="B1685" t="s">
        <v>6133</v>
      </c>
      <c r="C1685" t="s">
        <v>6132</v>
      </c>
      <c r="D1685">
        <v>13.815</v>
      </c>
      <c r="E1685">
        <v>8</v>
      </c>
      <c r="F1685">
        <v>5</v>
      </c>
      <c r="G1685">
        <v>5</v>
      </c>
      <c r="H1685">
        <v>5</v>
      </c>
      <c r="I1685">
        <v>660</v>
      </c>
      <c r="J1685">
        <v>76.099999999999994</v>
      </c>
      <c r="K1685">
        <v>8.27</v>
      </c>
      <c r="L1685">
        <v>2.24048322454414E-5</v>
      </c>
      <c r="M1685">
        <v>1.7424259942097799E-5</v>
      </c>
      <c r="N1685">
        <v>2.2914925359269599E-3</v>
      </c>
      <c r="O1685">
        <v>7.8085075665616603E-4</v>
      </c>
      <c r="P1685">
        <v>1.2858412535105901</v>
      </c>
      <c r="Q1685">
        <v>0.36271254242502199</v>
      </c>
    </row>
    <row r="1686" spans="1:17">
      <c r="A1686" t="s">
        <v>143</v>
      </c>
      <c r="B1686" t="s">
        <v>144</v>
      </c>
      <c r="C1686" t="s">
        <v>145</v>
      </c>
      <c r="D1686">
        <v>13.811</v>
      </c>
      <c r="E1686">
        <v>10</v>
      </c>
      <c r="F1686">
        <v>4</v>
      </c>
      <c r="G1686">
        <v>4</v>
      </c>
      <c r="H1686">
        <v>4</v>
      </c>
      <c r="I1686">
        <v>494</v>
      </c>
      <c r="J1686">
        <v>54.2</v>
      </c>
      <c r="K1686">
        <v>8.66</v>
      </c>
      <c r="L1686">
        <v>1.1441418725177599E-5</v>
      </c>
      <c r="M1686">
        <v>1.59235768462119E-5</v>
      </c>
      <c r="N1686">
        <v>1.4791364514135301E-3</v>
      </c>
      <c r="O1686">
        <v>5.5461231689366204E-4</v>
      </c>
      <c r="P1686">
        <v>0.71852064618882805</v>
      </c>
      <c r="Q1686">
        <v>-0.47689848277497998</v>
      </c>
    </row>
    <row r="1687" spans="1:17">
      <c r="A1687" t="s">
        <v>3785</v>
      </c>
      <c r="B1687" t="s">
        <v>3786</v>
      </c>
      <c r="C1687" t="s">
        <v>3787</v>
      </c>
      <c r="D1687">
        <v>13.75</v>
      </c>
      <c r="E1687">
        <v>7</v>
      </c>
      <c r="F1687">
        <v>4</v>
      </c>
      <c r="G1687">
        <v>5</v>
      </c>
      <c r="H1687">
        <v>4</v>
      </c>
      <c r="I1687">
        <v>617</v>
      </c>
      <c r="J1687">
        <v>70.599999999999994</v>
      </c>
      <c r="K1687">
        <v>4.75</v>
      </c>
      <c r="L1687">
        <v>1.0731676411244E-5</v>
      </c>
      <c r="M1687">
        <v>6.2535120443850099E-6</v>
      </c>
      <c r="N1687">
        <v>1.4094481684720001E-4</v>
      </c>
      <c r="O1687">
        <v>1.0923941767002099E-4</v>
      </c>
      <c r="P1687">
        <v>1.71610390050819</v>
      </c>
      <c r="Q1687">
        <v>0.77913690261025104</v>
      </c>
    </row>
    <row r="1688" spans="1:17">
      <c r="A1688" t="s">
        <v>1874</v>
      </c>
      <c r="B1688" t="s">
        <v>1875</v>
      </c>
      <c r="C1688" t="s">
        <v>1876</v>
      </c>
      <c r="D1688">
        <v>13.707000000000001</v>
      </c>
      <c r="E1688">
        <v>10</v>
      </c>
      <c r="F1688">
        <v>3</v>
      </c>
      <c r="G1688">
        <v>4</v>
      </c>
      <c r="H1688">
        <v>3</v>
      </c>
      <c r="I1688">
        <v>347</v>
      </c>
      <c r="J1688">
        <v>39.9</v>
      </c>
      <c r="K1688">
        <v>9.41</v>
      </c>
      <c r="L1688">
        <v>3.3653853662306701E-5</v>
      </c>
      <c r="M1688">
        <v>2.2951224953457701E-5</v>
      </c>
      <c r="N1688">
        <v>2.34745410361046E-4</v>
      </c>
      <c r="O1688">
        <v>1.5182868230876199E-4</v>
      </c>
      <c r="P1688">
        <v>1.46632058770513</v>
      </c>
      <c r="Q1688">
        <v>0.55220056031238696</v>
      </c>
    </row>
    <row r="1689" spans="1:17">
      <c r="A1689" t="s">
        <v>2645</v>
      </c>
      <c r="B1689" t="s">
        <v>2646</v>
      </c>
      <c r="C1689" t="s">
        <v>2647</v>
      </c>
      <c r="D1689">
        <v>13.705</v>
      </c>
      <c r="E1689">
        <v>6</v>
      </c>
      <c r="F1689">
        <v>3</v>
      </c>
      <c r="G1689">
        <v>4</v>
      </c>
      <c r="H1689">
        <v>1</v>
      </c>
      <c r="I1689">
        <v>465</v>
      </c>
      <c r="J1689">
        <v>54.1</v>
      </c>
      <c r="K1689">
        <v>7.34</v>
      </c>
      <c r="L1689">
        <v>1.4756292550615E-5</v>
      </c>
      <c r="M1689">
        <v>1.21695468430632E-5</v>
      </c>
      <c r="N1689">
        <v>1.20708376162647E-2</v>
      </c>
      <c r="O1689">
        <v>2.94783760722376E-3</v>
      </c>
      <c r="P1689">
        <v>1.21255891783894</v>
      </c>
      <c r="Q1689">
        <v>0.278054849080344</v>
      </c>
    </row>
    <row r="1690" spans="1:17">
      <c r="A1690" t="s">
        <v>6131</v>
      </c>
      <c r="B1690" t="s">
        <v>6130</v>
      </c>
      <c r="C1690" t="s">
        <v>6129</v>
      </c>
      <c r="D1690">
        <v>13.679</v>
      </c>
      <c r="E1690">
        <v>16</v>
      </c>
      <c r="F1690">
        <v>3</v>
      </c>
      <c r="G1690">
        <v>4</v>
      </c>
      <c r="H1690">
        <v>3</v>
      </c>
      <c r="I1690">
        <v>252</v>
      </c>
      <c r="J1690">
        <v>27.5</v>
      </c>
      <c r="K1690">
        <v>9.7899999999999991</v>
      </c>
      <c r="L1690">
        <v>4.3699326118499697E-6</v>
      </c>
      <c r="M1690">
        <v>3.5463678645067399E-6</v>
      </c>
      <c r="N1690">
        <v>1.0834504335948E-2</v>
      </c>
      <c r="O1690">
        <v>2.7021177265315198E-3</v>
      </c>
      <c r="P1690">
        <v>1.2322276703400501</v>
      </c>
      <c r="Q1690">
        <v>0.30126883762788498</v>
      </c>
    </row>
    <row r="1691" spans="1:17">
      <c r="A1691" t="s">
        <v>6128</v>
      </c>
      <c r="B1691" t="s">
        <v>6127</v>
      </c>
      <c r="C1691" t="s">
        <v>6126</v>
      </c>
      <c r="D1691">
        <v>13.634</v>
      </c>
      <c r="E1691">
        <v>7</v>
      </c>
      <c r="F1691">
        <v>2</v>
      </c>
      <c r="G1691">
        <v>3</v>
      </c>
      <c r="H1691">
        <v>2</v>
      </c>
      <c r="I1691">
        <v>349</v>
      </c>
      <c r="J1691">
        <v>38.4</v>
      </c>
      <c r="K1691">
        <v>7.64</v>
      </c>
      <c r="L1691">
        <v>2.94755340986803E-5</v>
      </c>
      <c r="M1691">
        <v>2.35464184287034E-5</v>
      </c>
      <c r="N1691">
        <v>2.3985390553063102E-3</v>
      </c>
      <c r="O1691">
        <v>8.09468200507767E-4</v>
      </c>
      <c r="P1691">
        <v>1.2518054152452001</v>
      </c>
      <c r="Q1691">
        <v>0.324010322431732</v>
      </c>
    </row>
    <row r="1692" spans="1:17">
      <c r="A1692" t="s">
        <v>6125</v>
      </c>
      <c r="B1692" t="s">
        <v>6124</v>
      </c>
      <c r="C1692" t="s">
        <v>6123</v>
      </c>
      <c r="D1692">
        <v>13.63</v>
      </c>
      <c r="E1692">
        <v>6</v>
      </c>
      <c r="F1692">
        <v>4</v>
      </c>
      <c r="G1692">
        <v>4</v>
      </c>
      <c r="H1692">
        <v>4</v>
      </c>
      <c r="I1692">
        <v>596</v>
      </c>
      <c r="J1692">
        <v>67.7</v>
      </c>
      <c r="K1692">
        <v>5.0599999999999996</v>
      </c>
      <c r="L1692">
        <v>1.9064291959390799E-5</v>
      </c>
      <c r="M1692">
        <v>2.3441853719114599E-5</v>
      </c>
      <c r="N1692">
        <v>3.18975088249196E-3</v>
      </c>
      <c r="O1692">
        <v>1.0095077136534E-3</v>
      </c>
      <c r="P1692">
        <v>0.81325872039913105</v>
      </c>
      <c r="Q1692">
        <v>-0.29821370782798901</v>
      </c>
    </row>
    <row r="1693" spans="1:17">
      <c r="A1693" t="s">
        <v>6122</v>
      </c>
      <c r="B1693" t="s">
        <v>6121</v>
      </c>
      <c r="C1693" t="s">
        <v>6120</v>
      </c>
      <c r="D1693">
        <v>13.606999999999999</v>
      </c>
      <c r="E1693">
        <v>11</v>
      </c>
      <c r="F1693">
        <v>4</v>
      </c>
      <c r="G1693">
        <v>6</v>
      </c>
      <c r="H1693">
        <v>3</v>
      </c>
      <c r="I1693">
        <v>307</v>
      </c>
      <c r="J1693">
        <v>35.1</v>
      </c>
      <c r="K1693">
        <v>9.19</v>
      </c>
      <c r="L1693">
        <v>4.3977203764969202E-5</v>
      </c>
      <c r="M1693">
        <v>3.49749320077193E-5</v>
      </c>
      <c r="N1693">
        <v>7.0755116872098001E-5</v>
      </c>
      <c r="O1693">
        <v>7.4596868971742194E-5</v>
      </c>
      <c r="P1693">
        <v>1.2573921160236401</v>
      </c>
      <c r="Q1693">
        <v>0.33043462241284</v>
      </c>
    </row>
    <row r="1694" spans="1:17">
      <c r="A1694" t="s">
        <v>2210</v>
      </c>
      <c r="B1694" t="s">
        <v>2211</v>
      </c>
      <c r="C1694" t="s">
        <v>2212</v>
      </c>
      <c r="D1694">
        <v>13.587</v>
      </c>
      <c r="E1694">
        <v>10</v>
      </c>
      <c r="F1694">
        <v>5</v>
      </c>
      <c r="G1694">
        <v>5</v>
      </c>
      <c r="H1694">
        <v>5</v>
      </c>
      <c r="I1694">
        <v>587</v>
      </c>
      <c r="J1694">
        <v>67.5</v>
      </c>
      <c r="K1694">
        <v>7.21</v>
      </c>
      <c r="L1694">
        <v>4.2148362634850802E-5</v>
      </c>
      <c r="M1694">
        <v>3.01742693673746E-5</v>
      </c>
      <c r="N1694">
        <v>8.4365689909227104E-4</v>
      </c>
      <c r="O1694">
        <v>3.7026594588017903E-4</v>
      </c>
      <c r="P1694">
        <v>1.3968312578405899</v>
      </c>
      <c r="Q1694">
        <v>0.482157748606797</v>
      </c>
    </row>
    <row r="1695" spans="1:17">
      <c r="A1695" t="s">
        <v>6119</v>
      </c>
      <c r="B1695" t="s">
        <v>6118</v>
      </c>
      <c r="C1695" t="s">
        <v>6117</v>
      </c>
      <c r="D1695">
        <v>13.57</v>
      </c>
      <c r="E1695">
        <v>10</v>
      </c>
      <c r="F1695">
        <v>4</v>
      </c>
      <c r="G1695">
        <v>5</v>
      </c>
      <c r="H1695">
        <v>3</v>
      </c>
      <c r="I1695">
        <v>422</v>
      </c>
      <c r="J1695">
        <v>46.1</v>
      </c>
      <c r="K1695">
        <v>5.0999999999999996</v>
      </c>
      <c r="L1695">
        <v>5.6762029926820899E-5</v>
      </c>
      <c r="M1695">
        <v>7.0447513036083097E-5</v>
      </c>
      <c r="N1695">
        <v>7.9904048261369802E-4</v>
      </c>
      <c r="O1695">
        <v>3.5641506702214202E-4</v>
      </c>
      <c r="P1695">
        <v>0.80573504273667496</v>
      </c>
      <c r="Q1695">
        <v>-0.31162259282489502</v>
      </c>
    </row>
    <row r="1696" spans="1:17">
      <c r="A1696" t="s">
        <v>6116</v>
      </c>
      <c r="B1696" t="s">
        <v>6115</v>
      </c>
      <c r="C1696" t="s">
        <v>6114</v>
      </c>
      <c r="D1696">
        <v>13.537000000000001</v>
      </c>
      <c r="E1696">
        <v>66</v>
      </c>
      <c r="F1696">
        <v>6</v>
      </c>
      <c r="G1696">
        <v>7</v>
      </c>
      <c r="H1696">
        <v>6</v>
      </c>
      <c r="I1696">
        <v>144</v>
      </c>
      <c r="J1696">
        <v>15.8</v>
      </c>
      <c r="K1696">
        <v>7.85</v>
      </c>
      <c r="L1696">
        <v>4.9080625346707899E-5</v>
      </c>
      <c r="M1696">
        <v>1.58962902138088E-5</v>
      </c>
      <c r="N1696">
        <v>2.0886694719469099E-6</v>
      </c>
      <c r="O1696">
        <v>1.47053910950756E-5</v>
      </c>
      <c r="P1696">
        <v>3.0875521701329101</v>
      </c>
      <c r="Q1696">
        <v>1.6264635140110499</v>
      </c>
    </row>
    <row r="1697" spans="1:17">
      <c r="A1697" t="s">
        <v>6113</v>
      </c>
      <c r="B1697" t="s">
        <v>6112</v>
      </c>
      <c r="C1697" t="s">
        <v>6111</v>
      </c>
      <c r="D1697">
        <v>13.518000000000001</v>
      </c>
      <c r="E1697">
        <v>9</v>
      </c>
      <c r="F1697">
        <v>2</v>
      </c>
      <c r="G1697">
        <v>3</v>
      </c>
      <c r="H1697">
        <v>2</v>
      </c>
      <c r="I1697">
        <v>236</v>
      </c>
      <c r="J1697">
        <v>26.3</v>
      </c>
      <c r="K1697">
        <v>7.15</v>
      </c>
      <c r="L1697">
        <v>7.6624300515126899E-6</v>
      </c>
      <c r="M1697">
        <v>6.0748673922078902E-6</v>
      </c>
      <c r="N1697">
        <v>1.60446860485551E-2</v>
      </c>
      <c r="O1697">
        <v>3.7328621766959699E-3</v>
      </c>
      <c r="P1697">
        <v>1.2613328912070001</v>
      </c>
      <c r="Q1697">
        <v>0.33494908225827802</v>
      </c>
    </row>
    <row r="1698" spans="1:17">
      <c r="A1698" t="s">
        <v>6110</v>
      </c>
      <c r="B1698" t="s">
        <v>6109</v>
      </c>
      <c r="C1698" t="s">
        <v>6108</v>
      </c>
      <c r="D1698">
        <v>13.515000000000001</v>
      </c>
      <c r="E1698">
        <v>8</v>
      </c>
      <c r="F1698">
        <v>5</v>
      </c>
      <c r="G1698">
        <v>5</v>
      </c>
      <c r="H1698">
        <v>5</v>
      </c>
      <c r="I1698">
        <v>575</v>
      </c>
      <c r="J1698">
        <v>63.4</v>
      </c>
      <c r="K1698">
        <v>7.03</v>
      </c>
      <c r="L1698">
        <v>2.7336575354673298E-5</v>
      </c>
      <c r="M1698">
        <v>1.67290269198953E-5</v>
      </c>
      <c r="N1698">
        <v>2.32369591318604E-5</v>
      </c>
      <c r="O1698">
        <v>3.9960646379297502E-5</v>
      </c>
      <c r="P1698">
        <v>1.63408042114887</v>
      </c>
      <c r="Q1698">
        <v>0.70847898736215797</v>
      </c>
    </row>
    <row r="1699" spans="1:17">
      <c r="A1699" t="s">
        <v>1571</v>
      </c>
      <c r="B1699" t="s">
        <v>1572</v>
      </c>
      <c r="C1699" t="s">
        <v>1573</v>
      </c>
      <c r="D1699">
        <v>13.513</v>
      </c>
      <c r="E1699">
        <v>2</v>
      </c>
      <c r="F1699">
        <v>4</v>
      </c>
      <c r="G1699">
        <v>4</v>
      </c>
      <c r="H1699">
        <v>4</v>
      </c>
      <c r="I1699">
        <v>1842</v>
      </c>
      <c r="J1699">
        <v>206.1</v>
      </c>
      <c r="K1699">
        <v>5.87</v>
      </c>
      <c r="L1699">
        <v>1.0270078183584899E-5</v>
      </c>
      <c r="M1699">
        <v>7.3425084223552802E-6</v>
      </c>
      <c r="N1699">
        <v>8.2540492585228998E-4</v>
      </c>
      <c r="O1699">
        <v>3.6463132291120599E-4</v>
      </c>
      <c r="P1699">
        <v>1.3987152064158701</v>
      </c>
      <c r="Q1699">
        <v>0.484102244048422</v>
      </c>
    </row>
    <row r="1700" spans="1:17">
      <c r="A1700" t="s">
        <v>3905</v>
      </c>
      <c r="B1700" t="s">
        <v>3906</v>
      </c>
      <c r="C1700" t="s">
        <v>3907</v>
      </c>
      <c r="D1700">
        <v>13.510999999999999</v>
      </c>
      <c r="E1700">
        <v>20</v>
      </c>
      <c r="F1700">
        <v>5</v>
      </c>
      <c r="G1700">
        <v>6</v>
      </c>
      <c r="H1700">
        <v>5</v>
      </c>
      <c r="I1700">
        <v>349</v>
      </c>
      <c r="J1700">
        <v>39</v>
      </c>
      <c r="K1700">
        <v>6.32</v>
      </c>
      <c r="L1700">
        <v>5.1193677232190299E-5</v>
      </c>
      <c r="M1700">
        <v>1.4733576539590099E-5</v>
      </c>
      <c r="N1700">
        <v>6.5728640493891698E-6</v>
      </c>
      <c r="O1700">
        <v>2.3157280488526701E-5</v>
      </c>
      <c r="P1700">
        <v>3.4746266186373398</v>
      </c>
      <c r="Q1700">
        <v>1.79685795499237</v>
      </c>
    </row>
    <row r="1701" spans="1:17">
      <c r="A1701" t="s">
        <v>6107</v>
      </c>
      <c r="B1701" t="s">
        <v>6106</v>
      </c>
      <c r="C1701" t="s">
        <v>6105</v>
      </c>
      <c r="D1701">
        <v>13.49</v>
      </c>
      <c r="E1701">
        <v>9</v>
      </c>
      <c r="F1701">
        <v>3</v>
      </c>
      <c r="G1701">
        <v>7</v>
      </c>
      <c r="H1701">
        <v>1</v>
      </c>
      <c r="I1701">
        <v>381</v>
      </c>
      <c r="J1701">
        <v>44.3</v>
      </c>
      <c r="K1701">
        <v>6.65</v>
      </c>
      <c r="L1701">
        <v>1.65745235584467E-6</v>
      </c>
      <c r="M1701">
        <v>1.16842102444284E-6</v>
      </c>
      <c r="N1701">
        <v>1.4047442845789499E-2</v>
      </c>
      <c r="O1701">
        <v>3.3393807409752602E-3</v>
      </c>
      <c r="P1701">
        <v>1.41854033877473</v>
      </c>
      <c r="Q1701">
        <v>0.504407176853227</v>
      </c>
    </row>
    <row r="1702" spans="1:17">
      <c r="A1702" t="s">
        <v>6104</v>
      </c>
      <c r="B1702" t="s">
        <v>6103</v>
      </c>
      <c r="C1702" t="s">
        <v>6102</v>
      </c>
      <c r="D1702">
        <v>13.446999999999999</v>
      </c>
      <c r="E1702">
        <v>30</v>
      </c>
      <c r="F1702">
        <v>4</v>
      </c>
      <c r="G1702">
        <v>4</v>
      </c>
      <c r="H1702">
        <v>4</v>
      </c>
      <c r="I1702">
        <v>128</v>
      </c>
      <c r="J1702">
        <v>14.2</v>
      </c>
      <c r="K1702">
        <v>8.4600000000000009</v>
      </c>
      <c r="L1702">
        <v>5.1660590591386902E-5</v>
      </c>
      <c r="M1702">
        <v>4.2285439282630202E-5</v>
      </c>
      <c r="N1702">
        <v>4.0818295733239098E-4</v>
      </c>
      <c r="O1702">
        <v>2.21081149786219E-4</v>
      </c>
      <c r="P1702">
        <v>1.22171110121606</v>
      </c>
      <c r="Q1702">
        <v>0.28890317049325298</v>
      </c>
    </row>
    <row r="1703" spans="1:17">
      <c r="A1703" t="s">
        <v>6101</v>
      </c>
      <c r="B1703" t="s">
        <v>6100</v>
      </c>
      <c r="C1703" t="s">
        <v>6099</v>
      </c>
      <c r="D1703">
        <v>13.423</v>
      </c>
      <c r="E1703">
        <v>18</v>
      </c>
      <c r="F1703">
        <v>4</v>
      </c>
      <c r="G1703">
        <v>4</v>
      </c>
      <c r="H1703">
        <v>4</v>
      </c>
      <c r="I1703">
        <v>220</v>
      </c>
      <c r="J1703">
        <v>25</v>
      </c>
      <c r="K1703">
        <v>8.6</v>
      </c>
      <c r="L1703">
        <v>1.1446894995660699E-5</v>
      </c>
      <c r="M1703">
        <v>7.9420882985968307E-6</v>
      </c>
      <c r="N1703">
        <v>3.2950348931297798E-3</v>
      </c>
      <c r="O1703">
        <v>1.0348486896372699E-3</v>
      </c>
      <c r="P1703">
        <v>1.4412953577566101</v>
      </c>
      <c r="Q1703">
        <v>0.52736601039629005</v>
      </c>
    </row>
    <row r="1704" spans="1:17">
      <c r="A1704" t="s">
        <v>6098</v>
      </c>
      <c r="B1704" t="s">
        <v>6097</v>
      </c>
      <c r="C1704" t="s">
        <v>6096</v>
      </c>
      <c r="D1704">
        <v>13.396000000000001</v>
      </c>
      <c r="E1704">
        <v>12</v>
      </c>
      <c r="F1704">
        <v>4</v>
      </c>
      <c r="G1704">
        <v>4</v>
      </c>
      <c r="H1704">
        <v>4</v>
      </c>
      <c r="I1704">
        <v>425</v>
      </c>
      <c r="J1704">
        <v>47.4</v>
      </c>
      <c r="K1704">
        <v>8.4700000000000006</v>
      </c>
      <c r="L1704">
        <v>3.3296802730941398E-5</v>
      </c>
      <c r="M1704">
        <v>2.2216546030164299E-5</v>
      </c>
      <c r="N1704">
        <v>9.9147801436819301E-6</v>
      </c>
      <c r="O1704">
        <v>2.71369090251228E-5</v>
      </c>
      <c r="P1704">
        <v>1.4987389437463801</v>
      </c>
      <c r="Q1704">
        <v>0.58374911086312098</v>
      </c>
    </row>
    <row r="1705" spans="1:17">
      <c r="A1705" t="s">
        <v>6095</v>
      </c>
      <c r="B1705" t="s">
        <v>6094</v>
      </c>
      <c r="C1705" t="s">
        <v>6093</v>
      </c>
      <c r="D1705">
        <v>13.367000000000001</v>
      </c>
      <c r="E1705">
        <v>8</v>
      </c>
      <c r="F1705">
        <v>3</v>
      </c>
      <c r="G1705">
        <v>4</v>
      </c>
      <c r="H1705">
        <v>3</v>
      </c>
      <c r="I1705">
        <v>629</v>
      </c>
      <c r="J1705">
        <v>71.3</v>
      </c>
      <c r="K1705">
        <v>7.88</v>
      </c>
      <c r="L1705">
        <v>1.6410132679631402E-5</v>
      </c>
      <c r="M1705">
        <v>1.14075072652472E-5</v>
      </c>
      <c r="N1705">
        <v>5.3023809183865601E-5</v>
      </c>
      <c r="O1705">
        <v>6.3259852415740693E-5</v>
      </c>
      <c r="P1705">
        <v>1.4385379994124201</v>
      </c>
      <c r="Q1705">
        <v>0.52460333080245503</v>
      </c>
    </row>
    <row r="1706" spans="1:17">
      <c r="A1706" t="s">
        <v>6092</v>
      </c>
      <c r="B1706" t="s">
        <v>6091</v>
      </c>
      <c r="C1706" t="s">
        <v>6090</v>
      </c>
      <c r="D1706">
        <v>13.364000000000001</v>
      </c>
      <c r="E1706">
        <v>4</v>
      </c>
      <c r="F1706">
        <v>4</v>
      </c>
      <c r="G1706">
        <v>4</v>
      </c>
      <c r="H1706">
        <v>3</v>
      </c>
      <c r="I1706">
        <v>1183</v>
      </c>
      <c r="J1706">
        <v>129</v>
      </c>
      <c r="K1706">
        <v>9.64</v>
      </c>
      <c r="L1706">
        <v>1.7524640821126801E-5</v>
      </c>
      <c r="M1706">
        <v>8.1879953579198297E-6</v>
      </c>
      <c r="N1706">
        <v>2.9127684196022998E-4</v>
      </c>
      <c r="O1706">
        <v>1.7555225926822699E-4</v>
      </c>
      <c r="P1706">
        <v>2.1402846551660599</v>
      </c>
      <c r="Q1706">
        <v>1.09780268601236</v>
      </c>
    </row>
    <row r="1707" spans="1:17">
      <c r="A1707" t="s">
        <v>3536</v>
      </c>
      <c r="B1707" t="s">
        <v>3537</v>
      </c>
      <c r="C1707" t="s">
        <v>3538</v>
      </c>
      <c r="D1707">
        <v>13.335000000000001</v>
      </c>
      <c r="E1707">
        <v>9</v>
      </c>
      <c r="F1707">
        <v>4</v>
      </c>
      <c r="G1707">
        <v>8</v>
      </c>
      <c r="H1707">
        <v>4</v>
      </c>
      <c r="I1707">
        <v>583</v>
      </c>
      <c r="J1707">
        <v>65</v>
      </c>
      <c r="K1707">
        <v>8.02</v>
      </c>
      <c r="L1707">
        <v>4.3518270645047903E-5</v>
      </c>
      <c r="M1707">
        <v>2.3913083976693502E-5</v>
      </c>
      <c r="N1707">
        <v>2.0103921914346401E-5</v>
      </c>
      <c r="O1707">
        <v>3.7075591418676802E-5</v>
      </c>
      <c r="P1707">
        <v>1.8198518721994299</v>
      </c>
      <c r="Q1707">
        <v>0.86382102628094803</v>
      </c>
    </row>
    <row r="1708" spans="1:17">
      <c r="A1708" t="s">
        <v>3113</v>
      </c>
      <c r="B1708" t="s">
        <v>3114</v>
      </c>
      <c r="C1708" t="s">
        <v>3115</v>
      </c>
      <c r="D1708">
        <v>13.263</v>
      </c>
      <c r="E1708">
        <v>11</v>
      </c>
      <c r="F1708">
        <v>3</v>
      </c>
      <c r="G1708">
        <v>3</v>
      </c>
      <c r="H1708">
        <v>3</v>
      </c>
      <c r="I1708">
        <v>306</v>
      </c>
      <c r="J1708">
        <v>35</v>
      </c>
      <c r="K1708">
        <v>4.58</v>
      </c>
      <c r="L1708">
        <v>1.7380277383420499E-5</v>
      </c>
      <c r="M1708">
        <v>1.16802648041101E-5</v>
      </c>
      <c r="N1708">
        <v>2.1078990638392298E-3</v>
      </c>
      <c r="O1708">
        <v>7.3213420845095003E-4</v>
      </c>
      <c r="P1708">
        <v>1.48800371180837</v>
      </c>
      <c r="Q1708">
        <v>0.57337812523683795</v>
      </c>
    </row>
    <row r="1709" spans="1:17">
      <c r="A1709" t="s">
        <v>3761</v>
      </c>
      <c r="B1709" t="s">
        <v>3762</v>
      </c>
      <c r="C1709" t="s">
        <v>3763</v>
      </c>
      <c r="D1709">
        <v>13.256</v>
      </c>
      <c r="E1709">
        <v>6</v>
      </c>
      <c r="F1709">
        <v>4</v>
      </c>
      <c r="G1709">
        <v>5</v>
      </c>
      <c r="H1709">
        <v>4</v>
      </c>
      <c r="I1709">
        <v>669</v>
      </c>
      <c r="J1709">
        <v>76.099999999999994</v>
      </c>
      <c r="K1709">
        <v>6.92</v>
      </c>
      <c r="L1709">
        <v>3.30741486961401E-5</v>
      </c>
      <c r="M1709">
        <v>1.32904883904225E-5</v>
      </c>
      <c r="N1709">
        <v>1.09185621720894E-4</v>
      </c>
      <c r="O1709">
        <v>9.4592146485627195E-5</v>
      </c>
      <c r="P1709">
        <v>2.4885578110112401</v>
      </c>
      <c r="Q1709">
        <v>1.31530990226124</v>
      </c>
    </row>
    <row r="1710" spans="1:17">
      <c r="A1710" t="s">
        <v>6089</v>
      </c>
      <c r="B1710" t="s">
        <v>6088</v>
      </c>
      <c r="C1710" t="s">
        <v>6087</v>
      </c>
      <c r="D1710">
        <v>13.247999999999999</v>
      </c>
      <c r="E1710">
        <v>6</v>
      </c>
      <c r="F1710">
        <v>3</v>
      </c>
      <c r="G1710">
        <v>3</v>
      </c>
      <c r="H1710">
        <v>3</v>
      </c>
      <c r="I1710">
        <v>727</v>
      </c>
      <c r="J1710">
        <v>81.099999999999994</v>
      </c>
      <c r="K1710">
        <v>5.36</v>
      </c>
      <c r="L1710">
        <v>1.85680495974255E-5</v>
      </c>
      <c r="M1710">
        <v>1.27202250981621E-5</v>
      </c>
      <c r="N1710">
        <v>1.6261071440024099E-3</v>
      </c>
      <c r="O1710">
        <v>5.9741223743068304E-4</v>
      </c>
      <c r="P1710">
        <v>1.45972649494295</v>
      </c>
      <c r="Q1710">
        <v>0.54569808050716495</v>
      </c>
    </row>
    <row r="1711" spans="1:17">
      <c r="A1711" t="s">
        <v>6086</v>
      </c>
      <c r="B1711" t="s">
        <v>6085</v>
      </c>
      <c r="C1711" t="s">
        <v>6084</v>
      </c>
      <c r="D1711">
        <v>13.226000000000001</v>
      </c>
      <c r="E1711">
        <v>5</v>
      </c>
      <c r="F1711">
        <v>4</v>
      </c>
      <c r="G1711">
        <v>4</v>
      </c>
      <c r="H1711">
        <v>4</v>
      </c>
      <c r="I1711">
        <v>846</v>
      </c>
      <c r="J1711">
        <v>94.2</v>
      </c>
      <c r="K1711">
        <v>5.36</v>
      </c>
      <c r="L1711">
        <v>1.5858585946937498E-5</v>
      </c>
      <c r="M1711">
        <v>1.9452040218187399E-5</v>
      </c>
      <c r="N1711">
        <v>4.9479202859854701E-2</v>
      </c>
      <c r="O1711">
        <v>9.8323655031388995E-3</v>
      </c>
      <c r="P1711">
        <v>0.81526594480870795</v>
      </c>
      <c r="Q1711">
        <v>-0.294657342695897</v>
      </c>
    </row>
    <row r="1712" spans="1:17">
      <c r="A1712" t="s">
        <v>6083</v>
      </c>
      <c r="B1712" t="s">
        <v>6082</v>
      </c>
      <c r="C1712" t="s">
        <v>6081</v>
      </c>
      <c r="D1712">
        <v>13.161</v>
      </c>
      <c r="E1712">
        <v>8</v>
      </c>
      <c r="F1712">
        <v>6</v>
      </c>
      <c r="G1712">
        <v>6</v>
      </c>
      <c r="H1712">
        <v>6</v>
      </c>
      <c r="I1712">
        <v>706</v>
      </c>
      <c r="J1712">
        <v>79.8</v>
      </c>
      <c r="K1712">
        <v>10.8</v>
      </c>
      <c r="L1712">
        <v>6.1141528407613404E-5</v>
      </c>
      <c r="M1712">
        <v>4.7949466024403798E-5</v>
      </c>
      <c r="N1712">
        <v>2.6899326523824999E-3</v>
      </c>
      <c r="O1712">
        <v>8.8465114714398403E-4</v>
      </c>
      <c r="P1712">
        <v>1.2751242813944099</v>
      </c>
      <c r="Q1712">
        <v>0.350637867800415</v>
      </c>
    </row>
    <row r="1713" spans="1:17">
      <c r="A1713" t="s">
        <v>6080</v>
      </c>
      <c r="B1713" t="s">
        <v>6079</v>
      </c>
      <c r="C1713" t="s">
        <v>6078</v>
      </c>
      <c r="D1713">
        <v>13.154999999999999</v>
      </c>
      <c r="E1713">
        <v>10</v>
      </c>
      <c r="F1713">
        <v>5</v>
      </c>
      <c r="G1713">
        <v>5</v>
      </c>
      <c r="H1713">
        <v>5</v>
      </c>
      <c r="I1713">
        <v>450</v>
      </c>
      <c r="J1713">
        <v>51.7</v>
      </c>
      <c r="K1713">
        <v>5.8</v>
      </c>
      <c r="L1713">
        <v>4.1362447715526604E-6</v>
      </c>
      <c r="M1713">
        <v>3.10472064499042E-6</v>
      </c>
      <c r="N1713">
        <v>3.7311476895630698E-2</v>
      </c>
      <c r="O1713">
        <v>7.7042943806057496E-3</v>
      </c>
      <c r="P1713">
        <v>1.3322437811680901</v>
      </c>
      <c r="Q1713">
        <v>0.41385809870207602</v>
      </c>
    </row>
    <row r="1714" spans="1:17">
      <c r="A1714" t="s">
        <v>6077</v>
      </c>
      <c r="B1714" t="s">
        <v>6076</v>
      </c>
      <c r="C1714" t="s">
        <v>6075</v>
      </c>
      <c r="D1714">
        <v>13.148999999999999</v>
      </c>
      <c r="E1714">
        <v>8</v>
      </c>
      <c r="F1714">
        <v>4</v>
      </c>
      <c r="G1714">
        <v>5</v>
      </c>
      <c r="H1714">
        <v>2</v>
      </c>
      <c r="I1714">
        <v>455</v>
      </c>
      <c r="J1714">
        <v>50.5</v>
      </c>
      <c r="K1714">
        <v>4.97</v>
      </c>
      <c r="L1714">
        <v>1.1424352716990001E-5</v>
      </c>
      <c r="M1714">
        <v>2.8706986228371799E-5</v>
      </c>
      <c r="N1714">
        <v>6.1333169438443205E-7</v>
      </c>
      <c r="O1714">
        <v>1.0595300587419001E-5</v>
      </c>
      <c r="P1714">
        <v>0.39796419680234502</v>
      </c>
      <c r="Q1714">
        <v>-1.3292894516037199</v>
      </c>
    </row>
    <row r="1715" spans="1:17">
      <c r="A1715" t="s">
        <v>6074</v>
      </c>
      <c r="B1715" t="s">
        <v>6073</v>
      </c>
      <c r="C1715" t="s">
        <v>6072</v>
      </c>
      <c r="D1715">
        <v>13.131</v>
      </c>
      <c r="E1715">
        <v>4</v>
      </c>
      <c r="F1715">
        <v>4</v>
      </c>
      <c r="G1715">
        <v>5</v>
      </c>
      <c r="H1715">
        <v>3</v>
      </c>
      <c r="I1715">
        <v>1175</v>
      </c>
      <c r="J1715">
        <v>123.6</v>
      </c>
      <c r="K1715">
        <v>8.9499999999999993</v>
      </c>
      <c r="L1715">
        <v>3.0156194082181801E-5</v>
      </c>
      <c r="M1715">
        <v>2.4070128588215401E-5</v>
      </c>
      <c r="N1715">
        <v>9.4158809329726698E-4</v>
      </c>
      <c r="O1715">
        <v>4.0069902055040097E-4</v>
      </c>
      <c r="P1715">
        <v>1.25284723642674</v>
      </c>
      <c r="Q1715">
        <v>0.32521051307515503</v>
      </c>
    </row>
    <row r="1716" spans="1:17">
      <c r="A1716" t="s">
        <v>6071</v>
      </c>
      <c r="B1716" t="s">
        <v>6070</v>
      </c>
      <c r="C1716" t="s">
        <v>6069</v>
      </c>
      <c r="D1716">
        <v>13.071999999999999</v>
      </c>
      <c r="E1716">
        <v>5</v>
      </c>
      <c r="F1716">
        <v>3</v>
      </c>
      <c r="G1716">
        <v>6</v>
      </c>
      <c r="H1716">
        <v>2</v>
      </c>
      <c r="I1716">
        <v>462</v>
      </c>
      <c r="J1716">
        <v>50.3</v>
      </c>
      <c r="K1716">
        <v>5.29</v>
      </c>
      <c r="L1716">
        <v>4.1037329081796203E-5</v>
      </c>
      <c r="M1716">
        <v>7.0014238889991594E-5</v>
      </c>
      <c r="N1716">
        <v>5.9794481521795997E-3</v>
      </c>
      <c r="O1716">
        <v>1.6684447595365201E-3</v>
      </c>
      <c r="P1716">
        <v>0.58612833235644102</v>
      </c>
      <c r="Q1716">
        <v>-0.77071151866283605</v>
      </c>
    </row>
    <row r="1717" spans="1:17">
      <c r="A1717" t="s">
        <v>6068</v>
      </c>
      <c r="B1717" t="s">
        <v>6067</v>
      </c>
      <c r="C1717" t="s">
        <v>6066</v>
      </c>
      <c r="D1717">
        <v>13.042</v>
      </c>
      <c r="E1717">
        <v>25</v>
      </c>
      <c r="F1717">
        <v>4</v>
      </c>
      <c r="G1717">
        <v>5</v>
      </c>
      <c r="H1717">
        <v>4</v>
      </c>
      <c r="I1717">
        <v>190</v>
      </c>
      <c r="J1717">
        <v>20</v>
      </c>
      <c r="K1717">
        <v>8.6199999999999992</v>
      </c>
      <c r="L1717">
        <v>5.7223589502966303E-5</v>
      </c>
      <c r="M1717">
        <v>2.77128001777193E-5</v>
      </c>
      <c r="N1717">
        <v>9.8858555923473604E-5</v>
      </c>
      <c r="O1717">
        <v>8.9843280558756498E-5</v>
      </c>
      <c r="P1717">
        <v>2.0648793747292702</v>
      </c>
      <c r="Q1717">
        <v>1.0460575053430901</v>
      </c>
    </row>
    <row r="1718" spans="1:17">
      <c r="A1718" t="s">
        <v>1631</v>
      </c>
      <c r="B1718" t="s">
        <v>1632</v>
      </c>
      <c r="C1718" t="s">
        <v>1633</v>
      </c>
      <c r="D1718">
        <v>13.031000000000001</v>
      </c>
      <c r="E1718">
        <v>11</v>
      </c>
      <c r="F1718">
        <v>2</v>
      </c>
      <c r="G1718">
        <v>4</v>
      </c>
      <c r="H1718">
        <v>2</v>
      </c>
      <c r="I1718">
        <v>291</v>
      </c>
      <c r="J1718">
        <v>32.5</v>
      </c>
      <c r="K1718">
        <v>6.34</v>
      </c>
      <c r="L1718">
        <v>1.6657594001128398E-5</v>
      </c>
      <c r="M1718">
        <v>1.26905604452395E-5</v>
      </c>
      <c r="N1718">
        <v>4.5875810849864201E-3</v>
      </c>
      <c r="O1718">
        <v>1.34385277416922E-3</v>
      </c>
      <c r="P1718">
        <v>1.3125971916690999</v>
      </c>
      <c r="Q1718">
        <v>0.39242425153888499</v>
      </c>
    </row>
    <row r="1719" spans="1:17">
      <c r="A1719" t="s">
        <v>6065</v>
      </c>
      <c r="B1719" t="s">
        <v>6064</v>
      </c>
      <c r="C1719" t="s">
        <v>6063</v>
      </c>
      <c r="D1719">
        <v>12.994999999999999</v>
      </c>
      <c r="E1719">
        <v>2</v>
      </c>
      <c r="F1719">
        <v>4</v>
      </c>
      <c r="G1719">
        <v>4</v>
      </c>
      <c r="H1719">
        <v>4</v>
      </c>
      <c r="I1719">
        <v>1703</v>
      </c>
      <c r="J1719">
        <v>193.3</v>
      </c>
      <c r="K1719">
        <v>7.18</v>
      </c>
      <c r="L1719">
        <v>2.7790401480523201E-5</v>
      </c>
      <c r="M1719">
        <v>2.3097980686955101E-5</v>
      </c>
      <c r="N1719">
        <v>6.2785282117972501E-3</v>
      </c>
      <c r="O1719">
        <v>1.7346578805303701E-3</v>
      </c>
      <c r="P1719">
        <v>1.2031528581291999</v>
      </c>
      <c r="Q1719">
        <v>0.26681994563582601</v>
      </c>
    </row>
    <row r="1720" spans="1:17">
      <c r="A1720" t="s">
        <v>2204</v>
      </c>
      <c r="B1720" t="s">
        <v>2205</v>
      </c>
      <c r="C1720" t="s">
        <v>2206</v>
      </c>
      <c r="D1720">
        <v>12.994</v>
      </c>
      <c r="E1720">
        <v>3</v>
      </c>
      <c r="F1720">
        <v>3</v>
      </c>
      <c r="G1720">
        <v>3</v>
      </c>
      <c r="H1720">
        <v>3</v>
      </c>
      <c r="I1720">
        <v>1092</v>
      </c>
      <c r="J1720">
        <v>122.5</v>
      </c>
      <c r="K1720">
        <v>6.04</v>
      </c>
      <c r="L1720">
        <v>1.6733734705261599E-5</v>
      </c>
      <c r="M1720">
        <v>9.42718001366871E-6</v>
      </c>
      <c r="N1720">
        <v>2.53998602845681E-3</v>
      </c>
      <c r="O1720">
        <v>8.4644860207436603E-4</v>
      </c>
      <c r="P1720">
        <v>1.77505199656726</v>
      </c>
      <c r="Q1720">
        <v>0.82786128607704301</v>
      </c>
    </row>
    <row r="1721" spans="1:17">
      <c r="A1721" t="s">
        <v>6062</v>
      </c>
      <c r="B1721" t="s">
        <v>6061</v>
      </c>
      <c r="C1721" t="s">
        <v>6060</v>
      </c>
      <c r="D1721">
        <v>12.95</v>
      </c>
      <c r="E1721">
        <v>14</v>
      </c>
      <c r="F1721">
        <v>4</v>
      </c>
      <c r="G1721">
        <v>4</v>
      </c>
      <c r="H1721">
        <v>4</v>
      </c>
      <c r="I1721">
        <v>463</v>
      </c>
      <c r="J1721">
        <v>51.2</v>
      </c>
      <c r="K1721">
        <v>6.52</v>
      </c>
      <c r="L1721">
        <v>2.2067920600471601E-5</v>
      </c>
      <c r="M1721">
        <v>1.7283757456794898E-5</v>
      </c>
      <c r="N1721">
        <v>2.0178264405982401E-5</v>
      </c>
      <c r="O1721">
        <v>3.71488796686987E-5</v>
      </c>
      <c r="P1721">
        <v>1.27680110390556</v>
      </c>
      <c r="Q1721">
        <v>0.35253380400872703</v>
      </c>
    </row>
    <row r="1722" spans="1:17">
      <c r="A1722" t="s">
        <v>6059</v>
      </c>
      <c r="B1722" t="s">
        <v>6058</v>
      </c>
      <c r="C1722" t="s">
        <v>6057</v>
      </c>
      <c r="D1722">
        <v>12.93</v>
      </c>
      <c r="E1722">
        <v>5</v>
      </c>
      <c r="F1722">
        <v>2</v>
      </c>
      <c r="G1722">
        <v>3</v>
      </c>
      <c r="H1722">
        <v>2</v>
      </c>
      <c r="I1722">
        <v>442</v>
      </c>
      <c r="J1722">
        <v>49.5</v>
      </c>
      <c r="K1722">
        <v>6.01</v>
      </c>
      <c r="L1722">
        <v>2.78894954318095E-5</v>
      </c>
      <c r="M1722">
        <v>4.0249541251731301E-5</v>
      </c>
      <c r="N1722">
        <v>2.4490108147230501E-5</v>
      </c>
      <c r="O1722">
        <v>4.1008417101066201E-5</v>
      </c>
      <c r="P1722">
        <v>0.69291461627801398</v>
      </c>
      <c r="Q1722">
        <v>-0.52925050624998504</v>
      </c>
    </row>
    <row r="1723" spans="1:17">
      <c r="A1723" t="s">
        <v>6056</v>
      </c>
      <c r="B1723" t="s">
        <v>6055</v>
      </c>
      <c r="C1723" t="s">
        <v>6054</v>
      </c>
      <c r="D1723">
        <v>12.879</v>
      </c>
      <c r="E1723">
        <v>21</v>
      </c>
      <c r="F1723">
        <v>2</v>
      </c>
      <c r="G1723">
        <v>3</v>
      </c>
      <c r="H1723">
        <v>2</v>
      </c>
      <c r="I1723">
        <v>141</v>
      </c>
      <c r="J1723">
        <v>15</v>
      </c>
      <c r="K1723">
        <v>7.21</v>
      </c>
      <c r="L1723">
        <v>1.6214848852226402E-5</v>
      </c>
      <c r="M1723">
        <v>1.1617787362045601E-5</v>
      </c>
      <c r="N1723">
        <v>8.5664956725229496E-4</v>
      </c>
      <c r="O1723">
        <v>3.7425119915507099E-4</v>
      </c>
      <c r="P1723">
        <v>1.39569165340373</v>
      </c>
      <c r="Q1723">
        <v>0.48098024581583598</v>
      </c>
    </row>
    <row r="1724" spans="1:17">
      <c r="A1724" t="s">
        <v>6053</v>
      </c>
      <c r="B1724" t="s">
        <v>6052</v>
      </c>
      <c r="C1724" t="s">
        <v>6051</v>
      </c>
      <c r="D1724">
        <v>12.804</v>
      </c>
      <c r="E1724">
        <v>11</v>
      </c>
      <c r="F1724">
        <v>4</v>
      </c>
      <c r="G1724">
        <v>5</v>
      </c>
      <c r="H1724">
        <v>3</v>
      </c>
      <c r="I1724">
        <v>470</v>
      </c>
      <c r="J1724">
        <v>52</v>
      </c>
      <c r="K1724">
        <v>5.21</v>
      </c>
      <c r="L1724">
        <v>3.44316789492186E-5</v>
      </c>
      <c r="M1724">
        <v>2.7895755076971099E-5</v>
      </c>
      <c r="N1724">
        <v>5.9866138112131203E-4</v>
      </c>
      <c r="O1724">
        <v>2.8861090714210998E-4</v>
      </c>
      <c r="P1724">
        <v>1.23429815232509</v>
      </c>
      <c r="Q1724">
        <v>0.30369092846206103</v>
      </c>
    </row>
    <row r="1725" spans="1:17">
      <c r="A1725" t="s">
        <v>6050</v>
      </c>
      <c r="B1725" t="s">
        <v>6049</v>
      </c>
      <c r="C1725" t="s">
        <v>6048</v>
      </c>
      <c r="D1725">
        <v>12.792</v>
      </c>
      <c r="E1725">
        <v>5</v>
      </c>
      <c r="F1725">
        <v>4</v>
      </c>
      <c r="G1725">
        <v>4</v>
      </c>
      <c r="H1725">
        <v>4</v>
      </c>
      <c r="I1725">
        <v>1098</v>
      </c>
      <c r="J1725">
        <v>126.3</v>
      </c>
      <c r="K1725">
        <v>7.06</v>
      </c>
      <c r="L1725">
        <v>1.1841388179408301E-5</v>
      </c>
      <c r="M1725">
        <v>8.7000262165046105E-6</v>
      </c>
      <c r="N1725">
        <v>8.2286460848811794E-3</v>
      </c>
      <c r="O1725">
        <v>2.1595236170953601E-3</v>
      </c>
      <c r="P1725">
        <v>1.3610749996298099</v>
      </c>
      <c r="Q1725">
        <v>0.44474656619004299</v>
      </c>
    </row>
    <row r="1726" spans="1:17">
      <c r="A1726" t="s">
        <v>6047</v>
      </c>
      <c r="B1726" t="s">
        <v>6046</v>
      </c>
      <c r="C1726" t="s">
        <v>6045</v>
      </c>
      <c r="D1726">
        <v>12.785</v>
      </c>
      <c r="E1726">
        <v>13</v>
      </c>
      <c r="F1726">
        <v>3</v>
      </c>
      <c r="G1726">
        <v>4</v>
      </c>
      <c r="H1726">
        <v>3</v>
      </c>
      <c r="I1726">
        <v>271</v>
      </c>
      <c r="J1726">
        <v>29.6</v>
      </c>
      <c r="K1726">
        <v>5.25</v>
      </c>
      <c r="L1726">
        <v>2.05726924668537E-5</v>
      </c>
      <c r="M1726">
        <v>1.5744626307358E-5</v>
      </c>
      <c r="N1726">
        <v>4.2522697702905697E-2</v>
      </c>
      <c r="O1726">
        <v>8.6260986778189594E-3</v>
      </c>
      <c r="P1726">
        <v>1.30664850757616</v>
      </c>
      <c r="Q1726">
        <v>0.38587110396739199</v>
      </c>
    </row>
    <row r="1727" spans="1:17">
      <c r="A1727" t="s">
        <v>6044</v>
      </c>
      <c r="B1727" t="s">
        <v>6043</v>
      </c>
      <c r="C1727" t="s">
        <v>6042</v>
      </c>
      <c r="D1727">
        <v>12.768000000000001</v>
      </c>
      <c r="E1727">
        <v>9</v>
      </c>
      <c r="F1727">
        <v>3</v>
      </c>
      <c r="G1727">
        <v>5</v>
      </c>
      <c r="H1727">
        <v>3</v>
      </c>
      <c r="I1727">
        <v>429</v>
      </c>
      <c r="J1727">
        <v>47.4</v>
      </c>
      <c r="K1727">
        <v>8.4700000000000006</v>
      </c>
      <c r="L1727">
        <v>1.38107968555389E-5</v>
      </c>
      <c r="M1727">
        <v>1.08210239623058E-5</v>
      </c>
      <c r="N1727">
        <v>1.19534703984934E-2</v>
      </c>
      <c r="O1727">
        <v>2.9244443898588201E-3</v>
      </c>
      <c r="P1727">
        <v>1.2762929740889299</v>
      </c>
      <c r="Q1727">
        <v>0.35195953893751197</v>
      </c>
    </row>
    <row r="1728" spans="1:17">
      <c r="A1728" t="s">
        <v>3560</v>
      </c>
      <c r="B1728" t="s">
        <v>3561</v>
      </c>
      <c r="C1728" t="s">
        <v>3562</v>
      </c>
      <c r="D1728">
        <v>12.74</v>
      </c>
      <c r="E1728">
        <v>16</v>
      </c>
      <c r="F1728">
        <v>4</v>
      </c>
      <c r="G1728">
        <v>5</v>
      </c>
      <c r="H1728">
        <v>4</v>
      </c>
      <c r="I1728">
        <v>154</v>
      </c>
      <c r="J1728">
        <v>16.8</v>
      </c>
      <c r="K1728">
        <v>7.55</v>
      </c>
      <c r="L1728">
        <v>6.5530530236830494E-5</v>
      </c>
      <c r="M1728">
        <v>4.3718115902299799E-5</v>
      </c>
      <c r="N1728">
        <v>7.4926571742695198E-4</v>
      </c>
      <c r="O1728">
        <v>3.4045967519695302E-4</v>
      </c>
      <c r="P1728">
        <v>1.4989330826442</v>
      </c>
      <c r="Q1728">
        <v>0.58393597802072905</v>
      </c>
    </row>
    <row r="1729" spans="1:17">
      <c r="A1729" t="s">
        <v>6041</v>
      </c>
      <c r="B1729" t="s">
        <v>6040</v>
      </c>
      <c r="C1729" t="s">
        <v>6039</v>
      </c>
      <c r="D1729">
        <v>12.678000000000001</v>
      </c>
      <c r="E1729">
        <v>9</v>
      </c>
      <c r="F1729">
        <v>2</v>
      </c>
      <c r="G1729">
        <v>6</v>
      </c>
      <c r="H1729">
        <v>2</v>
      </c>
      <c r="I1729">
        <v>243</v>
      </c>
      <c r="J1729">
        <v>26.3</v>
      </c>
      <c r="K1729">
        <v>9.89</v>
      </c>
      <c r="L1729">
        <v>2.7659279042740399E-5</v>
      </c>
      <c r="M1729">
        <v>2.1662885951261301E-5</v>
      </c>
      <c r="N1729">
        <v>2.7245892110657198E-5</v>
      </c>
      <c r="O1729">
        <v>4.33123842250542E-5</v>
      </c>
      <c r="P1729">
        <v>1.2768049051714601</v>
      </c>
      <c r="Q1729">
        <v>0.352538099164245</v>
      </c>
    </row>
    <row r="1730" spans="1:17">
      <c r="A1730" t="s">
        <v>1091</v>
      </c>
      <c r="B1730" t="s">
        <v>1092</v>
      </c>
      <c r="C1730" t="s">
        <v>1093</v>
      </c>
      <c r="D1730">
        <v>12.657</v>
      </c>
      <c r="E1730">
        <v>11</v>
      </c>
      <c r="F1730">
        <v>4</v>
      </c>
      <c r="G1730">
        <v>5</v>
      </c>
      <c r="H1730">
        <v>4</v>
      </c>
      <c r="I1730">
        <v>442</v>
      </c>
      <c r="J1730">
        <v>49.9</v>
      </c>
      <c r="K1730">
        <v>9.3800000000000008</v>
      </c>
      <c r="L1730">
        <v>2.5321912531930699E-5</v>
      </c>
      <c r="M1730">
        <v>3.12570125872341E-5</v>
      </c>
      <c r="N1730">
        <v>3.9140388132591999E-5</v>
      </c>
      <c r="O1730">
        <v>5.3024909996873197E-5</v>
      </c>
      <c r="P1730">
        <v>0.81011940796519299</v>
      </c>
      <c r="Q1730">
        <v>-0.30379352444226798</v>
      </c>
    </row>
    <row r="1731" spans="1:17">
      <c r="A1731" t="s">
        <v>6038</v>
      </c>
      <c r="B1731" t="s">
        <v>6037</v>
      </c>
      <c r="C1731" t="s">
        <v>6036</v>
      </c>
      <c r="D1731">
        <v>12.654</v>
      </c>
      <c r="E1731">
        <v>9</v>
      </c>
      <c r="F1731">
        <v>4</v>
      </c>
      <c r="G1731">
        <v>4</v>
      </c>
      <c r="H1731">
        <v>4</v>
      </c>
      <c r="I1731">
        <v>435</v>
      </c>
      <c r="J1731">
        <v>49.4</v>
      </c>
      <c r="K1731">
        <v>5.45</v>
      </c>
      <c r="L1731">
        <v>2.3841008774858299E-5</v>
      </c>
      <c r="M1731">
        <v>1.82515702910406E-5</v>
      </c>
      <c r="N1731">
        <v>1.03155726364522E-2</v>
      </c>
      <c r="O1731">
        <v>2.5971500261447798E-3</v>
      </c>
      <c r="P1731">
        <v>1.3062442515733299</v>
      </c>
      <c r="Q1731">
        <v>0.385424688297902</v>
      </c>
    </row>
    <row r="1732" spans="1:17">
      <c r="A1732" t="s">
        <v>3182</v>
      </c>
      <c r="B1732" t="s">
        <v>3183</v>
      </c>
      <c r="C1732" t="s">
        <v>3184</v>
      </c>
      <c r="D1732">
        <v>12.651999999999999</v>
      </c>
      <c r="E1732">
        <v>13</v>
      </c>
      <c r="F1732">
        <v>4</v>
      </c>
      <c r="G1732">
        <v>4</v>
      </c>
      <c r="H1732">
        <v>4</v>
      </c>
      <c r="I1732">
        <v>381</v>
      </c>
      <c r="J1732">
        <v>41.8</v>
      </c>
      <c r="K1732">
        <v>5.76</v>
      </c>
      <c r="L1732">
        <v>2.14911973676212E-5</v>
      </c>
      <c r="M1732">
        <v>1.6912043597809601E-5</v>
      </c>
      <c r="N1732">
        <v>9.2935303322956107E-3</v>
      </c>
      <c r="O1732">
        <v>2.3851388921751998E-3</v>
      </c>
      <c r="P1732">
        <v>1.27076288819435</v>
      </c>
      <c r="Q1732">
        <v>0.34569486280664602</v>
      </c>
    </row>
    <row r="1733" spans="1:17">
      <c r="A1733" t="s">
        <v>6035</v>
      </c>
      <c r="B1733" t="s">
        <v>6034</v>
      </c>
      <c r="C1733" t="s">
        <v>6033</v>
      </c>
      <c r="D1733">
        <v>12.645</v>
      </c>
      <c r="E1733">
        <v>21</v>
      </c>
      <c r="F1733">
        <v>3</v>
      </c>
      <c r="G1733">
        <v>4</v>
      </c>
      <c r="H1733">
        <v>3</v>
      </c>
      <c r="I1733">
        <v>174</v>
      </c>
      <c r="J1733">
        <v>18.600000000000001</v>
      </c>
      <c r="K1733">
        <v>4.08</v>
      </c>
      <c r="L1733">
        <v>2.27772084841704E-5</v>
      </c>
      <c r="M1733">
        <v>1.8241583233989801E-5</v>
      </c>
      <c r="N1733">
        <v>5.6623752222615901E-3</v>
      </c>
      <c r="O1733">
        <v>1.5967957002855199E-3</v>
      </c>
      <c r="P1733">
        <v>1.24864208287191</v>
      </c>
      <c r="Q1733">
        <v>0.32035999474774901</v>
      </c>
    </row>
    <row r="1734" spans="1:17">
      <c r="A1734" t="s">
        <v>6032</v>
      </c>
      <c r="B1734" t="s">
        <v>6031</v>
      </c>
      <c r="C1734" t="s">
        <v>6030</v>
      </c>
      <c r="D1734">
        <v>12.618</v>
      </c>
      <c r="E1734">
        <v>13</v>
      </c>
      <c r="F1734">
        <v>4</v>
      </c>
      <c r="G1734">
        <v>4</v>
      </c>
      <c r="H1734">
        <v>2</v>
      </c>
      <c r="I1734">
        <v>327</v>
      </c>
      <c r="J1734">
        <v>37.9</v>
      </c>
      <c r="K1734">
        <v>6.2</v>
      </c>
      <c r="L1734">
        <v>2.9767496302933299E-5</v>
      </c>
      <c r="M1734">
        <v>3.6468736718421298E-5</v>
      </c>
      <c r="N1734">
        <v>1.9705549422532699E-4</v>
      </c>
      <c r="O1734">
        <v>1.3488478852725599E-4</v>
      </c>
      <c r="P1734">
        <v>0.81624698252563899</v>
      </c>
      <c r="Q1734">
        <v>-0.292922341524886</v>
      </c>
    </row>
    <row r="1735" spans="1:17">
      <c r="A1735" t="s">
        <v>2963</v>
      </c>
      <c r="B1735" t="s">
        <v>2964</v>
      </c>
      <c r="C1735" t="s">
        <v>2965</v>
      </c>
      <c r="D1735">
        <v>12.577</v>
      </c>
      <c r="E1735">
        <v>2</v>
      </c>
      <c r="F1735">
        <v>4</v>
      </c>
      <c r="G1735">
        <v>5</v>
      </c>
      <c r="H1735">
        <v>4</v>
      </c>
      <c r="I1735">
        <v>3084</v>
      </c>
      <c r="J1735">
        <v>339.3</v>
      </c>
      <c r="K1735">
        <v>4.46</v>
      </c>
      <c r="L1735">
        <v>6.6339703717598303E-5</v>
      </c>
      <c r="M1735">
        <v>5.3214758082388099E-5</v>
      </c>
      <c r="N1735">
        <v>5.0841884637836698E-4</v>
      </c>
      <c r="O1735">
        <v>2.5727552256688501E-4</v>
      </c>
      <c r="P1735">
        <v>1.2466410843189399</v>
      </c>
      <c r="Q1735">
        <v>0.318046164120455</v>
      </c>
    </row>
    <row r="1736" spans="1:17">
      <c r="A1736" t="s">
        <v>6029</v>
      </c>
      <c r="B1736" t="s">
        <v>6028</v>
      </c>
      <c r="C1736" t="s">
        <v>6027</v>
      </c>
      <c r="D1736">
        <v>12.513</v>
      </c>
      <c r="E1736">
        <v>10</v>
      </c>
      <c r="F1736">
        <v>3</v>
      </c>
      <c r="G1736">
        <v>3</v>
      </c>
      <c r="H1736">
        <v>3</v>
      </c>
      <c r="I1736">
        <v>529</v>
      </c>
      <c r="J1736">
        <v>57.9</v>
      </c>
      <c r="K1736">
        <v>5.68</v>
      </c>
      <c r="L1736">
        <v>1.28635689099637E-5</v>
      </c>
      <c r="M1736">
        <v>1.01698444058393E-5</v>
      </c>
      <c r="N1736">
        <v>1.2582620421604401E-3</v>
      </c>
      <c r="O1736">
        <v>4.9226988215072696E-4</v>
      </c>
      <c r="P1736">
        <v>1.2648737184787</v>
      </c>
      <c r="Q1736">
        <v>0.33899335739492298</v>
      </c>
    </row>
    <row r="1737" spans="1:17">
      <c r="A1737" t="s">
        <v>6026</v>
      </c>
      <c r="B1737" t="s">
        <v>6025</v>
      </c>
      <c r="C1737" t="s">
        <v>6024</v>
      </c>
      <c r="D1737">
        <v>12.502000000000001</v>
      </c>
      <c r="E1737">
        <v>14</v>
      </c>
      <c r="F1737">
        <v>5</v>
      </c>
      <c r="G1737">
        <v>6</v>
      </c>
      <c r="H1737">
        <v>5</v>
      </c>
      <c r="I1737">
        <v>417</v>
      </c>
      <c r="J1737">
        <v>48</v>
      </c>
      <c r="K1737">
        <v>5.97</v>
      </c>
      <c r="L1737">
        <v>1.8487220419666E-5</v>
      </c>
      <c r="M1737">
        <v>2.91076726516728E-5</v>
      </c>
      <c r="N1737">
        <v>1.6836271593283401E-3</v>
      </c>
      <c r="O1737">
        <v>6.1371596868283395E-4</v>
      </c>
      <c r="P1737">
        <v>0.63513220864133602</v>
      </c>
      <c r="Q1737">
        <v>-0.654871161430856</v>
      </c>
    </row>
    <row r="1738" spans="1:17">
      <c r="A1738" t="s">
        <v>6023</v>
      </c>
      <c r="B1738" t="s">
        <v>6022</v>
      </c>
      <c r="C1738" t="s">
        <v>6021</v>
      </c>
      <c r="D1738">
        <v>12.497999999999999</v>
      </c>
      <c r="E1738">
        <v>9</v>
      </c>
      <c r="F1738">
        <v>4</v>
      </c>
      <c r="G1738">
        <v>5</v>
      </c>
      <c r="H1738">
        <v>4</v>
      </c>
      <c r="I1738">
        <v>437</v>
      </c>
      <c r="J1738">
        <v>48.8</v>
      </c>
      <c r="K1738">
        <v>5.8</v>
      </c>
      <c r="L1738">
        <v>3.9749188033479502E-5</v>
      </c>
      <c r="M1738">
        <v>5.1919173435611503E-5</v>
      </c>
      <c r="N1738">
        <v>4.6210922659954898E-2</v>
      </c>
      <c r="O1738">
        <v>9.2663048285064695E-3</v>
      </c>
      <c r="P1738">
        <v>0.76559747398088296</v>
      </c>
      <c r="Q1738">
        <v>-0.38534202509642501</v>
      </c>
    </row>
    <row r="1739" spans="1:17">
      <c r="A1739" t="s">
        <v>6020</v>
      </c>
      <c r="B1739" t="s">
        <v>6019</v>
      </c>
      <c r="C1739" t="s">
        <v>6018</v>
      </c>
      <c r="D1739">
        <v>12.494999999999999</v>
      </c>
      <c r="E1739">
        <v>9</v>
      </c>
      <c r="F1739">
        <v>4</v>
      </c>
      <c r="G1739">
        <v>5</v>
      </c>
      <c r="H1739">
        <v>4</v>
      </c>
      <c r="I1739">
        <v>378</v>
      </c>
      <c r="J1739">
        <v>41.7</v>
      </c>
      <c r="K1739">
        <v>6.04</v>
      </c>
      <c r="L1739">
        <v>7.4775395192035605E-5</v>
      </c>
      <c r="M1739">
        <v>4.3996787928490998E-5</v>
      </c>
      <c r="N1739">
        <v>5.9806179457929599E-5</v>
      </c>
      <c r="O1739">
        <v>6.7885225969642295E-5</v>
      </c>
      <c r="P1739">
        <v>1.6995648708166999</v>
      </c>
      <c r="Q1739">
        <v>0.76516542926377495</v>
      </c>
    </row>
    <row r="1740" spans="1:17">
      <c r="A1740" t="s">
        <v>815</v>
      </c>
      <c r="B1740" t="s">
        <v>816</v>
      </c>
      <c r="C1740" t="s">
        <v>817</v>
      </c>
      <c r="D1740">
        <v>12.484</v>
      </c>
      <c r="E1740">
        <v>10</v>
      </c>
      <c r="F1740">
        <v>3</v>
      </c>
      <c r="G1740">
        <v>5</v>
      </c>
      <c r="H1740">
        <v>3</v>
      </c>
      <c r="I1740">
        <v>419</v>
      </c>
      <c r="J1740">
        <v>46.3</v>
      </c>
      <c r="K1740">
        <v>7.88</v>
      </c>
      <c r="L1740">
        <v>1.04648979761982E-5</v>
      </c>
      <c r="M1740">
        <v>1.29786312206343E-5</v>
      </c>
      <c r="N1740">
        <v>1.3168029299396799E-3</v>
      </c>
      <c r="O1740">
        <v>5.0887491589573803E-4</v>
      </c>
      <c r="P1740">
        <v>0.80631753829020603</v>
      </c>
      <c r="Q1740">
        <v>-0.31057999223868199</v>
      </c>
    </row>
    <row r="1741" spans="1:17">
      <c r="A1741" t="s">
        <v>6017</v>
      </c>
      <c r="B1741" t="s">
        <v>6016</v>
      </c>
      <c r="C1741" t="s">
        <v>6015</v>
      </c>
      <c r="D1741">
        <v>12.468999999999999</v>
      </c>
      <c r="E1741">
        <v>5</v>
      </c>
      <c r="F1741">
        <v>3</v>
      </c>
      <c r="G1741">
        <v>3</v>
      </c>
      <c r="H1741">
        <v>3</v>
      </c>
      <c r="I1741">
        <v>771</v>
      </c>
      <c r="J1741">
        <v>83.9</v>
      </c>
      <c r="K1741">
        <v>5.35</v>
      </c>
      <c r="L1741">
        <v>1.7490010629851901E-5</v>
      </c>
      <c r="M1741">
        <v>1.051314577898E-5</v>
      </c>
      <c r="N1741">
        <v>1.4316919930495301E-3</v>
      </c>
      <c r="O1741">
        <v>5.4119663054790304E-4</v>
      </c>
      <c r="P1741">
        <v>1.6636324652533101</v>
      </c>
      <c r="Q1741">
        <v>0.73433674410203698</v>
      </c>
    </row>
    <row r="1742" spans="1:17">
      <c r="A1742" t="s">
        <v>6014</v>
      </c>
      <c r="B1742" t="s">
        <v>6013</v>
      </c>
      <c r="C1742" t="s">
        <v>6012</v>
      </c>
      <c r="D1742">
        <v>12.46</v>
      </c>
      <c r="E1742">
        <v>7</v>
      </c>
      <c r="F1742">
        <v>2</v>
      </c>
      <c r="G1742">
        <v>3</v>
      </c>
      <c r="H1742">
        <v>2</v>
      </c>
      <c r="I1742">
        <v>383</v>
      </c>
      <c r="J1742">
        <v>43.3</v>
      </c>
      <c r="K1742">
        <v>9.2200000000000006</v>
      </c>
      <c r="L1742">
        <v>3.0737482942038799E-6</v>
      </c>
      <c r="M1742">
        <v>2.2134675579359998E-6</v>
      </c>
      <c r="N1742">
        <v>1.7319991424090998E-2</v>
      </c>
      <c r="O1742">
        <v>3.9816012788081697E-3</v>
      </c>
      <c r="P1742">
        <v>1.3886574859358101</v>
      </c>
      <c r="Q1742">
        <v>0.47369080070349301</v>
      </c>
    </row>
    <row r="1743" spans="1:17">
      <c r="A1743" t="s">
        <v>6011</v>
      </c>
      <c r="B1743" t="s">
        <v>6010</v>
      </c>
      <c r="C1743" t="s">
        <v>6009</v>
      </c>
      <c r="D1743">
        <v>12.457000000000001</v>
      </c>
      <c r="E1743">
        <v>5</v>
      </c>
      <c r="F1743">
        <v>4</v>
      </c>
      <c r="G1743">
        <v>4</v>
      </c>
      <c r="H1743">
        <v>2</v>
      </c>
      <c r="I1743">
        <v>716</v>
      </c>
      <c r="J1743">
        <v>78.099999999999994</v>
      </c>
      <c r="K1743">
        <v>6.65</v>
      </c>
      <c r="L1743">
        <v>1.1360680416504701E-5</v>
      </c>
      <c r="M1743">
        <v>8.0948178650145307E-6</v>
      </c>
      <c r="N1743">
        <v>1.37908941817281E-3</v>
      </c>
      <c r="O1743">
        <v>5.2610232341836801E-4</v>
      </c>
      <c r="P1743">
        <v>1.4034510233522499</v>
      </c>
      <c r="Q1743">
        <v>0.48897871857098901</v>
      </c>
    </row>
    <row r="1744" spans="1:17">
      <c r="A1744" t="s">
        <v>6008</v>
      </c>
      <c r="B1744" t="s">
        <v>6007</v>
      </c>
      <c r="C1744" t="s">
        <v>6006</v>
      </c>
      <c r="D1744">
        <v>12.456</v>
      </c>
      <c r="E1744">
        <v>4</v>
      </c>
      <c r="F1744">
        <v>4</v>
      </c>
      <c r="G1744">
        <v>5</v>
      </c>
      <c r="H1744">
        <v>3</v>
      </c>
      <c r="I1744">
        <v>1268</v>
      </c>
      <c r="J1744">
        <v>139.5</v>
      </c>
      <c r="K1744">
        <v>8.24</v>
      </c>
      <c r="L1744">
        <v>2.89157789088117E-5</v>
      </c>
      <c r="M1744">
        <v>2.3932826136154E-5</v>
      </c>
      <c r="N1744">
        <v>1.0048698529597801E-3</v>
      </c>
      <c r="O1744">
        <v>4.1958268419649497E-4</v>
      </c>
      <c r="P1744">
        <v>1.2082057816452401</v>
      </c>
      <c r="Q1744">
        <v>0.272866195453839</v>
      </c>
    </row>
    <row r="1745" spans="1:17">
      <c r="A1745" t="s">
        <v>6005</v>
      </c>
      <c r="B1745" t="s">
        <v>6004</v>
      </c>
      <c r="C1745" t="s">
        <v>6003</v>
      </c>
      <c r="D1745">
        <v>12.449</v>
      </c>
      <c r="E1745">
        <v>4</v>
      </c>
      <c r="F1745">
        <v>6</v>
      </c>
      <c r="G1745">
        <v>6</v>
      </c>
      <c r="H1745">
        <v>6</v>
      </c>
      <c r="I1745">
        <v>1452</v>
      </c>
      <c r="J1745">
        <v>162.19999999999999</v>
      </c>
      <c r="K1745">
        <v>6.18</v>
      </c>
      <c r="L1745">
        <v>4.2035697218349501E-5</v>
      </c>
      <c r="M1745">
        <v>3.02450483600898E-5</v>
      </c>
      <c r="N1745">
        <v>1.4227478160834899E-4</v>
      </c>
      <c r="O1745">
        <v>1.09838711561723E-4</v>
      </c>
      <c r="P1745">
        <v>1.3898373286722301</v>
      </c>
      <c r="Q1745">
        <v>0.474916034854169</v>
      </c>
    </row>
    <row r="1746" spans="1:17">
      <c r="A1746" t="s">
        <v>6002</v>
      </c>
      <c r="B1746" t="s">
        <v>6001</v>
      </c>
      <c r="C1746" t="s">
        <v>6000</v>
      </c>
      <c r="D1746">
        <v>12.448</v>
      </c>
      <c r="E1746">
        <v>15</v>
      </c>
      <c r="F1746">
        <v>3</v>
      </c>
      <c r="G1746">
        <v>4</v>
      </c>
      <c r="H1746">
        <v>3</v>
      </c>
      <c r="I1746">
        <v>165</v>
      </c>
      <c r="J1746">
        <v>18.8</v>
      </c>
      <c r="K1746">
        <v>6.33</v>
      </c>
      <c r="L1746">
        <v>3.2299934205575003E-5</v>
      </c>
      <c r="M1746">
        <v>2.2845285873899401E-5</v>
      </c>
      <c r="N1746">
        <v>7.64132552138639E-4</v>
      </c>
      <c r="O1746">
        <v>3.45287388936159E-4</v>
      </c>
      <c r="P1746">
        <v>1.41385554918695</v>
      </c>
      <c r="Q1746">
        <v>0.49963473038981299</v>
      </c>
    </row>
    <row r="1747" spans="1:17">
      <c r="A1747" t="s">
        <v>5999</v>
      </c>
      <c r="B1747" t="s">
        <v>5998</v>
      </c>
      <c r="C1747" t="s">
        <v>5997</v>
      </c>
      <c r="D1747">
        <v>12.429</v>
      </c>
      <c r="E1747">
        <v>8</v>
      </c>
      <c r="F1747">
        <v>3</v>
      </c>
      <c r="G1747">
        <v>3</v>
      </c>
      <c r="H1747">
        <v>3</v>
      </c>
      <c r="I1747">
        <v>592</v>
      </c>
      <c r="J1747">
        <v>66.8</v>
      </c>
      <c r="K1747">
        <v>8.35</v>
      </c>
      <c r="L1747">
        <v>2.0287982914477699E-5</v>
      </c>
      <c r="M1747">
        <v>2.5013673998097201E-5</v>
      </c>
      <c r="N1747">
        <v>8.8231901551360705E-3</v>
      </c>
      <c r="O1747">
        <v>2.2851930908033701E-3</v>
      </c>
      <c r="P1747">
        <v>0.811075690681065</v>
      </c>
      <c r="Q1747">
        <v>-0.30209153990871501</v>
      </c>
    </row>
    <row r="1748" spans="1:17">
      <c r="A1748" t="s">
        <v>3926</v>
      </c>
      <c r="B1748" t="s">
        <v>3927</v>
      </c>
      <c r="C1748" t="s">
        <v>3928</v>
      </c>
      <c r="D1748">
        <v>12.427</v>
      </c>
      <c r="E1748">
        <v>20</v>
      </c>
      <c r="F1748">
        <v>4</v>
      </c>
      <c r="G1748">
        <v>7</v>
      </c>
      <c r="H1748">
        <v>4</v>
      </c>
      <c r="I1748">
        <v>224</v>
      </c>
      <c r="J1748">
        <v>26.2</v>
      </c>
      <c r="K1748">
        <v>6.35</v>
      </c>
      <c r="L1748">
        <v>9.6838107476056006E-5</v>
      </c>
      <c r="M1748">
        <v>1.2693141019160899E-5</v>
      </c>
      <c r="N1748">
        <v>2.1975228598634101E-7</v>
      </c>
      <c r="O1748">
        <v>7.8089676912461604E-6</v>
      </c>
      <c r="P1748">
        <v>7.6291681727851799</v>
      </c>
      <c r="Q1748">
        <v>2.93152576499967</v>
      </c>
    </row>
    <row r="1749" spans="1:17">
      <c r="A1749" t="s">
        <v>5996</v>
      </c>
      <c r="B1749" t="s">
        <v>5995</v>
      </c>
      <c r="C1749" t="s">
        <v>5994</v>
      </c>
      <c r="D1749">
        <v>12.426</v>
      </c>
      <c r="E1749">
        <v>30</v>
      </c>
      <c r="F1749">
        <v>3</v>
      </c>
      <c r="G1749">
        <v>5</v>
      </c>
      <c r="H1749">
        <v>3</v>
      </c>
      <c r="I1749">
        <v>64</v>
      </c>
      <c r="J1749">
        <v>7.1</v>
      </c>
      <c r="K1749">
        <v>9.99</v>
      </c>
      <c r="L1749">
        <v>8.9118242666203602E-5</v>
      </c>
      <c r="M1749">
        <v>6.5382954440955406E-5</v>
      </c>
      <c r="N1749">
        <v>7.12831406895485E-4</v>
      </c>
      <c r="O1749">
        <v>3.2839726099078901E-4</v>
      </c>
      <c r="P1749">
        <v>1.3630195121678499</v>
      </c>
      <c r="Q1749">
        <v>0.44680621504576201</v>
      </c>
    </row>
    <row r="1750" spans="1:17">
      <c r="A1750" t="s">
        <v>5993</v>
      </c>
      <c r="B1750" t="s">
        <v>5992</v>
      </c>
      <c r="C1750" t="s">
        <v>5991</v>
      </c>
      <c r="D1750">
        <v>12.42</v>
      </c>
      <c r="E1750">
        <v>21</v>
      </c>
      <c r="F1750">
        <v>3</v>
      </c>
      <c r="G1750">
        <v>3</v>
      </c>
      <c r="H1750">
        <v>3</v>
      </c>
      <c r="I1750">
        <v>162</v>
      </c>
      <c r="J1750">
        <v>17.5</v>
      </c>
      <c r="K1750">
        <v>6</v>
      </c>
      <c r="L1750">
        <v>3.1358077332134701E-5</v>
      </c>
      <c r="M1750">
        <v>1.42493616428494E-5</v>
      </c>
      <c r="N1750">
        <v>4.1731672741690301E-5</v>
      </c>
      <c r="O1750">
        <v>5.4808983380970798E-5</v>
      </c>
      <c r="P1750">
        <v>2.2006654135184198</v>
      </c>
      <c r="Q1750">
        <v>1.13793981631039</v>
      </c>
    </row>
    <row r="1751" spans="1:17">
      <c r="A1751" t="s">
        <v>2567</v>
      </c>
      <c r="B1751" t="s">
        <v>2568</v>
      </c>
      <c r="C1751" t="s">
        <v>2569</v>
      </c>
      <c r="D1751">
        <v>12.393000000000001</v>
      </c>
      <c r="E1751">
        <v>11</v>
      </c>
      <c r="F1751">
        <v>3</v>
      </c>
      <c r="G1751">
        <v>4</v>
      </c>
      <c r="H1751">
        <v>3</v>
      </c>
      <c r="I1751">
        <v>359</v>
      </c>
      <c r="J1751">
        <v>41.3</v>
      </c>
      <c r="K1751">
        <v>7.66</v>
      </c>
      <c r="L1751">
        <v>9.2868627741935892E-6</v>
      </c>
      <c r="M1751">
        <v>1.18933566576478E-5</v>
      </c>
      <c r="N1751">
        <v>2.0772897984590098E-3</v>
      </c>
      <c r="O1751">
        <v>7.23828793058356E-4</v>
      </c>
      <c r="P1751">
        <v>0.78084455394027297</v>
      </c>
      <c r="Q1751">
        <v>-0.35689272139889799</v>
      </c>
    </row>
    <row r="1752" spans="1:17">
      <c r="A1752" t="s">
        <v>5990</v>
      </c>
      <c r="B1752" t="s">
        <v>5989</v>
      </c>
      <c r="C1752" t="s">
        <v>5988</v>
      </c>
      <c r="D1752">
        <v>12.39</v>
      </c>
      <c r="E1752">
        <v>13</v>
      </c>
      <c r="F1752">
        <v>4</v>
      </c>
      <c r="G1752">
        <v>4</v>
      </c>
      <c r="H1752">
        <v>4</v>
      </c>
      <c r="I1752">
        <v>267</v>
      </c>
      <c r="J1752">
        <v>29.9</v>
      </c>
      <c r="K1752">
        <v>7.94</v>
      </c>
      <c r="L1752">
        <v>3.6891248318031999E-5</v>
      </c>
      <c r="M1752">
        <v>4.9300078356286797E-5</v>
      </c>
      <c r="N1752">
        <v>2.8963093030665598E-3</v>
      </c>
      <c r="O1752">
        <v>9.3677091364657405E-4</v>
      </c>
      <c r="P1752">
        <v>0.74829999359073296</v>
      </c>
      <c r="Q1752">
        <v>-0.418311332128186</v>
      </c>
    </row>
    <row r="1753" spans="1:17">
      <c r="A1753" t="s">
        <v>5987</v>
      </c>
      <c r="B1753" t="s">
        <v>5986</v>
      </c>
      <c r="C1753" t="s">
        <v>5985</v>
      </c>
      <c r="D1753">
        <v>12.382999999999999</v>
      </c>
      <c r="E1753">
        <v>4</v>
      </c>
      <c r="F1753">
        <v>4</v>
      </c>
      <c r="G1753">
        <v>5</v>
      </c>
      <c r="H1753">
        <v>4</v>
      </c>
      <c r="I1753">
        <v>1009</v>
      </c>
      <c r="J1753">
        <v>110.6</v>
      </c>
      <c r="K1753">
        <v>6.38</v>
      </c>
      <c r="L1753">
        <v>4.4672195387404601E-5</v>
      </c>
      <c r="M1753">
        <v>3.3333074894259998E-5</v>
      </c>
      <c r="N1753">
        <v>1.39161570328767E-3</v>
      </c>
      <c r="O1753">
        <v>5.2969762284262999E-4</v>
      </c>
      <c r="P1753">
        <v>1.3401762522394001</v>
      </c>
      <c r="Q1753">
        <v>0.42242274807886099</v>
      </c>
    </row>
    <row r="1754" spans="1:17">
      <c r="A1754" t="s">
        <v>995</v>
      </c>
      <c r="B1754" t="s">
        <v>996</v>
      </c>
      <c r="C1754" t="s">
        <v>997</v>
      </c>
      <c r="D1754">
        <v>12.355</v>
      </c>
      <c r="E1754">
        <v>15</v>
      </c>
      <c r="F1754">
        <v>4</v>
      </c>
      <c r="G1754">
        <v>6</v>
      </c>
      <c r="H1754">
        <v>4</v>
      </c>
      <c r="I1754">
        <v>231</v>
      </c>
      <c r="J1754">
        <v>25.6</v>
      </c>
      <c r="K1754">
        <v>6.29</v>
      </c>
      <c r="L1754">
        <v>7.2802445719830102E-5</v>
      </c>
      <c r="M1754">
        <v>1.0108094814433E-4</v>
      </c>
      <c r="N1754">
        <v>3.0581667156699098E-5</v>
      </c>
      <c r="O1754">
        <v>4.6240911512230398E-5</v>
      </c>
      <c r="P1754">
        <v>0.72023904658945404</v>
      </c>
      <c r="Q1754">
        <v>-0.473452279871861</v>
      </c>
    </row>
    <row r="1755" spans="1:17">
      <c r="A1755" t="s">
        <v>5984</v>
      </c>
      <c r="B1755" t="s">
        <v>5983</v>
      </c>
      <c r="C1755" t="s">
        <v>5982</v>
      </c>
      <c r="D1755">
        <v>12.32</v>
      </c>
      <c r="E1755">
        <v>4</v>
      </c>
      <c r="F1755">
        <v>4</v>
      </c>
      <c r="G1755">
        <v>4</v>
      </c>
      <c r="H1755">
        <v>4</v>
      </c>
      <c r="I1755">
        <v>836</v>
      </c>
      <c r="J1755">
        <v>92.2</v>
      </c>
      <c r="K1755">
        <v>7.46</v>
      </c>
      <c r="L1755">
        <v>2.8968086269367E-5</v>
      </c>
      <c r="M1755">
        <v>1.9884602836372101E-5</v>
      </c>
      <c r="N1755">
        <v>8.1451379167863703E-4</v>
      </c>
      <c r="O1755">
        <v>3.6125644281721899E-4</v>
      </c>
      <c r="P1755">
        <v>1.4568098999885399</v>
      </c>
      <c r="Q1755">
        <v>0.54281263152941805</v>
      </c>
    </row>
    <row r="1756" spans="1:17">
      <c r="A1756" t="s">
        <v>2459</v>
      </c>
      <c r="B1756" t="s">
        <v>2460</v>
      </c>
      <c r="C1756" t="s">
        <v>2461</v>
      </c>
      <c r="D1756">
        <v>12.316000000000001</v>
      </c>
      <c r="E1756">
        <v>3</v>
      </c>
      <c r="F1756">
        <v>4</v>
      </c>
      <c r="G1756">
        <v>4</v>
      </c>
      <c r="H1756">
        <v>4</v>
      </c>
      <c r="I1756">
        <v>1749</v>
      </c>
      <c r="J1756">
        <v>195.7</v>
      </c>
      <c r="K1756">
        <v>5.41</v>
      </c>
      <c r="L1756">
        <v>2.7346198502498199E-6</v>
      </c>
      <c r="M1756">
        <v>1.5245581086273099E-6</v>
      </c>
      <c r="N1756">
        <v>6.8988438584499196E-3</v>
      </c>
      <c r="O1756">
        <v>1.87307172066804E-3</v>
      </c>
      <c r="P1756">
        <v>1.7937130994055901</v>
      </c>
      <c r="Q1756">
        <v>0.842949152706987</v>
      </c>
    </row>
    <row r="1757" spans="1:17">
      <c r="A1757" t="s">
        <v>1598</v>
      </c>
      <c r="B1757" t="s">
        <v>1599</v>
      </c>
      <c r="C1757" t="s">
        <v>1600</v>
      </c>
      <c r="D1757">
        <v>12.262</v>
      </c>
      <c r="E1757">
        <v>20</v>
      </c>
      <c r="F1757">
        <v>4</v>
      </c>
      <c r="G1757">
        <v>5</v>
      </c>
      <c r="H1757">
        <v>4</v>
      </c>
      <c r="I1757">
        <v>223</v>
      </c>
      <c r="J1757">
        <v>25</v>
      </c>
      <c r="K1757">
        <v>7.53</v>
      </c>
      <c r="L1757">
        <v>5.31658965456092E-5</v>
      </c>
      <c r="M1757">
        <v>6.8209627416972906E-5</v>
      </c>
      <c r="N1757">
        <v>2.5489976408062599E-3</v>
      </c>
      <c r="O1757">
        <v>8.4877320991254301E-4</v>
      </c>
      <c r="P1757">
        <v>0.77944856992987599</v>
      </c>
      <c r="Q1757">
        <v>-0.35947426164352297</v>
      </c>
    </row>
    <row r="1758" spans="1:17">
      <c r="A1758" t="s">
        <v>5981</v>
      </c>
      <c r="B1758" t="s">
        <v>5980</v>
      </c>
      <c r="C1758" t="s">
        <v>5979</v>
      </c>
      <c r="D1758">
        <v>12.231</v>
      </c>
      <c r="E1758">
        <v>3</v>
      </c>
      <c r="F1758">
        <v>4</v>
      </c>
      <c r="G1758">
        <v>4</v>
      </c>
      <c r="H1758">
        <v>4</v>
      </c>
      <c r="I1758">
        <v>1312</v>
      </c>
      <c r="J1758">
        <v>150.80000000000001</v>
      </c>
      <c r="K1758">
        <v>6.55</v>
      </c>
      <c r="L1758">
        <v>3.9609524427717499E-5</v>
      </c>
      <c r="M1758">
        <v>2.9964172640905101E-5</v>
      </c>
      <c r="N1758">
        <v>1.2565832663761701E-2</v>
      </c>
      <c r="O1758">
        <v>3.0469213063396999E-3</v>
      </c>
      <c r="P1758">
        <v>1.3218961491913599</v>
      </c>
      <c r="Q1758">
        <v>0.40260884028603999</v>
      </c>
    </row>
    <row r="1759" spans="1:17">
      <c r="A1759" t="s">
        <v>5978</v>
      </c>
      <c r="B1759" t="s">
        <v>5977</v>
      </c>
      <c r="C1759" t="s">
        <v>5976</v>
      </c>
      <c r="D1759">
        <v>12.218</v>
      </c>
      <c r="E1759">
        <v>19</v>
      </c>
      <c r="F1759">
        <v>5</v>
      </c>
      <c r="G1759">
        <v>5</v>
      </c>
      <c r="H1759">
        <v>5</v>
      </c>
      <c r="I1759">
        <v>376</v>
      </c>
      <c r="J1759">
        <v>42.1</v>
      </c>
      <c r="K1759">
        <v>7.36</v>
      </c>
      <c r="L1759">
        <v>2.4622772062890202E-5</v>
      </c>
      <c r="M1759">
        <v>1.5134364423733501E-5</v>
      </c>
      <c r="N1759">
        <v>8.5260790381088601E-5</v>
      </c>
      <c r="O1759">
        <v>8.2934938239008203E-5</v>
      </c>
      <c r="P1759">
        <v>1.6269445728607601</v>
      </c>
      <c r="Q1759">
        <v>0.70216510176580405</v>
      </c>
    </row>
    <row r="1760" spans="1:17">
      <c r="A1760" t="s">
        <v>5975</v>
      </c>
      <c r="B1760" t="s">
        <v>5974</v>
      </c>
      <c r="C1760" t="s">
        <v>5973</v>
      </c>
      <c r="D1760">
        <v>12.214</v>
      </c>
      <c r="E1760">
        <v>40</v>
      </c>
      <c r="F1760">
        <v>4</v>
      </c>
      <c r="G1760">
        <v>7</v>
      </c>
      <c r="H1760">
        <v>4</v>
      </c>
      <c r="I1760">
        <v>136</v>
      </c>
      <c r="J1760">
        <v>15.3</v>
      </c>
      <c r="K1760">
        <v>11.27</v>
      </c>
      <c r="L1760">
        <v>1.4909664367373601E-4</v>
      </c>
      <c r="M1760">
        <v>8.5593803609382006E-5</v>
      </c>
      <c r="N1760">
        <v>2.5800524547196302E-5</v>
      </c>
      <c r="O1760">
        <v>4.20467179688274E-5</v>
      </c>
      <c r="P1760">
        <v>1.7419093133675601</v>
      </c>
      <c r="Q1760">
        <v>0.80066951684118004</v>
      </c>
    </row>
    <row r="1761" spans="1:17">
      <c r="A1761" t="s">
        <v>5972</v>
      </c>
      <c r="B1761" t="s">
        <v>5971</v>
      </c>
      <c r="C1761" t="s">
        <v>5970</v>
      </c>
      <c r="D1761">
        <v>12.193</v>
      </c>
      <c r="E1761">
        <v>19</v>
      </c>
      <c r="F1761">
        <v>2</v>
      </c>
      <c r="G1761">
        <v>5</v>
      </c>
      <c r="H1761">
        <v>2</v>
      </c>
      <c r="I1761">
        <v>152</v>
      </c>
      <c r="J1761">
        <v>17.3</v>
      </c>
      <c r="K1761">
        <v>5.01</v>
      </c>
      <c r="L1761">
        <v>2.0649634877169999E-5</v>
      </c>
      <c r="M1761">
        <v>2.9477858024285701E-5</v>
      </c>
      <c r="N1761">
        <v>4.3605617017707498E-3</v>
      </c>
      <c r="O1761">
        <v>1.29185677055599E-3</v>
      </c>
      <c r="P1761">
        <v>0.70051341112225696</v>
      </c>
      <c r="Q1761">
        <v>-0.51351542399662997</v>
      </c>
    </row>
    <row r="1762" spans="1:17">
      <c r="A1762" t="s">
        <v>635</v>
      </c>
      <c r="B1762" t="s">
        <v>636</v>
      </c>
      <c r="C1762" t="s">
        <v>637</v>
      </c>
      <c r="D1762">
        <v>12.185</v>
      </c>
      <c r="E1762">
        <v>7</v>
      </c>
      <c r="F1762">
        <v>3</v>
      </c>
      <c r="G1762">
        <v>3</v>
      </c>
      <c r="H1762">
        <v>3</v>
      </c>
      <c r="I1762">
        <v>432</v>
      </c>
      <c r="J1762">
        <v>48.2</v>
      </c>
      <c r="K1762">
        <v>10.14</v>
      </c>
      <c r="L1762">
        <v>2.0525850750556799E-5</v>
      </c>
      <c r="M1762">
        <v>3.018659433061E-5</v>
      </c>
      <c r="N1762">
        <v>4.2787907278960799E-4</v>
      </c>
      <c r="O1762">
        <v>2.2857063825335901E-4</v>
      </c>
      <c r="P1762">
        <v>0.67996576645093598</v>
      </c>
      <c r="Q1762">
        <v>-0.55646598060483199</v>
      </c>
    </row>
    <row r="1763" spans="1:17">
      <c r="A1763" t="s">
        <v>2051</v>
      </c>
      <c r="B1763" t="s">
        <v>2052</v>
      </c>
      <c r="C1763" t="s">
        <v>2053</v>
      </c>
      <c r="D1763">
        <v>12.170999999999999</v>
      </c>
      <c r="E1763">
        <v>24</v>
      </c>
      <c r="F1763">
        <v>3</v>
      </c>
      <c r="G1763">
        <v>4</v>
      </c>
      <c r="H1763">
        <v>3</v>
      </c>
      <c r="I1763">
        <v>168</v>
      </c>
      <c r="J1763">
        <v>19.600000000000001</v>
      </c>
      <c r="K1763">
        <v>8.25</v>
      </c>
      <c r="L1763">
        <v>1.9382701221676399E-5</v>
      </c>
      <c r="M1763">
        <v>2.72428993417491E-5</v>
      </c>
      <c r="N1763">
        <v>4.9244307845954199E-4</v>
      </c>
      <c r="O1763">
        <v>2.5182484758109298E-4</v>
      </c>
      <c r="P1763">
        <v>0.71147718084370404</v>
      </c>
      <c r="Q1763">
        <v>-0.49111060884756202</v>
      </c>
    </row>
    <row r="1764" spans="1:17">
      <c r="A1764" t="s">
        <v>5969</v>
      </c>
      <c r="B1764" t="s">
        <v>5968</v>
      </c>
      <c r="C1764" t="s">
        <v>5967</v>
      </c>
      <c r="D1764">
        <v>12.157999999999999</v>
      </c>
      <c r="E1764">
        <v>5</v>
      </c>
      <c r="F1764">
        <v>4</v>
      </c>
      <c r="G1764">
        <v>4</v>
      </c>
      <c r="H1764">
        <v>2</v>
      </c>
      <c r="I1764">
        <v>829</v>
      </c>
      <c r="J1764">
        <v>93.6</v>
      </c>
      <c r="K1764">
        <v>7.05</v>
      </c>
      <c r="L1764">
        <v>3.45735834203473E-5</v>
      </c>
      <c r="M1764">
        <v>2.6487596689495901E-5</v>
      </c>
      <c r="N1764">
        <v>7.64848422895448E-3</v>
      </c>
      <c r="O1764">
        <v>2.0349872156235002E-3</v>
      </c>
      <c r="P1764">
        <v>1.3052744582923199</v>
      </c>
      <c r="Q1764">
        <v>0.38435319222458397</v>
      </c>
    </row>
    <row r="1765" spans="1:17">
      <c r="A1765" t="s">
        <v>5966</v>
      </c>
      <c r="B1765" t="s">
        <v>5965</v>
      </c>
      <c r="C1765" t="s">
        <v>5964</v>
      </c>
      <c r="D1765">
        <v>12.157</v>
      </c>
      <c r="E1765">
        <v>7</v>
      </c>
      <c r="F1765">
        <v>4</v>
      </c>
      <c r="G1765">
        <v>4</v>
      </c>
      <c r="H1765">
        <v>4</v>
      </c>
      <c r="I1765">
        <v>584</v>
      </c>
      <c r="J1765">
        <v>64.8</v>
      </c>
      <c r="K1765">
        <v>5.73</v>
      </c>
      <c r="L1765">
        <v>5.1104357513936503E-5</v>
      </c>
      <c r="M1765">
        <v>3.69332478382745E-5</v>
      </c>
      <c r="N1765">
        <v>1.8325764306132001E-3</v>
      </c>
      <c r="O1765">
        <v>6.5569807344048896E-4</v>
      </c>
      <c r="P1765">
        <v>1.38369519349382</v>
      </c>
      <c r="Q1765">
        <v>0.46852617471915597</v>
      </c>
    </row>
    <row r="1766" spans="1:17">
      <c r="A1766" t="s">
        <v>5963</v>
      </c>
      <c r="B1766" t="s">
        <v>5962</v>
      </c>
      <c r="C1766" t="s">
        <v>5961</v>
      </c>
      <c r="D1766">
        <v>12.09</v>
      </c>
      <c r="E1766">
        <v>6</v>
      </c>
      <c r="F1766">
        <v>3</v>
      </c>
      <c r="G1766">
        <v>3</v>
      </c>
      <c r="H1766">
        <v>2</v>
      </c>
      <c r="I1766">
        <v>855</v>
      </c>
      <c r="J1766">
        <v>96.9</v>
      </c>
      <c r="K1766">
        <v>6.51</v>
      </c>
      <c r="L1766">
        <v>2.8724676617650702E-6</v>
      </c>
      <c r="M1766">
        <v>3.97964890276943E-6</v>
      </c>
      <c r="N1766">
        <v>6.3540021189174996E-4</v>
      </c>
      <c r="O1766">
        <v>3.0161680286914898E-4</v>
      </c>
      <c r="P1766">
        <v>0.72178921607032198</v>
      </c>
      <c r="Q1766">
        <v>-0.47035050615220098</v>
      </c>
    </row>
    <row r="1767" spans="1:17">
      <c r="A1767" t="s">
        <v>5960</v>
      </c>
      <c r="B1767" t="s">
        <v>5959</v>
      </c>
      <c r="C1767" t="s">
        <v>5958</v>
      </c>
      <c r="D1767">
        <v>12.087999999999999</v>
      </c>
      <c r="E1767">
        <v>12</v>
      </c>
      <c r="F1767">
        <v>3</v>
      </c>
      <c r="G1767">
        <v>3</v>
      </c>
      <c r="H1767">
        <v>3</v>
      </c>
      <c r="I1767">
        <v>290</v>
      </c>
      <c r="J1767">
        <v>31.7</v>
      </c>
      <c r="K1767">
        <v>6.23</v>
      </c>
      <c r="L1767">
        <v>4.1773858350679299E-6</v>
      </c>
      <c r="M1767">
        <v>6.2374525807691901E-6</v>
      </c>
      <c r="N1767">
        <v>5.4294113770664999E-3</v>
      </c>
      <c r="O1767">
        <v>1.54317272406909E-3</v>
      </c>
      <c r="P1767">
        <v>0.66972626741040198</v>
      </c>
      <c r="Q1767">
        <v>-0.57835654162069605</v>
      </c>
    </row>
    <row r="1768" spans="1:17">
      <c r="A1768" t="s">
        <v>3947</v>
      </c>
      <c r="B1768" t="s">
        <v>3948</v>
      </c>
      <c r="C1768" t="s">
        <v>3949</v>
      </c>
      <c r="D1768">
        <v>12.068</v>
      </c>
      <c r="E1768">
        <v>14</v>
      </c>
      <c r="F1768">
        <v>4</v>
      </c>
      <c r="G1768">
        <v>6</v>
      </c>
      <c r="H1768">
        <v>3</v>
      </c>
      <c r="I1768">
        <v>207</v>
      </c>
      <c r="J1768">
        <v>23.8</v>
      </c>
      <c r="K1768">
        <v>5.45</v>
      </c>
      <c r="L1768">
        <v>6.2036963798595607E-5</v>
      </c>
      <c r="M1768">
        <v>1.21588063222832E-5</v>
      </c>
      <c r="N1768">
        <v>7.3304343143811097E-5</v>
      </c>
      <c r="O1768">
        <v>7.6103182420510297E-5</v>
      </c>
      <c r="P1768">
        <v>5.1022248528543299</v>
      </c>
      <c r="Q1768">
        <v>2.3511264792911901</v>
      </c>
    </row>
    <row r="1769" spans="1:17">
      <c r="A1769" t="s">
        <v>2054</v>
      </c>
      <c r="B1769" t="s">
        <v>2055</v>
      </c>
      <c r="C1769" t="s">
        <v>2056</v>
      </c>
      <c r="D1769">
        <v>12.041</v>
      </c>
      <c r="E1769">
        <v>26</v>
      </c>
      <c r="F1769">
        <v>2</v>
      </c>
      <c r="G1769">
        <v>4</v>
      </c>
      <c r="H1769">
        <v>2</v>
      </c>
      <c r="I1769">
        <v>98</v>
      </c>
      <c r="J1769">
        <v>11.1</v>
      </c>
      <c r="K1769">
        <v>5.45</v>
      </c>
      <c r="L1769">
        <v>3.5069150569497902E-5</v>
      </c>
      <c r="M1769">
        <v>1.79015907717458E-5</v>
      </c>
      <c r="N1769">
        <v>1.18778955781344E-5</v>
      </c>
      <c r="O1769">
        <v>2.96749685997394E-5</v>
      </c>
      <c r="P1769">
        <v>1.9589963270106601</v>
      </c>
      <c r="Q1769">
        <v>0.97011469264966499</v>
      </c>
    </row>
    <row r="1770" spans="1:17">
      <c r="A1770" t="s">
        <v>3848</v>
      </c>
      <c r="B1770" t="s">
        <v>3849</v>
      </c>
      <c r="C1770" t="s">
        <v>3850</v>
      </c>
      <c r="D1770">
        <v>12.018000000000001</v>
      </c>
      <c r="E1770">
        <v>1</v>
      </c>
      <c r="F1770">
        <v>1</v>
      </c>
      <c r="G1770">
        <v>22</v>
      </c>
      <c r="H1770">
        <v>1</v>
      </c>
      <c r="I1770">
        <v>543</v>
      </c>
      <c r="J1770">
        <v>59.8</v>
      </c>
      <c r="K1770">
        <v>9.01</v>
      </c>
      <c r="L1770">
        <v>3.9137357575145002E-4</v>
      </c>
      <c r="M1770">
        <v>2.5641857542858402E-4</v>
      </c>
      <c r="N1770">
        <v>2.9846412660860697E-4</v>
      </c>
      <c r="O1770">
        <v>1.7836595258831001E-4</v>
      </c>
      <c r="P1770">
        <v>1.52630742565081</v>
      </c>
      <c r="Q1770">
        <v>0.61004557605991605</v>
      </c>
    </row>
    <row r="1771" spans="1:17">
      <c r="A1771" t="s">
        <v>5957</v>
      </c>
      <c r="B1771" t="s">
        <v>5956</v>
      </c>
      <c r="C1771" t="s">
        <v>5955</v>
      </c>
      <c r="D1771">
        <v>11.986000000000001</v>
      </c>
      <c r="E1771">
        <v>9</v>
      </c>
      <c r="F1771">
        <v>3</v>
      </c>
      <c r="G1771">
        <v>3</v>
      </c>
      <c r="H1771">
        <v>3</v>
      </c>
      <c r="I1771">
        <v>379</v>
      </c>
      <c r="J1771">
        <v>42.6</v>
      </c>
      <c r="K1771">
        <v>8.68</v>
      </c>
      <c r="L1771">
        <v>3.8266211107323401E-6</v>
      </c>
      <c r="M1771">
        <v>5.5508076686502796E-6</v>
      </c>
      <c r="N1771">
        <v>6.96878699454062E-4</v>
      </c>
      <c r="O1771">
        <v>3.2300976785909897E-4</v>
      </c>
      <c r="P1771">
        <v>0.68938095844038005</v>
      </c>
      <c r="Q1771">
        <v>-0.53662664466350496</v>
      </c>
    </row>
    <row r="1772" spans="1:17">
      <c r="A1772" t="s">
        <v>5954</v>
      </c>
      <c r="B1772" t="s">
        <v>5953</v>
      </c>
      <c r="C1772" t="s">
        <v>5952</v>
      </c>
      <c r="D1772">
        <v>11.939</v>
      </c>
      <c r="E1772">
        <v>3</v>
      </c>
      <c r="F1772">
        <v>3</v>
      </c>
      <c r="G1772">
        <v>3</v>
      </c>
      <c r="H1772">
        <v>3</v>
      </c>
      <c r="I1772">
        <v>1469</v>
      </c>
      <c r="J1772">
        <v>156.5</v>
      </c>
      <c r="K1772">
        <v>7.59</v>
      </c>
      <c r="L1772">
        <v>1.1845110261879801E-5</v>
      </c>
      <c r="M1772">
        <v>8.2169555216806496E-6</v>
      </c>
      <c r="N1772">
        <v>9.8400556959278102E-5</v>
      </c>
      <c r="O1772">
        <v>8.96254011534199E-5</v>
      </c>
      <c r="P1772">
        <v>1.4415448922202601</v>
      </c>
      <c r="Q1772">
        <v>0.52761576557029299</v>
      </c>
    </row>
    <row r="1773" spans="1:17">
      <c r="A1773" t="s">
        <v>5951</v>
      </c>
      <c r="B1773" t="s">
        <v>5950</v>
      </c>
      <c r="C1773" t="s">
        <v>5949</v>
      </c>
      <c r="D1773">
        <v>11.93</v>
      </c>
      <c r="E1773">
        <v>11</v>
      </c>
      <c r="F1773">
        <v>4</v>
      </c>
      <c r="G1773">
        <v>5</v>
      </c>
      <c r="H1773">
        <v>4</v>
      </c>
      <c r="I1773">
        <v>400</v>
      </c>
      <c r="J1773">
        <v>44.8</v>
      </c>
      <c r="K1773">
        <v>7.36</v>
      </c>
      <c r="L1773">
        <v>5.27511319231224E-5</v>
      </c>
      <c r="M1773">
        <v>3.0902789608741798E-5</v>
      </c>
      <c r="N1773">
        <v>3.1424870842497698E-4</v>
      </c>
      <c r="O1773">
        <v>1.84529138969368E-4</v>
      </c>
      <c r="P1773">
        <v>1.7070022671416101</v>
      </c>
      <c r="Q1773">
        <v>0.77146497447097395</v>
      </c>
    </row>
    <row r="1774" spans="1:17">
      <c r="A1774" t="s">
        <v>5948</v>
      </c>
      <c r="B1774" t="s">
        <v>5947</v>
      </c>
      <c r="C1774" t="s">
        <v>5946</v>
      </c>
      <c r="D1774">
        <v>11.927</v>
      </c>
      <c r="E1774">
        <v>4</v>
      </c>
      <c r="F1774">
        <v>2</v>
      </c>
      <c r="G1774">
        <v>3</v>
      </c>
      <c r="H1774">
        <v>2</v>
      </c>
      <c r="I1774">
        <v>515</v>
      </c>
      <c r="J1774">
        <v>57.2</v>
      </c>
      <c r="K1774">
        <v>5.17</v>
      </c>
      <c r="L1774">
        <v>1.8382808821741998E-5</v>
      </c>
      <c r="M1774">
        <v>1.37052728869419E-5</v>
      </c>
      <c r="N1774">
        <v>2.3714658877924E-3</v>
      </c>
      <c r="O1774">
        <v>8.0228267881971395E-4</v>
      </c>
      <c r="P1774">
        <v>1.3412946223972499</v>
      </c>
      <c r="Q1774">
        <v>0.42362616758226201</v>
      </c>
    </row>
    <row r="1775" spans="1:17">
      <c r="A1775" t="s">
        <v>2426</v>
      </c>
      <c r="B1775" t="s">
        <v>2427</v>
      </c>
      <c r="C1775" t="s">
        <v>2428</v>
      </c>
      <c r="D1775">
        <v>11.904999999999999</v>
      </c>
      <c r="E1775">
        <v>13</v>
      </c>
      <c r="F1775">
        <v>4</v>
      </c>
      <c r="G1775">
        <v>4</v>
      </c>
      <c r="H1775">
        <v>4</v>
      </c>
      <c r="I1775">
        <v>274</v>
      </c>
      <c r="J1775">
        <v>31.2</v>
      </c>
      <c r="K1775">
        <v>5.44</v>
      </c>
      <c r="L1775">
        <v>4.6602998131313697E-5</v>
      </c>
      <c r="M1775">
        <v>3.8648355951768698E-5</v>
      </c>
      <c r="N1775">
        <v>7.6128536760405796E-3</v>
      </c>
      <c r="O1775">
        <v>2.02743837778355E-3</v>
      </c>
      <c r="P1775">
        <v>1.2058209717761901</v>
      </c>
      <c r="Q1775">
        <v>0.27001572622359399</v>
      </c>
    </row>
    <row r="1776" spans="1:17">
      <c r="A1776" t="s">
        <v>575</v>
      </c>
      <c r="B1776" t="s">
        <v>576</v>
      </c>
      <c r="C1776" t="s">
        <v>577</v>
      </c>
      <c r="D1776">
        <v>11.897</v>
      </c>
      <c r="E1776">
        <v>8</v>
      </c>
      <c r="F1776">
        <v>4</v>
      </c>
      <c r="G1776">
        <v>4</v>
      </c>
      <c r="H1776">
        <v>2</v>
      </c>
      <c r="I1776">
        <v>404</v>
      </c>
      <c r="J1776">
        <v>45.1</v>
      </c>
      <c r="K1776">
        <v>8.48</v>
      </c>
      <c r="L1776">
        <v>1.5852733310586099E-5</v>
      </c>
      <c r="M1776">
        <v>9.4930532786886801E-6</v>
      </c>
      <c r="N1776">
        <v>7.5594652756912702E-4</v>
      </c>
      <c r="O1776">
        <v>3.4263578978505998E-4</v>
      </c>
      <c r="P1776">
        <v>1.66992987874349</v>
      </c>
      <c r="Q1776">
        <v>0.73978752442809503</v>
      </c>
    </row>
    <row r="1777" spans="1:17">
      <c r="A1777" t="s">
        <v>1406</v>
      </c>
      <c r="B1777" t="s">
        <v>1407</v>
      </c>
      <c r="C1777" t="s">
        <v>1408</v>
      </c>
      <c r="D1777">
        <v>11.859</v>
      </c>
      <c r="E1777">
        <v>4</v>
      </c>
      <c r="F1777">
        <v>4</v>
      </c>
      <c r="G1777">
        <v>4</v>
      </c>
      <c r="H1777">
        <v>4</v>
      </c>
      <c r="I1777">
        <v>809</v>
      </c>
      <c r="J1777">
        <v>88.7</v>
      </c>
      <c r="K1777">
        <v>6.89</v>
      </c>
      <c r="L1777">
        <v>3.4056072867692702E-5</v>
      </c>
      <c r="M1777">
        <v>2.6922732462386399E-5</v>
      </c>
      <c r="N1777">
        <v>3.8059649116232901E-3</v>
      </c>
      <c r="O1777">
        <v>1.1597251574744199E-3</v>
      </c>
      <c r="P1777">
        <v>1.2649560335405201</v>
      </c>
      <c r="Q1777">
        <v>0.33908724160307901</v>
      </c>
    </row>
    <row r="1778" spans="1:17">
      <c r="A1778" t="s">
        <v>5945</v>
      </c>
      <c r="B1778" t="s">
        <v>5944</v>
      </c>
      <c r="C1778" t="s">
        <v>5943</v>
      </c>
      <c r="D1778">
        <v>11.851000000000001</v>
      </c>
      <c r="E1778">
        <v>4</v>
      </c>
      <c r="F1778">
        <v>3</v>
      </c>
      <c r="G1778">
        <v>3</v>
      </c>
      <c r="H1778">
        <v>3</v>
      </c>
      <c r="I1778">
        <v>898</v>
      </c>
      <c r="J1778">
        <v>100.1</v>
      </c>
      <c r="K1778">
        <v>7.49</v>
      </c>
      <c r="L1778">
        <v>1.47837212070463E-5</v>
      </c>
      <c r="M1778">
        <v>1.0476501189947299E-5</v>
      </c>
      <c r="N1778">
        <v>3.3087472206122699E-4</v>
      </c>
      <c r="O1778">
        <v>1.9139074870697101E-4</v>
      </c>
      <c r="P1778">
        <v>1.41113153513808</v>
      </c>
      <c r="Q1778">
        <v>0.49685247145530298</v>
      </c>
    </row>
    <row r="1779" spans="1:17">
      <c r="A1779" t="s">
        <v>1157</v>
      </c>
      <c r="B1779" t="s">
        <v>1158</v>
      </c>
      <c r="C1779" t="s">
        <v>1159</v>
      </c>
      <c r="D1779">
        <v>11.829000000000001</v>
      </c>
      <c r="E1779">
        <v>9</v>
      </c>
      <c r="F1779">
        <v>5</v>
      </c>
      <c r="G1779">
        <v>5</v>
      </c>
      <c r="H1779">
        <v>5</v>
      </c>
      <c r="I1779">
        <v>586</v>
      </c>
      <c r="J1779">
        <v>65.8</v>
      </c>
      <c r="K1779">
        <v>8.09</v>
      </c>
      <c r="L1779">
        <v>2.8442529020595799E-5</v>
      </c>
      <c r="M1779">
        <v>3.5081780057100299E-5</v>
      </c>
      <c r="N1779">
        <v>6.4465134313978698E-3</v>
      </c>
      <c r="O1779">
        <v>1.77212891800805E-3</v>
      </c>
      <c r="P1779">
        <v>0.81074931130352501</v>
      </c>
      <c r="Q1779">
        <v>-0.30267220171280101</v>
      </c>
    </row>
    <row r="1780" spans="1:17">
      <c r="A1780" t="s">
        <v>2177</v>
      </c>
      <c r="B1780" t="s">
        <v>2178</v>
      </c>
      <c r="C1780" t="s">
        <v>2179</v>
      </c>
      <c r="D1780">
        <v>11.821999999999999</v>
      </c>
      <c r="E1780">
        <v>8</v>
      </c>
      <c r="F1780">
        <v>3</v>
      </c>
      <c r="G1780">
        <v>4</v>
      </c>
      <c r="H1780">
        <v>3</v>
      </c>
      <c r="I1780">
        <v>391</v>
      </c>
      <c r="J1780">
        <v>44</v>
      </c>
      <c r="K1780">
        <v>6.06</v>
      </c>
      <c r="L1780">
        <v>2.7809514449217499E-6</v>
      </c>
      <c r="M1780">
        <v>3.4847181006459298E-6</v>
      </c>
      <c r="N1780">
        <v>3.3024645679850299E-2</v>
      </c>
      <c r="O1780">
        <v>6.9404481168871398E-3</v>
      </c>
      <c r="P1780">
        <v>0.79804201218063098</v>
      </c>
      <c r="Q1780">
        <v>-0.325463397099858</v>
      </c>
    </row>
    <row r="1781" spans="1:17">
      <c r="A1781" t="s">
        <v>5942</v>
      </c>
      <c r="B1781" t="s">
        <v>5941</v>
      </c>
      <c r="C1781" t="s">
        <v>5940</v>
      </c>
      <c r="D1781">
        <v>11.786</v>
      </c>
      <c r="E1781">
        <v>20</v>
      </c>
      <c r="F1781">
        <v>2</v>
      </c>
      <c r="G1781">
        <v>3</v>
      </c>
      <c r="H1781">
        <v>2</v>
      </c>
      <c r="I1781">
        <v>147</v>
      </c>
      <c r="J1781">
        <v>16.600000000000001</v>
      </c>
      <c r="K1781">
        <v>7.34</v>
      </c>
      <c r="L1781">
        <v>1.29007507602771E-5</v>
      </c>
      <c r="M1781">
        <v>1.79763927253215E-5</v>
      </c>
      <c r="N1781">
        <v>1.32427707277964E-3</v>
      </c>
      <c r="O1781">
        <v>5.10965764677696E-4</v>
      </c>
      <c r="P1781">
        <v>0.71764958395157397</v>
      </c>
      <c r="Q1781">
        <v>-0.47864852228661298</v>
      </c>
    </row>
    <row r="1782" spans="1:17">
      <c r="A1782" t="s">
        <v>5939</v>
      </c>
      <c r="B1782" t="s">
        <v>5938</v>
      </c>
      <c r="C1782" t="s">
        <v>5937</v>
      </c>
      <c r="D1782">
        <v>11.782999999999999</v>
      </c>
      <c r="E1782">
        <v>9</v>
      </c>
      <c r="F1782">
        <v>3</v>
      </c>
      <c r="G1782">
        <v>3</v>
      </c>
      <c r="H1782">
        <v>3</v>
      </c>
      <c r="I1782">
        <v>354</v>
      </c>
      <c r="J1782">
        <v>38.9</v>
      </c>
      <c r="K1782">
        <v>7.64</v>
      </c>
      <c r="L1782">
        <v>2.1761372802572501E-5</v>
      </c>
      <c r="M1782">
        <v>1.6548718681872601E-5</v>
      </c>
      <c r="N1782">
        <v>4.4665768827140597E-3</v>
      </c>
      <c r="O1782">
        <v>1.3162844425881699E-3</v>
      </c>
      <c r="P1782">
        <v>1.3149883819349599</v>
      </c>
      <c r="Q1782">
        <v>0.39505005320665498</v>
      </c>
    </row>
    <row r="1783" spans="1:17">
      <c r="A1783" t="s">
        <v>224</v>
      </c>
      <c r="B1783" t="s">
        <v>225</v>
      </c>
      <c r="C1783" t="s">
        <v>226</v>
      </c>
      <c r="D1783">
        <v>11.778</v>
      </c>
      <c r="E1783">
        <v>18</v>
      </c>
      <c r="F1783">
        <v>2</v>
      </c>
      <c r="G1783">
        <v>3</v>
      </c>
      <c r="H1783">
        <v>2</v>
      </c>
      <c r="I1783">
        <v>135</v>
      </c>
      <c r="J1783">
        <v>15.3</v>
      </c>
      <c r="K1783">
        <v>9.82</v>
      </c>
      <c r="L1783">
        <v>3.5769859332092001E-6</v>
      </c>
      <c r="M1783">
        <v>5.1786470197655698E-6</v>
      </c>
      <c r="N1783">
        <v>8.5713693940442995E-3</v>
      </c>
      <c r="O1783">
        <v>2.2318069114849598E-3</v>
      </c>
      <c r="P1783">
        <v>0.690718235777948</v>
      </c>
      <c r="Q1783">
        <v>-0.53383078188046496</v>
      </c>
    </row>
    <row r="1784" spans="1:17">
      <c r="A1784" t="s">
        <v>5936</v>
      </c>
      <c r="B1784" t="s">
        <v>5935</v>
      </c>
      <c r="C1784" t="s">
        <v>5934</v>
      </c>
      <c r="D1784">
        <v>11.768000000000001</v>
      </c>
      <c r="E1784">
        <v>3</v>
      </c>
      <c r="F1784">
        <v>5</v>
      </c>
      <c r="G1784">
        <v>5</v>
      </c>
      <c r="H1784">
        <v>4</v>
      </c>
      <c r="I1784">
        <v>1644</v>
      </c>
      <c r="J1784">
        <v>184.5</v>
      </c>
      <c r="K1784">
        <v>8.19</v>
      </c>
      <c r="L1784">
        <v>1.4112354604466401E-5</v>
      </c>
      <c r="M1784">
        <v>1.00677965168056E-5</v>
      </c>
      <c r="N1784">
        <v>5.7752044742166E-6</v>
      </c>
      <c r="O1784">
        <v>2.19825512651493E-5</v>
      </c>
      <c r="P1784">
        <v>1.40173220435171</v>
      </c>
      <c r="Q1784">
        <v>0.48721075422976101</v>
      </c>
    </row>
    <row r="1785" spans="1:17">
      <c r="A1785" t="s">
        <v>5933</v>
      </c>
      <c r="B1785" t="s">
        <v>5932</v>
      </c>
      <c r="C1785" t="s">
        <v>5931</v>
      </c>
      <c r="D1785">
        <v>11.762</v>
      </c>
      <c r="E1785">
        <v>2</v>
      </c>
      <c r="F1785">
        <v>5</v>
      </c>
      <c r="G1785">
        <v>5</v>
      </c>
      <c r="H1785">
        <v>2</v>
      </c>
      <c r="I1785">
        <v>1682</v>
      </c>
      <c r="J1785">
        <v>184.2</v>
      </c>
      <c r="K1785">
        <v>7.77</v>
      </c>
      <c r="L1785">
        <v>1.2570441602052601E-5</v>
      </c>
      <c r="M1785">
        <v>1.9469485530049E-5</v>
      </c>
      <c r="N1785">
        <v>2.6849270391230898E-4</v>
      </c>
      <c r="O1785">
        <v>1.66307329813613E-4</v>
      </c>
      <c r="P1785">
        <v>0.64564837024848498</v>
      </c>
      <c r="Q1785">
        <v>-0.63117942937025495</v>
      </c>
    </row>
    <row r="1786" spans="1:17">
      <c r="A1786" t="s">
        <v>5930</v>
      </c>
      <c r="B1786" t="s">
        <v>5929</v>
      </c>
      <c r="C1786" t="s">
        <v>5928</v>
      </c>
      <c r="D1786">
        <v>11.738</v>
      </c>
      <c r="E1786">
        <v>11</v>
      </c>
      <c r="F1786">
        <v>3</v>
      </c>
      <c r="G1786">
        <v>3</v>
      </c>
      <c r="H1786">
        <v>3</v>
      </c>
      <c r="I1786">
        <v>361</v>
      </c>
      <c r="J1786">
        <v>39.1</v>
      </c>
      <c r="K1786">
        <v>9.48</v>
      </c>
      <c r="L1786">
        <v>6.0118324170693999E-6</v>
      </c>
      <c r="M1786">
        <v>4.2915238890096198E-6</v>
      </c>
      <c r="N1786">
        <v>6.6362919331782702E-4</v>
      </c>
      <c r="O1786">
        <v>3.1156649905875102E-4</v>
      </c>
      <c r="P1786">
        <v>1.4008619251696099</v>
      </c>
      <c r="Q1786">
        <v>0.48631476469825702</v>
      </c>
    </row>
    <row r="1787" spans="1:17">
      <c r="A1787" t="s">
        <v>5927</v>
      </c>
      <c r="B1787" t="s">
        <v>5926</v>
      </c>
      <c r="C1787" t="s">
        <v>5925</v>
      </c>
      <c r="D1787">
        <v>11.733000000000001</v>
      </c>
      <c r="E1787">
        <v>8</v>
      </c>
      <c r="F1787">
        <v>3</v>
      </c>
      <c r="G1787">
        <v>4</v>
      </c>
      <c r="H1787">
        <v>3</v>
      </c>
      <c r="I1787">
        <v>468</v>
      </c>
      <c r="J1787">
        <v>53.1</v>
      </c>
      <c r="K1787">
        <v>9.5</v>
      </c>
      <c r="L1787">
        <v>1.28610350362199E-5</v>
      </c>
      <c r="M1787">
        <v>1.05863929056668E-5</v>
      </c>
      <c r="N1787">
        <v>1.3113968846515601E-2</v>
      </c>
      <c r="O1787">
        <v>3.1564730846349899E-3</v>
      </c>
      <c r="P1787">
        <v>1.2148646995083201</v>
      </c>
      <c r="Q1787">
        <v>0.28079564863137102</v>
      </c>
    </row>
    <row r="1788" spans="1:17">
      <c r="A1788" t="s">
        <v>2045</v>
      </c>
      <c r="B1788" t="s">
        <v>2046</v>
      </c>
      <c r="C1788" t="s">
        <v>2047</v>
      </c>
      <c r="D1788">
        <v>11.724</v>
      </c>
      <c r="E1788">
        <v>11</v>
      </c>
      <c r="F1788">
        <v>3</v>
      </c>
      <c r="G1788">
        <v>5</v>
      </c>
      <c r="H1788">
        <v>2</v>
      </c>
      <c r="I1788">
        <v>227</v>
      </c>
      <c r="J1788">
        <v>26</v>
      </c>
      <c r="K1788">
        <v>8.18</v>
      </c>
      <c r="L1788">
        <v>5.1948358228051902E-5</v>
      </c>
      <c r="M1788">
        <v>3.0543451236750699E-5</v>
      </c>
      <c r="N1788">
        <v>2.8748484134972501E-3</v>
      </c>
      <c r="O1788">
        <v>9.3132571125801103E-4</v>
      </c>
      <c r="P1788">
        <v>1.7008018453902201</v>
      </c>
      <c r="Q1788">
        <v>0.76621506732377598</v>
      </c>
    </row>
    <row r="1789" spans="1:17">
      <c r="A1789" t="s">
        <v>1775</v>
      </c>
      <c r="B1789" t="s">
        <v>1776</v>
      </c>
      <c r="C1789" t="s">
        <v>1777</v>
      </c>
      <c r="D1789">
        <v>11.705</v>
      </c>
      <c r="E1789">
        <v>9</v>
      </c>
      <c r="F1789">
        <v>2</v>
      </c>
      <c r="G1789">
        <v>5</v>
      </c>
      <c r="H1789">
        <v>2</v>
      </c>
      <c r="I1789">
        <v>237</v>
      </c>
      <c r="J1789">
        <v>26.7</v>
      </c>
      <c r="K1789">
        <v>7.15</v>
      </c>
      <c r="L1789">
        <v>5.9470494539478397E-5</v>
      </c>
      <c r="M1789">
        <v>7.1771941254384006E-5</v>
      </c>
      <c r="N1789">
        <v>1.9342652702546901E-3</v>
      </c>
      <c r="O1789">
        <v>6.8435319448791802E-4</v>
      </c>
      <c r="P1789">
        <v>0.82860367854193695</v>
      </c>
      <c r="Q1789">
        <v>-0.27124586978816401</v>
      </c>
    </row>
    <row r="1790" spans="1:17">
      <c r="A1790" t="s">
        <v>2885</v>
      </c>
      <c r="B1790" t="s">
        <v>2886</v>
      </c>
      <c r="C1790" t="s">
        <v>2887</v>
      </c>
      <c r="D1790">
        <v>11.689</v>
      </c>
      <c r="E1790">
        <v>10</v>
      </c>
      <c r="F1790">
        <v>4</v>
      </c>
      <c r="G1790">
        <v>4</v>
      </c>
      <c r="H1790">
        <v>3</v>
      </c>
      <c r="I1790">
        <v>354</v>
      </c>
      <c r="J1790">
        <v>39.799999999999997</v>
      </c>
      <c r="K1790">
        <v>8.68</v>
      </c>
      <c r="L1790">
        <v>4.7944607082812101E-5</v>
      </c>
      <c r="M1790">
        <v>3.7561702386926299E-5</v>
      </c>
      <c r="N1790">
        <v>1.1987412477139901E-3</v>
      </c>
      <c r="O1790">
        <v>4.7496046371220299E-4</v>
      </c>
      <c r="P1790">
        <v>1.27642263358914</v>
      </c>
      <c r="Q1790">
        <v>0.352106095896352</v>
      </c>
    </row>
    <row r="1791" spans="1:17">
      <c r="A1791" t="s">
        <v>5924</v>
      </c>
      <c r="B1791" t="s">
        <v>5923</v>
      </c>
      <c r="C1791" t="s">
        <v>5922</v>
      </c>
      <c r="D1791">
        <v>11.663</v>
      </c>
      <c r="E1791">
        <v>18</v>
      </c>
      <c r="F1791">
        <v>4</v>
      </c>
      <c r="G1791">
        <v>5</v>
      </c>
      <c r="H1791">
        <v>4</v>
      </c>
      <c r="I1791">
        <v>186</v>
      </c>
      <c r="J1791">
        <v>21.5</v>
      </c>
      <c r="K1791">
        <v>9.42</v>
      </c>
      <c r="L1791">
        <v>9.0278926569875193E-5</v>
      </c>
      <c r="M1791">
        <v>6.5721057552269499E-5</v>
      </c>
      <c r="N1791">
        <v>4.5594164795764502E-2</v>
      </c>
      <c r="O1791">
        <v>9.1599684241754492E-3</v>
      </c>
      <c r="P1791">
        <v>1.37366819604317</v>
      </c>
      <c r="Q1791">
        <v>0.45803356912583998</v>
      </c>
    </row>
    <row r="1792" spans="1:17">
      <c r="A1792" t="s">
        <v>5921</v>
      </c>
      <c r="B1792" t="s">
        <v>5920</v>
      </c>
      <c r="C1792" t="s">
        <v>5919</v>
      </c>
      <c r="D1792">
        <v>11.657</v>
      </c>
      <c r="E1792">
        <v>8</v>
      </c>
      <c r="F1792">
        <v>3</v>
      </c>
      <c r="G1792">
        <v>3</v>
      </c>
      <c r="H1792">
        <v>3</v>
      </c>
      <c r="I1792">
        <v>428</v>
      </c>
      <c r="J1792">
        <v>47.5</v>
      </c>
      <c r="K1792">
        <v>7.15</v>
      </c>
      <c r="L1792">
        <v>1.6994901241067699E-5</v>
      </c>
      <c r="M1792">
        <v>1.15221797945007E-5</v>
      </c>
      <c r="N1792">
        <v>9.4642229802107194E-3</v>
      </c>
      <c r="O1792">
        <v>2.4209628185921802E-3</v>
      </c>
      <c r="P1792">
        <v>1.47497275204636</v>
      </c>
      <c r="Q1792">
        <v>0.56068830305028305</v>
      </c>
    </row>
    <row r="1793" spans="1:17">
      <c r="A1793" t="s">
        <v>2198</v>
      </c>
      <c r="B1793" t="s">
        <v>2199</v>
      </c>
      <c r="C1793" t="s">
        <v>2200</v>
      </c>
      <c r="D1793">
        <v>11.65</v>
      </c>
      <c r="E1793">
        <v>4</v>
      </c>
      <c r="F1793">
        <v>4</v>
      </c>
      <c r="G1793">
        <v>4</v>
      </c>
      <c r="H1793">
        <v>4</v>
      </c>
      <c r="I1793">
        <v>970</v>
      </c>
      <c r="J1793">
        <v>108</v>
      </c>
      <c r="K1793">
        <v>5</v>
      </c>
      <c r="L1793">
        <v>2.59482778313421E-5</v>
      </c>
      <c r="M1793">
        <v>1.9584166003898999E-5</v>
      </c>
      <c r="N1793">
        <v>5.2281696391986996E-3</v>
      </c>
      <c r="O1793">
        <v>1.49616601438691E-3</v>
      </c>
      <c r="P1793">
        <v>1.3249621059265999</v>
      </c>
      <c r="Q1793">
        <v>0.40595109901655801</v>
      </c>
    </row>
    <row r="1794" spans="1:17">
      <c r="A1794" t="s">
        <v>5918</v>
      </c>
      <c r="B1794" t="s">
        <v>5917</v>
      </c>
      <c r="C1794" t="s">
        <v>5916</v>
      </c>
      <c r="D1794">
        <v>11.638999999999999</v>
      </c>
      <c r="E1794">
        <v>8</v>
      </c>
      <c r="F1794">
        <v>2</v>
      </c>
      <c r="G1794">
        <v>3</v>
      </c>
      <c r="H1794">
        <v>2</v>
      </c>
      <c r="I1794">
        <v>269</v>
      </c>
      <c r="J1794">
        <v>30.4</v>
      </c>
      <c r="K1794">
        <v>7.78</v>
      </c>
      <c r="L1794">
        <v>1.39913628806659E-5</v>
      </c>
      <c r="M1794">
        <v>8.7403740388884607E-6</v>
      </c>
      <c r="N1794">
        <v>1.37495322691756E-4</v>
      </c>
      <c r="O1794">
        <v>1.07678904126323E-4</v>
      </c>
      <c r="P1794">
        <v>1.6007739277992299</v>
      </c>
      <c r="Q1794">
        <v>0.67876957501679103</v>
      </c>
    </row>
    <row r="1795" spans="1:17">
      <c r="A1795" t="s">
        <v>5915</v>
      </c>
      <c r="B1795" t="s">
        <v>5914</v>
      </c>
      <c r="C1795" t="s">
        <v>5913</v>
      </c>
      <c r="D1795">
        <v>11.635</v>
      </c>
      <c r="E1795">
        <v>8</v>
      </c>
      <c r="F1795">
        <v>4</v>
      </c>
      <c r="G1795">
        <v>5</v>
      </c>
      <c r="H1795">
        <v>3</v>
      </c>
      <c r="I1795">
        <v>465</v>
      </c>
      <c r="J1795">
        <v>52.1</v>
      </c>
      <c r="K1795">
        <v>7.31</v>
      </c>
      <c r="L1795">
        <v>1.48108346683807E-5</v>
      </c>
      <c r="M1795">
        <v>1.02715496868705E-5</v>
      </c>
      <c r="N1795">
        <v>1.91447500409375E-3</v>
      </c>
      <c r="O1795">
        <v>6.7882672203775803E-4</v>
      </c>
      <c r="P1795">
        <v>1.44192795828194</v>
      </c>
      <c r="Q1795">
        <v>0.52799908633621295</v>
      </c>
    </row>
    <row r="1796" spans="1:17">
      <c r="A1796" t="s">
        <v>5912</v>
      </c>
      <c r="B1796" t="s">
        <v>5911</v>
      </c>
      <c r="C1796" t="s">
        <v>5910</v>
      </c>
      <c r="D1796">
        <v>11.622999999999999</v>
      </c>
      <c r="E1796">
        <v>18</v>
      </c>
      <c r="F1796">
        <v>4</v>
      </c>
      <c r="G1796">
        <v>5</v>
      </c>
      <c r="H1796">
        <v>4</v>
      </c>
      <c r="I1796">
        <v>373</v>
      </c>
      <c r="J1796">
        <v>41.4</v>
      </c>
      <c r="K1796">
        <v>8.1199999999999992</v>
      </c>
      <c r="L1796">
        <v>2.39151377902414E-6</v>
      </c>
      <c r="M1796">
        <v>1.52153638167339E-6</v>
      </c>
      <c r="N1796">
        <v>4.9489261008179696E-3</v>
      </c>
      <c r="O1796">
        <v>1.4298610561891301E-3</v>
      </c>
      <c r="P1796">
        <v>1.5717756130115901</v>
      </c>
      <c r="Q1796">
        <v>0.65239527287538601</v>
      </c>
    </row>
    <row r="1797" spans="1:17">
      <c r="A1797" t="s">
        <v>1022</v>
      </c>
      <c r="B1797" t="s">
        <v>1023</v>
      </c>
      <c r="C1797" t="s">
        <v>1024</v>
      </c>
      <c r="D1797">
        <v>11.6</v>
      </c>
      <c r="E1797">
        <v>10</v>
      </c>
      <c r="F1797">
        <v>3</v>
      </c>
      <c r="G1797">
        <v>3</v>
      </c>
      <c r="H1797">
        <v>3</v>
      </c>
      <c r="I1797">
        <v>354</v>
      </c>
      <c r="J1797">
        <v>39.6</v>
      </c>
      <c r="K1797">
        <v>5.83</v>
      </c>
      <c r="L1797">
        <v>1.35411903841403E-5</v>
      </c>
      <c r="M1797">
        <v>1.03802602583778E-5</v>
      </c>
      <c r="N1797">
        <v>1.8790961337813101E-3</v>
      </c>
      <c r="O1797">
        <v>6.68886873987345E-4</v>
      </c>
      <c r="P1797">
        <v>1.30451357163337</v>
      </c>
      <c r="Q1797">
        <v>0.38351195345111899</v>
      </c>
    </row>
    <row r="1798" spans="1:17">
      <c r="A1798" t="s">
        <v>5909</v>
      </c>
      <c r="B1798" t="s">
        <v>5908</v>
      </c>
      <c r="C1798" t="s">
        <v>5907</v>
      </c>
      <c r="D1798">
        <v>11.589</v>
      </c>
      <c r="E1798">
        <v>8</v>
      </c>
      <c r="F1798">
        <v>4</v>
      </c>
      <c r="G1798">
        <v>4</v>
      </c>
      <c r="H1798">
        <v>2</v>
      </c>
      <c r="I1798">
        <v>499</v>
      </c>
      <c r="J1798">
        <v>56.7</v>
      </c>
      <c r="K1798">
        <v>4.8600000000000003</v>
      </c>
      <c r="L1798">
        <v>1.9451956214838098E-5</v>
      </c>
      <c r="M1798">
        <v>1.5019858270767101E-5</v>
      </c>
      <c r="N1798">
        <v>1.31489143569755E-4</v>
      </c>
      <c r="O1798">
        <v>1.0499294536969601E-4</v>
      </c>
      <c r="P1798">
        <v>1.2950825410048701</v>
      </c>
      <c r="Q1798">
        <v>0.37304404980644801</v>
      </c>
    </row>
    <row r="1799" spans="1:17">
      <c r="A1799" t="s">
        <v>3101</v>
      </c>
      <c r="B1799" t="s">
        <v>3102</v>
      </c>
      <c r="C1799" t="s">
        <v>3103</v>
      </c>
      <c r="D1799">
        <v>11.583</v>
      </c>
      <c r="E1799">
        <v>5</v>
      </c>
      <c r="F1799">
        <v>3</v>
      </c>
      <c r="G1799">
        <v>4</v>
      </c>
      <c r="H1799">
        <v>3</v>
      </c>
      <c r="I1799">
        <v>541</v>
      </c>
      <c r="J1799">
        <v>57.5</v>
      </c>
      <c r="K1799">
        <v>4.46</v>
      </c>
      <c r="L1799">
        <v>1.31422412361103E-5</v>
      </c>
      <c r="M1799">
        <v>9.2649812766219802E-6</v>
      </c>
      <c r="N1799">
        <v>1.25627424265985E-3</v>
      </c>
      <c r="O1799">
        <v>4.91698827736023E-4</v>
      </c>
      <c r="P1799">
        <v>1.41848546086884</v>
      </c>
      <c r="Q1799">
        <v>0.50435136341458198</v>
      </c>
    </row>
    <row r="1800" spans="1:17">
      <c r="A1800" t="s">
        <v>5906</v>
      </c>
      <c r="B1800" t="s">
        <v>5905</v>
      </c>
      <c r="C1800" t="s">
        <v>5904</v>
      </c>
      <c r="D1800">
        <v>11.567</v>
      </c>
      <c r="E1800">
        <v>13</v>
      </c>
      <c r="F1800">
        <v>2</v>
      </c>
      <c r="G1800">
        <v>3</v>
      </c>
      <c r="H1800">
        <v>2</v>
      </c>
      <c r="I1800">
        <v>239</v>
      </c>
      <c r="J1800">
        <v>25.9</v>
      </c>
      <c r="K1800">
        <v>9.48</v>
      </c>
      <c r="L1800">
        <v>9.2279260558358796E-6</v>
      </c>
      <c r="M1800">
        <v>1.30872457283662E-5</v>
      </c>
      <c r="N1800">
        <v>3.2936451303977599E-4</v>
      </c>
      <c r="O1800">
        <v>1.90774745987185E-4</v>
      </c>
      <c r="P1800">
        <v>0.70510833580779098</v>
      </c>
      <c r="Q1800">
        <v>-0.50408315861694697</v>
      </c>
    </row>
    <row r="1801" spans="1:17">
      <c r="A1801" t="s">
        <v>5903</v>
      </c>
      <c r="B1801" t="s">
        <v>5902</v>
      </c>
      <c r="C1801" t="s">
        <v>5901</v>
      </c>
      <c r="D1801">
        <v>11.56</v>
      </c>
      <c r="E1801">
        <v>22</v>
      </c>
      <c r="F1801">
        <v>4</v>
      </c>
      <c r="G1801">
        <v>4</v>
      </c>
      <c r="H1801">
        <v>4</v>
      </c>
      <c r="I1801">
        <v>192</v>
      </c>
      <c r="J1801">
        <v>21.9</v>
      </c>
      <c r="K1801">
        <v>5.99</v>
      </c>
      <c r="L1801">
        <v>2.8809054785548099E-5</v>
      </c>
      <c r="M1801">
        <v>2.0439541285341099E-5</v>
      </c>
      <c r="N1801">
        <v>8.2156788882871196E-5</v>
      </c>
      <c r="O1801">
        <v>8.1219505213804205E-5</v>
      </c>
      <c r="P1801">
        <v>1.4094765818550701</v>
      </c>
      <c r="Q1801">
        <v>0.495159508045101</v>
      </c>
    </row>
    <row r="1802" spans="1:17">
      <c r="A1802" t="s">
        <v>3188</v>
      </c>
      <c r="B1802" t="s">
        <v>3189</v>
      </c>
      <c r="C1802" t="s">
        <v>3190</v>
      </c>
      <c r="D1802">
        <v>11.522</v>
      </c>
      <c r="E1802">
        <v>4</v>
      </c>
      <c r="F1802">
        <v>3</v>
      </c>
      <c r="G1802">
        <v>4</v>
      </c>
      <c r="H1802">
        <v>3</v>
      </c>
      <c r="I1802">
        <v>734</v>
      </c>
      <c r="J1802">
        <v>82.4</v>
      </c>
      <c r="K1802">
        <v>8.2899999999999991</v>
      </c>
      <c r="L1802">
        <v>1.8562885764394601E-5</v>
      </c>
      <c r="M1802">
        <v>7.8866145692023102E-6</v>
      </c>
      <c r="N1802">
        <v>3.2634945683902299E-3</v>
      </c>
      <c r="O1802">
        <v>1.02729798048121E-3</v>
      </c>
      <c r="P1802">
        <v>2.35372042103893</v>
      </c>
      <c r="Q1802">
        <v>1.2349429647540699</v>
      </c>
    </row>
    <row r="1803" spans="1:17">
      <c r="A1803" t="s">
        <v>5900</v>
      </c>
      <c r="B1803" t="s">
        <v>5899</v>
      </c>
      <c r="C1803" t="s">
        <v>5898</v>
      </c>
      <c r="D1803">
        <v>11.486000000000001</v>
      </c>
      <c r="E1803">
        <v>11</v>
      </c>
      <c r="F1803">
        <v>3</v>
      </c>
      <c r="G1803">
        <v>3</v>
      </c>
      <c r="H1803">
        <v>3</v>
      </c>
      <c r="I1803">
        <v>297</v>
      </c>
      <c r="J1803">
        <v>34.9</v>
      </c>
      <c r="K1803">
        <v>6.81</v>
      </c>
      <c r="L1803">
        <v>9.2709240668867007E-6</v>
      </c>
      <c r="M1803">
        <v>7.51595077802027E-6</v>
      </c>
      <c r="N1803">
        <v>1.5870684287441501E-2</v>
      </c>
      <c r="O1803">
        <v>3.6989065148366699E-3</v>
      </c>
      <c r="P1803">
        <v>1.23349983797109</v>
      </c>
      <c r="Q1803">
        <v>0.302757526129873</v>
      </c>
    </row>
    <row r="1804" spans="1:17">
      <c r="A1804" t="s">
        <v>5897</v>
      </c>
      <c r="B1804" t="s">
        <v>5896</v>
      </c>
      <c r="C1804" t="s">
        <v>5895</v>
      </c>
      <c r="D1804">
        <v>11.481999999999999</v>
      </c>
      <c r="E1804">
        <v>21</v>
      </c>
      <c r="F1804">
        <v>3</v>
      </c>
      <c r="G1804">
        <v>4</v>
      </c>
      <c r="H1804">
        <v>1</v>
      </c>
      <c r="I1804">
        <v>180</v>
      </c>
      <c r="J1804">
        <v>20.9</v>
      </c>
      <c r="K1804">
        <v>4.8600000000000003</v>
      </c>
      <c r="L1804">
        <v>3.3765743621569598E-6</v>
      </c>
      <c r="M1804">
        <v>2.6593215791960298E-6</v>
      </c>
      <c r="N1804">
        <v>3.7183170299074698E-3</v>
      </c>
      <c r="O1804">
        <v>1.1381500978505899E-3</v>
      </c>
      <c r="P1804">
        <v>1.26971269235433</v>
      </c>
      <c r="Q1804">
        <v>0.34450208423536899</v>
      </c>
    </row>
    <row r="1805" spans="1:17">
      <c r="A1805" t="s">
        <v>5894</v>
      </c>
      <c r="B1805" t="s">
        <v>5893</v>
      </c>
      <c r="C1805" t="s">
        <v>5892</v>
      </c>
      <c r="D1805">
        <v>11.475</v>
      </c>
      <c r="E1805">
        <v>7</v>
      </c>
      <c r="F1805">
        <v>2</v>
      </c>
      <c r="G1805">
        <v>2</v>
      </c>
      <c r="H1805">
        <v>2</v>
      </c>
      <c r="I1805">
        <v>551</v>
      </c>
      <c r="J1805">
        <v>59</v>
      </c>
      <c r="K1805">
        <v>7.28</v>
      </c>
      <c r="L1805">
        <v>1.1532615345498899E-5</v>
      </c>
      <c r="M1805">
        <v>9.2489385574634698E-6</v>
      </c>
      <c r="N1805">
        <v>1.90917793608042E-3</v>
      </c>
      <c r="O1805">
        <v>6.7734341804047199E-4</v>
      </c>
      <c r="P1805">
        <v>1.2469123104069699</v>
      </c>
      <c r="Q1805">
        <v>0.31836001064528002</v>
      </c>
    </row>
    <row r="1806" spans="1:17">
      <c r="A1806" t="s">
        <v>5891</v>
      </c>
      <c r="B1806" t="s">
        <v>5890</v>
      </c>
      <c r="C1806" t="s">
        <v>5889</v>
      </c>
      <c r="D1806">
        <v>11.465999999999999</v>
      </c>
      <c r="E1806">
        <v>20</v>
      </c>
      <c r="F1806">
        <v>5</v>
      </c>
      <c r="G1806">
        <v>7</v>
      </c>
      <c r="H1806">
        <v>2</v>
      </c>
      <c r="I1806">
        <v>207</v>
      </c>
      <c r="J1806">
        <v>22.9</v>
      </c>
      <c r="K1806">
        <v>8.68</v>
      </c>
      <c r="L1806">
        <v>3.8007230683831102E-6</v>
      </c>
      <c r="M1806">
        <v>8.3973803609851698E-6</v>
      </c>
      <c r="N1806">
        <v>1.2012871225635199E-2</v>
      </c>
      <c r="O1806">
        <v>2.9362944971146401E-3</v>
      </c>
      <c r="P1806">
        <v>0.45260818314739498</v>
      </c>
      <c r="Q1806">
        <v>-1.14366542614769</v>
      </c>
    </row>
    <row r="1807" spans="1:17">
      <c r="A1807" t="s">
        <v>176</v>
      </c>
      <c r="B1807" t="s">
        <v>177</v>
      </c>
      <c r="C1807" t="s">
        <v>178</v>
      </c>
      <c r="D1807">
        <v>11.444000000000001</v>
      </c>
      <c r="E1807">
        <v>3</v>
      </c>
      <c r="F1807">
        <v>4</v>
      </c>
      <c r="G1807">
        <v>6</v>
      </c>
      <c r="H1807">
        <v>1</v>
      </c>
      <c r="I1807">
        <v>1089</v>
      </c>
      <c r="J1807">
        <v>122.3</v>
      </c>
      <c r="K1807">
        <v>6.6</v>
      </c>
      <c r="L1807">
        <v>5.8396369064123803E-6</v>
      </c>
      <c r="M1807">
        <v>4.45815952219624E-6</v>
      </c>
      <c r="N1807">
        <v>1.8754636477995301E-2</v>
      </c>
      <c r="O1807">
        <v>4.2603991218634696E-3</v>
      </c>
      <c r="P1807">
        <v>1.3098761669110399</v>
      </c>
      <c r="Q1807">
        <v>0.38943042868804001</v>
      </c>
    </row>
    <row r="1808" spans="1:17">
      <c r="A1808" t="s">
        <v>5888</v>
      </c>
      <c r="B1808" t="s">
        <v>5887</v>
      </c>
      <c r="C1808" t="s">
        <v>5886</v>
      </c>
      <c r="D1808">
        <v>11.42</v>
      </c>
      <c r="E1808">
        <v>11</v>
      </c>
      <c r="F1808">
        <v>4</v>
      </c>
      <c r="G1808">
        <v>6</v>
      </c>
      <c r="H1808">
        <v>4</v>
      </c>
      <c r="I1808">
        <v>316</v>
      </c>
      <c r="J1808">
        <v>35.1</v>
      </c>
      <c r="K1808">
        <v>8.91</v>
      </c>
      <c r="L1808">
        <v>9.1552028402679995E-5</v>
      </c>
      <c r="M1808">
        <v>6.6009384908792906E-5</v>
      </c>
      <c r="N1808">
        <v>2.8293203871246899E-5</v>
      </c>
      <c r="O1808">
        <v>4.42233072120944E-5</v>
      </c>
      <c r="P1808">
        <v>1.3869547266525799</v>
      </c>
      <c r="Q1808">
        <v>0.47192069559243299</v>
      </c>
    </row>
    <row r="1809" spans="1:17">
      <c r="A1809" t="s">
        <v>5885</v>
      </c>
      <c r="B1809" t="s">
        <v>5884</v>
      </c>
      <c r="C1809" t="s">
        <v>5883</v>
      </c>
      <c r="D1809">
        <v>11.393000000000001</v>
      </c>
      <c r="E1809">
        <v>10</v>
      </c>
      <c r="F1809">
        <v>3</v>
      </c>
      <c r="G1809">
        <v>3</v>
      </c>
      <c r="H1809">
        <v>3</v>
      </c>
      <c r="I1809">
        <v>378</v>
      </c>
      <c r="J1809">
        <v>41.6</v>
      </c>
      <c r="K1809">
        <v>4.55</v>
      </c>
      <c r="L1809">
        <v>2.26461492897406E-5</v>
      </c>
      <c r="M1809">
        <v>2.8933780830095801E-5</v>
      </c>
      <c r="N1809">
        <v>6.6157525260581102E-3</v>
      </c>
      <c r="O1809">
        <v>1.8101905315952599E-3</v>
      </c>
      <c r="P1809">
        <v>0.78268890687749104</v>
      </c>
      <c r="Q1809">
        <v>-0.35348909731663403</v>
      </c>
    </row>
    <row r="1810" spans="1:17">
      <c r="A1810" t="s">
        <v>5882</v>
      </c>
      <c r="B1810" t="s">
        <v>5881</v>
      </c>
      <c r="C1810" t="s">
        <v>5880</v>
      </c>
      <c r="D1810">
        <v>11.314</v>
      </c>
      <c r="E1810">
        <v>1</v>
      </c>
      <c r="F1810">
        <v>4</v>
      </c>
      <c r="G1810">
        <v>4</v>
      </c>
      <c r="H1810">
        <v>4</v>
      </c>
      <c r="I1810">
        <v>3644</v>
      </c>
      <c r="J1810">
        <v>398.5</v>
      </c>
      <c r="K1810">
        <v>8.5399999999999991</v>
      </c>
      <c r="L1810">
        <v>1.44789266225209E-5</v>
      </c>
      <c r="M1810">
        <v>9.2973659950256301E-6</v>
      </c>
      <c r="N1810">
        <v>3.9752812564990099E-4</v>
      </c>
      <c r="O1810">
        <v>2.1714046057635499E-4</v>
      </c>
      <c r="P1810">
        <v>1.5573149029808699</v>
      </c>
      <c r="Q1810">
        <v>0.63906069973685697</v>
      </c>
    </row>
    <row r="1811" spans="1:17">
      <c r="A1811" t="s">
        <v>5879</v>
      </c>
      <c r="B1811" t="s">
        <v>5878</v>
      </c>
      <c r="C1811" t="s">
        <v>5877</v>
      </c>
      <c r="D1811">
        <v>11.305999999999999</v>
      </c>
      <c r="E1811">
        <v>7</v>
      </c>
      <c r="F1811">
        <v>3</v>
      </c>
      <c r="G1811">
        <v>3</v>
      </c>
      <c r="H1811">
        <v>3</v>
      </c>
      <c r="I1811">
        <v>559</v>
      </c>
      <c r="J1811">
        <v>62.8</v>
      </c>
      <c r="K1811">
        <v>6.8</v>
      </c>
      <c r="L1811">
        <v>2.3851457026106198E-5</v>
      </c>
      <c r="M1811">
        <v>1.38263745278224E-5</v>
      </c>
      <c r="N1811">
        <v>1.09785168464359E-5</v>
      </c>
      <c r="O1811">
        <v>2.8552845773624802E-5</v>
      </c>
      <c r="P1811">
        <v>1.7250695023565801</v>
      </c>
      <c r="Q1811">
        <v>0.786654488664839</v>
      </c>
    </row>
    <row r="1812" spans="1:17">
      <c r="A1812" t="s">
        <v>1421</v>
      </c>
      <c r="B1812" t="s">
        <v>1422</v>
      </c>
      <c r="C1812" t="s">
        <v>1423</v>
      </c>
      <c r="D1812">
        <v>11.298</v>
      </c>
      <c r="E1812">
        <v>8</v>
      </c>
      <c r="F1812">
        <v>3</v>
      </c>
      <c r="G1812">
        <v>4</v>
      </c>
      <c r="H1812">
        <v>3</v>
      </c>
      <c r="I1812">
        <v>515</v>
      </c>
      <c r="J1812">
        <v>58.2</v>
      </c>
      <c r="K1812">
        <v>8.57</v>
      </c>
      <c r="L1812">
        <v>1.7174855918845499E-5</v>
      </c>
      <c r="M1812">
        <v>6.5259059957994097E-6</v>
      </c>
      <c r="N1812">
        <v>8.2445142860496894E-6</v>
      </c>
      <c r="O1812">
        <v>2.5128605282711499E-5</v>
      </c>
      <c r="P1812">
        <v>2.6317964018943298</v>
      </c>
      <c r="Q1812">
        <v>1.39604788522107</v>
      </c>
    </row>
    <row r="1813" spans="1:17">
      <c r="A1813" t="s">
        <v>776</v>
      </c>
      <c r="B1813" t="s">
        <v>777</v>
      </c>
      <c r="C1813" t="s">
        <v>778</v>
      </c>
      <c r="D1813">
        <v>11.278</v>
      </c>
      <c r="E1813">
        <v>4</v>
      </c>
      <c r="F1813">
        <v>2</v>
      </c>
      <c r="G1813">
        <v>4</v>
      </c>
      <c r="H1813">
        <v>1</v>
      </c>
      <c r="I1813">
        <v>508</v>
      </c>
      <c r="J1813">
        <v>56.8</v>
      </c>
      <c r="K1813">
        <v>8.41</v>
      </c>
      <c r="L1813">
        <v>4.88427701424176E-6</v>
      </c>
      <c r="M1813">
        <v>6.0576047877657999E-6</v>
      </c>
      <c r="N1813">
        <v>4.96033591011416E-3</v>
      </c>
      <c r="O1813">
        <v>1.4325952138409799E-3</v>
      </c>
      <c r="P1813">
        <v>0.80630499766281505</v>
      </c>
      <c r="Q1813">
        <v>-0.31060243059675302</v>
      </c>
    </row>
    <row r="1814" spans="1:17">
      <c r="A1814" t="s">
        <v>5876</v>
      </c>
      <c r="B1814" t="s">
        <v>5875</v>
      </c>
      <c r="C1814" t="s">
        <v>5874</v>
      </c>
      <c r="D1814">
        <v>11.276999999999999</v>
      </c>
      <c r="E1814">
        <v>8</v>
      </c>
      <c r="F1814">
        <v>4</v>
      </c>
      <c r="G1814">
        <v>4</v>
      </c>
      <c r="H1814">
        <v>4</v>
      </c>
      <c r="I1814">
        <v>892</v>
      </c>
      <c r="J1814">
        <v>93.4</v>
      </c>
      <c r="K1814">
        <v>8.48</v>
      </c>
      <c r="L1814">
        <v>6.3710819062807703E-6</v>
      </c>
      <c r="M1814">
        <v>5.19457939237659E-6</v>
      </c>
      <c r="N1814">
        <v>1.8828599182148499E-2</v>
      </c>
      <c r="O1814">
        <v>4.2746896538315296E-3</v>
      </c>
      <c r="P1814">
        <v>1.2264865786113099</v>
      </c>
      <c r="Q1814">
        <v>0.294531446633509</v>
      </c>
    </row>
    <row r="1815" spans="1:17">
      <c r="A1815" t="s">
        <v>5873</v>
      </c>
      <c r="B1815" t="s">
        <v>5872</v>
      </c>
      <c r="C1815" t="s">
        <v>5871</v>
      </c>
      <c r="D1815">
        <v>11.275</v>
      </c>
      <c r="E1815">
        <v>24</v>
      </c>
      <c r="F1815">
        <v>4</v>
      </c>
      <c r="G1815">
        <v>5</v>
      </c>
      <c r="H1815">
        <v>4</v>
      </c>
      <c r="I1815">
        <v>196</v>
      </c>
      <c r="J1815">
        <v>21.7</v>
      </c>
      <c r="K1815">
        <v>6.7</v>
      </c>
      <c r="L1815">
        <v>2.8619554865097799E-5</v>
      </c>
      <c r="M1815">
        <v>2.3342838795511399E-5</v>
      </c>
      <c r="N1815">
        <v>2.6372799513887699E-2</v>
      </c>
      <c r="O1815">
        <v>5.7224606308336999E-3</v>
      </c>
      <c r="P1815">
        <v>1.2260528856756301</v>
      </c>
      <c r="Q1815">
        <v>0.29402121088545602</v>
      </c>
    </row>
    <row r="1816" spans="1:17">
      <c r="A1816" t="s">
        <v>1394</v>
      </c>
      <c r="B1816" t="s">
        <v>1395</v>
      </c>
      <c r="C1816" t="s">
        <v>1396</v>
      </c>
      <c r="D1816">
        <v>11.265000000000001</v>
      </c>
      <c r="E1816">
        <v>31</v>
      </c>
      <c r="F1816">
        <v>3</v>
      </c>
      <c r="G1816">
        <v>5</v>
      </c>
      <c r="H1816">
        <v>3</v>
      </c>
      <c r="I1816">
        <v>129</v>
      </c>
      <c r="J1816">
        <v>14.2</v>
      </c>
      <c r="K1816">
        <v>9.07</v>
      </c>
      <c r="L1816">
        <v>2.9417486562509999E-5</v>
      </c>
      <c r="M1816">
        <v>4.24290465214101E-5</v>
      </c>
      <c r="N1816">
        <v>1.49844126093179E-5</v>
      </c>
      <c r="O1816">
        <v>3.2952228322212901E-5</v>
      </c>
      <c r="P1816">
        <v>0.69333367054726602</v>
      </c>
      <c r="Q1816">
        <v>-0.528378270676784</v>
      </c>
    </row>
    <row r="1817" spans="1:17">
      <c r="A1817" t="s">
        <v>5870</v>
      </c>
      <c r="B1817" t="s">
        <v>5869</v>
      </c>
      <c r="C1817" t="s">
        <v>5868</v>
      </c>
      <c r="D1817">
        <v>11.254</v>
      </c>
      <c r="E1817">
        <v>8</v>
      </c>
      <c r="F1817">
        <v>4</v>
      </c>
      <c r="G1817">
        <v>4</v>
      </c>
      <c r="H1817">
        <v>4</v>
      </c>
      <c r="I1817">
        <v>519</v>
      </c>
      <c r="J1817">
        <v>59</v>
      </c>
      <c r="K1817">
        <v>8.35</v>
      </c>
      <c r="L1817">
        <v>1.49093799498465E-5</v>
      </c>
      <c r="M1817">
        <v>1.01190524555644E-5</v>
      </c>
      <c r="N1817">
        <v>2.0874247401592601E-2</v>
      </c>
      <c r="O1817">
        <v>4.6693243523897197E-3</v>
      </c>
      <c r="P1817">
        <v>1.4733968437576299</v>
      </c>
      <c r="Q1817">
        <v>0.55914605726617705</v>
      </c>
    </row>
    <row r="1818" spans="1:17">
      <c r="A1818" t="s">
        <v>5867</v>
      </c>
      <c r="B1818" t="s">
        <v>5866</v>
      </c>
      <c r="C1818" t="s">
        <v>5865</v>
      </c>
      <c r="D1818">
        <v>11.154</v>
      </c>
      <c r="E1818">
        <v>7</v>
      </c>
      <c r="F1818">
        <v>4</v>
      </c>
      <c r="G1818">
        <v>4</v>
      </c>
      <c r="H1818">
        <v>4</v>
      </c>
      <c r="I1818">
        <v>632</v>
      </c>
      <c r="J1818">
        <v>72.599999999999994</v>
      </c>
      <c r="K1818">
        <v>7.39</v>
      </c>
      <c r="L1818">
        <v>2.9159444215308898E-5</v>
      </c>
      <c r="M1818">
        <v>1.9815967119063699E-5</v>
      </c>
      <c r="N1818">
        <v>3.6581831773268201E-3</v>
      </c>
      <c r="O1818">
        <v>1.12323437692892E-3</v>
      </c>
      <c r="P1818">
        <v>1.47151254541881</v>
      </c>
      <c r="Q1818">
        <v>0.55729984206515604</v>
      </c>
    </row>
    <row r="1819" spans="1:17">
      <c r="A1819" t="s">
        <v>5864</v>
      </c>
      <c r="B1819" t="s">
        <v>5863</v>
      </c>
      <c r="C1819" t="s">
        <v>5862</v>
      </c>
      <c r="D1819">
        <v>11.15</v>
      </c>
      <c r="E1819">
        <v>25</v>
      </c>
      <c r="F1819">
        <v>4</v>
      </c>
      <c r="G1819">
        <v>4</v>
      </c>
      <c r="H1819">
        <v>4</v>
      </c>
      <c r="I1819">
        <v>155</v>
      </c>
      <c r="J1819">
        <v>18.899999999999999</v>
      </c>
      <c r="K1819">
        <v>11.62</v>
      </c>
      <c r="L1819">
        <v>3.3177659787263599E-5</v>
      </c>
      <c r="M1819">
        <v>2.7573265130594401E-5</v>
      </c>
      <c r="N1819">
        <v>7.4340065376980497E-4</v>
      </c>
      <c r="O1819">
        <v>3.3854025047334798E-4</v>
      </c>
      <c r="P1819">
        <v>1.2032546609959101</v>
      </c>
      <c r="Q1819">
        <v>0.266942011819434</v>
      </c>
    </row>
    <row r="1820" spans="1:17">
      <c r="A1820" t="s">
        <v>5861</v>
      </c>
      <c r="B1820" t="s">
        <v>5860</v>
      </c>
      <c r="C1820" t="s">
        <v>5859</v>
      </c>
      <c r="D1820">
        <v>11.134</v>
      </c>
      <c r="E1820">
        <v>7</v>
      </c>
      <c r="F1820">
        <v>4</v>
      </c>
      <c r="G1820">
        <v>4</v>
      </c>
      <c r="H1820">
        <v>3</v>
      </c>
      <c r="I1820">
        <v>672</v>
      </c>
      <c r="J1820">
        <v>71</v>
      </c>
      <c r="K1820">
        <v>5.12</v>
      </c>
      <c r="L1820">
        <v>2.4441991715864999E-5</v>
      </c>
      <c r="M1820">
        <v>1.9452068264993101E-5</v>
      </c>
      <c r="N1820">
        <v>4.3643782781369999E-3</v>
      </c>
      <c r="O1820">
        <v>1.2927406683900201E-3</v>
      </c>
      <c r="P1820">
        <v>1.2565240561000901</v>
      </c>
      <c r="Q1820">
        <v>0.32943829181871598</v>
      </c>
    </row>
    <row r="1821" spans="1:17">
      <c r="A1821" t="s">
        <v>5858</v>
      </c>
      <c r="B1821" t="s">
        <v>5857</v>
      </c>
      <c r="C1821" t="s">
        <v>5856</v>
      </c>
      <c r="D1821">
        <v>11.122</v>
      </c>
      <c r="E1821">
        <v>18</v>
      </c>
      <c r="F1821">
        <v>3</v>
      </c>
      <c r="G1821">
        <v>7</v>
      </c>
      <c r="H1821">
        <v>3</v>
      </c>
      <c r="I1821">
        <v>229</v>
      </c>
      <c r="J1821">
        <v>26.6</v>
      </c>
      <c r="K1821">
        <v>5.71</v>
      </c>
      <c r="L1821">
        <v>3.0137023016977999E-5</v>
      </c>
      <c r="M1821">
        <v>2.21020080659578E-5</v>
      </c>
      <c r="N1821">
        <v>3.2553904877540398E-4</v>
      </c>
      <c r="O1821">
        <v>1.8920688980225399E-4</v>
      </c>
      <c r="P1821">
        <v>1.36354230471013</v>
      </c>
      <c r="Q1821">
        <v>0.44735946141834698</v>
      </c>
    </row>
    <row r="1822" spans="1:17">
      <c r="A1822" t="s">
        <v>5855</v>
      </c>
      <c r="B1822" t="s">
        <v>5854</v>
      </c>
      <c r="C1822" t="s">
        <v>5853</v>
      </c>
      <c r="D1822">
        <v>11.106</v>
      </c>
      <c r="E1822">
        <v>6</v>
      </c>
      <c r="F1822">
        <v>3</v>
      </c>
      <c r="G1822">
        <v>5</v>
      </c>
      <c r="H1822">
        <v>1</v>
      </c>
      <c r="I1822">
        <v>452</v>
      </c>
      <c r="J1822">
        <v>50.1</v>
      </c>
      <c r="K1822">
        <v>5.16</v>
      </c>
      <c r="L1822">
        <v>1.5999429511076001E-5</v>
      </c>
      <c r="M1822">
        <v>2.6984221044887399E-5</v>
      </c>
      <c r="N1822">
        <v>1.4849601155289199E-4</v>
      </c>
      <c r="O1822">
        <v>1.12907745460797E-4</v>
      </c>
      <c r="P1822">
        <v>0.59291796803996999</v>
      </c>
      <c r="Q1822">
        <v>-0.75409557744894895</v>
      </c>
    </row>
    <row r="1823" spans="1:17">
      <c r="A1823" t="s">
        <v>5852</v>
      </c>
      <c r="B1823" t="s">
        <v>5851</v>
      </c>
      <c r="C1823" t="s">
        <v>5850</v>
      </c>
      <c r="D1823">
        <v>11.097</v>
      </c>
      <c r="E1823">
        <v>10</v>
      </c>
      <c r="F1823">
        <v>4</v>
      </c>
      <c r="G1823">
        <v>4</v>
      </c>
      <c r="H1823">
        <v>4</v>
      </c>
      <c r="I1823">
        <v>553</v>
      </c>
      <c r="J1823">
        <v>61.5</v>
      </c>
      <c r="K1823">
        <v>6.77</v>
      </c>
      <c r="L1823">
        <v>1.2516922485181599E-5</v>
      </c>
      <c r="M1823">
        <v>1.51873779637529E-5</v>
      </c>
      <c r="N1823">
        <v>7.1896143478758301E-3</v>
      </c>
      <c r="O1823">
        <v>1.93665548529593E-3</v>
      </c>
      <c r="P1823">
        <v>0.82416612762619501</v>
      </c>
      <c r="Q1823">
        <v>-0.27899292332172798</v>
      </c>
    </row>
    <row r="1824" spans="1:17">
      <c r="A1824" t="s">
        <v>971</v>
      </c>
      <c r="B1824" t="s">
        <v>972</v>
      </c>
      <c r="C1824" t="s">
        <v>973</v>
      </c>
      <c r="D1824">
        <v>11.079000000000001</v>
      </c>
      <c r="E1824">
        <v>6</v>
      </c>
      <c r="F1824">
        <v>2</v>
      </c>
      <c r="G1824">
        <v>6</v>
      </c>
      <c r="H1824">
        <v>1</v>
      </c>
      <c r="I1824">
        <v>524</v>
      </c>
      <c r="J1824">
        <v>57.3</v>
      </c>
      <c r="K1824">
        <v>6.99</v>
      </c>
      <c r="L1824">
        <v>3.2227151683564599E-6</v>
      </c>
      <c r="M1824">
        <v>5.6756213999722402E-6</v>
      </c>
      <c r="N1824">
        <v>1.9975787320178099E-4</v>
      </c>
      <c r="O1824">
        <v>1.3616517099887399E-4</v>
      </c>
      <c r="P1824">
        <v>0.56781715009606204</v>
      </c>
      <c r="Q1824">
        <v>-0.81650167064914603</v>
      </c>
    </row>
    <row r="1825" spans="1:17">
      <c r="A1825" t="s">
        <v>5849</v>
      </c>
      <c r="B1825" t="s">
        <v>5848</v>
      </c>
      <c r="C1825" t="s">
        <v>5847</v>
      </c>
      <c r="D1825">
        <v>11.066000000000001</v>
      </c>
      <c r="E1825">
        <v>6</v>
      </c>
      <c r="F1825">
        <v>3</v>
      </c>
      <c r="G1825">
        <v>3</v>
      </c>
      <c r="H1825">
        <v>3</v>
      </c>
      <c r="I1825">
        <v>505</v>
      </c>
      <c r="J1825">
        <v>54.9</v>
      </c>
      <c r="K1825">
        <v>6.55</v>
      </c>
      <c r="L1825">
        <v>1.87889012914629E-5</v>
      </c>
      <c r="M1825">
        <v>1.45320680991321E-5</v>
      </c>
      <c r="N1825">
        <v>1.5803214517694401E-2</v>
      </c>
      <c r="O1825">
        <v>3.6857077735667999E-3</v>
      </c>
      <c r="P1825">
        <v>1.2929268678960399</v>
      </c>
      <c r="Q1825">
        <v>0.37064067398222</v>
      </c>
    </row>
    <row r="1826" spans="1:17">
      <c r="A1826" t="s">
        <v>5846</v>
      </c>
      <c r="B1826" t="s">
        <v>5845</v>
      </c>
      <c r="C1826" t="s">
        <v>5844</v>
      </c>
      <c r="D1826">
        <v>11.042</v>
      </c>
      <c r="E1826">
        <v>9</v>
      </c>
      <c r="F1826">
        <v>2</v>
      </c>
      <c r="G1826">
        <v>3</v>
      </c>
      <c r="H1826">
        <v>2</v>
      </c>
      <c r="I1826">
        <v>236</v>
      </c>
      <c r="J1826">
        <v>25.9</v>
      </c>
      <c r="K1826">
        <v>8.27</v>
      </c>
      <c r="L1826">
        <v>1.6687574599510301E-5</v>
      </c>
      <c r="M1826">
        <v>2.6945060400480299E-5</v>
      </c>
      <c r="N1826">
        <v>1.4735831145560501E-4</v>
      </c>
      <c r="O1826">
        <v>1.12350622016256E-4</v>
      </c>
      <c r="P1826">
        <v>0.61931850778901498</v>
      </c>
      <c r="Q1826">
        <v>-0.69124653451502205</v>
      </c>
    </row>
    <row r="1827" spans="1:17">
      <c r="A1827" t="s">
        <v>5843</v>
      </c>
      <c r="B1827" t="s">
        <v>5842</v>
      </c>
      <c r="C1827" t="s">
        <v>5841</v>
      </c>
      <c r="D1827">
        <v>10.955</v>
      </c>
      <c r="E1827">
        <v>7</v>
      </c>
      <c r="F1827">
        <v>3</v>
      </c>
      <c r="G1827">
        <v>3</v>
      </c>
      <c r="H1827">
        <v>3</v>
      </c>
      <c r="I1827">
        <v>546</v>
      </c>
      <c r="J1827">
        <v>59.7</v>
      </c>
      <c r="K1827">
        <v>9.2200000000000006</v>
      </c>
      <c r="L1827">
        <v>3.0759939231474999E-5</v>
      </c>
      <c r="M1827">
        <v>1.8940860564781699E-5</v>
      </c>
      <c r="N1827">
        <v>1.59942598557121E-3</v>
      </c>
      <c r="O1827">
        <v>5.8976219266839705E-4</v>
      </c>
      <c r="P1827">
        <v>1.62399903247635</v>
      </c>
      <c r="Q1827">
        <v>0.69955077301447699</v>
      </c>
    </row>
    <row r="1828" spans="1:17">
      <c r="A1828" t="s">
        <v>2456</v>
      </c>
      <c r="B1828" t="s">
        <v>2457</v>
      </c>
      <c r="C1828" t="s">
        <v>2458</v>
      </c>
      <c r="D1828">
        <v>10.955</v>
      </c>
      <c r="E1828">
        <v>3</v>
      </c>
      <c r="F1828">
        <v>2</v>
      </c>
      <c r="G1828">
        <v>3</v>
      </c>
      <c r="H1828">
        <v>2</v>
      </c>
      <c r="I1828">
        <v>670</v>
      </c>
      <c r="J1828">
        <v>71.599999999999994</v>
      </c>
      <c r="K1828">
        <v>7.17</v>
      </c>
      <c r="L1828">
        <v>7.9168063668203706E-6</v>
      </c>
      <c r="M1828">
        <v>5.7979020818779499E-6</v>
      </c>
      <c r="N1828">
        <v>8.2958571033379894E-3</v>
      </c>
      <c r="O1828">
        <v>2.1737377833605498E-3</v>
      </c>
      <c r="P1828">
        <v>1.3654605157209001</v>
      </c>
      <c r="Q1828">
        <v>0.44938759707849502</v>
      </c>
    </row>
    <row r="1829" spans="1:17">
      <c r="A1829" t="s">
        <v>611</v>
      </c>
      <c r="B1829" t="s">
        <v>612</v>
      </c>
      <c r="C1829" t="s">
        <v>613</v>
      </c>
      <c r="D1829">
        <v>10.943</v>
      </c>
      <c r="E1829">
        <v>12</v>
      </c>
      <c r="F1829">
        <v>3</v>
      </c>
      <c r="G1829">
        <v>3</v>
      </c>
      <c r="H1829">
        <v>3</v>
      </c>
      <c r="I1829">
        <v>381</v>
      </c>
      <c r="J1829">
        <v>41.9</v>
      </c>
      <c r="K1829">
        <v>8.1</v>
      </c>
      <c r="L1829">
        <v>7.6163920939928798E-6</v>
      </c>
      <c r="M1829">
        <v>1.0788839047634899E-5</v>
      </c>
      <c r="N1829">
        <v>5.4691765066069401E-4</v>
      </c>
      <c r="O1829">
        <v>2.69953815232577E-4</v>
      </c>
      <c r="P1829">
        <v>0.70595103517301405</v>
      </c>
      <c r="Q1829">
        <v>-0.50235997337795801</v>
      </c>
    </row>
    <row r="1830" spans="1:17">
      <c r="A1830" t="s">
        <v>608</v>
      </c>
      <c r="B1830" t="s">
        <v>609</v>
      </c>
      <c r="C1830" t="s">
        <v>610</v>
      </c>
      <c r="D1830">
        <v>10.93</v>
      </c>
      <c r="E1830">
        <v>4</v>
      </c>
      <c r="F1830">
        <v>4</v>
      </c>
      <c r="G1830">
        <v>4</v>
      </c>
      <c r="H1830">
        <v>4</v>
      </c>
      <c r="I1830">
        <v>902</v>
      </c>
      <c r="J1830">
        <v>101.4</v>
      </c>
      <c r="K1830">
        <v>8.19</v>
      </c>
      <c r="L1830">
        <v>1.9920000820497101E-5</v>
      </c>
      <c r="M1830">
        <v>2.7476838095453801E-5</v>
      </c>
      <c r="N1830">
        <v>1.9962297722998399E-4</v>
      </c>
      <c r="O1830">
        <v>1.36101510441469E-4</v>
      </c>
      <c r="P1830">
        <v>0.72497427656324598</v>
      </c>
      <c r="Q1830">
        <v>-0.46399828835705398</v>
      </c>
    </row>
    <row r="1831" spans="1:17">
      <c r="A1831" t="s">
        <v>5840</v>
      </c>
      <c r="B1831" t="s">
        <v>5839</v>
      </c>
      <c r="C1831" t="s">
        <v>5838</v>
      </c>
      <c r="D1831">
        <v>10.916</v>
      </c>
      <c r="E1831">
        <v>27</v>
      </c>
      <c r="F1831">
        <v>2</v>
      </c>
      <c r="G1831">
        <v>5</v>
      </c>
      <c r="H1831">
        <v>2</v>
      </c>
      <c r="I1831">
        <v>95</v>
      </c>
      <c r="J1831">
        <v>10.8</v>
      </c>
      <c r="K1831">
        <v>6.52</v>
      </c>
      <c r="L1831">
        <v>3.1207951365824703E-5</v>
      </c>
      <c r="M1831">
        <v>2.5565414426927901E-5</v>
      </c>
      <c r="N1831">
        <v>1.5237675118879501E-3</v>
      </c>
      <c r="O1831">
        <v>5.6776136397539004E-4</v>
      </c>
      <c r="P1831">
        <v>1.22070977785338</v>
      </c>
      <c r="Q1831">
        <v>0.287720242241224</v>
      </c>
    </row>
    <row r="1832" spans="1:17">
      <c r="A1832" t="s">
        <v>3254</v>
      </c>
      <c r="B1832" t="s">
        <v>3255</v>
      </c>
      <c r="C1832" t="s">
        <v>3256</v>
      </c>
      <c r="D1832">
        <v>10.891999999999999</v>
      </c>
      <c r="E1832">
        <v>10</v>
      </c>
      <c r="F1832">
        <v>3</v>
      </c>
      <c r="G1832">
        <v>3</v>
      </c>
      <c r="H1832">
        <v>3</v>
      </c>
      <c r="I1832">
        <v>312</v>
      </c>
      <c r="J1832">
        <v>37.4</v>
      </c>
      <c r="K1832">
        <v>10.01</v>
      </c>
      <c r="L1832">
        <v>2.49694061950839E-5</v>
      </c>
      <c r="M1832">
        <v>1.9739241824637899E-5</v>
      </c>
      <c r="N1832">
        <v>7.7991588790498104E-4</v>
      </c>
      <c r="O1832">
        <v>3.5035439917703001E-4</v>
      </c>
      <c r="P1832">
        <v>1.2649627790626701</v>
      </c>
      <c r="Q1832">
        <v>0.33909493491821902</v>
      </c>
    </row>
    <row r="1833" spans="1:17">
      <c r="A1833" t="s">
        <v>5837</v>
      </c>
      <c r="B1833" t="s">
        <v>5836</v>
      </c>
      <c r="C1833" t="s">
        <v>5835</v>
      </c>
      <c r="D1833">
        <v>10.881</v>
      </c>
      <c r="E1833">
        <v>2</v>
      </c>
      <c r="F1833">
        <v>5</v>
      </c>
      <c r="G1833">
        <v>5</v>
      </c>
      <c r="H1833">
        <v>3</v>
      </c>
      <c r="I1833">
        <v>2771</v>
      </c>
      <c r="J1833">
        <v>308.2</v>
      </c>
      <c r="K1833">
        <v>6.57</v>
      </c>
      <c r="L1833">
        <v>4.22217452425481E-5</v>
      </c>
      <c r="M1833">
        <v>3.3389044259638199E-5</v>
      </c>
      <c r="N1833">
        <v>3.98252729123024E-3</v>
      </c>
      <c r="O1833">
        <v>1.20260158988687E-3</v>
      </c>
      <c r="P1833">
        <v>1.2645388982753001</v>
      </c>
      <c r="Q1833">
        <v>0.33861141619113899</v>
      </c>
    </row>
    <row r="1834" spans="1:17">
      <c r="A1834" t="s">
        <v>5834</v>
      </c>
      <c r="B1834" t="s">
        <v>5833</v>
      </c>
      <c r="C1834" t="s">
        <v>5832</v>
      </c>
      <c r="D1834">
        <v>10.877000000000001</v>
      </c>
      <c r="E1834">
        <v>4</v>
      </c>
      <c r="F1834">
        <v>2</v>
      </c>
      <c r="G1834">
        <v>2</v>
      </c>
      <c r="H1834">
        <v>2</v>
      </c>
      <c r="I1834">
        <v>899</v>
      </c>
      <c r="J1834">
        <v>96.8</v>
      </c>
      <c r="K1834">
        <v>6.37</v>
      </c>
      <c r="L1834">
        <v>9.7754420816237704E-6</v>
      </c>
      <c r="M1834">
        <v>6.79966412208669E-6</v>
      </c>
      <c r="N1834">
        <v>2.60893060492365E-3</v>
      </c>
      <c r="O1834">
        <v>8.6413935560127205E-4</v>
      </c>
      <c r="P1834">
        <v>1.4376360223251501</v>
      </c>
      <c r="Q1834">
        <v>0.52369846350053695</v>
      </c>
    </row>
    <row r="1835" spans="1:17">
      <c r="A1835" t="s">
        <v>5831</v>
      </c>
      <c r="B1835" t="s">
        <v>5830</v>
      </c>
      <c r="C1835" t="s">
        <v>5829</v>
      </c>
      <c r="D1835">
        <v>10.868</v>
      </c>
      <c r="E1835">
        <v>6</v>
      </c>
      <c r="F1835">
        <v>3</v>
      </c>
      <c r="G1835">
        <v>4</v>
      </c>
      <c r="H1835">
        <v>3</v>
      </c>
      <c r="I1835">
        <v>503</v>
      </c>
      <c r="J1835">
        <v>53.4</v>
      </c>
      <c r="K1835">
        <v>6.37</v>
      </c>
      <c r="L1835">
        <v>3.4756911653760801E-5</v>
      </c>
      <c r="M1835">
        <v>2.07192660937475E-5</v>
      </c>
      <c r="N1835">
        <v>6.4627742993799301E-5</v>
      </c>
      <c r="O1835">
        <v>7.0909210909082105E-5</v>
      </c>
      <c r="P1835">
        <v>1.67751654409465</v>
      </c>
      <c r="Q1835">
        <v>0.74632699472090203</v>
      </c>
    </row>
    <row r="1836" spans="1:17">
      <c r="A1836" t="s">
        <v>5828</v>
      </c>
      <c r="B1836" t="s">
        <v>5827</v>
      </c>
      <c r="C1836" t="s">
        <v>5826</v>
      </c>
      <c r="D1836">
        <v>10.855</v>
      </c>
      <c r="E1836">
        <v>18</v>
      </c>
      <c r="F1836">
        <v>4</v>
      </c>
      <c r="G1836">
        <v>5</v>
      </c>
      <c r="H1836">
        <v>4</v>
      </c>
      <c r="I1836">
        <v>255</v>
      </c>
      <c r="J1836">
        <v>29.7</v>
      </c>
      <c r="K1836">
        <v>5.49</v>
      </c>
      <c r="L1836">
        <v>2.98588302787298E-5</v>
      </c>
      <c r="M1836">
        <v>4.0473132293176302E-5</v>
      </c>
      <c r="N1836">
        <v>1.74723269385944E-3</v>
      </c>
      <c r="O1836">
        <v>6.31450786262248E-4</v>
      </c>
      <c r="P1836">
        <v>0.73774448842853602</v>
      </c>
      <c r="Q1836">
        <v>-0.43880685733447899</v>
      </c>
    </row>
    <row r="1837" spans="1:17">
      <c r="A1837" t="s">
        <v>5825</v>
      </c>
      <c r="B1837" t="s">
        <v>5824</v>
      </c>
      <c r="C1837" t="s">
        <v>5823</v>
      </c>
      <c r="D1837">
        <v>10.835000000000001</v>
      </c>
      <c r="E1837">
        <v>20</v>
      </c>
      <c r="F1837">
        <v>4</v>
      </c>
      <c r="G1837">
        <v>8</v>
      </c>
      <c r="H1837">
        <v>4</v>
      </c>
      <c r="I1837">
        <v>148</v>
      </c>
      <c r="J1837">
        <v>16.100000000000001</v>
      </c>
      <c r="K1837">
        <v>8.2100000000000009</v>
      </c>
      <c r="L1837">
        <v>1.0635577103933499E-4</v>
      </c>
      <c r="M1837">
        <v>7.7185521802483994E-5</v>
      </c>
      <c r="N1837">
        <v>7.4376538973932793E-5</v>
      </c>
      <c r="O1837">
        <v>7.6723063392137206E-5</v>
      </c>
      <c r="P1837">
        <v>1.37792384576342</v>
      </c>
      <c r="Q1837">
        <v>0.46249615627482898</v>
      </c>
    </row>
    <row r="1838" spans="1:17">
      <c r="A1838" t="s">
        <v>5822</v>
      </c>
      <c r="B1838" t="s">
        <v>5821</v>
      </c>
      <c r="C1838" t="s">
        <v>5820</v>
      </c>
      <c r="D1838">
        <v>10.815</v>
      </c>
      <c r="E1838">
        <v>10</v>
      </c>
      <c r="F1838">
        <v>4</v>
      </c>
      <c r="G1838">
        <v>5</v>
      </c>
      <c r="H1838">
        <v>4</v>
      </c>
      <c r="I1838">
        <v>534</v>
      </c>
      <c r="J1838">
        <v>59.7</v>
      </c>
      <c r="K1838">
        <v>6.34</v>
      </c>
      <c r="L1838">
        <v>1.3087304960518999E-5</v>
      </c>
      <c r="M1838">
        <v>9.0051346043859592E-6</v>
      </c>
      <c r="N1838">
        <v>7.1172105657222096E-5</v>
      </c>
      <c r="O1838">
        <v>7.4846454643557998E-5</v>
      </c>
      <c r="P1838">
        <v>1.45331586205773</v>
      </c>
      <c r="Q1838">
        <v>0.53934829078963598</v>
      </c>
    </row>
    <row r="1839" spans="1:17">
      <c r="A1839" t="s">
        <v>5819</v>
      </c>
      <c r="B1839" t="s">
        <v>5818</v>
      </c>
      <c r="C1839" t="s">
        <v>5817</v>
      </c>
      <c r="D1839">
        <v>10.808999999999999</v>
      </c>
      <c r="E1839">
        <v>6</v>
      </c>
      <c r="F1839">
        <v>3</v>
      </c>
      <c r="G1839">
        <v>3</v>
      </c>
      <c r="H1839">
        <v>3</v>
      </c>
      <c r="I1839">
        <v>595</v>
      </c>
      <c r="J1839">
        <v>66.7</v>
      </c>
      <c r="K1839">
        <v>7.05</v>
      </c>
      <c r="L1839">
        <v>2.6697789963972599E-5</v>
      </c>
      <c r="M1839">
        <v>1.7342470725682999E-5</v>
      </c>
      <c r="N1839">
        <v>3.6934939255730799E-4</v>
      </c>
      <c r="O1839">
        <v>2.06541958101371E-4</v>
      </c>
      <c r="P1839">
        <v>1.5394455834043901</v>
      </c>
      <c r="Q1839">
        <v>0.62241087164375797</v>
      </c>
    </row>
    <row r="1840" spans="1:17">
      <c r="A1840" t="s">
        <v>5816</v>
      </c>
      <c r="B1840" t="s">
        <v>5815</v>
      </c>
      <c r="C1840" t="s">
        <v>5814</v>
      </c>
      <c r="D1840">
        <v>10.798</v>
      </c>
      <c r="E1840">
        <v>9</v>
      </c>
      <c r="F1840">
        <v>3</v>
      </c>
      <c r="G1840">
        <v>3</v>
      </c>
      <c r="H1840">
        <v>3</v>
      </c>
      <c r="I1840">
        <v>379</v>
      </c>
      <c r="J1840">
        <v>42.4</v>
      </c>
      <c r="K1840">
        <v>7.74</v>
      </c>
      <c r="L1840">
        <v>5.4275707300647301E-6</v>
      </c>
      <c r="M1840">
        <v>8.5154388511232698E-6</v>
      </c>
      <c r="N1840">
        <v>1.2650646634519301E-3</v>
      </c>
      <c r="O1840">
        <v>4.9422051050540799E-4</v>
      </c>
      <c r="P1840">
        <v>0.63738003700757895</v>
      </c>
      <c r="Q1840">
        <v>-0.64977426083777801</v>
      </c>
    </row>
    <row r="1841" spans="1:17">
      <c r="A1841" t="s">
        <v>5813</v>
      </c>
      <c r="B1841" t="s">
        <v>5812</v>
      </c>
      <c r="C1841" t="s">
        <v>5811</v>
      </c>
      <c r="D1841">
        <v>10.787000000000001</v>
      </c>
      <c r="E1841">
        <v>10</v>
      </c>
      <c r="F1841">
        <v>4</v>
      </c>
      <c r="G1841">
        <v>4</v>
      </c>
      <c r="H1841">
        <v>4</v>
      </c>
      <c r="I1841">
        <v>376</v>
      </c>
      <c r="J1841">
        <v>43.9</v>
      </c>
      <c r="K1841">
        <v>11.46</v>
      </c>
      <c r="L1841">
        <v>1.5802612900351699E-5</v>
      </c>
      <c r="M1841">
        <v>1.25249082295075E-5</v>
      </c>
      <c r="N1841">
        <v>2.7929070211823602E-4</v>
      </c>
      <c r="O1841">
        <v>1.70751827307752E-4</v>
      </c>
      <c r="P1841">
        <v>1.26169490512691</v>
      </c>
      <c r="Q1841">
        <v>0.33536308934241399</v>
      </c>
    </row>
    <row r="1842" spans="1:17">
      <c r="A1842" t="s">
        <v>5810</v>
      </c>
      <c r="B1842" t="s">
        <v>5809</v>
      </c>
      <c r="C1842" t="s">
        <v>5808</v>
      </c>
      <c r="D1842">
        <v>10.756</v>
      </c>
      <c r="E1842">
        <v>4</v>
      </c>
      <c r="F1842">
        <v>3</v>
      </c>
      <c r="G1842">
        <v>4</v>
      </c>
      <c r="H1842">
        <v>3</v>
      </c>
      <c r="I1842">
        <v>987</v>
      </c>
      <c r="J1842">
        <v>109.9</v>
      </c>
      <c r="K1842">
        <v>6.83</v>
      </c>
      <c r="L1842">
        <v>2.42174051279736E-5</v>
      </c>
      <c r="M1842">
        <v>1.8418271348625598E-5</v>
      </c>
      <c r="N1842">
        <v>1.6263831040285201E-3</v>
      </c>
      <c r="O1842">
        <v>5.9749106919667597E-4</v>
      </c>
      <c r="P1842">
        <v>1.31485765789745</v>
      </c>
      <c r="Q1842">
        <v>0.39490662661974602</v>
      </c>
    </row>
    <row r="1843" spans="1:17">
      <c r="A1843" t="s">
        <v>1307</v>
      </c>
      <c r="B1843" t="s">
        <v>1308</v>
      </c>
      <c r="C1843" t="s">
        <v>1309</v>
      </c>
      <c r="D1843">
        <v>10.755000000000001</v>
      </c>
      <c r="E1843">
        <v>10</v>
      </c>
      <c r="F1843">
        <v>4</v>
      </c>
      <c r="G1843">
        <v>4</v>
      </c>
      <c r="H1843">
        <v>4</v>
      </c>
      <c r="I1843">
        <v>506</v>
      </c>
      <c r="J1843">
        <v>56.2</v>
      </c>
      <c r="K1843">
        <v>5.39</v>
      </c>
      <c r="L1843">
        <v>1.1669627254435001E-5</v>
      </c>
      <c r="M1843">
        <v>9.5727491134002997E-6</v>
      </c>
      <c r="N1843">
        <v>1.27352508936148E-2</v>
      </c>
      <c r="O1843">
        <v>3.08095435989413E-3</v>
      </c>
      <c r="P1843">
        <v>1.2190465994872199</v>
      </c>
      <c r="Q1843">
        <v>0.28575327572363501</v>
      </c>
    </row>
    <row r="1844" spans="1:17">
      <c r="A1844" t="s">
        <v>503</v>
      </c>
      <c r="B1844" t="s">
        <v>504</v>
      </c>
      <c r="C1844" t="s">
        <v>505</v>
      </c>
      <c r="D1844">
        <v>10.737</v>
      </c>
      <c r="E1844">
        <v>19</v>
      </c>
      <c r="F1844">
        <v>3</v>
      </c>
      <c r="G1844">
        <v>3</v>
      </c>
      <c r="H1844">
        <v>3</v>
      </c>
      <c r="I1844">
        <v>191</v>
      </c>
      <c r="J1844">
        <v>20.2</v>
      </c>
      <c r="K1844">
        <v>10.77</v>
      </c>
      <c r="L1844">
        <v>7.2998063845531704E-6</v>
      </c>
      <c r="M1844">
        <v>1.0685114582948E-5</v>
      </c>
      <c r="N1844">
        <v>1.22013564658993E-2</v>
      </c>
      <c r="O1844">
        <v>2.97375336174785E-3</v>
      </c>
      <c r="P1844">
        <v>0.68317530222864498</v>
      </c>
      <c r="Q1844">
        <v>-0.54967227449030098</v>
      </c>
    </row>
    <row r="1845" spans="1:17">
      <c r="A1845" t="s">
        <v>1862</v>
      </c>
      <c r="B1845" t="s">
        <v>1863</v>
      </c>
      <c r="C1845" t="s">
        <v>1864</v>
      </c>
      <c r="D1845">
        <v>10.731</v>
      </c>
      <c r="E1845">
        <v>8</v>
      </c>
      <c r="F1845">
        <v>3</v>
      </c>
      <c r="G1845">
        <v>3</v>
      </c>
      <c r="H1845">
        <v>3</v>
      </c>
      <c r="I1845">
        <v>521</v>
      </c>
      <c r="J1845">
        <v>59</v>
      </c>
      <c r="K1845">
        <v>8.3800000000000008</v>
      </c>
      <c r="L1845">
        <v>5.0958715200593201E-6</v>
      </c>
      <c r="M1845">
        <v>4.2169557108231603E-6</v>
      </c>
      <c r="N1845">
        <v>3.22700462392208E-2</v>
      </c>
      <c r="O1845">
        <v>6.8052656519732701E-3</v>
      </c>
      <c r="P1845">
        <v>1.2084242447650899</v>
      </c>
      <c r="Q1845">
        <v>0.27312703443790998</v>
      </c>
    </row>
    <row r="1846" spans="1:17">
      <c r="A1846" t="s">
        <v>3845</v>
      </c>
      <c r="B1846" t="s">
        <v>3846</v>
      </c>
      <c r="C1846" t="s">
        <v>3847</v>
      </c>
      <c r="D1846">
        <v>10.72</v>
      </c>
      <c r="E1846">
        <v>2</v>
      </c>
      <c r="F1846">
        <v>2</v>
      </c>
      <c r="G1846">
        <v>7</v>
      </c>
      <c r="H1846">
        <v>1</v>
      </c>
      <c r="I1846">
        <v>1098</v>
      </c>
      <c r="J1846">
        <v>122.7</v>
      </c>
      <c r="K1846">
        <v>5.12</v>
      </c>
      <c r="L1846">
        <v>1.3315995874648001E-4</v>
      </c>
      <c r="M1846">
        <v>2.5271413415682698E-5</v>
      </c>
      <c r="N1846">
        <v>3.0489401799821099E-4</v>
      </c>
      <c r="O1846">
        <v>1.80843194112967E-4</v>
      </c>
      <c r="P1846">
        <v>5.2691931613071201</v>
      </c>
      <c r="Q1846">
        <v>2.3975820678783899</v>
      </c>
    </row>
    <row r="1847" spans="1:17">
      <c r="A1847" t="s">
        <v>5807</v>
      </c>
      <c r="B1847" t="s">
        <v>5806</v>
      </c>
      <c r="C1847" t="s">
        <v>5805</v>
      </c>
      <c r="D1847">
        <v>10.694000000000001</v>
      </c>
      <c r="E1847">
        <v>9</v>
      </c>
      <c r="F1847">
        <v>4</v>
      </c>
      <c r="G1847">
        <v>4</v>
      </c>
      <c r="H1847">
        <v>4</v>
      </c>
      <c r="I1847">
        <v>547</v>
      </c>
      <c r="J1847">
        <v>59.5</v>
      </c>
      <c r="K1847">
        <v>7.94</v>
      </c>
      <c r="L1847">
        <v>1.9411928439559101E-5</v>
      </c>
      <c r="M1847">
        <v>1.5721670920305499E-5</v>
      </c>
      <c r="N1847">
        <v>1.7855030600311999E-2</v>
      </c>
      <c r="O1847">
        <v>4.08616008387447E-3</v>
      </c>
      <c r="P1847">
        <v>1.23472425659841</v>
      </c>
      <c r="Q1847">
        <v>0.30418888953840401</v>
      </c>
    </row>
    <row r="1848" spans="1:17">
      <c r="A1848" t="s">
        <v>5804</v>
      </c>
      <c r="B1848" t="s">
        <v>5803</v>
      </c>
      <c r="C1848" t="s">
        <v>5802</v>
      </c>
      <c r="D1848">
        <v>10.692</v>
      </c>
      <c r="E1848">
        <v>21</v>
      </c>
      <c r="F1848">
        <v>3</v>
      </c>
      <c r="G1848">
        <v>3</v>
      </c>
      <c r="H1848">
        <v>3</v>
      </c>
      <c r="I1848">
        <v>247</v>
      </c>
      <c r="J1848">
        <v>27.6</v>
      </c>
      <c r="K1848">
        <v>7.81</v>
      </c>
      <c r="L1848">
        <v>9.6943037832186297E-6</v>
      </c>
      <c r="M1848">
        <v>7.9526398188235203E-6</v>
      </c>
      <c r="N1848">
        <v>2.9632875439801502E-3</v>
      </c>
      <c r="O1848">
        <v>9.5365315304386702E-4</v>
      </c>
      <c r="P1848">
        <v>1.2190045071917699</v>
      </c>
      <c r="Q1848">
        <v>0.285703460241305</v>
      </c>
    </row>
    <row r="1849" spans="1:17">
      <c r="A1849" t="s">
        <v>5801</v>
      </c>
      <c r="B1849" t="s">
        <v>5800</v>
      </c>
      <c r="C1849" t="s">
        <v>5799</v>
      </c>
      <c r="D1849">
        <v>10.67</v>
      </c>
      <c r="E1849">
        <v>24</v>
      </c>
      <c r="F1849">
        <v>2</v>
      </c>
      <c r="G1849">
        <v>3</v>
      </c>
      <c r="H1849">
        <v>2</v>
      </c>
      <c r="I1849">
        <v>141</v>
      </c>
      <c r="J1849">
        <v>15</v>
      </c>
      <c r="K1849">
        <v>8.35</v>
      </c>
      <c r="L1849">
        <v>1.0600458303394099E-5</v>
      </c>
      <c r="M1849">
        <v>5.7085401247450899E-6</v>
      </c>
      <c r="N1849">
        <v>2.22353019691754E-3</v>
      </c>
      <c r="O1849">
        <v>7.6303324181406604E-4</v>
      </c>
      <c r="P1849">
        <v>1.85694732308945</v>
      </c>
      <c r="Q1849">
        <v>0.89293289023535605</v>
      </c>
    </row>
    <row r="1850" spans="1:17">
      <c r="A1850" t="s">
        <v>5798</v>
      </c>
      <c r="B1850" t="s">
        <v>5797</v>
      </c>
      <c r="C1850" t="s">
        <v>5796</v>
      </c>
      <c r="D1850">
        <v>10.662000000000001</v>
      </c>
      <c r="E1850">
        <v>5</v>
      </c>
      <c r="F1850">
        <v>3</v>
      </c>
      <c r="G1850">
        <v>3</v>
      </c>
      <c r="H1850">
        <v>3</v>
      </c>
      <c r="I1850">
        <v>750</v>
      </c>
      <c r="J1850">
        <v>84.2</v>
      </c>
      <c r="K1850">
        <v>9.5399999999999991</v>
      </c>
      <c r="L1850">
        <v>1.9270210161721302E-5</v>
      </c>
      <c r="M1850">
        <v>1.56784289325268E-5</v>
      </c>
      <c r="N1850">
        <v>2.25111419312695E-3</v>
      </c>
      <c r="O1850">
        <v>7.7029507051899196E-4</v>
      </c>
      <c r="P1850">
        <v>1.22909063431368</v>
      </c>
      <c r="Q1850">
        <v>0.29759130533926398</v>
      </c>
    </row>
    <row r="1851" spans="1:17">
      <c r="A1851" t="s">
        <v>5795</v>
      </c>
      <c r="B1851" t="s">
        <v>5794</v>
      </c>
      <c r="C1851" t="s">
        <v>5793</v>
      </c>
      <c r="D1851">
        <v>10.641</v>
      </c>
      <c r="E1851">
        <v>3</v>
      </c>
      <c r="F1851">
        <v>3</v>
      </c>
      <c r="G1851">
        <v>3</v>
      </c>
      <c r="H1851">
        <v>3</v>
      </c>
      <c r="I1851">
        <v>950</v>
      </c>
      <c r="J1851">
        <v>106.7</v>
      </c>
      <c r="K1851">
        <v>6.57</v>
      </c>
      <c r="L1851">
        <v>2.18797983292332E-5</v>
      </c>
      <c r="M1851">
        <v>3.1202230569118103E-5</v>
      </c>
      <c r="N1851">
        <v>1.2177538930529599E-2</v>
      </c>
      <c r="O1851">
        <v>2.9690318983366199E-3</v>
      </c>
      <c r="P1851">
        <v>0.70122545504449796</v>
      </c>
      <c r="Q1851">
        <v>-0.51204972685622396</v>
      </c>
    </row>
    <row r="1852" spans="1:17">
      <c r="A1852" t="s">
        <v>2147</v>
      </c>
      <c r="B1852" t="s">
        <v>2148</v>
      </c>
      <c r="C1852" t="s">
        <v>2149</v>
      </c>
      <c r="D1852">
        <v>10.615</v>
      </c>
      <c r="E1852">
        <v>25</v>
      </c>
      <c r="F1852">
        <v>3</v>
      </c>
      <c r="G1852">
        <v>3</v>
      </c>
      <c r="H1852">
        <v>3</v>
      </c>
      <c r="I1852">
        <v>145</v>
      </c>
      <c r="J1852">
        <v>15.8</v>
      </c>
      <c r="K1852">
        <v>6.3</v>
      </c>
      <c r="L1852">
        <v>4.6989399463785999E-6</v>
      </c>
      <c r="M1852">
        <v>3.78755432998214E-6</v>
      </c>
      <c r="N1852">
        <v>2.2577333504886801E-2</v>
      </c>
      <c r="O1852">
        <v>5.0011641951303197E-3</v>
      </c>
      <c r="P1852">
        <v>1.2406264140376699</v>
      </c>
      <c r="Q1852">
        <v>0.31106874660741302</v>
      </c>
    </row>
    <row r="1853" spans="1:17">
      <c r="A1853" t="s">
        <v>5792</v>
      </c>
      <c r="B1853" t="s">
        <v>5791</v>
      </c>
      <c r="C1853" t="s">
        <v>5790</v>
      </c>
      <c r="D1853">
        <v>10.612</v>
      </c>
      <c r="E1853">
        <v>7</v>
      </c>
      <c r="F1853">
        <v>2</v>
      </c>
      <c r="G1853">
        <v>3</v>
      </c>
      <c r="H1853">
        <v>2</v>
      </c>
      <c r="I1853">
        <v>349</v>
      </c>
      <c r="J1853">
        <v>39.200000000000003</v>
      </c>
      <c r="K1853">
        <v>6.67</v>
      </c>
      <c r="L1853">
        <v>2.8707694389092899E-5</v>
      </c>
      <c r="M1853">
        <v>2.3056589477014799E-5</v>
      </c>
      <c r="N1853">
        <v>2.3902663058763501E-3</v>
      </c>
      <c r="O1853">
        <v>8.0727623131189596E-4</v>
      </c>
      <c r="P1853">
        <v>1.24509717353088</v>
      </c>
      <c r="Q1853">
        <v>0.31625834173137202</v>
      </c>
    </row>
    <row r="1854" spans="1:17">
      <c r="A1854" t="s">
        <v>5789</v>
      </c>
      <c r="B1854" t="s">
        <v>5788</v>
      </c>
      <c r="C1854" t="s">
        <v>5787</v>
      </c>
      <c r="D1854">
        <v>10.612</v>
      </c>
      <c r="E1854">
        <v>6</v>
      </c>
      <c r="F1854">
        <v>3</v>
      </c>
      <c r="G1854">
        <v>3</v>
      </c>
      <c r="H1854">
        <v>3</v>
      </c>
      <c r="I1854">
        <v>525</v>
      </c>
      <c r="J1854">
        <v>59.4</v>
      </c>
      <c r="K1854">
        <v>6.61</v>
      </c>
      <c r="L1854">
        <v>2.4268819008234501E-5</v>
      </c>
      <c r="M1854">
        <v>1.04920300147306E-5</v>
      </c>
      <c r="N1854">
        <v>7.3311012891957602E-6</v>
      </c>
      <c r="O1854">
        <v>2.4122596253583501E-5</v>
      </c>
      <c r="P1854">
        <v>2.3130718244383202</v>
      </c>
      <c r="Q1854">
        <v>1.2098100645699399</v>
      </c>
    </row>
    <row r="1855" spans="1:17">
      <c r="A1855" t="s">
        <v>5786</v>
      </c>
      <c r="B1855" t="s">
        <v>5785</v>
      </c>
      <c r="C1855" t="s">
        <v>5784</v>
      </c>
      <c r="D1855">
        <v>10.601000000000001</v>
      </c>
      <c r="E1855">
        <v>44</v>
      </c>
      <c r="F1855">
        <v>4</v>
      </c>
      <c r="G1855">
        <v>6</v>
      </c>
      <c r="H1855">
        <v>4</v>
      </c>
      <c r="I1855">
        <v>96</v>
      </c>
      <c r="J1855">
        <v>10</v>
      </c>
      <c r="K1855">
        <v>11.56</v>
      </c>
      <c r="L1855">
        <v>7.1996383090827798E-5</v>
      </c>
      <c r="M1855">
        <v>2.8733202799676101E-5</v>
      </c>
      <c r="N1855">
        <v>1.8393101263619001E-7</v>
      </c>
      <c r="O1855">
        <v>7.6017771376724198E-6</v>
      </c>
      <c r="P1855">
        <v>2.5056859686954001</v>
      </c>
      <c r="Q1855">
        <v>1.32520561665716</v>
      </c>
    </row>
    <row r="1856" spans="1:17">
      <c r="A1856" t="s">
        <v>5783</v>
      </c>
      <c r="B1856" t="s">
        <v>5782</v>
      </c>
      <c r="C1856" t="s">
        <v>5781</v>
      </c>
      <c r="D1856">
        <v>10.587999999999999</v>
      </c>
      <c r="E1856">
        <v>6</v>
      </c>
      <c r="F1856">
        <v>3</v>
      </c>
      <c r="G1856">
        <v>3</v>
      </c>
      <c r="H1856">
        <v>2</v>
      </c>
      <c r="I1856">
        <v>532</v>
      </c>
      <c r="J1856">
        <v>58.5</v>
      </c>
      <c r="K1856">
        <v>8.56</v>
      </c>
      <c r="L1856">
        <v>3.3122602683941699E-5</v>
      </c>
      <c r="M1856">
        <v>1.78258188634804E-5</v>
      </c>
      <c r="N1856">
        <v>2.8626036188018101E-5</v>
      </c>
      <c r="O1856">
        <v>4.4506434479909201E-5</v>
      </c>
      <c r="P1856">
        <v>1.8581251687573099</v>
      </c>
      <c r="Q1856">
        <v>0.89384768916033897</v>
      </c>
    </row>
    <row r="1857" spans="1:17">
      <c r="A1857" t="s">
        <v>509</v>
      </c>
      <c r="B1857" t="s">
        <v>510</v>
      </c>
      <c r="C1857" t="s">
        <v>511</v>
      </c>
      <c r="D1857">
        <v>10.56</v>
      </c>
      <c r="E1857">
        <v>4</v>
      </c>
      <c r="F1857">
        <v>4</v>
      </c>
      <c r="G1857">
        <v>4</v>
      </c>
      <c r="H1857">
        <v>4</v>
      </c>
      <c r="I1857">
        <v>815</v>
      </c>
      <c r="J1857">
        <v>89.8</v>
      </c>
      <c r="K1857">
        <v>6.51</v>
      </c>
      <c r="L1857">
        <v>2.47632618903987E-5</v>
      </c>
      <c r="M1857">
        <v>1.2790265216734201E-5</v>
      </c>
      <c r="N1857">
        <v>1.1759671595651399E-4</v>
      </c>
      <c r="O1857">
        <v>9.8489232726536405E-5</v>
      </c>
      <c r="P1857">
        <v>1.9361022989577801</v>
      </c>
      <c r="Q1857">
        <v>0.953155183139347</v>
      </c>
    </row>
    <row r="1858" spans="1:17">
      <c r="A1858" t="s">
        <v>5780</v>
      </c>
      <c r="B1858" t="s">
        <v>5779</v>
      </c>
      <c r="C1858" t="s">
        <v>5778</v>
      </c>
      <c r="D1858">
        <v>10.539</v>
      </c>
      <c r="E1858">
        <v>16</v>
      </c>
      <c r="F1858">
        <v>4</v>
      </c>
      <c r="G1858">
        <v>4</v>
      </c>
      <c r="H1858">
        <v>4</v>
      </c>
      <c r="I1858">
        <v>257</v>
      </c>
      <c r="J1858">
        <v>27.9</v>
      </c>
      <c r="K1858">
        <v>6.93</v>
      </c>
      <c r="L1858">
        <v>8.8399647555207595E-5</v>
      </c>
      <c r="M1858">
        <v>6.1586660432755606E-5</v>
      </c>
      <c r="N1858">
        <v>1.6665838403260699E-4</v>
      </c>
      <c r="O1858">
        <v>1.214055501984E-4</v>
      </c>
      <c r="P1858">
        <v>1.43537004497473</v>
      </c>
      <c r="Q1858">
        <v>0.52142271824450903</v>
      </c>
    </row>
    <row r="1859" spans="1:17">
      <c r="A1859" t="s">
        <v>5777</v>
      </c>
      <c r="B1859" t="s">
        <v>5776</v>
      </c>
      <c r="C1859" t="s">
        <v>5775</v>
      </c>
      <c r="D1859">
        <v>10.532999999999999</v>
      </c>
      <c r="E1859">
        <v>9</v>
      </c>
      <c r="F1859">
        <v>3</v>
      </c>
      <c r="G1859">
        <v>3</v>
      </c>
      <c r="H1859">
        <v>3</v>
      </c>
      <c r="I1859">
        <v>334</v>
      </c>
      <c r="J1859">
        <v>35.799999999999997</v>
      </c>
      <c r="K1859">
        <v>8.19</v>
      </c>
      <c r="L1859">
        <v>4.77264747574213E-5</v>
      </c>
      <c r="M1859">
        <v>3.6388845196267098E-5</v>
      </c>
      <c r="N1859">
        <v>2.7203795814558498E-3</v>
      </c>
      <c r="O1859">
        <v>8.9228702793793101E-4</v>
      </c>
      <c r="P1859">
        <v>1.3115688200602</v>
      </c>
      <c r="Q1859">
        <v>0.391293510046405</v>
      </c>
    </row>
    <row r="1860" spans="1:17">
      <c r="A1860" t="s">
        <v>5774</v>
      </c>
      <c r="B1860" t="s">
        <v>5773</v>
      </c>
      <c r="C1860" t="s">
        <v>5772</v>
      </c>
      <c r="D1860">
        <v>10.499000000000001</v>
      </c>
      <c r="E1860">
        <v>3</v>
      </c>
      <c r="F1860">
        <v>3</v>
      </c>
      <c r="G1860">
        <v>3</v>
      </c>
      <c r="H1860">
        <v>3</v>
      </c>
      <c r="I1860">
        <v>1003</v>
      </c>
      <c r="J1860">
        <v>113.2</v>
      </c>
      <c r="K1860">
        <v>8.09</v>
      </c>
      <c r="L1860">
        <v>1.12875436324076E-5</v>
      </c>
      <c r="M1860">
        <v>7.6268438013029502E-6</v>
      </c>
      <c r="N1860">
        <v>1.0968771084535001E-3</v>
      </c>
      <c r="O1860">
        <v>4.4580425464386898E-4</v>
      </c>
      <c r="P1860">
        <v>1.4799757181967199</v>
      </c>
      <c r="Q1860">
        <v>0.56557350590520805</v>
      </c>
    </row>
    <row r="1861" spans="1:17">
      <c r="A1861" t="s">
        <v>5771</v>
      </c>
      <c r="B1861" t="s">
        <v>5770</v>
      </c>
      <c r="C1861" t="s">
        <v>5769</v>
      </c>
      <c r="D1861">
        <v>10.494</v>
      </c>
      <c r="E1861">
        <v>3</v>
      </c>
      <c r="F1861">
        <v>3</v>
      </c>
      <c r="G1861">
        <v>3</v>
      </c>
      <c r="H1861">
        <v>2</v>
      </c>
      <c r="I1861">
        <v>920</v>
      </c>
      <c r="J1861">
        <v>96.7</v>
      </c>
      <c r="K1861">
        <v>7.14</v>
      </c>
      <c r="L1861">
        <v>1.87165272095097E-5</v>
      </c>
      <c r="M1861">
        <v>1.15004406403535E-5</v>
      </c>
      <c r="N1861">
        <v>3.5033820447393402E-5</v>
      </c>
      <c r="O1861">
        <v>4.99552900029176E-5</v>
      </c>
      <c r="P1861">
        <v>1.6274617464513399</v>
      </c>
      <c r="Q1861">
        <v>0.70262363318904397</v>
      </c>
    </row>
    <row r="1862" spans="1:17">
      <c r="A1862" t="s">
        <v>5768</v>
      </c>
      <c r="B1862" t="s">
        <v>5767</v>
      </c>
      <c r="C1862" t="s">
        <v>5766</v>
      </c>
      <c r="D1862">
        <v>10.492000000000001</v>
      </c>
      <c r="E1862">
        <v>1</v>
      </c>
      <c r="F1862">
        <v>4</v>
      </c>
      <c r="G1862">
        <v>4</v>
      </c>
      <c r="H1862">
        <v>4</v>
      </c>
      <c r="I1862">
        <v>4128</v>
      </c>
      <c r="J1862">
        <v>471.2</v>
      </c>
      <c r="K1862">
        <v>7.12</v>
      </c>
      <c r="L1862">
        <v>2.28190771350839E-5</v>
      </c>
      <c r="M1862">
        <v>1.7015729487568298E-5</v>
      </c>
      <c r="N1862">
        <v>5.1937884460327103E-3</v>
      </c>
      <c r="O1862">
        <v>1.4880705787782801E-3</v>
      </c>
      <c r="P1862">
        <v>1.3410578225139</v>
      </c>
      <c r="Q1862">
        <v>0.42337144339869398</v>
      </c>
    </row>
    <row r="1863" spans="1:17">
      <c r="A1863" t="s">
        <v>3653</v>
      </c>
      <c r="B1863" t="s">
        <v>3654</v>
      </c>
      <c r="C1863" t="s">
        <v>3655</v>
      </c>
      <c r="D1863">
        <v>10.457000000000001</v>
      </c>
      <c r="E1863">
        <v>12</v>
      </c>
      <c r="F1863">
        <v>3</v>
      </c>
      <c r="G1863">
        <v>3</v>
      </c>
      <c r="H1863">
        <v>3</v>
      </c>
      <c r="I1863">
        <v>291</v>
      </c>
      <c r="J1863">
        <v>32.9</v>
      </c>
      <c r="K1863">
        <v>7.12</v>
      </c>
      <c r="L1863">
        <v>4.3175823328505503E-5</v>
      </c>
      <c r="M1863">
        <v>3.5587019295246597E-5</v>
      </c>
      <c r="N1863">
        <v>1.20840464328421E-2</v>
      </c>
      <c r="O1863">
        <v>2.9504650652716099E-3</v>
      </c>
      <c r="P1863">
        <v>1.2132464079190901</v>
      </c>
      <c r="Q1863">
        <v>0.27887258869475001</v>
      </c>
    </row>
    <row r="1864" spans="1:17">
      <c r="A1864" t="s">
        <v>3620</v>
      </c>
      <c r="B1864" t="s">
        <v>3621</v>
      </c>
      <c r="C1864" t="s">
        <v>3622</v>
      </c>
      <c r="D1864">
        <v>10.448</v>
      </c>
      <c r="E1864">
        <v>6</v>
      </c>
      <c r="F1864">
        <v>4</v>
      </c>
      <c r="G1864">
        <v>4</v>
      </c>
      <c r="H1864">
        <v>4</v>
      </c>
      <c r="I1864">
        <v>870</v>
      </c>
      <c r="J1864">
        <v>94</v>
      </c>
      <c r="K1864">
        <v>6.68</v>
      </c>
      <c r="L1864">
        <v>1.9252235293063999E-5</v>
      </c>
      <c r="M1864">
        <v>1.1751751432553999E-5</v>
      </c>
      <c r="N1864">
        <v>2.05299924745477E-3</v>
      </c>
      <c r="O1864">
        <v>7.1719966788961597E-4</v>
      </c>
      <c r="P1864">
        <v>1.6382439165393301</v>
      </c>
      <c r="Q1864">
        <v>0.71215017442921003</v>
      </c>
    </row>
    <row r="1865" spans="1:17">
      <c r="A1865" t="s">
        <v>3725</v>
      </c>
      <c r="B1865" t="s">
        <v>3726</v>
      </c>
      <c r="C1865" t="s">
        <v>3727</v>
      </c>
      <c r="D1865">
        <v>10.446999999999999</v>
      </c>
      <c r="E1865">
        <v>5</v>
      </c>
      <c r="F1865">
        <v>3</v>
      </c>
      <c r="G1865">
        <v>3</v>
      </c>
      <c r="H1865">
        <v>3</v>
      </c>
      <c r="I1865">
        <v>576</v>
      </c>
      <c r="J1865">
        <v>63.8</v>
      </c>
      <c r="K1865">
        <v>6.64</v>
      </c>
      <c r="L1865">
        <v>2.0173782489131699E-5</v>
      </c>
      <c r="M1865">
        <v>1.5389126812402099E-5</v>
      </c>
      <c r="N1865">
        <v>8.5603453240356002E-4</v>
      </c>
      <c r="O1865">
        <v>3.7406336987492902E-4</v>
      </c>
      <c r="P1865">
        <v>1.3109114464424001</v>
      </c>
      <c r="Q1865">
        <v>0.390570233162015</v>
      </c>
    </row>
    <row r="1866" spans="1:17">
      <c r="A1866" t="s">
        <v>1175</v>
      </c>
      <c r="B1866" t="s">
        <v>1176</v>
      </c>
      <c r="C1866" t="s">
        <v>1177</v>
      </c>
      <c r="D1866">
        <v>10.438000000000001</v>
      </c>
      <c r="E1866">
        <v>7</v>
      </c>
      <c r="F1866">
        <v>3</v>
      </c>
      <c r="G1866">
        <v>3</v>
      </c>
      <c r="H1866">
        <v>3</v>
      </c>
      <c r="I1866">
        <v>415</v>
      </c>
      <c r="J1866">
        <v>45.7</v>
      </c>
      <c r="K1866">
        <v>7.39</v>
      </c>
      <c r="L1866">
        <v>1.2637220472117099E-5</v>
      </c>
      <c r="M1866">
        <v>9.2701488362969004E-6</v>
      </c>
      <c r="N1866">
        <v>1.12697208687967E-2</v>
      </c>
      <c r="O1866">
        <v>2.7886397000736998E-3</v>
      </c>
      <c r="P1866">
        <v>1.3632165669915199</v>
      </c>
      <c r="Q1866">
        <v>0.44701477366588099</v>
      </c>
    </row>
    <row r="1867" spans="1:17">
      <c r="A1867" t="s">
        <v>5765</v>
      </c>
      <c r="B1867" t="s">
        <v>5764</v>
      </c>
      <c r="C1867" t="s">
        <v>5763</v>
      </c>
      <c r="D1867">
        <v>10.398</v>
      </c>
      <c r="E1867">
        <v>25</v>
      </c>
      <c r="F1867">
        <v>2</v>
      </c>
      <c r="G1867">
        <v>4</v>
      </c>
      <c r="H1867">
        <v>2</v>
      </c>
      <c r="I1867">
        <v>125</v>
      </c>
      <c r="J1867">
        <v>14.5</v>
      </c>
      <c r="K1867">
        <v>5.14</v>
      </c>
      <c r="L1867">
        <v>2.9327173990857701E-5</v>
      </c>
      <c r="M1867">
        <v>2.07458364829162E-5</v>
      </c>
      <c r="N1867">
        <v>2.3997202338293399E-4</v>
      </c>
      <c r="O1867">
        <v>1.5407087870198199E-4</v>
      </c>
      <c r="P1867">
        <v>1.4136414318607</v>
      </c>
      <c r="Q1867">
        <v>0.499416229003317</v>
      </c>
    </row>
    <row r="1868" spans="1:17">
      <c r="A1868" t="s">
        <v>2795</v>
      </c>
      <c r="B1868" t="s">
        <v>2796</v>
      </c>
      <c r="C1868" t="s">
        <v>2797</v>
      </c>
      <c r="D1868">
        <v>10.372999999999999</v>
      </c>
      <c r="E1868">
        <v>19</v>
      </c>
      <c r="F1868">
        <v>5</v>
      </c>
      <c r="G1868">
        <v>5</v>
      </c>
      <c r="H1868">
        <v>5</v>
      </c>
      <c r="I1868">
        <v>199</v>
      </c>
      <c r="J1868">
        <v>22.1</v>
      </c>
      <c r="K1868">
        <v>8.1</v>
      </c>
      <c r="L1868">
        <v>4.5528243460364501E-5</v>
      </c>
      <c r="M1868">
        <v>7.3554354069344801E-5</v>
      </c>
      <c r="N1868">
        <v>5.8824345599193697E-5</v>
      </c>
      <c r="O1868">
        <v>6.7243661476897406E-5</v>
      </c>
      <c r="P1868">
        <v>0.61897414553381702</v>
      </c>
      <c r="Q1868">
        <v>-0.69204894536566897</v>
      </c>
    </row>
    <row r="1869" spans="1:17">
      <c r="A1869" t="s">
        <v>5762</v>
      </c>
      <c r="B1869" t="s">
        <v>5761</v>
      </c>
      <c r="C1869" t="s">
        <v>5760</v>
      </c>
      <c r="D1869">
        <v>10.352</v>
      </c>
      <c r="E1869">
        <v>3</v>
      </c>
      <c r="F1869">
        <v>3</v>
      </c>
      <c r="G1869">
        <v>4</v>
      </c>
      <c r="H1869">
        <v>3</v>
      </c>
      <c r="I1869">
        <v>938</v>
      </c>
      <c r="J1869">
        <v>105.4</v>
      </c>
      <c r="K1869">
        <v>8.84</v>
      </c>
      <c r="L1869">
        <v>1.5212890040127101E-5</v>
      </c>
      <c r="M1869">
        <v>1.2032469456614E-5</v>
      </c>
      <c r="N1869">
        <v>4.1870954840052401E-4</v>
      </c>
      <c r="O1869">
        <v>2.25098672384947E-4</v>
      </c>
      <c r="P1869">
        <v>1.26431985512042</v>
      </c>
      <c r="Q1869">
        <v>0.33836149122111397</v>
      </c>
    </row>
    <row r="1870" spans="1:17">
      <c r="A1870" t="s">
        <v>5759</v>
      </c>
      <c r="B1870" t="s">
        <v>5758</v>
      </c>
      <c r="C1870" t="s">
        <v>5757</v>
      </c>
      <c r="D1870">
        <v>10.347</v>
      </c>
      <c r="E1870">
        <v>9</v>
      </c>
      <c r="F1870">
        <v>2</v>
      </c>
      <c r="G1870">
        <v>3</v>
      </c>
      <c r="H1870">
        <v>2</v>
      </c>
      <c r="I1870">
        <v>222</v>
      </c>
      <c r="J1870">
        <v>25.8</v>
      </c>
      <c r="K1870">
        <v>10.27</v>
      </c>
      <c r="L1870">
        <v>9.7242719790315006E-6</v>
      </c>
      <c r="M1870">
        <v>1.39018200119046E-5</v>
      </c>
      <c r="N1870">
        <v>5.5964427920513499E-3</v>
      </c>
      <c r="O1870">
        <v>1.58170487237726E-3</v>
      </c>
      <c r="P1870">
        <v>0.69949632283429597</v>
      </c>
      <c r="Q1870">
        <v>-0.51561162154689799</v>
      </c>
    </row>
    <row r="1871" spans="1:17">
      <c r="A1871" t="s">
        <v>5756</v>
      </c>
      <c r="B1871" t="s">
        <v>5755</v>
      </c>
      <c r="C1871" t="s">
        <v>5754</v>
      </c>
      <c r="D1871">
        <v>10.337999999999999</v>
      </c>
      <c r="E1871">
        <v>9</v>
      </c>
      <c r="F1871">
        <v>4</v>
      </c>
      <c r="G1871">
        <v>4</v>
      </c>
      <c r="H1871">
        <v>4</v>
      </c>
      <c r="I1871">
        <v>533</v>
      </c>
      <c r="J1871">
        <v>60.7</v>
      </c>
      <c r="K1871">
        <v>7.58</v>
      </c>
      <c r="L1871">
        <v>1.4710649725558601E-5</v>
      </c>
      <c r="M1871">
        <v>1.8063665167456901E-5</v>
      </c>
      <c r="N1871">
        <v>1.7273268432024399E-3</v>
      </c>
      <c r="O1871">
        <v>6.2593325801384896E-4</v>
      </c>
      <c r="P1871">
        <v>0.81437790111726505</v>
      </c>
      <c r="Q1871">
        <v>-0.29622968178060599</v>
      </c>
    </row>
    <row r="1872" spans="1:17">
      <c r="A1872" t="s">
        <v>5753</v>
      </c>
      <c r="B1872" t="s">
        <v>5752</v>
      </c>
      <c r="C1872" t="s">
        <v>5751</v>
      </c>
      <c r="D1872">
        <v>10.337999999999999</v>
      </c>
      <c r="E1872">
        <v>23</v>
      </c>
      <c r="F1872">
        <v>2</v>
      </c>
      <c r="G1872">
        <v>2</v>
      </c>
      <c r="H1872">
        <v>2</v>
      </c>
      <c r="I1872">
        <v>164</v>
      </c>
      <c r="J1872">
        <v>17.7</v>
      </c>
      <c r="K1872">
        <v>5.27</v>
      </c>
      <c r="L1872">
        <v>7.42359039452317E-6</v>
      </c>
      <c r="M1872">
        <v>5.1499631082850201E-6</v>
      </c>
      <c r="N1872">
        <v>6.1874496438813896E-4</v>
      </c>
      <c r="O1872">
        <v>2.95649246255573E-4</v>
      </c>
      <c r="P1872">
        <v>1.4414841889994201</v>
      </c>
      <c r="Q1872">
        <v>0.52755501263772897</v>
      </c>
    </row>
    <row r="1873" spans="1:17">
      <c r="A1873" t="s">
        <v>5750</v>
      </c>
      <c r="B1873" t="s">
        <v>5749</v>
      </c>
      <c r="C1873" t="s">
        <v>5748</v>
      </c>
      <c r="D1873">
        <v>10.317</v>
      </c>
      <c r="E1873">
        <v>12</v>
      </c>
      <c r="F1873">
        <v>4</v>
      </c>
      <c r="G1873">
        <v>4</v>
      </c>
      <c r="H1873">
        <v>4</v>
      </c>
      <c r="I1873">
        <v>550</v>
      </c>
      <c r="J1873">
        <v>62.3</v>
      </c>
      <c r="K1873">
        <v>5.22</v>
      </c>
      <c r="L1873">
        <v>9.5717435392405504E-6</v>
      </c>
      <c r="M1873">
        <v>7.5824146069327801E-6</v>
      </c>
      <c r="N1873">
        <v>1.05596770946803E-3</v>
      </c>
      <c r="O1873">
        <v>4.3431978465806499E-4</v>
      </c>
      <c r="P1873">
        <v>1.2623608751872899</v>
      </c>
      <c r="Q1873">
        <v>0.33612439718139098</v>
      </c>
    </row>
    <row r="1874" spans="1:17">
      <c r="A1874" t="s">
        <v>5747</v>
      </c>
      <c r="B1874" t="s">
        <v>5746</v>
      </c>
      <c r="C1874" t="s">
        <v>5745</v>
      </c>
      <c r="D1874">
        <v>10.315</v>
      </c>
      <c r="E1874">
        <v>13</v>
      </c>
      <c r="F1874">
        <v>4</v>
      </c>
      <c r="G1874">
        <v>5</v>
      </c>
      <c r="H1874">
        <v>1</v>
      </c>
      <c r="I1874">
        <v>361</v>
      </c>
      <c r="J1874">
        <v>40</v>
      </c>
      <c r="K1874">
        <v>7.06</v>
      </c>
      <c r="L1874">
        <v>2.0996007053507501E-5</v>
      </c>
      <c r="M1874">
        <v>1.6499262056084798E-5</v>
      </c>
      <c r="N1874">
        <v>2.9389095117521502E-3</v>
      </c>
      <c r="O1874">
        <v>9.4752806447103398E-4</v>
      </c>
      <c r="P1874">
        <v>1.2725421889862301</v>
      </c>
      <c r="Q1874">
        <v>0.34771348721040102</v>
      </c>
    </row>
    <row r="1875" spans="1:17">
      <c r="A1875" t="s">
        <v>5744</v>
      </c>
      <c r="B1875" t="s">
        <v>5743</v>
      </c>
      <c r="C1875" t="s">
        <v>5742</v>
      </c>
      <c r="D1875">
        <v>10.308999999999999</v>
      </c>
      <c r="E1875">
        <v>37</v>
      </c>
      <c r="F1875">
        <v>3</v>
      </c>
      <c r="G1875">
        <v>3</v>
      </c>
      <c r="H1875">
        <v>3</v>
      </c>
      <c r="I1875">
        <v>115</v>
      </c>
      <c r="J1875">
        <v>11.5</v>
      </c>
      <c r="K1875">
        <v>9.32</v>
      </c>
      <c r="L1875">
        <v>1.95086739020235E-5</v>
      </c>
      <c r="M1875">
        <v>1.33497258960957E-5</v>
      </c>
      <c r="N1875">
        <v>2.5733688012912799E-4</v>
      </c>
      <c r="O1875">
        <v>1.61591177820778E-4</v>
      </c>
      <c r="P1875">
        <v>1.46135389249671</v>
      </c>
      <c r="Q1875">
        <v>0.54730559438002202</v>
      </c>
    </row>
    <row r="1876" spans="1:17">
      <c r="A1876" t="s">
        <v>2669</v>
      </c>
      <c r="B1876" t="s">
        <v>2670</v>
      </c>
      <c r="C1876" t="s">
        <v>2671</v>
      </c>
      <c r="D1876">
        <v>10.28</v>
      </c>
      <c r="E1876">
        <v>10</v>
      </c>
      <c r="F1876">
        <v>3</v>
      </c>
      <c r="G1876">
        <v>3</v>
      </c>
      <c r="H1876">
        <v>3</v>
      </c>
      <c r="I1876">
        <v>259</v>
      </c>
      <c r="J1876">
        <v>30</v>
      </c>
      <c r="K1876">
        <v>5.94</v>
      </c>
      <c r="L1876">
        <v>2.57481405153969E-5</v>
      </c>
      <c r="M1876">
        <v>4.1099467324151199E-5</v>
      </c>
      <c r="N1876">
        <v>3.0148867038367298E-4</v>
      </c>
      <c r="O1876">
        <v>1.7953586011052001E-4</v>
      </c>
      <c r="P1876">
        <v>0.62648355786028798</v>
      </c>
      <c r="Q1876">
        <v>-0.67465144855603199</v>
      </c>
    </row>
    <row r="1877" spans="1:17">
      <c r="A1877" t="s">
        <v>1322</v>
      </c>
      <c r="B1877" t="s">
        <v>1323</v>
      </c>
      <c r="C1877" t="s">
        <v>1324</v>
      </c>
      <c r="D1877">
        <v>10.276</v>
      </c>
      <c r="E1877">
        <v>7</v>
      </c>
      <c r="F1877">
        <v>5</v>
      </c>
      <c r="G1877">
        <v>5</v>
      </c>
      <c r="H1877">
        <v>5</v>
      </c>
      <c r="I1877">
        <v>659</v>
      </c>
      <c r="J1877">
        <v>75.400000000000006</v>
      </c>
      <c r="K1877">
        <v>9.26</v>
      </c>
      <c r="L1877">
        <v>2.6345754475124601E-5</v>
      </c>
      <c r="M1877">
        <v>2.14003488577254E-5</v>
      </c>
      <c r="N1877">
        <v>1.9870358059838499E-4</v>
      </c>
      <c r="O1877">
        <v>1.35666919664758E-4</v>
      </c>
      <c r="P1877">
        <v>1.2310899532655899</v>
      </c>
      <c r="Q1877">
        <v>0.29993618049732101</v>
      </c>
    </row>
    <row r="1878" spans="1:17">
      <c r="A1878" t="s">
        <v>5741</v>
      </c>
      <c r="B1878" t="s">
        <v>5740</v>
      </c>
      <c r="C1878" t="s">
        <v>5739</v>
      </c>
      <c r="D1878">
        <v>10.272</v>
      </c>
      <c r="E1878">
        <v>49</v>
      </c>
      <c r="F1878">
        <v>3</v>
      </c>
      <c r="G1878">
        <v>3</v>
      </c>
      <c r="H1878">
        <v>3</v>
      </c>
      <c r="I1878">
        <v>85</v>
      </c>
      <c r="J1878">
        <v>9.8000000000000007</v>
      </c>
      <c r="K1878">
        <v>6.81</v>
      </c>
      <c r="L1878">
        <v>1.0346929042347101E-5</v>
      </c>
      <c r="M1878">
        <v>1.4442288532369201E-5</v>
      </c>
      <c r="N1878">
        <v>4.7609567358810799E-2</v>
      </c>
      <c r="O1878">
        <v>9.5059627791629301E-3</v>
      </c>
      <c r="P1878">
        <v>0.71643278827706203</v>
      </c>
      <c r="Q1878">
        <v>-0.481096729642978</v>
      </c>
    </row>
    <row r="1879" spans="1:17">
      <c r="A1879" t="s">
        <v>2519</v>
      </c>
      <c r="B1879" t="s">
        <v>2520</v>
      </c>
      <c r="C1879" t="s">
        <v>2521</v>
      </c>
      <c r="D1879">
        <v>10.27</v>
      </c>
      <c r="E1879">
        <v>7</v>
      </c>
      <c r="F1879">
        <v>3</v>
      </c>
      <c r="G1879">
        <v>3</v>
      </c>
      <c r="H1879">
        <v>3</v>
      </c>
      <c r="I1879">
        <v>510</v>
      </c>
      <c r="J1879">
        <v>57.2</v>
      </c>
      <c r="K1879">
        <v>5.86</v>
      </c>
      <c r="L1879">
        <v>1.8976412388283599E-5</v>
      </c>
      <c r="M1879">
        <v>1.40487016292866E-5</v>
      </c>
      <c r="N1879">
        <v>2.1040515045080998E-3</v>
      </c>
      <c r="O1879">
        <v>7.3109315898835703E-4</v>
      </c>
      <c r="P1879">
        <v>1.35075915832139</v>
      </c>
      <c r="Q1879">
        <v>0.43377046365704303</v>
      </c>
    </row>
    <row r="1880" spans="1:17">
      <c r="A1880" t="s">
        <v>5738</v>
      </c>
      <c r="B1880" t="s">
        <v>5737</v>
      </c>
      <c r="C1880" t="s">
        <v>5736</v>
      </c>
      <c r="D1880">
        <v>10.265000000000001</v>
      </c>
      <c r="E1880">
        <v>11</v>
      </c>
      <c r="F1880">
        <v>3</v>
      </c>
      <c r="G1880">
        <v>3</v>
      </c>
      <c r="H1880">
        <v>3</v>
      </c>
      <c r="I1880">
        <v>381</v>
      </c>
      <c r="J1880">
        <v>41.7</v>
      </c>
      <c r="K1880">
        <v>7.4</v>
      </c>
      <c r="L1880">
        <v>2.09124550669892E-5</v>
      </c>
      <c r="M1880">
        <v>1.7131320445175199E-5</v>
      </c>
      <c r="N1880">
        <v>1.8063459064204999E-2</v>
      </c>
      <c r="O1880">
        <v>4.12663793123826E-3</v>
      </c>
      <c r="P1880">
        <v>1.22071472154845</v>
      </c>
      <c r="Q1880">
        <v>0.28772608493212998</v>
      </c>
    </row>
    <row r="1881" spans="1:17">
      <c r="A1881" t="s">
        <v>149</v>
      </c>
      <c r="B1881" t="s">
        <v>150</v>
      </c>
      <c r="C1881" t="s">
        <v>151</v>
      </c>
      <c r="D1881">
        <v>10.253</v>
      </c>
      <c r="E1881">
        <v>9</v>
      </c>
      <c r="F1881">
        <v>3</v>
      </c>
      <c r="G1881">
        <v>6</v>
      </c>
      <c r="H1881">
        <v>3</v>
      </c>
      <c r="I1881">
        <v>333</v>
      </c>
      <c r="J1881">
        <v>37.1</v>
      </c>
      <c r="K1881">
        <v>8.4</v>
      </c>
      <c r="L1881">
        <v>3.0314874524064799E-5</v>
      </c>
      <c r="M1881">
        <v>2.19470217760607E-5</v>
      </c>
      <c r="N1881">
        <v>4.9385684538272604E-4</v>
      </c>
      <c r="O1881">
        <v>2.5231184436421501E-4</v>
      </c>
      <c r="P1881">
        <v>1.38127509205516</v>
      </c>
      <c r="Q1881">
        <v>0.46600067254369498</v>
      </c>
    </row>
    <row r="1882" spans="1:17">
      <c r="A1882" t="s">
        <v>194</v>
      </c>
      <c r="B1882" t="s">
        <v>195</v>
      </c>
      <c r="C1882" t="s">
        <v>196</v>
      </c>
      <c r="D1882">
        <v>10.239000000000001</v>
      </c>
      <c r="E1882">
        <v>4</v>
      </c>
      <c r="F1882">
        <v>2</v>
      </c>
      <c r="G1882">
        <v>3</v>
      </c>
      <c r="H1882">
        <v>2</v>
      </c>
      <c r="I1882">
        <v>438</v>
      </c>
      <c r="J1882">
        <v>48.6</v>
      </c>
      <c r="K1882">
        <v>8.73</v>
      </c>
      <c r="L1882">
        <v>1.878378630291E-5</v>
      </c>
      <c r="M1882">
        <v>2.5533717792896899E-5</v>
      </c>
      <c r="N1882">
        <v>1.4819039791452099E-3</v>
      </c>
      <c r="O1882">
        <v>5.5538818959636896E-4</v>
      </c>
      <c r="P1882">
        <v>0.73564635025986702</v>
      </c>
      <c r="Q1882">
        <v>-0.442915713583107</v>
      </c>
    </row>
    <row r="1883" spans="1:17">
      <c r="A1883" t="s">
        <v>3599</v>
      </c>
      <c r="B1883" t="s">
        <v>3600</v>
      </c>
      <c r="C1883" t="s">
        <v>3601</v>
      </c>
      <c r="D1883">
        <v>10.238</v>
      </c>
      <c r="E1883">
        <v>5</v>
      </c>
      <c r="F1883">
        <v>4</v>
      </c>
      <c r="G1883">
        <v>4</v>
      </c>
      <c r="H1883">
        <v>4</v>
      </c>
      <c r="I1883">
        <v>864</v>
      </c>
      <c r="J1883">
        <v>91.7</v>
      </c>
      <c r="K1883">
        <v>7.97</v>
      </c>
      <c r="L1883">
        <v>2.58744483320478E-5</v>
      </c>
      <c r="M1883">
        <v>1.5778719543540999E-5</v>
      </c>
      <c r="N1883">
        <v>1.7572727277867101E-3</v>
      </c>
      <c r="O1883">
        <v>6.3428474633733995E-4</v>
      </c>
      <c r="P1883">
        <v>1.6398319433112301</v>
      </c>
      <c r="Q1883">
        <v>0.71354796912694596</v>
      </c>
    </row>
    <row r="1884" spans="1:17">
      <c r="A1884" t="s">
        <v>5735</v>
      </c>
      <c r="B1884" t="s">
        <v>5734</v>
      </c>
      <c r="C1884" t="s">
        <v>5733</v>
      </c>
      <c r="D1884">
        <v>10.236000000000001</v>
      </c>
      <c r="E1884">
        <v>1</v>
      </c>
      <c r="F1884">
        <v>4</v>
      </c>
      <c r="G1884">
        <v>4</v>
      </c>
      <c r="H1884">
        <v>4</v>
      </c>
      <c r="I1884">
        <v>2643</v>
      </c>
      <c r="J1884">
        <v>296</v>
      </c>
      <c r="K1884">
        <v>6.98</v>
      </c>
      <c r="L1884">
        <v>1.00047175360344E-5</v>
      </c>
      <c r="M1884">
        <v>7.1393373559903497E-6</v>
      </c>
      <c r="N1884">
        <v>5.2427430319794003E-3</v>
      </c>
      <c r="O1884">
        <v>1.4995917602977399E-3</v>
      </c>
      <c r="P1884">
        <v>1.4013509990027</v>
      </c>
      <c r="Q1884">
        <v>0.48681835555297398</v>
      </c>
    </row>
    <row r="1885" spans="1:17">
      <c r="A1885" t="s">
        <v>5732</v>
      </c>
      <c r="B1885" t="s">
        <v>5731</v>
      </c>
      <c r="C1885" t="s">
        <v>5730</v>
      </c>
      <c r="D1885">
        <v>10.218</v>
      </c>
      <c r="E1885">
        <v>4</v>
      </c>
      <c r="F1885">
        <v>4</v>
      </c>
      <c r="G1885">
        <v>4</v>
      </c>
      <c r="H1885">
        <v>2</v>
      </c>
      <c r="I1885">
        <v>856</v>
      </c>
      <c r="J1885">
        <v>98.1</v>
      </c>
      <c r="K1885">
        <v>6.64</v>
      </c>
      <c r="L1885">
        <v>3.05124557232581E-5</v>
      </c>
      <c r="M1885">
        <v>2.3998312286750099E-5</v>
      </c>
      <c r="N1885">
        <v>1.0778499450707401E-3</v>
      </c>
      <c r="O1885">
        <v>4.40496786808034E-4</v>
      </c>
      <c r="P1885">
        <v>1.2714417313464399</v>
      </c>
      <c r="Q1885">
        <v>0.346465346555135</v>
      </c>
    </row>
    <row r="1886" spans="1:17">
      <c r="A1886" t="s">
        <v>3098</v>
      </c>
      <c r="B1886" t="s">
        <v>3099</v>
      </c>
      <c r="C1886" t="s">
        <v>3100</v>
      </c>
      <c r="D1886">
        <v>10.204000000000001</v>
      </c>
      <c r="E1886">
        <v>25</v>
      </c>
      <c r="F1886">
        <v>3</v>
      </c>
      <c r="G1886">
        <v>3</v>
      </c>
      <c r="H1886">
        <v>3</v>
      </c>
      <c r="I1886">
        <v>122</v>
      </c>
      <c r="J1886">
        <v>14.5</v>
      </c>
      <c r="K1886">
        <v>9.4499999999999993</v>
      </c>
      <c r="L1886">
        <v>4.6133790211666E-5</v>
      </c>
      <c r="M1886">
        <v>3.1168552256767799E-5</v>
      </c>
      <c r="N1886">
        <v>3.73972658449767E-3</v>
      </c>
      <c r="O1886">
        <v>1.14343821130092E-3</v>
      </c>
      <c r="P1886">
        <v>1.48013901420938</v>
      </c>
      <c r="Q1886">
        <v>0.56573267970027696</v>
      </c>
    </row>
    <row r="1887" spans="1:17">
      <c r="A1887" t="s">
        <v>5729</v>
      </c>
      <c r="B1887" t="s">
        <v>5728</v>
      </c>
      <c r="C1887" t="s">
        <v>5727</v>
      </c>
      <c r="D1887">
        <v>10.189</v>
      </c>
      <c r="E1887">
        <v>4</v>
      </c>
      <c r="F1887">
        <v>2</v>
      </c>
      <c r="G1887">
        <v>3</v>
      </c>
      <c r="H1887">
        <v>2</v>
      </c>
      <c r="I1887">
        <v>558</v>
      </c>
      <c r="J1887">
        <v>58.3</v>
      </c>
      <c r="K1887">
        <v>9.82</v>
      </c>
      <c r="L1887">
        <v>1.4089463170184799E-5</v>
      </c>
      <c r="M1887">
        <v>1.11376579700086E-5</v>
      </c>
      <c r="N1887">
        <v>4.6547182671972401E-2</v>
      </c>
      <c r="O1887">
        <v>9.3241106806280106E-3</v>
      </c>
      <c r="P1887">
        <v>1.26502925553333</v>
      </c>
      <c r="Q1887">
        <v>0.33917074960322402</v>
      </c>
    </row>
    <row r="1888" spans="1:17">
      <c r="A1888" t="s">
        <v>5726</v>
      </c>
      <c r="B1888" t="s">
        <v>5725</v>
      </c>
      <c r="C1888" t="s">
        <v>5724</v>
      </c>
      <c r="D1888">
        <v>10.182</v>
      </c>
      <c r="E1888">
        <v>4</v>
      </c>
      <c r="F1888">
        <v>3</v>
      </c>
      <c r="G1888">
        <v>3</v>
      </c>
      <c r="H1888">
        <v>3</v>
      </c>
      <c r="I1888">
        <v>929</v>
      </c>
      <c r="J1888">
        <v>99.5</v>
      </c>
      <c r="K1888">
        <v>9.42</v>
      </c>
      <c r="L1888">
        <v>2.16024587130345E-5</v>
      </c>
      <c r="M1888">
        <v>1.68777124084781E-5</v>
      </c>
      <c r="N1888">
        <v>4.8101555686907299E-3</v>
      </c>
      <c r="O1888">
        <v>1.3968330812131799E-3</v>
      </c>
      <c r="P1888">
        <v>1.2799399699560701</v>
      </c>
      <c r="Q1888">
        <v>0.356076148445921</v>
      </c>
    </row>
    <row r="1889" spans="1:17">
      <c r="A1889" t="s">
        <v>5723</v>
      </c>
      <c r="B1889" t="s">
        <v>5722</v>
      </c>
      <c r="C1889" t="s">
        <v>5721</v>
      </c>
      <c r="D1889">
        <v>10.177</v>
      </c>
      <c r="E1889">
        <v>17</v>
      </c>
      <c r="F1889">
        <v>3</v>
      </c>
      <c r="G1889">
        <v>4</v>
      </c>
      <c r="H1889">
        <v>3</v>
      </c>
      <c r="I1889">
        <v>169</v>
      </c>
      <c r="J1889">
        <v>19.5</v>
      </c>
      <c r="K1889">
        <v>9.23</v>
      </c>
      <c r="L1889">
        <v>3.5065762495748497E-5</v>
      </c>
      <c r="M1889">
        <v>4.8475364698070503E-5</v>
      </c>
      <c r="N1889">
        <v>4.0060703263233403E-3</v>
      </c>
      <c r="O1889">
        <v>1.2082605240083301E-3</v>
      </c>
      <c r="P1889">
        <v>0.72337284544749902</v>
      </c>
      <c r="Q1889">
        <v>-0.46718865292564399</v>
      </c>
    </row>
    <row r="1890" spans="1:17">
      <c r="A1890" t="s">
        <v>5720</v>
      </c>
      <c r="B1890" t="s">
        <v>5719</v>
      </c>
      <c r="C1890" t="s">
        <v>5718</v>
      </c>
      <c r="D1890">
        <v>10.159000000000001</v>
      </c>
      <c r="E1890">
        <v>19</v>
      </c>
      <c r="F1890">
        <v>3</v>
      </c>
      <c r="G1890">
        <v>4</v>
      </c>
      <c r="H1890">
        <v>3</v>
      </c>
      <c r="I1890">
        <v>198</v>
      </c>
      <c r="J1890">
        <v>21.5</v>
      </c>
      <c r="K1890">
        <v>4.41</v>
      </c>
      <c r="L1890">
        <v>2.90005370489587E-5</v>
      </c>
      <c r="M1890">
        <v>1.7938562386402099E-5</v>
      </c>
      <c r="N1890">
        <v>2.1976472841781199E-5</v>
      </c>
      <c r="O1890">
        <v>3.88480675439971E-5</v>
      </c>
      <c r="P1890">
        <v>1.6166589286408899</v>
      </c>
      <c r="Q1890">
        <v>0.69301534123543895</v>
      </c>
    </row>
    <row r="1891" spans="1:17">
      <c r="A1891" t="s">
        <v>2438</v>
      </c>
      <c r="B1891" t="s">
        <v>2439</v>
      </c>
      <c r="C1891" t="s">
        <v>2440</v>
      </c>
      <c r="D1891">
        <v>10.15</v>
      </c>
      <c r="E1891">
        <v>1</v>
      </c>
      <c r="F1891">
        <v>5</v>
      </c>
      <c r="G1891">
        <v>5</v>
      </c>
      <c r="H1891">
        <v>5</v>
      </c>
      <c r="I1891">
        <v>3261</v>
      </c>
      <c r="J1891">
        <v>363.3</v>
      </c>
      <c r="K1891">
        <v>6.89</v>
      </c>
      <c r="L1891">
        <v>2.4282207769896501E-5</v>
      </c>
      <c r="M1891">
        <v>3.6172067048593503E-5</v>
      </c>
      <c r="N1891">
        <v>2.06973062356261E-4</v>
      </c>
      <c r="O1891">
        <v>1.39532045239841E-4</v>
      </c>
      <c r="P1891">
        <v>0.67129721221836303</v>
      </c>
      <c r="Q1891">
        <v>-0.57497644372515799</v>
      </c>
    </row>
    <row r="1892" spans="1:17">
      <c r="A1892" t="s">
        <v>5717</v>
      </c>
      <c r="B1892" t="s">
        <v>5716</v>
      </c>
      <c r="C1892" t="s">
        <v>5715</v>
      </c>
      <c r="D1892">
        <v>10.111000000000001</v>
      </c>
      <c r="E1892">
        <v>7</v>
      </c>
      <c r="F1892">
        <v>3</v>
      </c>
      <c r="G1892">
        <v>3</v>
      </c>
      <c r="H1892">
        <v>3</v>
      </c>
      <c r="I1892">
        <v>376</v>
      </c>
      <c r="J1892">
        <v>44.4</v>
      </c>
      <c r="K1892">
        <v>8.5299999999999994</v>
      </c>
      <c r="L1892">
        <v>2.65665368043277E-5</v>
      </c>
      <c r="M1892">
        <v>1.8638494873290099E-5</v>
      </c>
      <c r="N1892">
        <v>8.5446603155824394E-3</v>
      </c>
      <c r="O1892">
        <v>2.2262075695778502E-3</v>
      </c>
      <c r="P1892">
        <v>1.42535848441275</v>
      </c>
      <c r="Q1892">
        <v>0.51132480955245896</v>
      </c>
    </row>
    <row r="1893" spans="1:17">
      <c r="A1893" t="s">
        <v>3116</v>
      </c>
      <c r="B1893" t="s">
        <v>3117</v>
      </c>
      <c r="C1893" t="s">
        <v>3118</v>
      </c>
      <c r="D1893">
        <v>10.103</v>
      </c>
      <c r="E1893">
        <v>9</v>
      </c>
      <c r="F1893">
        <v>3</v>
      </c>
      <c r="G1893">
        <v>3</v>
      </c>
      <c r="H1893">
        <v>3</v>
      </c>
      <c r="I1893">
        <v>372</v>
      </c>
      <c r="J1893">
        <v>39.700000000000003</v>
      </c>
      <c r="K1893">
        <v>9.8000000000000007</v>
      </c>
      <c r="L1893">
        <v>4.35142294915112E-5</v>
      </c>
      <c r="M1893">
        <v>2.21569956915559E-5</v>
      </c>
      <c r="N1893">
        <v>1.3818762532774999E-4</v>
      </c>
      <c r="O1893">
        <v>1.0798188035438901E-4</v>
      </c>
      <c r="P1893">
        <v>1.9639047683750099</v>
      </c>
      <c r="Q1893">
        <v>0.97372497368307798</v>
      </c>
    </row>
    <row r="1894" spans="1:17">
      <c r="A1894" t="s">
        <v>2021</v>
      </c>
      <c r="B1894" t="s">
        <v>2022</v>
      </c>
      <c r="C1894" t="s">
        <v>2023</v>
      </c>
      <c r="D1894">
        <v>10.087</v>
      </c>
      <c r="E1894">
        <v>9</v>
      </c>
      <c r="F1894">
        <v>3</v>
      </c>
      <c r="G1894">
        <v>4</v>
      </c>
      <c r="H1894">
        <v>3</v>
      </c>
      <c r="I1894">
        <v>282</v>
      </c>
      <c r="J1894">
        <v>31.2</v>
      </c>
      <c r="K1894">
        <v>5.57</v>
      </c>
      <c r="L1894">
        <v>3.2190213940861999E-6</v>
      </c>
      <c r="M1894">
        <v>5.9196781069693498E-6</v>
      </c>
      <c r="N1894">
        <v>5.3212163814866302E-4</v>
      </c>
      <c r="O1894">
        <v>2.65155691669571E-4</v>
      </c>
      <c r="P1894">
        <v>0.54378318143623094</v>
      </c>
      <c r="Q1894">
        <v>-0.87889656366769997</v>
      </c>
    </row>
    <row r="1895" spans="1:17">
      <c r="A1895" t="s">
        <v>3062</v>
      </c>
      <c r="B1895" t="s">
        <v>3063</v>
      </c>
      <c r="C1895" t="s">
        <v>3064</v>
      </c>
      <c r="D1895">
        <v>10.058999999999999</v>
      </c>
      <c r="E1895">
        <v>5</v>
      </c>
      <c r="F1895">
        <v>3</v>
      </c>
      <c r="G1895">
        <v>3</v>
      </c>
      <c r="H1895">
        <v>3</v>
      </c>
      <c r="I1895">
        <v>707</v>
      </c>
      <c r="J1895">
        <v>77.2</v>
      </c>
      <c r="K1895">
        <v>4.96</v>
      </c>
      <c r="L1895">
        <v>5.7984070960177298E-6</v>
      </c>
      <c r="M1895">
        <v>4.0392706995407502E-6</v>
      </c>
      <c r="N1895">
        <v>8.4849135486532792E-3</v>
      </c>
      <c r="O1895">
        <v>2.2136574149948301E-3</v>
      </c>
      <c r="P1895">
        <v>1.4355084190512399</v>
      </c>
      <c r="Q1895">
        <v>0.52156179176965201</v>
      </c>
    </row>
    <row r="1896" spans="1:17">
      <c r="A1896" t="s">
        <v>5714</v>
      </c>
      <c r="B1896" t="s">
        <v>5713</v>
      </c>
      <c r="C1896" t="s">
        <v>5712</v>
      </c>
      <c r="D1896">
        <v>10.041</v>
      </c>
      <c r="E1896">
        <v>10</v>
      </c>
      <c r="F1896">
        <v>3</v>
      </c>
      <c r="G1896">
        <v>4</v>
      </c>
      <c r="H1896">
        <v>3</v>
      </c>
      <c r="I1896">
        <v>311</v>
      </c>
      <c r="J1896">
        <v>35.700000000000003</v>
      </c>
      <c r="K1896">
        <v>7.68</v>
      </c>
      <c r="L1896">
        <v>2.26234324815923E-5</v>
      </c>
      <c r="M1896">
        <v>2.8507293579330402E-5</v>
      </c>
      <c r="N1896">
        <v>2.2039915196003399E-3</v>
      </c>
      <c r="O1896">
        <v>7.5786424950945001E-4</v>
      </c>
      <c r="P1896">
        <v>0.79360155388428999</v>
      </c>
      <c r="Q1896">
        <v>-0.33351324434028901</v>
      </c>
    </row>
    <row r="1897" spans="1:17">
      <c r="A1897" t="s">
        <v>5711</v>
      </c>
      <c r="B1897" t="s">
        <v>5710</v>
      </c>
      <c r="C1897" t="s">
        <v>5709</v>
      </c>
      <c r="D1897">
        <v>10.013</v>
      </c>
      <c r="E1897">
        <v>6</v>
      </c>
      <c r="F1897">
        <v>3</v>
      </c>
      <c r="G1897">
        <v>3</v>
      </c>
      <c r="H1897">
        <v>3</v>
      </c>
      <c r="I1897">
        <v>581</v>
      </c>
      <c r="J1897">
        <v>62.3</v>
      </c>
      <c r="K1897">
        <v>9.4700000000000006</v>
      </c>
      <c r="L1897">
        <v>1.4184130267096299E-5</v>
      </c>
      <c r="M1897">
        <v>9.3593271449016205E-6</v>
      </c>
      <c r="N1897">
        <v>2.7955209214216198E-4</v>
      </c>
      <c r="O1897">
        <v>1.7085798758915901E-4</v>
      </c>
      <c r="P1897">
        <v>1.5155074769261501</v>
      </c>
      <c r="Q1897">
        <v>0.59980096983763298</v>
      </c>
    </row>
    <row r="1898" spans="1:17">
      <c r="A1898" t="s">
        <v>5708</v>
      </c>
      <c r="B1898" t="s">
        <v>5707</v>
      </c>
      <c r="C1898" t="s">
        <v>5706</v>
      </c>
      <c r="D1898">
        <v>9.9990000000000006</v>
      </c>
      <c r="E1898">
        <v>14</v>
      </c>
      <c r="F1898">
        <v>3</v>
      </c>
      <c r="G1898">
        <v>3</v>
      </c>
      <c r="H1898">
        <v>3</v>
      </c>
      <c r="I1898">
        <v>220</v>
      </c>
      <c r="J1898">
        <v>24.3</v>
      </c>
      <c r="K1898">
        <v>7.49</v>
      </c>
      <c r="L1898">
        <v>3.3004766414565998E-5</v>
      </c>
      <c r="M1898">
        <v>1.7228033207553801E-5</v>
      </c>
      <c r="N1898">
        <v>1.68443541004099E-4</v>
      </c>
      <c r="O1898">
        <v>1.2220249334090699E-4</v>
      </c>
      <c r="P1898">
        <v>1.9157593915070199</v>
      </c>
      <c r="Q1898">
        <v>0.93791637815282702</v>
      </c>
    </row>
    <row r="1899" spans="1:17">
      <c r="A1899" t="s">
        <v>5705</v>
      </c>
      <c r="B1899" t="s">
        <v>5704</v>
      </c>
      <c r="C1899" t="s">
        <v>5703</v>
      </c>
      <c r="D1899">
        <v>9.9890000000000008</v>
      </c>
      <c r="E1899">
        <v>10</v>
      </c>
      <c r="F1899">
        <v>2</v>
      </c>
      <c r="G1899">
        <v>5</v>
      </c>
      <c r="H1899">
        <v>2</v>
      </c>
      <c r="I1899">
        <v>234</v>
      </c>
      <c r="J1899">
        <v>25.6</v>
      </c>
      <c r="K1899">
        <v>4.6500000000000004</v>
      </c>
      <c r="L1899">
        <v>1.51905957676187E-5</v>
      </c>
      <c r="M1899">
        <v>1.2408787426863501E-5</v>
      </c>
      <c r="N1899">
        <v>1.0831740638706599E-2</v>
      </c>
      <c r="O1899">
        <v>2.70156393125429E-3</v>
      </c>
      <c r="P1899">
        <v>1.2241805137811399</v>
      </c>
      <c r="Q1899">
        <v>0.29181630895792998</v>
      </c>
    </row>
    <row r="1900" spans="1:17">
      <c r="A1900" t="s">
        <v>5702</v>
      </c>
      <c r="B1900" t="s">
        <v>5701</v>
      </c>
      <c r="C1900" t="s">
        <v>5700</v>
      </c>
      <c r="D1900">
        <v>9.9870000000000001</v>
      </c>
      <c r="E1900">
        <v>10</v>
      </c>
      <c r="F1900">
        <v>3</v>
      </c>
      <c r="G1900">
        <v>3</v>
      </c>
      <c r="H1900">
        <v>3</v>
      </c>
      <c r="I1900">
        <v>387</v>
      </c>
      <c r="J1900">
        <v>40</v>
      </c>
      <c r="K1900">
        <v>8.1300000000000008</v>
      </c>
      <c r="L1900">
        <v>3.4771820436985198E-5</v>
      </c>
      <c r="M1900">
        <v>2.1087938703037701E-5</v>
      </c>
      <c r="N1900">
        <v>4.8068316910084198E-4</v>
      </c>
      <c r="O1900">
        <v>2.4773836139754802E-4</v>
      </c>
      <c r="P1900">
        <v>1.64889612620015</v>
      </c>
      <c r="Q1900">
        <v>0.72150051767407697</v>
      </c>
    </row>
    <row r="1901" spans="1:17">
      <c r="A1901" t="s">
        <v>5699</v>
      </c>
      <c r="B1901" t="s">
        <v>5698</v>
      </c>
      <c r="C1901" t="s">
        <v>5697</v>
      </c>
      <c r="D1901">
        <v>9.9450000000000003</v>
      </c>
      <c r="E1901">
        <v>5</v>
      </c>
      <c r="F1901">
        <v>2</v>
      </c>
      <c r="G1901">
        <v>2</v>
      </c>
      <c r="H1901">
        <v>2</v>
      </c>
      <c r="I1901">
        <v>551</v>
      </c>
      <c r="J1901">
        <v>60.1</v>
      </c>
      <c r="K1901">
        <v>5.49</v>
      </c>
      <c r="L1901">
        <v>2.2612892229609198E-6</v>
      </c>
      <c r="M1901">
        <v>1.60455441411868E-6</v>
      </c>
      <c r="N1901">
        <v>8.4993143376149594E-3</v>
      </c>
      <c r="O1901">
        <v>2.2166855155388398E-3</v>
      </c>
      <c r="P1901">
        <v>1.40929419598584</v>
      </c>
      <c r="Q1901">
        <v>0.49497281163722301</v>
      </c>
    </row>
    <row r="1902" spans="1:17">
      <c r="A1902" t="s">
        <v>545</v>
      </c>
      <c r="B1902" t="s">
        <v>546</v>
      </c>
      <c r="C1902" t="s">
        <v>547</v>
      </c>
      <c r="D1902">
        <v>9.923</v>
      </c>
      <c r="E1902">
        <v>11</v>
      </c>
      <c r="F1902">
        <v>3</v>
      </c>
      <c r="G1902">
        <v>4</v>
      </c>
      <c r="H1902">
        <v>3</v>
      </c>
      <c r="I1902">
        <v>227</v>
      </c>
      <c r="J1902">
        <v>26.3</v>
      </c>
      <c r="K1902">
        <v>8.3699999999999992</v>
      </c>
      <c r="L1902">
        <v>1.6944707181217102E-5</v>
      </c>
      <c r="M1902">
        <v>1.2038855915422001E-5</v>
      </c>
      <c r="N1902">
        <v>6.0679623458055098E-3</v>
      </c>
      <c r="O1902">
        <v>1.6881775625749E-3</v>
      </c>
      <c r="P1902">
        <v>1.4075014519868601</v>
      </c>
      <c r="Q1902">
        <v>0.49313641059904501</v>
      </c>
    </row>
    <row r="1903" spans="1:17">
      <c r="A1903" t="s">
        <v>5696</v>
      </c>
      <c r="B1903" t="s">
        <v>5695</v>
      </c>
      <c r="C1903" t="s">
        <v>5694</v>
      </c>
      <c r="D1903">
        <v>9.8919999999999995</v>
      </c>
      <c r="E1903">
        <v>3</v>
      </c>
      <c r="F1903">
        <v>4</v>
      </c>
      <c r="G1903">
        <v>4</v>
      </c>
      <c r="H1903">
        <v>4</v>
      </c>
      <c r="I1903">
        <v>1494</v>
      </c>
      <c r="J1903">
        <v>156.6</v>
      </c>
      <c r="K1903">
        <v>8.6300000000000008</v>
      </c>
      <c r="L1903">
        <v>1.8917718293362702E-5</v>
      </c>
      <c r="M1903">
        <v>1.2215878222909599E-5</v>
      </c>
      <c r="N1903">
        <v>1.0090505731701899E-4</v>
      </c>
      <c r="O1903">
        <v>9.0805175952661196E-5</v>
      </c>
      <c r="P1903">
        <v>1.54861713158571</v>
      </c>
      <c r="Q1903">
        <v>0.63098050717594401</v>
      </c>
    </row>
    <row r="1904" spans="1:17">
      <c r="A1904" t="s">
        <v>1721</v>
      </c>
      <c r="B1904" t="s">
        <v>1722</v>
      </c>
      <c r="C1904" t="s">
        <v>1723</v>
      </c>
      <c r="D1904">
        <v>9.843</v>
      </c>
      <c r="E1904">
        <v>6</v>
      </c>
      <c r="F1904">
        <v>3</v>
      </c>
      <c r="G1904">
        <v>3</v>
      </c>
      <c r="H1904">
        <v>3</v>
      </c>
      <c r="I1904">
        <v>493</v>
      </c>
      <c r="J1904">
        <v>53.4</v>
      </c>
      <c r="K1904">
        <v>4.9800000000000004</v>
      </c>
      <c r="L1904">
        <v>3.22997232071459E-5</v>
      </c>
      <c r="M1904">
        <v>2.6591508022934501E-5</v>
      </c>
      <c r="N1904">
        <v>1.7200970594897799E-3</v>
      </c>
      <c r="O1904">
        <v>6.2392195417620598E-4</v>
      </c>
      <c r="P1904">
        <v>1.2146630863991701</v>
      </c>
      <c r="Q1904">
        <v>0.28055620602437298</v>
      </c>
    </row>
    <row r="1905" spans="1:17">
      <c r="A1905" t="s">
        <v>5693</v>
      </c>
      <c r="B1905" t="s">
        <v>5692</v>
      </c>
      <c r="C1905" t="s">
        <v>5691</v>
      </c>
      <c r="D1905">
        <v>9.8170000000000002</v>
      </c>
      <c r="E1905">
        <v>37</v>
      </c>
      <c r="F1905">
        <v>3</v>
      </c>
      <c r="G1905">
        <v>3</v>
      </c>
      <c r="H1905">
        <v>3</v>
      </c>
      <c r="I1905">
        <v>73</v>
      </c>
      <c r="J1905">
        <v>8.5</v>
      </c>
      <c r="K1905">
        <v>8.44</v>
      </c>
      <c r="L1905">
        <v>1.59341904038068E-5</v>
      </c>
      <c r="M1905">
        <v>2.1550854436585299E-5</v>
      </c>
      <c r="N1905">
        <v>3.5481512965269599E-3</v>
      </c>
      <c r="O1905">
        <v>1.09624963504746E-3</v>
      </c>
      <c r="P1905">
        <v>0.73937627163202002</v>
      </c>
      <c r="Q1905">
        <v>-0.435619350183025</v>
      </c>
    </row>
    <row r="1906" spans="1:17">
      <c r="A1906" t="s">
        <v>5690</v>
      </c>
      <c r="B1906" t="s">
        <v>5689</v>
      </c>
      <c r="C1906" t="s">
        <v>5688</v>
      </c>
      <c r="D1906">
        <v>9.8140000000000001</v>
      </c>
      <c r="E1906">
        <v>4</v>
      </c>
      <c r="F1906">
        <v>3</v>
      </c>
      <c r="G1906">
        <v>3</v>
      </c>
      <c r="H1906">
        <v>3</v>
      </c>
      <c r="I1906">
        <v>1051</v>
      </c>
      <c r="J1906">
        <v>116.6</v>
      </c>
      <c r="K1906">
        <v>7.06</v>
      </c>
      <c r="L1906">
        <v>1.7420713951282099E-5</v>
      </c>
      <c r="M1906">
        <v>1.39691945741586E-5</v>
      </c>
      <c r="N1906">
        <v>4.3021054105506502E-2</v>
      </c>
      <c r="O1906">
        <v>8.7129354718497795E-3</v>
      </c>
      <c r="P1906">
        <v>1.24708077182263</v>
      </c>
      <c r="Q1906">
        <v>0.31855490970178002</v>
      </c>
    </row>
    <row r="1907" spans="1:17">
      <c r="A1907" t="s">
        <v>5687</v>
      </c>
      <c r="B1907" t="s">
        <v>5686</v>
      </c>
      <c r="C1907" t="s">
        <v>5685</v>
      </c>
      <c r="D1907">
        <v>9.7899999999999991</v>
      </c>
      <c r="E1907">
        <v>6</v>
      </c>
      <c r="F1907">
        <v>3</v>
      </c>
      <c r="G1907">
        <v>3</v>
      </c>
      <c r="H1907">
        <v>3</v>
      </c>
      <c r="I1907">
        <v>673</v>
      </c>
      <c r="J1907">
        <v>77</v>
      </c>
      <c r="K1907">
        <v>9.91</v>
      </c>
      <c r="L1907">
        <v>3.6191958200927898E-5</v>
      </c>
      <c r="M1907">
        <v>2.92624830519256E-5</v>
      </c>
      <c r="N1907">
        <v>1.08965317568239E-2</v>
      </c>
      <c r="O1907">
        <v>2.7145323123777699E-3</v>
      </c>
      <c r="P1907">
        <v>1.2368040721871101</v>
      </c>
      <c r="Q1907">
        <v>0.30661697446795899</v>
      </c>
    </row>
    <row r="1908" spans="1:17">
      <c r="A1908" t="s">
        <v>3749</v>
      </c>
      <c r="B1908" t="s">
        <v>3750</v>
      </c>
      <c r="C1908" t="s">
        <v>3751</v>
      </c>
      <c r="D1908">
        <v>9.77</v>
      </c>
      <c r="E1908">
        <v>13</v>
      </c>
      <c r="F1908">
        <v>4</v>
      </c>
      <c r="G1908">
        <v>5</v>
      </c>
      <c r="H1908">
        <v>4</v>
      </c>
      <c r="I1908">
        <v>239</v>
      </c>
      <c r="J1908">
        <v>25.4</v>
      </c>
      <c r="K1908">
        <v>7.61</v>
      </c>
      <c r="L1908">
        <v>8.2662890790563101E-5</v>
      </c>
      <c r="M1908">
        <v>4.0123338112271798E-5</v>
      </c>
      <c r="N1908">
        <v>1.5596828610522201E-5</v>
      </c>
      <c r="O1908">
        <v>3.3507803125481602E-5</v>
      </c>
      <c r="P1908">
        <v>2.0602196796103698</v>
      </c>
      <c r="Q1908">
        <v>1.04279817905258</v>
      </c>
    </row>
    <row r="1909" spans="1:17">
      <c r="A1909" t="s">
        <v>5684</v>
      </c>
      <c r="B1909" t="s">
        <v>5683</v>
      </c>
      <c r="C1909" t="s">
        <v>5682</v>
      </c>
      <c r="D1909">
        <v>9.7560000000000002</v>
      </c>
      <c r="E1909">
        <v>5</v>
      </c>
      <c r="F1909">
        <v>3</v>
      </c>
      <c r="G1909">
        <v>3</v>
      </c>
      <c r="H1909">
        <v>3</v>
      </c>
      <c r="I1909">
        <v>643</v>
      </c>
      <c r="J1909">
        <v>72.599999999999994</v>
      </c>
      <c r="K1909">
        <v>7.64</v>
      </c>
      <c r="L1909">
        <v>1.4791245019781001E-5</v>
      </c>
      <c r="M1909">
        <v>1.08594356561716E-5</v>
      </c>
      <c r="N1909">
        <v>3.36900430548904E-3</v>
      </c>
      <c r="O1909">
        <v>1.0524217935395999E-3</v>
      </c>
      <c r="P1909">
        <v>1.3620638758861201</v>
      </c>
      <c r="Q1909">
        <v>0.44579436213358697</v>
      </c>
    </row>
    <row r="1910" spans="1:17">
      <c r="A1910" t="s">
        <v>377</v>
      </c>
      <c r="B1910" t="s">
        <v>378</v>
      </c>
      <c r="C1910" t="s">
        <v>379</v>
      </c>
      <c r="D1910">
        <v>9.7460000000000004</v>
      </c>
      <c r="E1910">
        <v>6</v>
      </c>
      <c r="F1910">
        <v>2</v>
      </c>
      <c r="G1910">
        <v>3</v>
      </c>
      <c r="H1910">
        <v>2</v>
      </c>
      <c r="I1910">
        <v>326</v>
      </c>
      <c r="J1910">
        <v>34.799999999999997</v>
      </c>
      <c r="K1910">
        <v>8.85</v>
      </c>
      <c r="L1910">
        <v>2.68347970852532E-5</v>
      </c>
      <c r="M1910">
        <v>1.5715601909891901E-5</v>
      </c>
      <c r="N1910">
        <v>2.3934646806130901E-4</v>
      </c>
      <c r="O1910">
        <v>1.53802437657686E-4</v>
      </c>
      <c r="P1910">
        <v>1.70752588663897</v>
      </c>
      <c r="Q1910">
        <v>0.77190745039974096</v>
      </c>
    </row>
    <row r="1911" spans="1:17">
      <c r="A1911" t="s">
        <v>5681</v>
      </c>
      <c r="B1911" t="s">
        <v>5680</v>
      </c>
      <c r="C1911" t="s">
        <v>5679</v>
      </c>
      <c r="D1911">
        <v>9.734</v>
      </c>
      <c r="E1911">
        <v>5</v>
      </c>
      <c r="F1911">
        <v>1</v>
      </c>
      <c r="G1911">
        <v>2</v>
      </c>
      <c r="H1911">
        <v>1</v>
      </c>
      <c r="I1911">
        <v>306</v>
      </c>
      <c r="J1911">
        <v>31.4</v>
      </c>
      <c r="K1911">
        <v>7.65</v>
      </c>
      <c r="L1911">
        <v>3.4912811756199803E-5</v>
      </c>
      <c r="M1911">
        <v>2.6469735256465999E-5</v>
      </c>
      <c r="N1911">
        <v>3.3054456849935597E-2</v>
      </c>
      <c r="O1911">
        <v>6.9457695395302201E-3</v>
      </c>
      <c r="P1911">
        <v>1.3189709461741299</v>
      </c>
      <c r="Q1911">
        <v>0.39941278576296202</v>
      </c>
    </row>
    <row r="1912" spans="1:17">
      <c r="A1912" t="s">
        <v>2183</v>
      </c>
      <c r="B1912" t="s">
        <v>2184</v>
      </c>
      <c r="C1912" t="s">
        <v>2185</v>
      </c>
      <c r="D1912">
        <v>9.7089999999999996</v>
      </c>
      <c r="E1912">
        <v>6</v>
      </c>
      <c r="F1912">
        <v>2</v>
      </c>
      <c r="G1912">
        <v>2</v>
      </c>
      <c r="H1912">
        <v>2</v>
      </c>
      <c r="I1912">
        <v>532</v>
      </c>
      <c r="J1912">
        <v>56</v>
      </c>
      <c r="K1912">
        <v>5.87</v>
      </c>
      <c r="L1912">
        <v>1.1523286843169E-5</v>
      </c>
      <c r="M1912">
        <v>7.9072175847277408E-6</v>
      </c>
      <c r="N1912">
        <v>5.7902772472436699E-3</v>
      </c>
      <c r="O1912">
        <v>1.62588058219927E-3</v>
      </c>
      <c r="P1912">
        <v>1.4573124768218599</v>
      </c>
      <c r="Q1912">
        <v>0.54331025312421599</v>
      </c>
    </row>
    <row r="1913" spans="1:17">
      <c r="A1913" t="s">
        <v>1895</v>
      </c>
      <c r="B1913" t="s">
        <v>1896</v>
      </c>
      <c r="C1913" t="s">
        <v>1897</v>
      </c>
      <c r="D1913">
        <v>9.6839999999999993</v>
      </c>
      <c r="E1913">
        <v>4</v>
      </c>
      <c r="F1913">
        <v>2</v>
      </c>
      <c r="G1913">
        <v>4</v>
      </c>
      <c r="H1913">
        <v>2</v>
      </c>
      <c r="I1913">
        <v>515</v>
      </c>
      <c r="J1913">
        <v>57.6</v>
      </c>
      <c r="K1913">
        <v>7.75</v>
      </c>
      <c r="L1913">
        <v>1.8936981947709199E-5</v>
      </c>
      <c r="M1913">
        <v>1.52315334795841E-5</v>
      </c>
      <c r="N1913">
        <v>3.2031107386986703E-2</v>
      </c>
      <c r="O1913">
        <v>6.76226632798711E-3</v>
      </c>
      <c r="P1913">
        <v>1.2432748136024401</v>
      </c>
      <c r="Q1913">
        <v>0.31414522511127602</v>
      </c>
    </row>
    <row r="1914" spans="1:17">
      <c r="A1914" t="s">
        <v>5678</v>
      </c>
      <c r="B1914" t="s">
        <v>5677</v>
      </c>
      <c r="C1914" t="s">
        <v>5676</v>
      </c>
      <c r="D1914">
        <v>9.673</v>
      </c>
      <c r="E1914">
        <v>11</v>
      </c>
      <c r="F1914">
        <v>3</v>
      </c>
      <c r="G1914">
        <v>3</v>
      </c>
      <c r="H1914">
        <v>3</v>
      </c>
      <c r="I1914">
        <v>308</v>
      </c>
      <c r="J1914">
        <v>34.6</v>
      </c>
      <c r="K1914">
        <v>6.09</v>
      </c>
      <c r="L1914">
        <v>2.11736831260921E-5</v>
      </c>
      <c r="M1914">
        <v>1.7465548647815801E-5</v>
      </c>
      <c r="N1914">
        <v>2.45425597113909E-2</v>
      </c>
      <c r="O1914">
        <v>5.3770257425337304E-3</v>
      </c>
      <c r="P1914">
        <v>1.21231136525104</v>
      </c>
      <c r="Q1914">
        <v>0.27776028248464002</v>
      </c>
    </row>
    <row r="1915" spans="1:17">
      <c r="A1915" t="s">
        <v>5675</v>
      </c>
      <c r="B1915" t="s">
        <v>5674</v>
      </c>
      <c r="C1915" t="s">
        <v>5673</v>
      </c>
      <c r="D1915">
        <v>9.6649999999999991</v>
      </c>
      <c r="E1915">
        <v>8</v>
      </c>
      <c r="F1915">
        <v>3</v>
      </c>
      <c r="G1915">
        <v>4</v>
      </c>
      <c r="H1915">
        <v>3</v>
      </c>
      <c r="I1915">
        <v>365</v>
      </c>
      <c r="J1915">
        <v>41.5</v>
      </c>
      <c r="K1915">
        <v>10.77</v>
      </c>
      <c r="L1915">
        <v>1.5484374042368099E-5</v>
      </c>
      <c r="M1915">
        <v>1.0425059794099801E-5</v>
      </c>
      <c r="N1915">
        <v>7.3455348170022201E-4</v>
      </c>
      <c r="O1915">
        <v>3.35628803976372E-4</v>
      </c>
      <c r="P1915">
        <v>1.4853031395687299</v>
      </c>
      <c r="Q1915">
        <v>0.57075740464268399</v>
      </c>
    </row>
    <row r="1916" spans="1:17">
      <c r="A1916" t="s">
        <v>5672</v>
      </c>
      <c r="B1916" t="s">
        <v>5671</v>
      </c>
      <c r="C1916" t="s">
        <v>5670</v>
      </c>
      <c r="D1916">
        <v>9.6340000000000003</v>
      </c>
      <c r="E1916">
        <v>6</v>
      </c>
      <c r="F1916">
        <v>3</v>
      </c>
      <c r="G1916">
        <v>3</v>
      </c>
      <c r="H1916">
        <v>2</v>
      </c>
      <c r="I1916">
        <v>590</v>
      </c>
      <c r="J1916">
        <v>67.7</v>
      </c>
      <c r="K1916">
        <v>8.19</v>
      </c>
      <c r="L1916">
        <v>3.2266046775237201E-6</v>
      </c>
      <c r="M1916">
        <v>2.6048600439853901E-6</v>
      </c>
      <c r="N1916">
        <v>4.0780437309193502E-3</v>
      </c>
      <c r="O1916">
        <v>1.2254766078522001E-3</v>
      </c>
      <c r="P1916">
        <v>1.23868638738343</v>
      </c>
      <c r="Q1916">
        <v>0.30881096985339501</v>
      </c>
    </row>
    <row r="1917" spans="1:17">
      <c r="A1917" t="s">
        <v>5669</v>
      </c>
      <c r="B1917" t="s">
        <v>5668</v>
      </c>
      <c r="C1917" t="s">
        <v>5667</v>
      </c>
      <c r="D1917">
        <v>9.61</v>
      </c>
      <c r="E1917">
        <v>3</v>
      </c>
      <c r="F1917">
        <v>4</v>
      </c>
      <c r="G1917">
        <v>4</v>
      </c>
      <c r="H1917">
        <v>4</v>
      </c>
      <c r="I1917">
        <v>1273</v>
      </c>
      <c r="J1917">
        <v>137.30000000000001</v>
      </c>
      <c r="K1917">
        <v>8.16</v>
      </c>
      <c r="L1917">
        <v>1.6323162141925201E-5</v>
      </c>
      <c r="M1917">
        <v>9.9059508038278104E-6</v>
      </c>
      <c r="N1917">
        <v>4.0647975052429599E-7</v>
      </c>
      <c r="O1917">
        <v>9.4192905843154201E-6</v>
      </c>
      <c r="P1917">
        <v>1.64781377024583</v>
      </c>
      <c r="Q1917">
        <v>0.72055320373203702</v>
      </c>
    </row>
    <row r="1918" spans="1:17">
      <c r="A1918" t="s">
        <v>5666</v>
      </c>
      <c r="B1918" t="s">
        <v>5665</v>
      </c>
      <c r="C1918" t="s">
        <v>5664</v>
      </c>
      <c r="D1918">
        <v>9.5890000000000004</v>
      </c>
      <c r="E1918">
        <v>3</v>
      </c>
      <c r="F1918">
        <v>4</v>
      </c>
      <c r="G1918">
        <v>4</v>
      </c>
      <c r="H1918">
        <v>4</v>
      </c>
      <c r="I1918">
        <v>1127</v>
      </c>
      <c r="J1918">
        <v>122</v>
      </c>
      <c r="K1918">
        <v>6.55</v>
      </c>
      <c r="L1918">
        <v>2.1341177298047701E-5</v>
      </c>
      <c r="M1918">
        <v>1.5381296622006201E-5</v>
      </c>
      <c r="N1918">
        <v>3.8892120444362403E-2</v>
      </c>
      <c r="O1918">
        <v>7.9873560107371292E-3</v>
      </c>
      <c r="P1918">
        <v>1.38747583006199</v>
      </c>
      <c r="Q1918">
        <v>0.47246263982063302</v>
      </c>
    </row>
    <row r="1919" spans="1:17">
      <c r="A1919" t="s">
        <v>1706</v>
      </c>
      <c r="B1919" t="s">
        <v>1707</v>
      </c>
      <c r="C1919" t="s">
        <v>1708</v>
      </c>
      <c r="D1919">
        <v>9.5210000000000008</v>
      </c>
      <c r="E1919">
        <v>9</v>
      </c>
      <c r="F1919">
        <v>3</v>
      </c>
      <c r="G1919">
        <v>4</v>
      </c>
      <c r="H1919">
        <v>3</v>
      </c>
      <c r="I1919">
        <v>423</v>
      </c>
      <c r="J1919">
        <v>43.4</v>
      </c>
      <c r="K1919">
        <v>9.1999999999999993</v>
      </c>
      <c r="L1919">
        <v>2.929295878326E-5</v>
      </c>
      <c r="M1919">
        <v>1.9046383391546301E-5</v>
      </c>
      <c r="N1919">
        <v>1.14747048817603E-3</v>
      </c>
      <c r="O1919">
        <v>4.59828582702468E-4</v>
      </c>
      <c r="P1919">
        <v>1.5379801078802999</v>
      </c>
      <c r="Q1919">
        <v>0.62103684371064405</v>
      </c>
    </row>
    <row r="1920" spans="1:17">
      <c r="A1920" t="s">
        <v>5663</v>
      </c>
      <c r="B1920" t="s">
        <v>5662</v>
      </c>
      <c r="C1920" t="s">
        <v>5661</v>
      </c>
      <c r="D1920">
        <v>9.516</v>
      </c>
      <c r="E1920">
        <v>11</v>
      </c>
      <c r="F1920">
        <v>3</v>
      </c>
      <c r="G1920">
        <v>3</v>
      </c>
      <c r="H1920">
        <v>3</v>
      </c>
      <c r="I1920">
        <v>367</v>
      </c>
      <c r="J1920">
        <v>39.1</v>
      </c>
      <c r="K1920">
        <v>5.54</v>
      </c>
      <c r="L1920">
        <v>2.0817597721224499E-5</v>
      </c>
      <c r="M1920">
        <v>1.37550098429008E-5</v>
      </c>
      <c r="N1920">
        <v>1.6389930788374401E-3</v>
      </c>
      <c r="O1920">
        <v>6.0108694361165997E-4</v>
      </c>
      <c r="P1920">
        <v>1.51345567607637</v>
      </c>
      <c r="Q1920">
        <v>0.59784642419668599</v>
      </c>
    </row>
    <row r="1921" spans="1:17">
      <c r="A1921" t="s">
        <v>5660</v>
      </c>
      <c r="B1921" t="s">
        <v>5659</v>
      </c>
      <c r="C1921" t="s">
        <v>5658</v>
      </c>
      <c r="D1921">
        <v>9.5030000000000001</v>
      </c>
      <c r="E1921">
        <v>34</v>
      </c>
      <c r="F1921">
        <v>4</v>
      </c>
      <c r="G1921">
        <v>17</v>
      </c>
      <c r="H1921">
        <v>4</v>
      </c>
      <c r="I1921">
        <v>115</v>
      </c>
      <c r="J1921">
        <v>13</v>
      </c>
      <c r="K1921">
        <v>11</v>
      </c>
      <c r="L1921">
        <v>1.61905899705502E-4</v>
      </c>
      <c r="M1921">
        <v>1.10997195218262E-4</v>
      </c>
      <c r="N1921">
        <v>5.4375849876966698E-3</v>
      </c>
      <c r="O1921">
        <v>1.54506841390166E-3</v>
      </c>
      <c r="P1921">
        <v>1.45864856663391</v>
      </c>
      <c r="Q1921">
        <v>0.54463233545124001</v>
      </c>
    </row>
    <row r="1922" spans="1:17">
      <c r="A1922" t="s">
        <v>2726</v>
      </c>
      <c r="B1922" t="s">
        <v>2727</v>
      </c>
      <c r="C1922" t="s">
        <v>2728</v>
      </c>
      <c r="D1922">
        <v>9.4619999999999997</v>
      </c>
      <c r="E1922">
        <v>3</v>
      </c>
      <c r="F1922">
        <v>3</v>
      </c>
      <c r="G1922">
        <v>3</v>
      </c>
      <c r="H1922">
        <v>3</v>
      </c>
      <c r="I1922">
        <v>1396</v>
      </c>
      <c r="J1922">
        <v>156.4</v>
      </c>
      <c r="K1922">
        <v>4.55</v>
      </c>
      <c r="L1922">
        <v>1.45669357142285E-5</v>
      </c>
      <c r="M1922">
        <v>1.17857772982496E-5</v>
      </c>
      <c r="N1922">
        <v>1.3886310995426801E-3</v>
      </c>
      <c r="O1922">
        <v>5.2884053410988104E-4</v>
      </c>
      <c r="P1922">
        <v>1.2359758160704399</v>
      </c>
      <c r="Q1922">
        <v>0.30565051478226701</v>
      </c>
    </row>
    <row r="1923" spans="1:17">
      <c r="A1923" t="s">
        <v>3965</v>
      </c>
      <c r="B1923" t="s">
        <v>3966</v>
      </c>
      <c r="C1923" t="s">
        <v>3967</v>
      </c>
      <c r="D1923">
        <v>9.4420000000000002</v>
      </c>
      <c r="E1923">
        <v>25</v>
      </c>
      <c r="F1923">
        <v>3</v>
      </c>
      <c r="G1923">
        <v>3</v>
      </c>
      <c r="H1923">
        <v>3</v>
      </c>
      <c r="I1923">
        <v>122</v>
      </c>
      <c r="J1923">
        <v>13.6</v>
      </c>
      <c r="K1923">
        <v>6.93</v>
      </c>
      <c r="L1923">
        <v>3.0005226617268101E-5</v>
      </c>
      <c r="M1923">
        <v>2.6576808288017801E-6</v>
      </c>
      <c r="N1923">
        <v>3.62498583449689E-4</v>
      </c>
      <c r="O1923">
        <v>2.0391830266038E-4</v>
      </c>
      <c r="P1923">
        <v>11.290003785291301</v>
      </c>
      <c r="Q1923">
        <v>3.4969740647024401</v>
      </c>
    </row>
    <row r="1924" spans="1:17">
      <c r="A1924" t="s">
        <v>5657</v>
      </c>
      <c r="B1924" t="s">
        <v>5656</v>
      </c>
      <c r="C1924" t="s">
        <v>5655</v>
      </c>
      <c r="D1924">
        <v>9.3680000000000003</v>
      </c>
      <c r="E1924">
        <v>15</v>
      </c>
      <c r="F1924">
        <v>3</v>
      </c>
      <c r="G1924">
        <v>3</v>
      </c>
      <c r="H1924">
        <v>3</v>
      </c>
      <c r="I1924">
        <v>244</v>
      </c>
      <c r="J1924">
        <v>26.8</v>
      </c>
      <c r="K1924">
        <v>5.15</v>
      </c>
      <c r="L1924">
        <v>1.9136499236760701E-5</v>
      </c>
      <c r="M1924">
        <v>2.3790605834041799E-5</v>
      </c>
      <c r="N1924">
        <v>1.6560183291825199E-2</v>
      </c>
      <c r="O1924">
        <v>3.8327594476282199E-3</v>
      </c>
      <c r="P1924">
        <v>0.80437208578263197</v>
      </c>
      <c r="Q1924">
        <v>-0.31406507838797698</v>
      </c>
    </row>
    <row r="1925" spans="1:17">
      <c r="A1925" t="s">
        <v>5654</v>
      </c>
      <c r="B1925" t="s">
        <v>5653</v>
      </c>
      <c r="C1925" t="s">
        <v>5652</v>
      </c>
      <c r="D1925">
        <v>9.36</v>
      </c>
      <c r="E1925">
        <v>24</v>
      </c>
      <c r="F1925">
        <v>3</v>
      </c>
      <c r="G1925">
        <v>4</v>
      </c>
      <c r="H1925">
        <v>3</v>
      </c>
      <c r="I1925">
        <v>198</v>
      </c>
      <c r="J1925">
        <v>22.2</v>
      </c>
      <c r="K1925">
        <v>4.55</v>
      </c>
      <c r="L1925">
        <v>2.1473778085309598E-5</v>
      </c>
      <c r="M1925">
        <v>1.78357914838035E-5</v>
      </c>
      <c r="N1925">
        <v>2.16446505351502E-2</v>
      </c>
      <c r="O1925">
        <v>4.8202383181473298E-3</v>
      </c>
      <c r="P1925">
        <v>1.20397113325808</v>
      </c>
      <c r="Q1925">
        <v>0.26780080206051199</v>
      </c>
    </row>
    <row r="1926" spans="1:17">
      <c r="A1926" t="s">
        <v>3752</v>
      </c>
      <c r="B1926" t="s">
        <v>3753</v>
      </c>
      <c r="C1926" t="s">
        <v>3754</v>
      </c>
      <c r="D1926">
        <v>9.359</v>
      </c>
      <c r="E1926">
        <v>7</v>
      </c>
      <c r="F1926">
        <v>3</v>
      </c>
      <c r="G1926">
        <v>3</v>
      </c>
      <c r="H1926">
        <v>3</v>
      </c>
      <c r="I1926">
        <v>481</v>
      </c>
      <c r="J1926">
        <v>54</v>
      </c>
      <c r="K1926">
        <v>5.66</v>
      </c>
      <c r="L1926">
        <v>1.1789412887557499E-5</v>
      </c>
      <c r="M1926">
        <v>7.2468064424976802E-6</v>
      </c>
      <c r="N1926">
        <v>1.8133508848549101E-4</v>
      </c>
      <c r="O1926">
        <v>1.27769073967895E-4</v>
      </c>
      <c r="P1926">
        <v>1.6268425245112801</v>
      </c>
      <c r="Q1926">
        <v>0.70207460743204997</v>
      </c>
    </row>
    <row r="1927" spans="1:17">
      <c r="A1927" t="s">
        <v>5651</v>
      </c>
      <c r="B1927" t="s">
        <v>5650</v>
      </c>
      <c r="C1927" t="s">
        <v>5649</v>
      </c>
      <c r="D1927">
        <v>9.3369999999999997</v>
      </c>
      <c r="E1927">
        <v>8</v>
      </c>
      <c r="F1927">
        <v>3</v>
      </c>
      <c r="G1927">
        <v>3</v>
      </c>
      <c r="H1927">
        <v>3</v>
      </c>
      <c r="I1927">
        <v>531</v>
      </c>
      <c r="J1927">
        <v>58.3</v>
      </c>
      <c r="K1927">
        <v>6.43</v>
      </c>
      <c r="L1927">
        <v>8.4435129235982603E-6</v>
      </c>
      <c r="M1927">
        <v>6.7165273851726301E-6</v>
      </c>
      <c r="N1927">
        <v>9.8053998524466396E-4</v>
      </c>
      <c r="O1927">
        <v>4.12407202400263E-4</v>
      </c>
      <c r="P1927">
        <v>1.2571247669201999</v>
      </c>
      <c r="Q1927">
        <v>0.330127841233682</v>
      </c>
    </row>
    <row r="1928" spans="1:17">
      <c r="A1928" t="s">
        <v>5648</v>
      </c>
      <c r="B1928" t="s">
        <v>5647</v>
      </c>
      <c r="C1928" t="s">
        <v>5646</v>
      </c>
      <c r="D1928">
        <v>9.327</v>
      </c>
      <c r="E1928">
        <v>8</v>
      </c>
      <c r="F1928">
        <v>3</v>
      </c>
      <c r="G1928">
        <v>3</v>
      </c>
      <c r="H1928">
        <v>2</v>
      </c>
      <c r="I1928">
        <v>339</v>
      </c>
      <c r="J1928">
        <v>38.5</v>
      </c>
      <c r="K1928">
        <v>9.2899999999999991</v>
      </c>
      <c r="L1928">
        <v>1.23770366326534E-5</v>
      </c>
      <c r="M1928">
        <v>9.3376057785916201E-6</v>
      </c>
      <c r="N1928">
        <v>6.3344044478646404E-3</v>
      </c>
      <c r="O1928">
        <v>1.7468840753767101E-3</v>
      </c>
      <c r="P1928">
        <v>1.3255043022945201</v>
      </c>
      <c r="Q1928">
        <v>0.40654135288257598</v>
      </c>
    </row>
    <row r="1929" spans="1:17">
      <c r="A1929" t="s">
        <v>5645</v>
      </c>
      <c r="B1929" t="s">
        <v>5644</v>
      </c>
      <c r="C1929" t="s">
        <v>5643</v>
      </c>
      <c r="D1929">
        <v>9.3219999999999992</v>
      </c>
      <c r="E1929">
        <v>6</v>
      </c>
      <c r="F1929">
        <v>3</v>
      </c>
      <c r="G1929">
        <v>3</v>
      </c>
      <c r="H1929">
        <v>3</v>
      </c>
      <c r="I1929">
        <v>554</v>
      </c>
      <c r="J1929">
        <v>61.3</v>
      </c>
      <c r="K1929">
        <v>8.41</v>
      </c>
      <c r="L1929">
        <v>2.56081028389052E-5</v>
      </c>
      <c r="M1929">
        <v>2.0560608512625501E-5</v>
      </c>
      <c r="N1929">
        <v>2.1686252135724201E-3</v>
      </c>
      <c r="O1929">
        <v>7.4845443928442596E-4</v>
      </c>
      <c r="P1929">
        <v>1.2454934309546499</v>
      </c>
      <c r="Q1929">
        <v>0.31671741246261598</v>
      </c>
    </row>
    <row r="1930" spans="1:17">
      <c r="A1930" t="s">
        <v>5642</v>
      </c>
      <c r="B1930" t="s">
        <v>5641</v>
      </c>
      <c r="C1930" t="s">
        <v>5640</v>
      </c>
      <c r="D1930">
        <v>9.3000000000000007</v>
      </c>
      <c r="E1930">
        <v>5</v>
      </c>
      <c r="F1930">
        <v>4</v>
      </c>
      <c r="G1930">
        <v>4</v>
      </c>
      <c r="H1930">
        <v>4</v>
      </c>
      <c r="I1930">
        <v>743</v>
      </c>
      <c r="J1930">
        <v>82.2</v>
      </c>
      <c r="K1930">
        <v>9.11</v>
      </c>
      <c r="L1930">
        <v>2.2945860490733401E-5</v>
      </c>
      <c r="M1930">
        <v>1.75363858690865E-5</v>
      </c>
      <c r="N1930">
        <v>1.43512528814681E-2</v>
      </c>
      <c r="O1930">
        <v>3.3979391971228198E-3</v>
      </c>
      <c r="P1930">
        <v>1.30847146396241</v>
      </c>
      <c r="Q1930">
        <v>0.38788246145218702</v>
      </c>
    </row>
    <row r="1931" spans="1:17">
      <c r="A1931" t="s">
        <v>2498</v>
      </c>
      <c r="B1931" t="s">
        <v>2499</v>
      </c>
      <c r="C1931" t="s">
        <v>2500</v>
      </c>
      <c r="D1931">
        <v>9.2989999999999995</v>
      </c>
      <c r="E1931">
        <v>6</v>
      </c>
      <c r="F1931">
        <v>3</v>
      </c>
      <c r="G1931">
        <v>4</v>
      </c>
      <c r="H1931">
        <v>3</v>
      </c>
      <c r="I1931">
        <v>560</v>
      </c>
      <c r="J1931">
        <v>62.1</v>
      </c>
      <c r="K1931">
        <v>4.9400000000000004</v>
      </c>
      <c r="L1931">
        <v>1.8327294433884801E-5</v>
      </c>
      <c r="M1931">
        <v>1.4416980092050301E-5</v>
      </c>
      <c r="N1931">
        <v>2.5446405530087399E-3</v>
      </c>
      <c r="O1931">
        <v>8.4764973280202697E-4</v>
      </c>
      <c r="P1931">
        <v>1.2712297802221899</v>
      </c>
      <c r="Q1931">
        <v>0.346224827215391</v>
      </c>
    </row>
    <row r="1932" spans="1:17">
      <c r="A1932" t="s">
        <v>5639</v>
      </c>
      <c r="B1932" t="s">
        <v>5638</v>
      </c>
      <c r="C1932" t="s">
        <v>5637</v>
      </c>
      <c r="D1932">
        <v>9.2870000000000008</v>
      </c>
      <c r="E1932">
        <v>2</v>
      </c>
      <c r="F1932">
        <v>2</v>
      </c>
      <c r="G1932">
        <v>2</v>
      </c>
      <c r="H1932">
        <v>2</v>
      </c>
      <c r="I1932">
        <v>1487</v>
      </c>
      <c r="J1932">
        <v>166.5</v>
      </c>
      <c r="K1932">
        <v>6.71</v>
      </c>
      <c r="L1932">
        <v>7.2181387420844099E-6</v>
      </c>
      <c r="M1932">
        <v>5.2923255681848401E-6</v>
      </c>
      <c r="N1932">
        <v>3.9603368295304999E-3</v>
      </c>
      <c r="O1932">
        <v>1.1972553165539E-3</v>
      </c>
      <c r="P1932">
        <v>1.3638878880537399</v>
      </c>
      <c r="Q1932">
        <v>0.44772505932074302</v>
      </c>
    </row>
    <row r="1933" spans="1:17">
      <c r="A1933" t="s">
        <v>5636</v>
      </c>
      <c r="B1933" t="s">
        <v>5635</v>
      </c>
      <c r="C1933" t="s">
        <v>5634</v>
      </c>
      <c r="D1933">
        <v>9.2859999999999996</v>
      </c>
      <c r="E1933">
        <v>5</v>
      </c>
      <c r="F1933">
        <v>3</v>
      </c>
      <c r="G1933">
        <v>3</v>
      </c>
      <c r="H1933">
        <v>3</v>
      </c>
      <c r="I1933">
        <v>748</v>
      </c>
      <c r="J1933">
        <v>79.3</v>
      </c>
      <c r="K1933">
        <v>8.7200000000000006</v>
      </c>
      <c r="L1933">
        <v>9.5707939050499395E-6</v>
      </c>
      <c r="M1933">
        <v>5.1500649660251503E-6</v>
      </c>
      <c r="N1933">
        <v>7.1252112335097795E-5</v>
      </c>
      <c r="O1933">
        <v>7.4894197587378294E-5</v>
      </c>
      <c r="P1933">
        <v>1.85838314044352</v>
      </c>
      <c r="Q1933">
        <v>0.89404797095282396</v>
      </c>
    </row>
    <row r="1934" spans="1:17">
      <c r="A1934" t="s">
        <v>5633</v>
      </c>
      <c r="B1934" t="s">
        <v>5632</v>
      </c>
      <c r="C1934" t="s">
        <v>5631</v>
      </c>
      <c r="D1934">
        <v>9.2590000000000003</v>
      </c>
      <c r="E1934">
        <v>10</v>
      </c>
      <c r="F1934">
        <v>3</v>
      </c>
      <c r="G1934">
        <v>3</v>
      </c>
      <c r="H1934">
        <v>2</v>
      </c>
      <c r="I1934">
        <v>326</v>
      </c>
      <c r="J1934">
        <v>37.700000000000003</v>
      </c>
      <c r="K1934">
        <v>4.97</v>
      </c>
      <c r="L1934">
        <v>2.2391145901045599E-5</v>
      </c>
      <c r="M1934">
        <v>1.6993179908628402E-5</v>
      </c>
      <c r="N1934">
        <v>2.7061191735966699E-2</v>
      </c>
      <c r="O1934">
        <v>5.8506732655761503E-3</v>
      </c>
      <c r="P1934">
        <v>1.3176548486770501</v>
      </c>
      <c r="Q1934">
        <v>0.39797251502467601</v>
      </c>
    </row>
    <row r="1935" spans="1:17">
      <c r="A1935" t="s">
        <v>5630</v>
      </c>
      <c r="B1935" t="s">
        <v>5629</v>
      </c>
      <c r="C1935" t="s">
        <v>5628</v>
      </c>
      <c r="D1935">
        <v>9.2330000000000005</v>
      </c>
      <c r="E1935">
        <v>2</v>
      </c>
      <c r="F1935">
        <v>3</v>
      </c>
      <c r="G1935">
        <v>4</v>
      </c>
      <c r="H1935">
        <v>2</v>
      </c>
      <c r="I1935">
        <v>966</v>
      </c>
      <c r="J1935">
        <v>111.8</v>
      </c>
      <c r="K1935">
        <v>7.15</v>
      </c>
      <c r="L1935">
        <v>2.2970917952828599E-5</v>
      </c>
      <c r="M1935">
        <v>1.4531879348163299E-5</v>
      </c>
      <c r="N1935">
        <v>1.02428992585819E-4</v>
      </c>
      <c r="O1935">
        <v>9.1509306758575797E-5</v>
      </c>
      <c r="P1935">
        <v>1.58072589253447</v>
      </c>
      <c r="Q1935">
        <v>0.66058721730651404</v>
      </c>
    </row>
    <row r="1936" spans="1:17">
      <c r="A1936" t="s">
        <v>3683</v>
      </c>
      <c r="B1936" t="s">
        <v>3684</v>
      </c>
      <c r="C1936" t="s">
        <v>3685</v>
      </c>
      <c r="D1936">
        <v>9.2029999999999994</v>
      </c>
      <c r="E1936">
        <v>15</v>
      </c>
      <c r="F1936">
        <v>3</v>
      </c>
      <c r="G1936">
        <v>3</v>
      </c>
      <c r="H1936">
        <v>3</v>
      </c>
      <c r="I1936">
        <v>240</v>
      </c>
      <c r="J1936">
        <v>26.9</v>
      </c>
      <c r="K1936">
        <v>8.5</v>
      </c>
      <c r="L1936">
        <v>2.76499653547615E-5</v>
      </c>
      <c r="M1936">
        <v>1.12278756807656E-5</v>
      </c>
      <c r="N1936">
        <v>1.29075455966221E-4</v>
      </c>
      <c r="O1936">
        <v>1.03883660741936E-4</v>
      </c>
      <c r="P1936">
        <v>2.4626176973199301</v>
      </c>
      <c r="Q1936">
        <v>1.3001926777799899</v>
      </c>
    </row>
    <row r="1937" spans="1:17">
      <c r="A1937" t="s">
        <v>1379</v>
      </c>
      <c r="B1937" t="s">
        <v>1380</v>
      </c>
      <c r="C1937" t="s">
        <v>1381</v>
      </c>
      <c r="D1937">
        <v>9.1989999999999998</v>
      </c>
      <c r="E1937">
        <v>5</v>
      </c>
      <c r="F1937">
        <v>3</v>
      </c>
      <c r="G1937">
        <v>3</v>
      </c>
      <c r="H1937">
        <v>3</v>
      </c>
      <c r="I1937">
        <v>480</v>
      </c>
      <c r="J1937">
        <v>54.3</v>
      </c>
      <c r="K1937">
        <v>8.0299999999999994</v>
      </c>
      <c r="L1937">
        <v>1.3800252132517399E-5</v>
      </c>
      <c r="M1937">
        <v>1.7517470436936299E-5</v>
      </c>
      <c r="N1937">
        <v>1.93381381512789E-3</v>
      </c>
      <c r="O1937">
        <v>6.8422739249174595E-4</v>
      </c>
      <c r="P1937">
        <v>0.78779936761982206</v>
      </c>
      <c r="Q1937">
        <v>-0.34409983601120298</v>
      </c>
    </row>
    <row r="1938" spans="1:17">
      <c r="A1938" t="s">
        <v>47</v>
      </c>
      <c r="B1938" t="s">
        <v>48</v>
      </c>
      <c r="C1938" t="s">
        <v>49</v>
      </c>
      <c r="D1938">
        <v>9.1940000000000008</v>
      </c>
      <c r="E1938">
        <v>5</v>
      </c>
      <c r="F1938">
        <v>3</v>
      </c>
      <c r="G1938">
        <v>3</v>
      </c>
      <c r="H1938">
        <v>2</v>
      </c>
      <c r="I1938">
        <v>685</v>
      </c>
      <c r="J1938">
        <v>77.7</v>
      </c>
      <c r="K1938">
        <v>5.88</v>
      </c>
      <c r="L1938">
        <v>5.45789579972018E-6</v>
      </c>
      <c r="M1938">
        <v>1.23146001211605E-5</v>
      </c>
      <c r="N1938">
        <v>8.8150046665701405E-6</v>
      </c>
      <c r="O1938">
        <v>2.5708973215473601E-5</v>
      </c>
      <c r="P1938">
        <v>0.44320528040059598</v>
      </c>
      <c r="Q1938">
        <v>-1.173953024957</v>
      </c>
    </row>
    <row r="1939" spans="1:17">
      <c r="A1939" t="s">
        <v>5627</v>
      </c>
      <c r="B1939" t="s">
        <v>5626</v>
      </c>
      <c r="C1939" t="s">
        <v>5625</v>
      </c>
      <c r="D1939">
        <v>9.1929999999999996</v>
      </c>
      <c r="E1939">
        <v>2</v>
      </c>
      <c r="F1939">
        <v>3</v>
      </c>
      <c r="G1939">
        <v>3</v>
      </c>
      <c r="H1939">
        <v>3</v>
      </c>
      <c r="I1939">
        <v>2813</v>
      </c>
      <c r="J1939">
        <v>309.10000000000002</v>
      </c>
      <c r="K1939">
        <v>5.5</v>
      </c>
      <c r="L1939">
        <v>8.6692363539766205E-6</v>
      </c>
      <c r="M1939">
        <v>5.7259857598478499E-6</v>
      </c>
      <c r="N1939">
        <v>1.8916495038163101E-3</v>
      </c>
      <c r="O1939">
        <v>6.7242268112702197E-4</v>
      </c>
      <c r="P1939">
        <v>1.51401640129244</v>
      </c>
      <c r="Q1939">
        <v>0.59838083407866804</v>
      </c>
    </row>
    <row r="1940" spans="1:17">
      <c r="A1940" t="s">
        <v>3797</v>
      </c>
      <c r="B1940" t="s">
        <v>3798</v>
      </c>
      <c r="C1940" t="s">
        <v>3799</v>
      </c>
      <c r="D1940">
        <v>9.1509999999999998</v>
      </c>
      <c r="E1940">
        <v>14</v>
      </c>
      <c r="F1940">
        <v>2</v>
      </c>
      <c r="G1940">
        <v>2</v>
      </c>
      <c r="H1940">
        <v>2</v>
      </c>
      <c r="I1940">
        <v>202</v>
      </c>
      <c r="J1940">
        <v>22.5</v>
      </c>
      <c r="K1940">
        <v>9.25</v>
      </c>
      <c r="L1940">
        <v>4.6811458457739101E-5</v>
      </c>
      <c r="M1940">
        <v>1.71200217093112E-5</v>
      </c>
      <c r="N1940">
        <v>7.6566774778019897E-5</v>
      </c>
      <c r="O1940">
        <v>7.7984717917320905E-5</v>
      </c>
      <c r="P1940">
        <v>2.7343106949612901</v>
      </c>
      <c r="Q1940">
        <v>1.4511771831826901</v>
      </c>
    </row>
    <row r="1941" spans="1:17">
      <c r="A1941" t="s">
        <v>3137</v>
      </c>
      <c r="B1941" t="s">
        <v>3138</v>
      </c>
      <c r="C1941" t="s">
        <v>3139</v>
      </c>
      <c r="D1941">
        <v>9.1479999999999997</v>
      </c>
      <c r="E1941">
        <v>14</v>
      </c>
      <c r="F1941">
        <v>3</v>
      </c>
      <c r="G1941">
        <v>3</v>
      </c>
      <c r="H1941">
        <v>3</v>
      </c>
      <c r="I1941">
        <v>225</v>
      </c>
      <c r="J1941">
        <v>26.1</v>
      </c>
      <c r="K1941">
        <v>5.66</v>
      </c>
      <c r="L1941">
        <v>9.1496217290083797E-6</v>
      </c>
      <c r="M1941">
        <v>7.0154910056169003E-6</v>
      </c>
      <c r="N1941">
        <v>3.0766575521928301E-3</v>
      </c>
      <c r="O1941">
        <v>9.8184809327498497E-4</v>
      </c>
      <c r="P1941">
        <v>1.3042026169918499</v>
      </c>
      <c r="Q1941">
        <v>0.38316801973894499</v>
      </c>
    </row>
    <row r="1942" spans="1:17">
      <c r="A1942" t="s">
        <v>2393</v>
      </c>
      <c r="B1942" t="s">
        <v>2394</v>
      </c>
      <c r="C1942" t="s">
        <v>2395</v>
      </c>
      <c r="D1942">
        <v>9.1430000000000007</v>
      </c>
      <c r="E1942">
        <v>2</v>
      </c>
      <c r="F1942">
        <v>3</v>
      </c>
      <c r="G1942">
        <v>3</v>
      </c>
      <c r="H1942">
        <v>3</v>
      </c>
      <c r="I1942">
        <v>1203</v>
      </c>
      <c r="J1942">
        <v>131.80000000000001</v>
      </c>
      <c r="K1942">
        <v>7.84</v>
      </c>
      <c r="L1942">
        <v>1.1756678993720201E-5</v>
      </c>
      <c r="M1942">
        <v>8.0638373269048293E-6</v>
      </c>
      <c r="N1942">
        <v>3.7751237197767299E-4</v>
      </c>
      <c r="O1942">
        <v>2.0962785594003401E-4</v>
      </c>
      <c r="P1942">
        <v>1.4579509130838</v>
      </c>
      <c r="Q1942">
        <v>0.54394214720757195</v>
      </c>
    </row>
    <row r="1943" spans="1:17">
      <c r="A1943" t="s">
        <v>3245</v>
      </c>
      <c r="B1943" t="s">
        <v>3246</v>
      </c>
      <c r="C1943" t="s">
        <v>3247</v>
      </c>
      <c r="D1943">
        <v>9.1039999999999992</v>
      </c>
      <c r="E1943">
        <v>12</v>
      </c>
      <c r="F1943">
        <v>3</v>
      </c>
      <c r="G1943">
        <v>5</v>
      </c>
      <c r="H1943">
        <v>3</v>
      </c>
      <c r="I1943">
        <v>265</v>
      </c>
      <c r="J1943">
        <v>29.2</v>
      </c>
      <c r="K1943">
        <v>6.3</v>
      </c>
      <c r="L1943">
        <v>1.72941480614059E-5</v>
      </c>
      <c r="M1943">
        <v>1.1380271672199E-5</v>
      </c>
      <c r="N1943">
        <v>4.9929026322530201E-6</v>
      </c>
      <c r="O1943">
        <v>2.0662004627528198E-5</v>
      </c>
      <c r="P1943">
        <v>1.51966038769126</v>
      </c>
      <c r="Q1943">
        <v>0.60374894752601205</v>
      </c>
    </row>
    <row r="1944" spans="1:17">
      <c r="A1944" t="s">
        <v>5624</v>
      </c>
      <c r="B1944" t="s">
        <v>5623</v>
      </c>
      <c r="C1944" t="s">
        <v>5622</v>
      </c>
      <c r="D1944">
        <v>9.1010000000000009</v>
      </c>
      <c r="E1944">
        <v>3</v>
      </c>
      <c r="F1944">
        <v>2</v>
      </c>
      <c r="G1944">
        <v>6</v>
      </c>
      <c r="H1944">
        <v>1</v>
      </c>
      <c r="I1944">
        <v>594</v>
      </c>
      <c r="J1944">
        <v>62.8</v>
      </c>
      <c r="K1944">
        <v>8.43</v>
      </c>
      <c r="L1944">
        <v>7.06312104831643E-5</v>
      </c>
      <c r="M1944">
        <v>1.58412190619283E-4</v>
      </c>
      <c r="N1944">
        <v>1.08998664961315E-4</v>
      </c>
      <c r="O1944">
        <v>9.4508566937447696E-5</v>
      </c>
      <c r="P1944">
        <v>0.44586979200934301</v>
      </c>
      <c r="Q1944">
        <v>-1.1653056355239499</v>
      </c>
    </row>
    <row r="1945" spans="1:17">
      <c r="A1945" t="s">
        <v>5621</v>
      </c>
      <c r="B1945" t="s">
        <v>5620</v>
      </c>
      <c r="C1945" t="s">
        <v>5619</v>
      </c>
      <c r="D1945">
        <v>9.0790000000000006</v>
      </c>
      <c r="E1945">
        <v>13</v>
      </c>
      <c r="F1945">
        <v>4</v>
      </c>
      <c r="G1945">
        <v>4</v>
      </c>
      <c r="H1945">
        <v>4</v>
      </c>
      <c r="I1945">
        <v>299</v>
      </c>
      <c r="J1945">
        <v>34.799999999999997</v>
      </c>
      <c r="K1945">
        <v>5.17</v>
      </c>
      <c r="L1945">
        <v>5.5050564680631E-5</v>
      </c>
      <c r="M1945">
        <v>6.8110853749443507E-5</v>
      </c>
      <c r="N1945">
        <v>1.86336870126365E-4</v>
      </c>
      <c r="O1945">
        <v>1.2984352882530601E-4</v>
      </c>
      <c r="P1945">
        <v>0.80824951751659302</v>
      </c>
      <c r="Q1945">
        <v>-0.30712735375050998</v>
      </c>
    </row>
    <row r="1946" spans="1:17">
      <c r="A1946" t="s">
        <v>125</v>
      </c>
      <c r="B1946" t="s">
        <v>126</v>
      </c>
      <c r="C1946" t="s">
        <v>127</v>
      </c>
      <c r="D1946">
        <v>9.0589999999999993</v>
      </c>
      <c r="E1946">
        <v>1</v>
      </c>
      <c r="F1946">
        <v>3</v>
      </c>
      <c r="G1946">
        <v>3</v>
      </c>
      <c r="H1946">
        <v>3</v>
      </c>
      <c r="I1946">
        <v>1645</v>
      </c>
      <c r="J1946">
        <v>183.4</v>
      </c>
      <c r="K1946">
        <v>7.2</v>
      </c>
      <c r="L1946">
        <v>9.1014621171146007E-6</v>
      </c>
      <c r="M1946">
        <v>1.52423873814224E-5</v>
      </c>
      <c r="N1946">
        <v>3.23098965703582E-4</v>
      </c>
      <c r="O1946">
        <v>1.8820118760507301E-4</v>
      </c>
      <c r="P1946">
        <v>0.59711526084211397</v>
      </c>
      <c r="Q1946">
        <v>-0.74391865385754896</v>
      </c>
    </row>
    <row r="1947" spans="1:17">
      <c r="A1947" t="s">
        <v>2957</v>
      </c>
      <c r="B1947" t="s">
        <v>2958</v>
      </c>
      <c r="C1947" t="s">
        <v>2959</v>
      </c>
      <c r="D1947">
        <v>9.0570000000000004</v>
      </c>
      <c r="E1947">
        <v>21</v>
      </c>
      <c r="F1947">
        <v>3</v>
      </c>
      <c r="G1947">
        <v>4</v>
      </c>
      <c r="H1947">
        <v>3</v>
      </c>
      <c r="I1947">
        <v>228</v>
      </c>
      <c r="J1947">
        <v>24.9</v>
      </c>
      <c r="K1947">
        <v>5.41</v>
      </c>
      <c r="L1947">
        <v>5.1870987636445401E-5</v>
      </c>
      <c r="M1947">
        <v>3.4344559550541401E-5</v>
      </c>
      <c r="N1947">
        <v>2.08693824232195E-4</v>
      </c>
      <c r="O1947">
        <v>1.40324109682029E-4</v>
      </c>
      <c r="P1947">
        <v>1.5103116276716899</v>
      </c>
      <c r="Q1947">
        <v>0.59484625637902799</v>
      </c>
    </row>
    <row r="1948" spans="1:17">
      <c r="A1948" t="s">
        <v>5618</v>
      </c>
      <c r="B1948" t="s">
        <v>5617</v>
      </c>
      <c r="C1948" t="s">
        <v>5616</v>
      </c>
      <c r="D1948">
        <v>9.0500000000000007</v>
      </c>
      <c r="E1948">
        <v>18</v>
      </c>
      <c r="F1948">
        <v>4</v>
      </c>
      <c r="G1948">
        <v>4</v>
      </c>
      <c r="H1948">
        <v>4</v>
      </c>
      <c r="I1948">
        <v>276</v>
      </c>
      <c r="J1948">
        <v>30.9</v>
      </c>
      <c r="K1948">
        <v>5.0999999999999996</v>
      </c>
      <c r="L1948">
        <v>3.2715301199629197E-5</v>
      </c>
      <c r="M1948">
        <v>4.7099294883291597E-5</v>
      </c>
      <c r="N1948">
        <v>1.5874254570597099E-4</v>
      </c>
      <c r="O1948">
        <v>1.17791107829573E-4</v>
      </c>
      <c r="P1948">
        <v>0.69460278079948301</v>
      </c>
      <c r="Q1948">
        <v>-0.52573990841499096</v>
      </c>
    </row>
    <row r="1949" spans="1:17">
      <c r="A1949" t="s">
        <v>5615</v>
      </c>
      <c r="B1949" t="s">
        <v>5614</v>
      </c>
      <c r="C1949" t="s">
        <v>5613</v>
      </c>
      <c r="D1949">
        <v>9.0449999999999999</v>
      </c>
      <c r="E1949">
        <v>5</v>
      </c>
      <c r="F1949">
        <v>3</v>
      </c>
      <c r="G1949">
        <v>3</v>
      </c>
      <c r="H1949">
        <v>3</v>
      </c>
      <c r="I1949">
        <v>643</v>
      </c>
      <c r="J1949">
        <v>73.099999999999994</v>
      </c>
      <c r="K1949">
        <v>6.46</v>
      </c>
      <c r="L1949">
        <v>1.6546580482283501E-5</v>
      </c>
      <c r="M1949">
        <v>1.24564163598489E-5</v>
      </c>
      <c r="N1949">
        <v>1.0866935066703201E-4</v>
      </c>
      <c r="O1949">
        <v>9.4361008074547595E-5</v>
      </c>
      <c r="P1949">
        <v>1.32835801279239</v>
      </c>
      <c r="Q1949">
        <v>0.40964402746129502</v>
      </c>
    </row>
    <row r="1950" spans="1:17">
      <c r="A1950" t="s">
        <v>2192</v>
      </c>
      <c r="B1950" t="s">
        <v>2193</v>
      </c>
      <c r="C1950" t="s">
        <v>2194</v>
      </c>
      <c r="D1950">
        <v>9.0210000000000008</v>
      </c>
      <c r="E1950">
        <v>7</v>
      </c>
      <c r="F1950">
        <v>3</v>
      </c>
      <c r="G1950">
        <v>6</v>
      </c>
      <c r="H1950">
        <v>2</v>
      </c>
      <c r="I1950">
        <v>476</v>
      </c>
      <c r="J1950">
        <v>52.2</v>
      </c>
      <c r="K1950">
        <v>8.06</v>
      </c>
      <c r="L1950">
        <v>1.00824577565779E-5</v>
      </c>
      <c r="M1950">
        <v>8.1564172810444496E-6</v>
      </c>
      <c r="N1950">
        <v>3.3676461878314199E-3</v>
      </c>
      <c r="O1950">
        <v>1.0521008358565201E-3</v>
      </c>
      <c r="P1950">
        <v>1.23613805046605</v>
      </c>
      <c r="Q1950">
        <v>0.305839870751277</v>
      </c>
    </row>
    <row r="1951" spans="1:17">
      <c r="A1951" t="s">
        <v>5612</v>
      </c>
      <c r="B1951" t="s">
        <v>5611</v>
      </c>
      <c r="C1951" t="s">
        <v>5610</v>
      </c>
      <c r="D1951">
        <v>8.9890000000000008</v>
      </c>
      <c r="E1951">
        <v>18</v>
      </c>
      <c r="F1951">
        <v>2</v>
      </c>
      <c r="G1951">
        <v>3</v>
      </c>
      <c r="H1951">
        <v>2</v>
      </c>
      <c r="I1951">
        <v>195</v>
      </c>
      <c r="J1951">
        <v>22.4</v>
      </c>
      <c r="K1951">
        <v>5.0999999999999996</v>
      </c>
      <c r="L1951">
        <v>1.3841934030978201E-5</v>
      </c>
      <c r="M1951">
        <v>1.1420661529534399E-5</v>
      </c>
      <c r="N1951">
        <v>1.35183580762604E-2</v>
      </c>
      <c r="O1951">
        <v>3.23626910953787E-3</v>
      </c>
      <c r="P1951">
        <v>1.21200807809445</v>
      </c>
      <c r="Q1951">
        <v>0.27739931447750399</v>
      </c>
    </row>
    <row r="1952" spans="1:17">
      <c r="A1952" t="s">
        <v>5609</v>
      </c>
      <c r="B1952" t="s">
        <v>5608</v>
      </c>
      <c r="C1952" t="s">
        <v>5607</v>
      </c>
      <c r="D1952">
        <v>8.9580000000000002</v>
      </c>
      <c r="E1952">
        <v>8</v>
      </c>
      <c r="F1952">
        <v>3</v>
      </c>
      <c r="G1952">
        <v>4</v>
      </c>
      <c r="H1952">
        <v>3</v>
      </c>
      <c r="I1952">
        <v>365</v>
      </c>
      <c r="J1952">
        <v>40.799999999999997</v>
      </c>
      <c r="K1952">
        <v>6.04</v>
      </c>
      <c r="L1952">
        <v>4.5860538810475198E-5</v>
      </c>
      <c r="M1952">
        <v>3.6637676026766699E-5</v>
      </c>
      <c r="N1952">
        <v>2.2797669740236698E-3</v>
      </c>
      <c r="O1952">
        <v>7.7779452357638597E-4</v>
      </c>
      <c r="P1952">
        <v>1.25173165396655</v>
      </c>
      <c r="Q1952">
        <v>0.32392531068394498</v>
      </c>
    </row>
    <row r="1953" spans="1:17">
      <c r="A1953" t="s">
        <v>5606</v>
      </c>
      <c r="B1953" t="s">
        <v>5605</v>
      </c>
      <c r="C1953" t="s">
        <v>5604</v>
      </c>
      <c r="D1953">
        <v>8.9570000000000007</v>
      </c>
      <c r="E1953">
        <v>7</v>
      </c>
      <c r="F1953">
        <v>3</v>
      </c>
      <c r="G1953">
        <v>3</v>
      </c>
      <c r="H1953">
        <v>3</v>
      </c>
      <c r="I1953">
        <v>569</v>
      </c>
      <c r="J1953">
        <v>61</v>
      </c>
      <c r="K1953">
        <v>4.5599999999999996</v>
      </c>
      <c r="L1953">
        <v>1.3454936634676299E-5</v>
      </c>
      <c r="M1953">
        <v>9.9363752202557901E-6</v>
      </c>
      <c r="N1953">
        <v>5.3229262800376402E-3</v>
      </c>
      <c r="O1953">
        <v>1.5183796468887501E-3</v>
      </c>
      <c r="P1953">
        <v>1.3541091531293701</v>
      </c>
      <c r="Q1953">
        <v>0.43734403753281298</v>
      </c>
    </row>
    <row r="1954" spans="1:17">
      <c r="A1954" t="s">
        <v>5603</v>
      </c>
      <c r="B1954" t="s">
        <v>5602</v>
      </c>
      <c r="C1954" t="s">
        <v>5601</v>
      </c>
      <c r="D1954">
        <v>8.9420000000000002</v>
      </c>
      <c r="E1954">
        <v>8</v>
      </c>
      <c r="F1954">
        <v>2</v>
      </c>
      <c r="G1954">
        <v>3</v>
      </c>
      <c r="H1954">
        <v>2</v>
      </c>
      <c r="I1954">
        <v>343</v>
      </c>
      <c r="J1954">
        <v>38.5</v>
      </c>
      <c r="K1954">
        <v>5.05</v>
      </c>
      <c r="L1954">
        <v>1.45610145551167E-5</v>
      </c>
      <c r="M1954">
        <v>1.9274267519880901E-5</v>
      </c>
      <c r="N1954">
        <v>1.17406731667765E-3</v>
      </c>
      <c r="O1954">
        <v>4.6772108946655601E-4</v>
      </c>
      <c r="P1954">
        <v>0.75546396458892195</v>
      </c>
      <c r="Q1954">
        <v>-0.40456515398931397</v>
      </c>
    </row>
    <row r="1955" spans="1:17">
      <c r="A1955" t="s">
        <v>5600</v>
      </c>
      <c r="B1955" t="s">
        <v>5599</v>
      </c>
      <c r="C1955" t="s">
        <v>5598</v>
      </c>
      <c r="D1955">
        <v>8.9359999999999999</v>
      </c>
      <c r="E1955">
        <v>4</v>
      </c>
      <c r="F1955">
        <v>3</v>
      </c>
      <c r="G1955">
        <v>3</v>
      </c>
      <c r="H1955">
        <v>3</v>
      </c>
      <c r="I1955">
        <v>795</v>
      </c>
      <c r="J1955">
        <v>89.2</v>
      </c>
      <c r="K1955">
        <v>8.65</v>
      </c>
      <c r="L1955">
        <v>1.2292193235365001E-5</v>
      </c>
      <c r="M1955">
        <v>1.48104176701171E-5</v>
      </c>
      <c r="N1955">
        <v>9.5675161290906096E-3</v>
      </c>
      <c r="O1955">
        <v>2.4425272066847599E-3</v>
      </c>
      <c r="P1955">
        <v>0.82996938433187795</v>
      </c>
      <c r="Q1955">
        <v>-0.26886997515937999</v>
      </c>
    </row>
    <row r="1956" spans="1:17">
      <c r="A1956" t="s">
        <v>5597</v>
      </c>
      <c r="B1956" t="s">
        <v>5596</v>
      </c>
      <c r="C1956" t="s">
        <v>5595</v>
      </c>
      <c r="D1956">
        <v>8.9290000000000003</v>
      </c>
      <c r="E1956">
        <v>2</v>
      </c>
      <c r="F1956">
        <v>4</v>
      </c>
      <c r="G1956">
        <v>4</v>
      </c>
      <c r="H1956">
        <v>4</v>
      </c>
      <c r="I1956">
        <v>1466</v>
      </c>
      <c r="J1956">
        <v>163.5</v>
      </c>
      <c r="K1956">
        <v>8.59</v>
      </c>
      <c r="L1956">
        <v>2.2855873284559199E-5</v>
      </c>
      <c r="M1956">
        <v>3.1024711952952803E-5</v>
      </c>
      <c r="N1956">
        <v>2.86701285595119E-4</v>
      </c>
      <c r="O1956">
        <v>1.7373592409138301E-4</v>
      </c>
      <c r="P1956">
        <v>0.73669896820376002</v>
      </c>
      <c r="Q1956">
        <v>-0.44085287285234598</v>
      </c>
    </row>
    <row r="1957" spans="1:17">
      <c r="A1957" t="s">
        <v>5594</v>
      </c>
      <c r="B1957" t="s">
        <v>5593</v>
      </c>
      <c r="C1957" t="s">
        <v>5592</v>
      </c>
      <c r="D1957">
        <v>8.8940000000000001</v>
      </c>
      <c r="E1957">
        <v>13</v>
      </c>
      <c r="F1957">
        <v>2</v>
      </c>
      <c r="G1957">
        <v>2</v>
      </c>
      <c r="H1957">
        <v>2</v>
      </c>
      <c r="I1957">
        <v>197</v>
      </c>
      <c r="J1957">
        <v>22</v>
      </c>
      <c r="K1957">
        <v>6.68</v>
      </c>
      <c r="L1957">
        <v>1.61088236622969E-6</v>
      </c>
      <c r="M1957">
        <v>2.5678359046546798E-6</v>
      </c>
      <c r="N1957">
        <v>5.2264098268118399E-3</v>
      </c>
      <c r="O1957">
        <v>1.49575210761104E-3</v>
      </c>
      <c r="P1957">
        <v>0.62733072752416497</v>
      </c>
      <c r="Q1957">
        <v>-0.67270186531534204</v>
      </c>
    </row>
    <row r="1958" spans="1:17">
      <c r="A1958" t="s">
        <v>1907</v>
      </c>
      <c r="B1958" t="s">
        <v>1908</v>
      </c>
      <c r="C1958" t="s">
        <v>1909</v>
      </c>
      <c r="D1958">
        <v>8.8859999999999992</v>
      </c>
      <c r="E1958">
        <v>10</v>
      </c>
      <c r="F1958">
        <v>3</v>
      </c>
      <c r="G1958">
        <v>4</v>
      </c>
      <c r="H1958">
        <v>1</v>
      </c>
      <c r="I1958">
        <v>315</v>
      </c>
      <c r="J1958">
        <v>35.700000000000003</v>
      </c>
      <c r="K1958">
        <v>6.34</v>
      </c>
      <c r="L1958">
        <v>5.7446692558234399E-6</v>
      </c>
      <c r="M1958">
        <v>7.1586439804551703E-6</v>
      </c>
      <c r="N1958">
        <v>2.1594739987318999E-2</v>
      </c>
      <c r="O1958">
        <v>4.8105018170944598E-3</v>
      </c>
      <c r="P1958">
        <v>0.80248008861842801</v>
      </c>
      <c r="Q1958">
        <v>-0.31746249879924798</v>
      </c>
    </row>
    <row r="1959" spans="1:17">
      <c r="A1959" t="s">
        <v>5591</v>
      </c>
      <c r="B1959" t="s">
        <v>5590</v>
      </c>
      <c r="C1959" t="s">
        <v>5589</v>
      </c>
      <c r="D1959">
        <v>8.875</v>
      </c>
      <c r="E1959">
        <v>5</v>
      </c>
      <c r="F1959">
        <v>3</v>
      </c>
      <c r="G1959">
        <v>3</v>
      </c>
      <c r="H1959">
        <v>3</v>
      </c>
      <c r="I1959">
        <v>523</v>
      </c>
      <c r="J1959">
        <v>57.4</v>
      </c>
      <c r="K1959">
        <v>5.07</v>
      </c>
      <c r="L1959">
        <v>1.09564757176207E-5</v>
      </c>
      <c r="M1959">
        <v>9.0550361378560393E-6</v>
      </c>
      <c r="N1959">
        <v>2.9840933958057299E-3</v>
      </c>
      <c r="O1959">
        <v>9.5886315129782497E-4</v>
      </c>
      <c r="P1959">
        <v>1.2099869675633199</v>
      </c>
      <c r="Q1959">
        <v>0.27499150871224698</v>
      </c>
    </row>
    <row r="1960" spans="1:17">
      <c r="A1960" t="s">
        <v>5588</v>
      </c>
      <c r="B1960" t="s">
        <v>5587</v>
      </c>
      <c r="C1960" t="s">
        <v>5586</v>
      </c>
      <c r="D1960">
        <v>8.8719999999999999</v>
      </c>
      <c r="E1960">
        <v>4</v>
      </c>
      <c r="F1960">
        <v>2</v>
      </c>
      <c r="G1960">
        <v>2</v>
      </c>
      <c r="H1960">
        <v>2</v>
      </c>
      <c r="I1960">
        <v>594</v>
      </c>
      <c r="J1960">
        <v>58.7</v>
      </c>
      <c r="K1960">
        <v>8.7899999999999991</v>
      </c>
      <c r="L1960">
        <v>4.9149918402975699E-6</v>
      </c>
      <c r="M1960">
        <v>2.0432554141200498E-6</v>
      </c>
      <c r="N1960">
        <v>1.7342394741504199E-3</v>
      </c>
      <c r="O1960">
        <v>6.2785266516822695E-4</v>
      </c>
      <c r="P1960">
        <v>2.4054710959443502</v>
      </c>
      <c r="Q1960">
        <v>1.26631946415168</v>
      </c>
    </row>
    <row r="1961" spans="1:17">
      <c r="A1961" t="s">
        <v>2951</v>
      </c>
      <c r="B1961" t="s">
        <v>2952</v>
      </c>
      <c r="C1961" t="s">
        <v>2953</v>
      </c>
      <c r="D1961">
        <v>8.8640000000000008</v>
      </c>
      <c r="E1961">
        <v>4</v>
      </c>
      <c r="F1961">
        <v>1</v>
      </c>
      <c r="G1961">
        <v>2</v>
      </c>
      <c r="H1961">
        <v>1</v>
      </c>
      <c r="I1961">
        <v>398</v>
      </c>
      <c r="J1961">
        <v>44.4</v>
      </c>
      <c r="K1961">
        <v>5.69</v>
      </c>
      <c r="L1961">
        <v>7.0055665834497202E-6</v>
      </c>
      <c r="M1961">
        <v>4.1649435520235697E-6</v>
      </c>
      <c r="N1961">
        <v>2.8733435674287801E-4</v>
      </c>
      <c r="O1961">
        <v>1.73988409857972E-4</v>
      </c>
      <c r="P1961">
        <v>1.6820315800068899</v>
      </c>
      <c r="Q1961">
        <v>0.75020479233005799</v>
      </c>
    </row>
    <row r="1962" spans="1:17">
      <c r="A1962" t="s">
        <v>5585</v>
      </c>
      <c r="B1962" t="s">
        <v>5584</v>
      </c>
      <c r="C1962" t="s">
        <v>5583</v>
      </c>
      <c r="D1962">
        <v>8.8510000000000009</v>
      </c>
      <c r="E1962">
        <v>1</v>
      </c>
      <c r="F1962">
        <v>3</v>
      </c>
      <c r="G1962">
        <v>4</v>
      </c>
      <c r="H1962">
        <v>3</v>
      </c>
      <c r="I1962">
        <v>2542</v>
      </c>
      <c r="J1962">
        <v>291.89999999999998</v>
      </c>
      <c r="K1962">
        <v>8.9700000000000006</v>
      </c>
      <c r="L1962">
        <v>2.1731970599368698E-5</v>
      </c>
      <c r="M1962">
        <v>1.49216167371744E-5</v>
      </c>
      <c r="N1962">
        <v>5.0697351651349395E-4</v>
      </c>
      <c r="O1962">
        <v>2.5678709417867502E-4</v>
      </c>
      <c r="P1962">
        <v>1.45640857704296</v>
      </c>
      <c r="Q1962">
        <v>0.54241514220165199</v>
      </c>
    </row>
    <row r="1963" spans="1:17">
      <c r="A1963" t="s">
        <v>5582</v>
      </c>
      <c r="B1963" t="s">
        <v>5581</v>
      </c>
      <c r="C1963" t="s">
        <v>5580</v>
      </c>
      <c r="D1963">
        <v>8.8450000000000006</v>
      </c>
      <c r="E1963">
        <v>10</v>
      </c>
      <c r="F1963">
        <v>3</v>
      </c>
      <c r="G1963">
        <v>3</v>
      </c>
      <c r="H1963">
        <v>3</v>
      </c>
      <c r="I1963">
        <v>362</v>
      </c>
      <c r="J1963">
        <v>39.700000000000003</v>
      </c>
      <c r="K1963">
        <v>6.6</v>
      </c>
      <c r="L1963">
        <v>6.6298961110015499E-6</v>
      </c>
      <c r="M1963">
        <v>8.64641296087599E-6</v>
      </c>
      <c r="N1963">
        <v>1.5307723256852699E-2</v>
      </c>
      <c r="O1963">
        <v>3.5882200235663E-3</v>
      </c>
      <c r="P1963">
        <v>0.76677995152452905</v>
      </c>
      <c r="Q1963">
        <v>-0.38311547855717498</v>
      </c>
    </row>
    <row r="1964" spans="1:17">
      <c r="A1964" t="s">
        <v>3389</v>
      </c>
      <c r="B1964" t="s">
        <v>3390</v>
      </c>
      <c r="C1964" t="s">
        <v>3391</v>
      </c>
      <c r="D1964">
        <v>8.7750000000000004</v>
      </c>
      <c r="E1964">
        <v>6</v>
      </c>
      <c r="F1964">
        <v>3</v>
      </c>
      <c r="G1964">
        <v>3</v>
      </c>
      <c r="H1964">
        <v>3</v>
      </c>
      <c r="I1964">
        <v>468</v>
      </c>
      <c r="J1964">
        <v>51.7</v>
      </c>
      <c r="K1964">
        <v>7.84</v>
      </c>
      <c r="L1964">
        <v>3.7826133484603599E-5</v>
      </c>
      <c r="M1964">
        <v>1.9057159193374399E-5</v>
      </c>
      <c r="N1964">
        <v>5.1780120514376103E-5</v>
      </c>
      <c r="O1964">
        <v>6.2359960069397697E-5</v>
      </c>
      <c r="P1964">
        <v>1.98487786667357</v>
      </c>
      <c r="Q1964">
        <v>0.98905023831772798</v>
      </c>
    </row>
    <row r="1965" spans="1:17">
      <c r="A1965" t="s">
        <v>5579</v>
      </c>
      <c r="B1965" t="s">
        <v>5578</v>
      </c>
      <c r="C1965" t="s">
        <v>5577</v>
      </c>
      <c r="D1965">
        <v>8.7739999999999991</v>
      </c>
      <c r="E1965">
        <v>19</v>
      </c>
      <c r="F1965">
        <v>2</v>
      </c>
      <c r="G1965">
        <v>3</v>
      </c>
      <c r="H1965">
        <v>2</v>
      </c>
      <c r="I1965">
        <v>129</v>
      </c>
      <c r="J1965">
        <v>14.7</v>
      </c>
      <c r="K1965">
        <v>4.93</v>
      </c>
      <c r="L1965">
        <v>1.6074808597683899E-5</v>
      </c>
      <c r="M1965">
        <v>2.0627651814267201E-5</v>
      </c>
      <c r="N1965">
        <v>2.0772002093589802E-3</v>
      </c>
      <c r="O1965">
        <v>7.2380440565273296E-4</v>
      </c>
      <c r="P1965">
        <v>0.77928446448595301</v>
      </c>
      <c r="Q1965">
        <v>-0.35977803927032398</v>
      </c>
    </row>
    <row r="1966" spans="1:17">
      <c r="A1966" t="s">
        <v>5576</v>
      </c>
      <c r="B1966" t="s">
        <v>5575</v>
      </c>
      <c r="C1966" t="s">
        <v>5574</v>
      </c>
      <c r="D1966">
        <v>8.7720000000000002</v>
      </c>
      <c r="E1966">
        <v>5</v>
      </c>
      <c r="F1966">
        <v>3</v>
      </c>
      <c r="G1966">
        <v>3</v>
      </c>
      <c r="H1966">
        <v>2</v>
      </c>
      <c r="I1966">
        <v>621</v>
      </c>
      <c r="J1966">
        <v>68.400000000000006</v>
      </c>
      <c r="K1966">
        <v>7.65</v>
      </c>
      <c r="L1966">
        <v>9.5351221954924697E-6</v>
      </c>
      <c r="M1966">
        <v>7.5823901388487804E-6</v>
      </c>
      <c r="N1966">
        <v>8.4769207898486903E-4</v>
      </c>
      <c r="O1966">
        <v>3.7150756966395103E-4</v>
      </c>
      <c r="P1966">
        <v>1.2575351598750799</v>
      </c>
      <c r="Q1966">
        <v>0.33059873742109802</v>
      </c>
    </row>
    <row r="1967" spans="1:17">
      <c r="A1967" t="s">
        <v>5573</v>
      </c>
      <c r="B1967" t="s">
        <v>5572</v>
      </c>
      <c r="C1967" t="s">
        <v>5571</v>
      </c>
      <c r="D1967">
        <v>8.7439999999999998</v>
      </c>
      <c r="E1967">
        <v>5</v>
      </c>
      <c r="F1967">
        <v>2</v>
      </c>
      <c r="G1967">
        <v>4</v>
      </c>
      <c r="H1967">
        <v>2</v>
      </c>
      <c r="I1967">
        <v>291</v>
      </c>
      <c r="J1967">
        <v>32.4</v>
      </c>
      <c r="K1967">
        <v>9.31</v>
      </c>
      <c r="L1967">
        <v>2.0800983980696901E-5</v>
      </c>
      <c r="M1967">
        <v>1.3514525818226799E-5</v>
      </c>
      <c r="N1967">
        <v>3.0399161633887499E-4</v>
      </c>
      <c r="O1967">
        <v>1.8049776812317E-4</v>
      </c>
      <c r="P1967">
        <v>1.53915751543743</v>
      </c>
      <c r="Q1967">
        <v>0.62214088281100499</v>
      </c>
    </row>
    <row r="1968" spans="1:17">
      <c r="A1968" t="s">
        <v>5570</v>
      </c>
      <c r="B1968" t="s">
        <v>5569</v>
      </c>
      <c r="C1968" t="s">
        <v>5568</v>
      </c>
      <c r="D1968">
        <v>8.7349999999999994</v>
      </c>
      <c r="E1968">
        <v>6</v>
      </c>
      <c r="F1968">
        <v>3</v>
      </c>
      <c r="G1968">
        <v>3</v>
      </c>
      <c r="H1968">
        <v>3</v>
      </c>
      <c r="I1968">
        <v>406</v>
      </c>
      <c r="J1968">
        <v>47.3</v>
      </c>
      <c r="K1968">
        <v>8.3699999999999992</v>
      </c>
      <c r="L1968">
        <v>3.8240861106019701E-5</v>
      </c>
      <c r="M1968">
        <v>2.8246789987479601E-5</v>
      </c>
      <c r="N1968">
        <v>2.6445487968306398E-4</v>
      </c>
      <c r="O1968">
        <v>1.6461518991915401E-4</v>
      </c>
      <c r="P1968">
        <v>1.3538126322661801</v>
      </c>
      <c r="Q1968">
        <v>0.43702808366526202</v>
      </c>
    </row>
    <row r="1969" spans="1:17">
      <c r="A1969" t="s">
        <v>5567</v>
      </c>
      <c r="B1969" t="s">
        <v>5566</v>
      </c>
      <c r="C1969" t="s">
        <v>5565</v>
      </c>
      <c r="D1969">
        <v>8.7219999999999995</v>
      </c>
      <c r="E1969">
        <v>8</v>
      </c>
      <c r="F1969">
        <v>2</v>
      </c>
      <c r="G1969">
        <v>2</v>
      </c>
      <c r="H1969">
        <v>1</v>
      </c>
      <c r="I1969">
        <v>361</v>
      </c>
      <c r="J1969">
        <v>37.799999999999997</v>
      </c>
      <c r="K1969">
        <v>6.64</v>
      </c>
      <c r="L1969">
        <v>1.9351747019377198E-6</v>
      </c>
      <c r="M1969">
        <v>1.115726491794E-6</v>
      </c>
      <c r="N1969">
        <v>3.6927538591181499E-3</v>
      </c>
      <c r="O1969">
        <v>1.1318207017369699E-3</v>
      </c>
      <c r="P1969">
        <v>1.7344525886681399</v>
      </c>
      <c r="Q1969">
        <v>0.79448040503581996</v>
      </c>
    </row>
    <row r="1970" spans="1:17">
      <c r="A1970" t="s">
        <v>5564</v>
      </c>
      <c r="B1970" t="s">
        <v>5563</v>
      </c>
      <c r="C1970" t="s">
        <v>5562</v>
      </c>
      <c r="D1970">
        <v>8.7159999999999993</v>
      </c>
      <c r="E1970">
        <v>2</v>
      </c>
      <c r="F1970">
        <v>3</v>
      </c>
      <c r="G1970">
        <v>3</v>
      </c>
      <c r="H1970">
        <v>2</v>
      </c>
      <c r="I1970">
        <v>1944</v>
      </c>
      <c r="J1970">
        <v>215.6</v>
      </c>
      <c r="K1970">
        <v>7.64</v>
      </c>
      <c r="L1970">
        <v>8.3157951972902506E-6</v>
      </c>
      <c r="M1970">
        <v>5.9098656368137101E-6</v>
      </c>
      <c r="N1970">
        <v>2.0282907372712499E-2</v>
      </c>
      <c r="O1970">
        <v>4.5534075514287002E-3</v>
      </c>
      <c r="P1970">
        <v>1.4071039357459401</v>
      </c>
      <c r="Q1970">
        <v>0.49272889719360702</v>
      </c>
    </row>
    <row r="1971" spans="1:17">
      <c r="A1971" t="s">
        <v>5561</v>
      </c>
      <c r="B1971" t="s">
        <v>5560</v>
      </c>
      <c r="C1971" t="s">
        <v>5559</v>
      </c>
      <c r="D1971">
        <v>8.7159999999999993</v>
      </c>
      <c r="E1971">
        <v>24</v>
      </c>
      <c r="F1971">
        <v>3</v>
      </c>
      <c r="G1971">
        <v>3</v>
      </c>
      <c r="H1971">
        <v>3</v>
      </c>
      <c r="I1971">
        <v>172</v>
      </c>
      <c r="J1971">
        <v>18.899999999999999</v>
      </c>
      <c r="K1971">
        <v>5.78</v>
      </c>
      <c r="L1971">
        <v>1.32631213975365E-5</v>
      </c>
      <c r="M1971">
        <v>9.0853950209719098E-6</v>
      </c>
      <c r="N1971">
        <v>1.41431199944697E-3</v>
      </c>
      <c r="O1971">
        <v>5.3622728238638903E-4</v>
      </c>
      <c r="P1971">
        <v>1.4598288095257399</v>
      </c>
      <c r="Q1971">
        <v>0.54579919778419705</v>
      </c>
    </row>
    <row r="1972" spans="1:17">
      <c r="A1972" t="s">
        <v>5558</v>
      </c>
      <c r="B1972" t="s">
        <v>5557</v>
      </c>
      <c r="C1972" t="s">
        <v>5556</v>
      </c>
      <c r="D1972">
        <v>8.702</v>
      </c>
      <c r="E1972">
        <v>9</v>
      </c>
      <c r="F1972">
        <v>2</v>
      </c>
      <c r="G1972">
        <v>2</v>
      </c>
      <c r="H1972">
        <v>2</v>
      </c>
      <c r="I1972">
        <v>472</v>
      </c>
      <c r="J1972">
        <v>52.6</v>
      </c>
      <c r="K1972">
        <v>9.16</v>
      </c>
      <c r="L1972">
        <v>2.9224675271808399E-6</v>
      </c>
      <c r="M1972">
        <v>4.0177746198126598E-6</v>
      </c>
      <c r="N1972">
        <v>9.3111292707516394E-3</v>
      </c>
      <c r="O1972">
        <v>2.3888433700430798E-3</v>
      </c>
      <c r="P1972">
        <v>0.72738463545700605</v>
      </c>
      <c r="Q1972">
        <v>-0.45920964281405602</v>
      </c>
    </row>
    <row r="1973" spans="1:17">
      <c r="A1973" t="s">
        <v>1445</v>
      </c>
      <c r="B1973" t="s">
        <v>1446</v>
      </c>
      <c r="C1973" t="s">
        <v>1447</v>
      </c>
      <c r="D1973">
        <v>8.7010000000000005</v>
      </c>
      <c r="E1973">
        <v>9</v>
      </c>
      <c r="F1973">
        <v>4</v>
      </c>
      <c r="G1973">
        <v>4</v>
      </c>
      <c r="H1973">
        <v>3</v>
      </c>
      <c r="I1973">
        <v>347</v>
      </c>
      <c r="J1973">
        <v>39.4</v>
      </c>
      <c r="K1973">
        <v>5.24</v>
      </c>
      <c r="L1973">
        <v>1.7983287330402002E-5</v>
      </c>
      <c r="M1973">
        <v>1.0563929269062299E-5</v>
      </c>
      <c r="N1973">
        <v>1.7254026171966E-5</v>
      </c>
      <c r="O1973">
        <v>3.4913737479922002E-5</v>
      </c>
      <c r="P1973">
        <v>1.7023293958497201</v>
      </c>
      <c r="Q1973">
        <v>0.76751022138302705</v>
      </c>
    </row>
    <row r="1974" spans="1:17">
      <c r="A1974" t="s">
        <v>5555</v>
      </c>
      <c r="B1974" t="s">
        <v>5554</v>
      </c>
      <c r="C1974" t="s">
        <v>5553</v>
      </c>
      <c r="D1974">
        <v>8.6839999999999993</v>
      </c>
      <c r="E1974">
        <v>8</v>
      </c>
      <c r="F1974">
        <v>2</v>
      </c>
      <c r="G1974">
        <v>5</v>
      </c>
      <c r="H1974">
        <v>2</v>
      </c>
      <c r="I1974">
        <v>254</v>
      </c>
      <c r="J1974">
        <v>28.4</v>
      </c>
      <c r="K1974">
        <v>9.58</v>
      </c>
      <c r="L1974">
        <v>4.1509490266952603E-5</v>
      </c>
      <c r="M1974">
        <v>1.6764107485280598E-5</v>
      </c>
      <c r="N1974">
        <v>1.3839398471591101E-7</v>
      </c>
      <c r="O1974">
        <v>7.2541324713759898E-6</v>
      </c>
      <c r="P1974">
        <v>2.4760930639104601</v>
      </c>
      <c r="Q1974">
        <v>1.30806553923672</v>
      </c>
    </row>
    <row r="1975" spans="1:17">
      <c r="A1975" t="s">
        <v>5552</v>
      </c>
      <c r="B1975" t="s">
        <v>5551</v>
      </c>
      <c r="C1975" t="s">
        <v>5550</v>
      </c>
      <c r="D1975">
        <v>8.6790000000000003</v>
      </c>
      <c r="E1975">
        <v>15</v>
      </c>
      <c r="F1975">
        <v>4</v>
      </c>
      <c r="G1975">
        <v>5</v>
      </c>
      <c r="H1975">
        <v>4</v>
      </c>
      <c r="I1975">
        <v>362</v>
      </c>
      <c r="J1975">
        <v>41.5</v>
      </c>
      <c r="K1975">
        <v>9.32</v>
      </c>
      <c r="L1975">
        <v>2.97011089656136E-5</v>
      </c>
      <c r="M1975">
        <v>2.4729636378659601E-5</v>
      </c>
      <c r="N1975">
        <v>1.37839039151069E-2</v>
      </c>
      <c r="O1975">
        <v>3.2882016344588198E-3</v>
      </c>
      <c r="P1975">
        <v>1.2010329836974101</v>
      </c>
      <c r="Q1975">
        <v>0.26427577199547703</v>
      </c>
    </row>
    <row r="1976" spans="1:17">
      <c r="A1976" t="s">
        <v>5549</v>
      </c>
      <c r="B1976" t="s">
        <v>5548</v>
      </c>
      <c r="C1976" t="s">
        <v>5547</v>
      </c>
      <c r="D1976">
        <v>8.6630000000000003</v>
      </c>
      <c r="E1976">
        <v>3</v>
      </c>
      <c r="F1976">
        <v>3</v>
      </c>
      <c r="G1976">
        <v>3</v>
      </c>
      <c r="H1976">
        <v>2</v>
      </c>
      <c r="I1976">
        <v>844</v>
      </c>
      <c r="J1976">
        <v>98.7</v>
      </c>
      <c r="K1976">
        <v>5.74</v>
      </c>
      <c r="L1976">
        <v>1.34025611734993E-5</v>
      </c>
      <c r="M1976">
        <v>8.7225237224943295E-6</v>
      </c>
      <c r="N1976">
        <v>7.1662362269124804E-3</v>
      </c>
      <c r="O1976">
        <v>1.9315803330465201E-3</v>
      </c>
      <c r="P1976">
        <v>1.5365462565536701</v>
      </c>
      <c r="Q1976">
        <v>0.61969119881899004</v>
      </c>
    </row>
    <row r="1977" spans="1:17">
      <c r="A1977" t="s">
        <v>5546</v>
      </c>
      <c r="B1977" t="s">
        <v>5545</v>
      </c>
      <c r="C1977" t="s">
        <v>5544</v>
      </c>
      <c r="D1977">
        <v>8.6419999999999995</v>
      </c>
      <c r="E1977">
        <v>8</v>
      </c>
      <c r="F1977">
        <v>3</v>
      </c>
      <c r="G1977">
        <v>3</v>
      </c>
      <c r="H1977">
        <v>3</v>
      </c>
      <c r="I1977">
        <v>389</v>
      </c>
      <c r="J1977">
        <v>43.4</v>
      </c>
      <c r="K1977">
        <v>5.3</v>
      </c>
      <c r="L1977">
        <v>3.6394734216059801E-5</v>
      </c>
      <c r="M1977">
        <v>3.0012717704299E-5</v>
      </c>
      <c r="N1977">
        <v>3.8387766880006099E-2</v>
      </c>
      <c r="O1977">
        <v>7.8973686962878001E-3</v>
      </c>
      <c r="P1977">
        <v>1.21264373905222</v>
      </c>
      <c r="Q1977">
        <v>0.27815576530147901</v>
      </c>
    </row>
    <row r="1978" spans="1:17">
      <c r="A1978" t="s">
        <v>5543</v>
      </c>
      <c r="B1978" t="s">
        <v>5542</v>
      </c>
      <c r="C1978" t="s">
        <v>5541</v>
      </c>
      <c r="D1978">
        <v>8.641</v>
      </c>
      <c r="E1978">
        <v>11</v>
      </c>
      <c r="F1978">
        <v>3</v>
      </c>
      <c r="G1978">
        <v>3</v>
      </c>
      <c r="H1978">
        <v>3</v>
      </c>
      <c r="I1978">
        <v>279</v>
      </c>
      <c r="J1978">
        <v>31.4</v>
      </c>
      <c r="K1978">
        <v>9.07</v>
      </c>
      <c r="L1978">
        <v>7.1680861562221702E-6</v>
      </c>
      <c r="M1978">
        <v>8.7369147023665699E-6</v>
      </c>
      <c r="N1978">
        <v>2.9577839055041601E-2</v>
      </c>
      <c r="O1978">
        <v>6.3152739043769602E-3</v>
      </c>
      <c r="P1978">
        <v>0.82043677893302003</v>
      </c>
      <c r="Q1978">
        <v>-0.28553592779541198</v>
      </c>
    </row>
    <row r="1979" spans="1:17">
      <c r="A1979" t="s">
        <v>3836</v>
      </c>
      <c r="B1979" t="s">
        <v>3837</v>
      </c>
      <c r="C1979" t="s">
        <v>3838</v>
      </c>
      <c r="D1979">
        <v>8.6359999999999992</v>
      </c>
      <c r="E1979">
        <v>2</v>
      </c>
      <c r="F1979">
        <v>3</v>
      </c>
      <c r="G1979">
        <v>4</v>
      </c>
      <c r="H1979">
        <v>2</v>
      </c>
      <c r="I1979">
        <v>1154</v>
      </c>
      <c r="J1979">
        <v>130.30000000000001</v>
      </c>
      <c r="K1979">
        <v>5.66</v>
      </c>
      <c r="L1979">
        <v>2.2159631633862298E-5</v>
      </c>
      <c r="M1979">
        <v>1.10347489302836E-5</v>
      </c>
      <c r="N1979">
        <v>6.1101619369336401E-4</v>
      </c>
      <c r="O1979">
        <v>2.9295549899231098E-4</v>
      </c>
      <c r="P1979">
        <v>2.0081681761736898</v>
      </c>
      <c r="Q1979">
        <v>1.00588009437433</v>
      </c>
    </row>
    <row r="1980" spans="1:17">
      <c r="A1980" t="s">
        <v>5540</v>
      </c>
      <c r="B1980" t="s">
        <v>5539</v>
      </c>
      <c r="C1980" t="s">
        <v>5538</v>
      </c>
      <c r="D1980">
        <v>8.6349999999999998</v>
      </c>
      <c r="E1980">
        <v>11</v>
      </c>
      <c r="F1980">
        <v>2</v>
      </c>
      <c r="G1980">
        <v>3</v>
      </c>
      <c r="H1980">
        <v>1</v>
      </c>
      <c r="I1980">
        <v>193</v>
      </c>
      <c r="J1980">
        <v>21.1</v>
      </c>
      <c r="K1980">
        <v>5.03</v>
      </c>
      <c r="L1980">
        <v>6.99014669729994E-6</v>
      </c>
      <c r="M1980">
        <v>9.7570412193562905E-6</v>
      </c>
      <c r="N1980">
        <v>1.1149238908343901E-3</v>
      </c>
      <c r="O1980">
        <v>4.5078451945470898E-4</v>
      </c>
      <c r="P1980">
        <v>0.71642074068855</v>
      </c>
      <c r="Q1980">
        <v>-0.48112099031701</v>
      </c>
    </row>
    <row r="1981" spans="1:17">
      <c r="A1981" t="s">
        <v>5537</v>
      </c>
      <c r="B1981" t="s">
        <v>5536</v>
      </c>
      <c r="C1981" t="s">
        <v>5535</v>
      </c>
      <c r="D1981">
        <v>8.6219999999999999</v>
      </c>
      <c r="E1981">
        <v>11</v>
      </c>
      <c r="F1981">
        <v>4</v>
      </c>
      <c r="G1981">
        <v>5</v>
      </c>
      <c r="H1981">
        <v>4</v>
      </c>
      <c r="I1981">
        <v>269</v>
      </c>
      <c r="J1981">
        <v>28.4</v>
      </c>
      <c r="K1981">
        <v>5.63</v>
      </c>
      <c r="L1981">
        <v>4.9062726573153698E-5</v>
      </c>
      <c r="M1981">
        <v>4.0182950046972403E-5</v>
      </c>
      <c r="N1981">
        <v>2.7662653597616702E-2</v>
      </c>
      <c r="O1981">
        <v>5.9619412543976203E-3</v>
      </c>
      <c r="P1981">
        <v>1.2209836887486201</v>
      </c>
      <c r="Q1981">
        <v>0.28804392733705603</v>
      </c>
    </row>
    <row r="1982" spans="1:17">
      <c r="A1982" t="s">
        <v>5534</v>
      </c>
      <c r="B1982" t="s">
        <v>5533</v>
      </c>
      <c r="C1982" t="s">
        <v>5532</v>
      </c>
      <c r="D1982">
        <v>8.6180000000000003</v>
      </c>
      <c r="E1982">
        <v>5</v>
      </c>
      <c r="F1982">
        <v>2</v>
      </c>
      <c r="G1982">
        <v>3</v>
      </c>
      <c r="H1982">
        <v>2</v>
      </c>
      <c r="I1982">
        <v>337</v>
      </c>
      <c r="J1982">
        <v>37.200000000000003</v>
      </c>
      <c r="K1982">
        <v>8.07</v>
      </c>
      <c r="L1982">
        <v>3.7132856983190103E-5</v>
      </c>
      <c r="M1982">
        <v>4.6065474088092799E-5</v>
      </c>
      <c r="N1982">
        <v>2.4299509531272201E-3</v>
      </c>
      <c r="O1982">
        <v>8.1776159027614596E-4</v>
      </c>
      <c r="P1982">
        <v>0.80608867526641503</v>
      </c>
      <c r="Q1982">
        <v>-0.31098954108426102</v>
      </c>
    </row>
    <row r="1983" spans="1:17">
      <c r="A1983" t="s">
        <v>5531</v>
      </c>
      <c r="B1983" t="s">
        <v>5530</v>
      </c>
      <c r="C1983" t="s">
        <v>5529</v>
      </c>
      <c r="D1983">
        <v>8.6120000000000001</v>
      </c>
      <c r="E1983">
        <v>11</v>
      </c>
      <c r="F1983">
        <v>3</v>
      </c>
      <c r="G1983">
        <v>4</v>
      </c>
      <c r="H1983">
        <v>3</v>
      </c>
      <c r="I1983">
        <v>246</v>
      </c>
      <c r="J1983">
        <v>28.3</v>
      </c>
      <c r="K1983">
        <v>7.96</v>
      </c>
      <c r="L1983">
        <v>1.8904002915335E-5</v>
      </c>
      <c r="M1983">
        <v>1.14244755799873E-5</v>
      </c>
      <c r="N1983">
        <v>3.6434346381375199E-4</v>
      </c>
      <c r="O1983">
        <v>2.04627906765882E-4</v>
      </c>
      <c r="P1983">
        <v>1.6546932752388099</v>
      </c>
      <c r="Q1983">
        <v>0.72656381443270301</v>
      </c>
    </row>
    <row r="1984" spans="1:17">
      <c r="A1984" t="s">
        <v>5528</v>
      </c>
      <c r="B1984" t="s">
        <v>5527</v>
      </c>
      <c r="C1984" t="s">
        <v>5526</v>
      </c>
      <c r="D1984">
        <v>8.6080000000000005</v>
      </c>
      <c r="E1984">
        <v>6</v>
      </c>
      <c r="F1984">
        <v>3</v>
      </c>
      <c r="G1984">
        <v>3</v>
      </c>
      <c r="H1984">
        <v>3</v>
      </c>
      <c r="I1984">
        <v>482</v>
      </c>
      <c r="J1984">
        <v>54.4</v>
      </c>
      <c r="K1984">
        <v>8.3699999999999992</v>
      </c>
      <c r="L1984">
        <v>3.5160691834024099E-5</v>
      </c>
      <c r="M1984">
        <v>2.6001301355817901E-5</v>
      </c>
      <c r="N1984">
        <v>3.7461659514373799E-3</v>
      </c>
      <c r="O1984">
        <v>1.1450264350353E-3</v>
      </c>
      <c r="P1984">
        <v>1.35226661746131</v>
      </c>
      <c r="Q1984">
        <v>0.43537962630022697</v>
      </c>
    </row>
    <row r="1985" spans="1:17">
      <c r="A1985" t="s">
        <v>5525</v>
      </c>
      <c r="B1985" t="s">
        <v>5524</v>
      </c>
      <c r="C1985" t="s">
        <v>5523</v>
      </c>
      <c r="D1985">
        <v>8.59</v>
      </c>
      <c r="E1985">
        <v>5</v>
      </c>
      <c r="F1985">
        <v>2</v>
      </c>
      <c r="G1985">
        <v>2</v>
      </c>
      <c r="H1985">
        <v>2</v>
      </c>
      <c r="I1985">
        <v>605</v>
      </c>
      <c r="J1985">
        <v>69.3</v>
      </c>
      <c r="K1985">
        <v>8.7799999999999994</v>
      </c>
      <c r="L1985">
        <v>7.5563573509309297E-6</v>
      </c>
      <c r="M1985">
        <v>5.42978923022072E-6</v>
      </c>
      <c r="N1985">
        <v>3.92847938445554E-4</v>
      </c>
      <c r="O1985">
        <v>2.15388237187901E-4</v>
      </c>
      <c r="P1985">
        <v>1.3916483735453899</v>
      </c>
      <c r="Q1985">
        <v>0.47679473286399698</v>
      </c>
    </row>
    <row r="1986" spans="1:17">
      <c r="A1986" t="s">
        <v>3758</v>
      </c>
      <c r="B1986" t="s">
        <v>3759</v>
      </c>
      <c r="C1986" t="s">
        <v>3760</v>
      </c>
      <c r="D1986">
        <v>8.5860000000000003</v>
      </c>
      <c r="E1986">
        <v>19</v>
      </c>
      <c r="F1986">
        <v>4</v>
      </c>
      <c r="G1986">
        <v>4</v>
      </c>
      <c r="H1986">
        <v>4</v>
      </c>
      <c r="I1986">
        <v>190</v>
      </c>
      <c r="J1986">
        <v>21.3</v>
      </c>
      <c r="K1986">
        <v>6.52</v>
      </c>
      <c r="L1986">
        <v>9.9728307127171898E-5</v>
      </c>
      <c r="M1986">
        <v>4.38006496199399E-5</v>
      </c>
      <c r="N1986">
        <v>3.8807541987528598E-5</v>
      </c>
      <c r="O1986">
        <v>5.27875701205718E-5</v>
      </c>
      <c r="P1986">
        <v>2.2768682198213601</v>
      </c>
      <c r="Q1986">
        <v>1.1870507938408399</v>
      </c>
    </row>
    <row r="1987" spans="1:17">
      <c r="A1987" t="s">
        <v>5522</v>
      </c>
      <c r="B1987" t="s">
        <v>5521</v>
      </c>
      <c r="C1987" t="s">
        <v>5520</v>
      </c>
      <c r="D1987">
        <v>8.5449999999999999</v>
      </c>
      <c r="E1987">
        <v>13</v>
      </c>
      <c r="F1987">
        <v>2</v>
      </c>
      <c r="G1987">
        <v>2</v>
      </c>
      <c r="H1987">
        <v>2</v>
      </c>
      <c r="I1987">
        <v>190</v>
      </c>
      <c r="J1987">
        <v>20.7</v>
      </c>
      <c r="K1987">
        <v>9.7200000000000006</v>
      </c>
      <c r="L1987">
        <v>2.1580046237876199E-5</v>
      </c>
      <c r="M1987">
        <v>1.4303346078667101E-5</v>
      </c>
      <c r="N1987">
        <v>1.04796493050331E-3</v>
      </c>
      <c r="O1987">
        <v>4.3204090933404699E-4</v>
      </c>
      <c r="P1987">
        <v>1.5087411098904999</v>
      </c>
      <c r="Q1987">
        <v>0.59334527006585203</v>
      </c>
    </row>
    <row r="1988" spans="1:17">
      <c r="A1988" t="s">
        <v>746</v>
      </c>
      <c r="B1988" t="s">
        <v>747</v>
      </c>
      <c r="C1988" t="s">
        <v>748</v>
      </c>
      <c r="D1988">
        <v>8.5039999999999996</v>
      </c>
      <c r="E1988">
        <v>9</v>
      </c>
      <c r="F1988">
        <v>2</v>
      </c>
      <c r="G1988">
        <v>2</v>
      </c>
      <c r="H1988">
        <v>2</v>
      </c>
      <c r="I1988">
        <v>295</v>
      </c>
      <c r="J1988">
        <v>33.5</v>
      </c>
      <c r="K1988">
        <v>10.07</v>
      </c>
      <c r="L1988">
        <v>6.7678655452914597E-6</v>
      </c>
      <c r="M1988">
        <v>8.9850362742895798E-6</v>
      </c>
      <c r="N1988">
        <v>6.9606906786085299E-3</v>
      </c>
      <c r="O1988">
        <v>1.88668029057192E-3</v>
      </c>
      <c r="P1988">
        <v>0.75323742038276598</v>
      </c>
      <c r="Q1988">
        <v>-0.408823420931475</v>
      </c>
    </row>
    <row r="1989" spans="1:17">
      <c r="A1989" t="s">
        <v>5519</v>
      </c>
      <c r="B1989" t="s">
        <v>5518</v>
      </c>
      <c r="C1989" t="s">
        <v>5517</v>
      </c>
      <c r="D1989">
        <v>8.4860000000000007</v>
      </c>
      <c r="E1989">
        <v>15</v>
      </c>
      <c r="F1989">
        <v>3</v>
      </c>
      <c r="G1989">
        <v>3</v>
      </c>
      <c r="H1989">
        <v>3</v>
      </c>
      <c r="I1989">
        <v>233</v>
      </c>
      <c r="J1989">
        <v>25.9</v>
      </c>
      <c r="K1989">
        <v>6.55</v>
      </c>
      <c r="L1989">
        <v>6.5891740800632102E-6</v>
      </c>
      <c r="M1989">
        <v>3.9390481791527898E-6</v>
      </c>
      <c r="N1989">
        <v>1.1617693625282401E-3</v>
      </c>
      <c r="O1989">
        <v>4.6408328336926502E-4</v>
      </c>
      <c r="P1989">
        <v>1.67278331728362</v>
      </c>
      <c r="Q1989">
        <v>0.74225057907252701</v>
      </c>
    </row>
    <row r="1990" spans="1:17">
      <c r="A1990" t="s">
        <v>893</v>
      </c>
      <c r="B1990" t="s">
        <v>894</v>
      </c>
      <c r="C1990" t="s">
        <v>895</v>
      </c>
      <c r="D1990">
        <v>8.4760000000000009</v>
      </c>
      <c r="E1990">
        <v>10</v>
      </c>
      <c r="F1990">
        <v>3</v>
      </c>
      <c r="G1990">
        <v>3</v>
      </c>
      <c r="H1990">
        <v>3</v>
      </c>
      <c r="I1990">
        <v>325</v>
      </c>
      <c r="J1990">
        <v>34.200000000000003</v>
      </c>
      <c r="K1990">
        <v>8.41</v>
      </c>
      <c r="L1990">
        <v>8.5479053686967608E-6</v>
      </c>
      <c r="M1990">
        <v>1.0714986494815401E-5</v>
      </c>
      <c r="N1990">
        <v>1.07567049989238E-2</v>
      </c>
      <c r="O1990">
        <v>2.6865068826279802E-3</v>
      </c>
      <c r="P1990">
        <v>0.79775232314411104</v>
      </c>
      <c r="Q1990">
        <v>-0.32598719008712101</v>
      </c>
    </row>
    <row r="1991" spans="1:17">
      <c r="A1991" t="s">
        <v>5516</v>
      </c>
      <c r="B1991" t="s">
        <v>5515</v>
      </c>
      <c r="C1991" t="s">
        <v>5514</v>
      </c>
      <c r="D1991">
        <v>8.4719999999999995</v>
      </c>
      <c r="E1991">
        <v>6</v>
      </c>
      <c r="F1991">
        <v>3</v>
      </c>
      <c r="G1991">
        <v>3</v>
      </c>
      <c r="H1991">
        <v>3</v>
      </c>
      <c r="I1991">
        <v>537</v>
      </c>
      <c r="J1991">
        <v>58.8</v>
      </c>
      <c r="K1991">
        <v>6.13</v>
      </c>
      <c r="L1991">
        <v>1.8784812730591998E-5</v>
      </c>
      <c r="M1991">
        <v>1.5571400131600099E-5</v>
      </c>
      <c r="N1991">
        <v>1.05863149447549E-2</v>
      </c>
      <c r="O1991">
        <v>2.6521625692359501E-3</v>
      </c>
      <c r="P1991">
        <v>1.2063663236339801</v>
      </c>
      <c r="Q1991">
        <v>0.27066806067181798</v>
      </c>
    </row>
    <row r="1992" spans="1:17">
      <c r="A1992" t="s">
        <v>5513</v>
      </c>
      <c r="B1992" t="s">
        <v>5512</v>
      </c>
      <c r="C1992" t="s">
        <v>5511</v>
      </c>
      <c r="D1992">
        <v>8.4689999999999994</v>
      </c>
      <c r="E1992">
        <v>2</v>
      </c>
      <c r="F1992">
        <v>4</v>
      </c>
      <c r="G1992">
        <v>4</v>
      </c>
      <c r="H1992">
        <v>4</v>
      </c>
      <c r="I1992">
        <v>1479</v>
      </c>
      <c r="J1992">
        <v>167</v>
      </c>
      <c r="K1992">
        <v>5.99</v>
      </c>
      <c r="L1992">
        <v>2.5549975711231302E-5</v>
      </c>
      <c r="M1992">
        <v>2.1040197800656901E-5</v>
      </c>
      <c r="N1992">
        <v>7.5433543600879598E-4</v>
      </c>
      <c r="O1992">
        <v>3.4211201227340098E-4</v>
      </c>
      <c r="P1992">
        <v>1.2143410415292599</v>
      </c>
      <c r="Q1992">
        <v>0.28017365209278799</v>
      </c>
    </row>
    <row r="1993" spans="1:17">
      <c r="A1993" t="s">
        <v>5510</v>
      </c>
      <c r="B1993" t="s">
        <v>5509</v>
      </c>
      <c r="C1993" t="s">
        <v>5508</v>
      </c>
      <c r="D1993">
        <v>8.4380000000000006</v>
      </c>
      <c r="E1993">
        <v>7</v>
      </c>
      <c r="F1993">
        <v>2</v>
      </c>
      <c r="G1993">
        <v>2</v>
      </c>
      <c r="H1993">
        <v>2</v>
      </c>
      <c r="I1993">
        <v>365</v>
      </c>
      <c r="J1993">
        <v>41.6</v>
      </c>
      <c r="K1993">
        <v>6.33</v>
      </c>
      <c r="L1993">
        <v>2.0884057740185099E-5</v>
      </c>
      <c r="M1993">
        <v>1.5599808325226501E-5</v>
      </c>
      <c r="N1993">
        <v>1.52583033022342E-2</v>
      </c>
      <c r="O1993">
        <v>3.57844250324815E-3</v>
      </c>
      <c r="P1993">
        <v>1.3387380988786499</v>
      </c>
      <c r="Q1993">
        <v>0.42087374975419101</v>
      </c>
    </row>
    <row r="1994" spans="1:17">
      <c r="A1994" t="s">
        <v>140</v>
      </c>
      <c r="B1994" t="s">
        <v>141</v>
      </c>
      <c r="C1994" t="s">
        <v>142</v>
      </c>
      <c r="D1994">
        <v>8.4260000000000002</v>
      </c>
      <c r="E1994">
        <v>10</v>
      </c>
      <c r="F1994">
        <v>2</v>
      </c>
      <c r="G1994">
        <v>2</v>
      </c>
      <c r="H1994">
        <v>2</v>
      </c>
      <c r="I1994">
        <v>291</v>
      </c>
      <c r="J1994">
        <v>32.299999999999997</v>
      </c>
      <c r="K1994">
        <v>9.14</v>
      </c>
      <c r="L1994">
        <v>4.5594202263868698E-6</v>
      </c>
      <c r="M1994">
        <v>9.9392108722534807E-6</v>
      </c>
      <c r="N1994">
        <v>2.6989998299902201E-4</v>
      </c>
      <c r="O1994">
        <v>1.66893179900469E-4</v>
      </c>
      <c r="P1994">
        <v>0.45873060597949999</v>
      </c>
      <c r="Q1994">
        <v>-1.12428092929913</v>
      </c>
    </row>
    <row r="1995" spans="1:17">
      <c r="A1995" t="s">
        <v>5507</v>
      </c>
      <c r="B1995" t="s">
        <v>5506</v>
      </c>
      <c r="C1995" t="s">
        <v>5505</v>
      </c>
      <c r="D1995">
        <v>8.4079999999999995</v>
      </c>
      <c r="E1995">
        <v>1</v>
      </c>
      <c r="F1995">
        <v>4</v>
      </c>
      <c r="G1995">
        <v>5</v>
      </c>
      <c r="H1995">
        <v>3</v>
      </c>
      <c r="I1995">
        <v>2359</v>
      </c>
      <c r="J1995">
        <v>252.1</v>
      </c>
      <c r="K1995">
        <v>8.76</v>
      </c>
      <c r="L1995">
        <v>3.4258947357566597E-5</v>
      </c>
      <c r="M1995">
        <v>2.32835660087901E-5</v>
      </c>
      <c r="N1995">
        <v>8.14685476933467E-4</v>
      </c>
      <c r="O1995">
        <v>3.6130985264159403E-4</v>
      </c>
      <c r="P1995">
        <v>1.47137888348516</v>
      </c>
      <c r="Q1995">
        <v>0.55716879176063605</v>
      </c>
    </row>
    <row r="1996" spans="1:17">
      <c r="A1996" t="s">
        <v>5504</v>
      </c>
      <c r="B1996" t="s">
        <v>5503</v>
      </c>
      <c r="C1996" t="s">
        <v>5502</v>
      </c>
      <c r="D1996">
        <v>8.4030000000000005</v>
      </c>
      <c r="E1996">
        <v>6</v>
      </c>
      <c r="F1996">
        <v>3</v>
      </c>
      <c r="G1996">
        <v>3</v>
      </c>
      <c r="H1996">
        <v>3</v>
      </c>
      <c r="I1996">
        <v>466</v>
      </c>
      <c r="J1996">
        <v>49.5</v>
      </c>
      <c r="K1996">
        <v>6.24</v>
      </c>
      <c r="L1996">
        <v>1.6259547073292302E-5</v>
      </c>
      <c r="M1996">
        <v>1.28046399391305E-5</v>
      </c>
      <c r="N1996">
        <v>6.4472028017844296E-3</v>
      </c>
      <c r="O1996">
        <v>1.77228467811603E-3</v>
      </c>
      <c r="P1996">
        <v>1.2698168125449401</v>
      </c>
      <c r="Q1996">
        <v>0.34462038463900801</v>
      </c>
    </row>
    <row r="1997" spans="1:17">
      <c r="A1997" t="s">
        <v>5501</v>
      </c>
      <c r="B1997" t="s">
        <v>5500</v>
      </c>
      <c r="C1997" t="s">
        <v>5499</v>
      </c>
      <c r="D1997">
        <v>8.3810000000000002</v>
      </c>
      <c r="E1997">
        <v>7</v>
      </c>
      <c r="F1997">
        <v>3</v>
      </c>
      <c r="G1997">
        <v>5</v>
      </c>
      <c r="H1997">
        <v>2</v>
      </c>
      <c r="I1997">
        <v>346</v>
      </c>
      <c r="J1997">
        <v>39</v>
      </c>
      <c r="K1997">
        <v>8.5399999999999991</v>
      </c>
      <c r="L1997">
        <v>2.8302088147545999E-5</v>
      </c>
      <c r="M1997">
        <v>1.48958855945695E-5</v>
      </c>
      <c r="N1997">
        <v>5.88497786776306E-5</v>
      </c>
      <c r="O1997">
        <v>6.7260394970306301E-5</v>
      </c>
      <c r="P1997">
        <v>1.89999365716556</v>
      </c>
      <c r="Q1997">
        <v>0.92599460235040199</v>
      </c>
    </row>
    <row r="1998" spans="1:17">
      <c r="A1998" t="s">
        <v>5498</v>
      </c>
      <c r="B1998" t="s">
        <v>5497</v>
      </c>
      <c r="C1998" t="s">
        <v>5496</v>
      </c>
      <c r="D1998">
        <v>8.3789999999999996</v>
      </c>
      <c r="E1998">
        <v>24</v>
      </c>
      <c r="F1998">
        <v>2</v>
      </c>
      <c r="G1998">
        <v>3</v>
      </c>
      <c r="H1998">
        <v>2</v>
      </c>
      <c r="I1998">
        <v>125</v>
      </c>
      <c r="J1998">
        <v>13.5</v>
      </c>
      <c r="K1998">
        <v>5.4</v>
      </c>
      <c r="L1998">
        <v>5.7747971601003997E-6</v>
      </c>
      <c r="M1998">
        <v>3.1472834054867201E-6</v>
      </c>
      <c r="N1998">
        <v>3.13517580099347E-4</v>
      </c>
      <c r="O1998">
        <v>1.84243714934365E-4</v>
      </c>
      <c r="P1998">
        <v>1.83485133560997</v>
      </c>
      <c r="Q1998">
        <v>0.875663176928556</v>
      </c>
    </row>
    <row r="1999" spans="1:17">
      <c r="A1999" t="s">
        <v>5495</v>
      </c>
      <c r="B1999" t="s">
        <v>5494</v>
      </c>
      <c r="C1999" t="s">
        <v>5493</v>
      </c>
      <c r="D1999">
        <v>8.3740000000000006</v>
      </c>
      <c r="E1999">
        <v>14</v>
      </c>
      <c r="F1999">
        <v>2</v>
      </c>
      <c r="G1999">
        <v>2</v>
      </c>
      <c r="H1999">
        <v>2</v>
      </c>
      <c r="I1999">
        <v>167</v>
      </c>
      <c r="J1999">
        <v>18.8</v>
      </c>
      <c r="K1999">
        <v>8.9499999999999993</v>
      </c>
      <c r="L1999">
        <v>4.1378360450138503E-5</v>
      </c>
      <c r="M1999">
        <v>2.97288928588323E-5</v>
      </c>
      <c r="N1999">
        <v>2.3392947222864401E-4</v>
      </c>
      <c r="O1999">
        <v>1.5148166911063099E-4</v>
      </c>
      <c r="P1999">
        <v>1.3918567585622399</v>
      </c>
      <c r="Q1999">
        <v>0.47701074542132998</v>
      </c>
    </row>
    <row r="2000" spans="1:17">
      <c r="A2000" t="s">
        <v>3503</v>
      </c>
      <c r="B2000" t="s">
        <v>3504</v>
      </c>
      <c r="C2000" t="s">
        <v>3505</v>
      </c>
      <c r="D2000">
        <v>8.3290000000000006</v>
      </c>
      <c r="E2000">
        <v>3</v>
      </c>
      <c r="F2000">
        <v>3</v>
      </c>
      <c r="G2000">
        <v>3</v>
      </c>
      <c r="H2000">
        <v>3</v>
      </c>
      <c r="I2000">
        <v>1037</v>
      </c>
      <c r="J2000">
        <v>112.8</v>
      </c>
      <c r="K2000">
        <v>8.5299999999999994</v>
      </c>
      <c r="L2000">
        <v>1.8867185317895599E-5</v>
      </c>
      <c r="M2000">
        <v>1.32239336926619E-5</v>
      </c>
      <c r="N2000">
        <v>7.4288453902652895E-5</v>
      </c>
      <c r="O2000">
        <v>7.6672436492257297E-5</v>
      </c>
      <c r="P2000">
        <v>1.42674530562455</v>
      </c>
      <c r="Q2000">
        <v>0.51272781616780405</v>
      </c>
    </row>
    <row r="2001" spans="1:17">
      <c r="A2001" t="s">
        <v>5492</v>
      </c>
      <c r="B2001" t="s">
        <v>5491</v>
      </c>
      <c r="C2001" t="s">
        <v>5490</v>
      </c>
      <c r="D2001">
        <v>8.2899999999999991</v>
      </c>
      <c r="E2001">
        <v>7</v>
      </c>
      <c r="F2001">
        <v>4</v>
      </c>
      <c r="G2001">
        <v>4</v>
      </c>
      <c r="H2001">
        <v>4</v>
      </c>
      <c r="I2001">
        <v>470</v>
      </c>
      <c r="J2001">
        <v>55</v>
      </c>
      <c r="K2001">
        <v>7.01</v>
      </c>
      <c r="L2001">
        <v>1.0787103316434399E-5</v>
      </c>
      <c r="M2001">
        <v>1.42193330506225E-5</v>
      </c>
      <c r="N2001">
        <v>8.49428356358641E-4</v>
      </c>
      <c r="O2001">
        <v>3.72040735187421E-4</v>
      </c>
      <c r="P2001">
        <v>0.75862231217393405</v>
      </c>
      <c r="Q2001">
        <v>-0.398546290893877</v>
      </c>
    </row>
    <row r="2002" spans="1:17">
      <c r="A2002" t="s">
        <v>2156</v>
      </c>
      <c r="B2002" t="s">
        <v>2157</v>
      </c>
      <c r="C2002" t="s">
        <v>2158</v>
      </c>
      <c r="D2002">
        <v>8.2889999999999997</v>
      </c>
      <c r="E2002">
        <v>15</v>
      </c>
      <c r="F2002">
        <v>3</v>
      </c>
      <c r="G2002">
        <v>3</v>
      </c>
      <c r="H2002">
        <v>3</v>
      </c>
      <c r="I2002">
        <v>412</v>
      </c>
      <c r="J2002">
        <v>47.3</v>
      </c>
      <c r="K2002">
        <v>6.47</v>
      </c>
      <c r="L2002">
        <v>1.39815168213914E-5</v>
      </c>
      <c r="M2002">
        <v>2.2232645601472601E-5</v>
      </c>
      <c r="N2002">
        <v>5.0560607297105897E-5</v>
      </c>
      <c r="O2002">
        <v>6.1460887623727297E-5</v>
      </c>
      <c r="P2002">
        <v>0.628873282649969</v>
      </c>
      <c r="Q2002">
        <v>-0.66915875013529102</v>
      </c>
    </row>
    <row r="2003" spans="1:17">
      <c r="A2003" t="s">
        <v>5489</v>
      </c>
      <c r="B2003" t="s">
        <v>5488</v>
      </c>
      <c r="C2003" t="s">
        <v>5487</v>
      </c>
      <c r="D2003">
        <v>8.2650000000000006</v>
      </c>
      <c r="E2003">
        <v>5</v>
      </c>
      <c r="F2003">
        <v>3</v>
      </c>
      <c r="G2003">
        <v>3</v>
      </c>
      <c r="H2003">
        <v>3</v>
      </c>
      <c r="I2003">
        <v>853</v>
      </c>
      <c r="J2003">
        <v>93.8</v>
      </c>
      <c r="K2003">
        <v>6.15</v>
      </c>
      <c r="L2003">
        <v>7.8801228643379298E-6</v>
      </c>
      <c r="M2003">
        <v>5.1688250009955403E-6</v>
      </c>
      <c r="N2003">
        <v>1.37115495397499E-3</v>
      </c>
      <c r="O2003">
        <v>5.2393241124956398E-4</v>
      </c>
      <c r="P2003">
        <v>1.5245482025064101</v>
      </c>
      <c r="Q2003">
        <v>0.60838176557729395</v>
      </c>
    </row>
    <row r="2004" spans="1:17">
      <c r="A2004" t="s">
        <v>5486</v>
      </c>
      <c r="B2004" t="s">
        <v>5485</v>
      </c>
      <c r="C2004" t="s">
        <v>5484</v>
      </c>
      <c r="D2004">
        <v>8.2639999999999993</v>
      </c>
      <c r="E2004">
        <v>4</v>
      </c>
      <c r="F2004">
        <v>2</v>
      </c>
      <c r="G2004">
        <v>2</v>
      </c>
      <c r="H2004">
        <v>1</v>
      </c>
      <c r="I2004">
        <v>593</v>
      </c>
      <c r="J2004">
        <v>64.599999999999994</v>
      </c>
      <c r="K2004">
        <v>9.85</v>
      </c>
      <c r="L2004">
        <v>2.3430495578906602E-6</v>
      </c>
      <c r="M2004">
        <v>1.58225159059098E-6</v>
      </c>
      <c r="N2004">
        <v>2.5004475977511799E-2</v>
      </c>
      <c r="O2004">
        <v>5.46483785020716E-3</v>
      </c>
      <c r="P2004">
        <v>1.4808324869596201</v>
      </c>
      <c r="Q2004">
        <v>0.56640845095687697</v>
      </c>
    </row>
    <row r="2005" spans="1:17">
      <c r="A2005" t="s">
        <v>5483</v>
      </c>
      <c r="B2005" t="s">
        <v>5482</v>
      </c>
      <c r="C2005" t="s">
        <v>5481</v>
      </c>
      <c r="D2005">
        <v>8.2420000000000009</v>
      </c>
      <c r="E2005">
        <v>2</v>
      </c>
      <c r="F2005">
        <v>3</v>
      </c>
      <c r="G2005">
        <v>3</v>
      </c>
      <c r="H2005">
        <v>3</v>
      </c>
      <c r="I2005">
        <v>1906</v>
      </c>
      <c r="J2005">
        <v>211.3</v>
      </c>
      <c r="K2005">
        <v>6.4</v>
      </c>
      <c r="L2005">
        <v>2.2308418954999599E-5</v>
      </c>
      <c r="M2005">
        <v>1.50229299486542E-5</v>
      </c>
      <c r="N2005">
        <v>4.9651258941619105E-4</v>
      </c>
      <c r="O2005">
        <v>2.5322420576009898E-4</v>
      </c>
      <c r="P2005">
        <v>1.4849579297278199</v>
      </c>
      <c r="Q2005">
        <v>0.57042205868071505</v>
      </c>
    </row>
    <row r="2006" spans="1:17">
      <c r="A2006" t="s">
        <v>5480</v>
      </c>
      <c r="B2006" t="s">
        <v>5479</v>
      </c>
      <c r="C2006" t="s">
        <v>5478</v>
      </c>
      <c r="D2006">
        <v>8.1679999999999993</v>
      </c>
      <c r="E2006">
        <v>4</v>
      </c>
      <c r="F2006">
        <v>4</v>
      </c>
      <c r="G2006">
        <v>4</v>
      </c>
      <c r="H2006">
        <v>4</v>
      </c>
      <c r="I2006">
        <v>942</v>
      </c>
      <c r="J2006">
        <v>106.5</v>
      </c>
      <c r="K2006">
        <v>5.68</v>
      </c>
      <c r="L2006">
        <v>1.6100006442486401E-5</v>
      </c>
      <c r="M2006">
        <v>1.20017594602611E-5</v>
      </c>
      <c r="N2006">
        <v>4.8633738690544498E-3</v>
      </c>
      <c r="O2006">
        <v>1.4094748423566601E-3</v>
      </c>
      <c r="P2006">
        <v>1.3414705148686701</v>
      </c>
      <c r="Q2006">
        <v>0.42381534492997602</v>
      </c>
    </row>
    <row r="2007" spans="1:17">
      <c r="A2007" t="s">
        <v>3260</v>
      </c>
      <c r="B2007" t="s">
        <v>3261</v>
      </c>
      <c r="C2007" t="s">
        <v>3262</v>
      </c>
      <c r="D2007">
        <v>8.16</v>
      </c>
      <c r="E2007">
        <v>12</v>
      </c>
      <c r="F2007">
        <v>2</v>
      </c>
      <c r="G2007">
        <v>2</v>
      </c>
      <c r="H2007">
        <v>2</v>
      </c>
      <c r="I2007">
        <v>291</v>
      </c>
      <c r="J2007">
        <v>32.1</v>
      </c>
      <c r="K2007">
        <v>4.4800000000000004</v>
      </c>
      <c r="L2007">
        <v>1.8811915502750999E-6</v>
      </c>
      <c r="M2007">
        <v>1.0870611619460801E-6</v>
      </c>
      <c r="N2007">
        <v>1.5299396490258301E-2</v>
      </c>
      <c r="O2007">
        <v>3.5865733011876499E-3</v>
      </c>
      <c r="P2007">
        <v>1.7305296299127799</v>
      </c>
      <c r="Q2007">
        <v>0.79121364335962696</v>
      </c>
    </row>
    <row r="2008" spans="1:17">
      <c r="A2008" t="s">
        <v>5477</v>
      </c>
      <c r="B2008" t="s">
        <v>5476</v>
      </c>
      <c r="C2008" t="s">
        <v>5475</v>
      </c>
      <c r="D2008">
        <v>8.157</v>
      </c>
      <c r="E2008">
        <v>15</v>
      </c>
      <c r="F2008">
        <v>3</v>
      </c>
      <c r="G2008">
        <v>6</v>
      </c>
      <c r="H2008">
        <v>3</v>
      </c>
      <c r="I2008">
        <v>152</v>
      </c>
      <c r="J2008">
        <v>17</v>
      </c>
      <c r="K2008">
        <v>9</v>
      </c>
      <c r="L2008">
        <v>7.4413141499876006E-5</v>
      </c>
      <c r="M2008">
        <v>5.2039528424634901E-5</v>
      </c>
      <c r="N2008">
        <v>3.0212192477930899E-4</v>
      </c>
      <c r="O2008">
        <v>1.7977975831491599E-4</v>
      </c>
      <c r="P2008">
        <v>1.42993496967681</v>
      </c>
      <c r="Q2008">
        <v>0.51594953787214304</v>
      </c>
    </row>
    <row r="2009" spans="1:17">
      <c r="A2009" t="s">
        <v>5474</v>
      </c>
      <c r="B2009" t="s">
        <v>5473</v>
      </c>
      <c r="C2009" t="s">
        <v>5472</v>
      </c>
      <c r="D2009">
        <v>8.1539999999999999</v>
      </c>
      <c r="E2009">
        <v>10</v>
      </c>
      <c r="F2009">
        <v>3</v>
      </c>
      <c r="G2009">
        <v>4</v>
      </c>
      <c r="H2009">
        <v>3</v>
      </c>
      <c r="I2009">
        <v>303</v>
      </c>
      <c r="J2009">
        <v>34</v>
      </c>
      <c r="K2009">
        <v>6.33</v>
      </c>
      <c r="L2009">
        <v>3.3234127575299101E-5</v>
      </c>
      <c r="M2009">
        <v>2.76230184274705E-5</v>
      </c>
      <c r="N2009">
        <v>3.7395203037991799E-2</v>
      </c>
      <c r="O2009">
        <v>7.7193650452308396E-3</v>
      </c>
      <c r="P2009">
        <v>1.2031316440874</v>
      </c>
      <c r="Q2009">
        <v>0.26679450775192098</v>
      </c>
    </row>
    <row r="2010" spans="1:17">
      <c r="A2010" t="s">
        <v>5471</v>
      </c>
      <c r="B2010" t="s">
        <v>5470</v>
      </c>
      <c r="C2010" t="s">
        <v>5469</v>
      </c>
      <c r="D2010">
        <v>8.1430000000000007</v>
      </c>
      <c r="E2010">
        <v>10</v>
      </c>
      <c r="F2010">
        <v>3</v>
      </c>
      <c r="G2010">
        <v>3</v>
      </c>
      <c r="H2010">
        <v>3</v>
      </c>
      <c r="I2010">
        <v>250</v>
      </c>
      <c r="J2010">
        <v>28.5</v>
      </c>
      <c r="K2010">
        <v>9.2899999999999991</v>
      </c>
      <c r="L2010">
        <v>2.9310302350036299E-5</v>
      </c>
      <c r="M2010">
        <v>1.5420577372760301E-5</v>
      </c>
      <c r="N2010">
        <v>4.4820241949652603E-3</v>
      </c>
      <c r="O2010">
        <v>1.31982226698086E-3</v>
      </c>
      <c r="P2010">
        <v>1.900726648654</v>
      </c>
      <c r="Q2010">
        <v>0.92655106697468204</v>
      </c>
    </row>
    <row r="2011" spans="1:17">
      <c r="A2011" t="s">
        <v>1286</v>
      </c>
      <c r="B2011" t="s">
        <v>1287</v>
      </c>
      <c r="C2011" t="s">
        <v>1288</v>
      </c>
      <c r="D2011">
        <v>8.1389999999999993</v>
      </c>
      <c r="E2011">
        <v>4</v>
      </c>
      <c r="F2011">
        <v>3</v>
      </c>
      <c r="G2011">
        <v>4</v>
      </c>
      <c r="H2011">
        <v>3</v>
      </c>
      <c r="I2011">
        <v>724</v>
      </c>
      <c r="J2011">
        <v>81.7</v>
      </c>
      <c r="K2011">
        <v>5.38</v>
      </c>
      <c r="L2011">
        <v>3.4223841647280699E-6</v>
      </c>
      <c r="M2011">
        <v>2.8415181266053E-6</v>
      </c>
      <c r="N2011">
        <v>3.4069638592042602E-2</v>
      </c>
      <c r="O2011">
        <v>7.12612491389063E-3</v>
      </c>
      <c r="P2011">
        <v>1.2044210215251101</v>
      </c>
      <c r="Q2011">
        <v>0.26833979366788901</v>
      </c>
    </row>
    <row r="2012" spans="1:17">
      <c r="A2012" t="s">
        <v>1562</v>
      </c>
      <c r="B2012" t="s">
        <v>1563</v>
      </c>
      <c r="C2012" t="s">
        <v>1564</v>
      </c>
      <c r="D2012">
        <v>8.1240000000000006</v>
      </c>
      <c r="E2012">
        <v>8</v>
      </c>
      <c r="F2012">
        <v>2</v>
      </c>
      <c r="G2012">
        <v>4</v>
      </c>
      <c r="H2012">
        <v>2</v>
      </c>
      <c r="I2012">
        <v>288</v>
      </c>
      <c r="J2012">
        <v>32</v>
      </c>
      <c r="K2012">
        <v>9.0399999999999991</v>
      </c>
      <c r="L2012">
        <v>1.2271593507234E-5</v>
      </c>
      <c r="M2012">
        <v>9.2375864008583096E-6</v>
      </c>
      <c r="N2012">
        <v>9.1852523456209794E-3</v>
      </c>
      <c r="O2012">
        <v>2.3622914404164701E-3</v>
      </c>
      <c r="P2012">
        <v>1.32844154032419</v>
      </c>
      <c r="Q2012">
        <v>0.40973474168609297</v>
      </c>
    </row>
    <row r="2013" spans="1:17">
      <c r="A2013" t="s">
        <v>5468</v>
      </c>
      <c r="B2013" t="s">
        <v>5467</v>
      </c>
      <c r="C2013" t="s">
        <v>5466</v>
      </c>
      <c r="D2013">
        <v>8.11</v>
      </c>
      <c r="E2013">
        <v>4</v>
      </c>
      <c r="F2013">
        <v>3</v>
      </c>
      <c r="G2013">
        <v>3</v>
      </c>
      <c r="H2013">
        <v>3</v>
      </c>
      <c r="I2013">
        <v>704</v>
      </c>
      <c r="J2013">
        <v>79.900000000000006</v>
      </c>
      <c r="K2013">
        <v>5.55</v>
      </c>
      <c r="L2013">
        <v>5.4006982535749E-5</v>
      </c>
      <c r="M2013">
        <v>3.8784317256763503E-5</v>
      </c>
      <c r="N2013">
        <v>5.0189466197742699E-5</v>
      </c>
      <c r="O2013">
        <v>6.1183919891250805E-5</v>
      </c>
      <c r="P2013">
        <v>1.39249537843369</v>
      </c>
      <c r="Q2013">
        <v>0.477672539398795</v>
      </c>
    </row>
    <row r="2014" spans="1:17">
      <c r="A2014" t="s">
        <v>5465</v>
      </c>
      <c r="B2014" t="s">
        <v>5464</v>
      </c>
      <c r="C2014" t="s">
        <v>5463</v>
      </c>
      <c r="D2014">
        <v>8.11</v>
      </c>
      <c r="E2014">
        <v>2</v>
      </c>
      <c r="F2014">
        <v>3</v>
      </c>
      <c r="G2014">
        <v>3</v>
      </c>
      <c r="H2014">
        <v>3</v>
      </c>
      <c r="I2014">
        <v>2035</v>
      </c>
      <c r="J2014">
        <v>211.7</v>
      </c>
      <c r="K2014">
        <v>7.65</v>
      </c>
      <c r="L2014">
        <v>2.5982976924945199E-5</v>
      </c>
      <c r="M2014">
        <v>1.8280763372523401E-5</v>
      </c>
      <c r="N2014">
        <v>2.8117957805394802E-4</v>
      </c>
      <c r="O2014">
        <v>1.71517474235253E-4</v>
      </c>
      <c r="P2014">
        <v>1.4213288797336801</v>
      </c>
      <c r="Q2014">
        <v>0.50724041683451604</v>
      </c>
    </row>
    <row r="2015" spans="1:17">
      <c r="A2015" t="s">
        <v>5462</v>
      </c>
      <c r="B2015" t="s">
        <v>5461</v>
      </c>
      <c r="C2015" t="s">
        <v>5460</v>
      </c>
      <c r="D2015">
        <v>8.109</v>
      </c>
      <c r="E2015">
        <v>4</v>
      </c>
      <c r="F2015">
        <v>2</v>
      </c>
      <c r="G2015">
        <v>2</v>
      </c>
      <c r="H2015">
        <v>1</v>
      </c>
      <c r="I2015">
        <v>492</v>
      </c>
      <c r="J2015">
        <v>55.4</v>
      </c>
      <c r="K2015">
        <v>8.94</v>
      </c>
      <c r="L2015">
        <v>1.9714382363475E-5</v>
      </c>
      <c r="M2015">
        <v>1.32056597328732E-5</v>
      </c>
      <c r="N2015">
        <v>2.56297869284748E-3</v>
      </c>
      <c r="O2015">
        <v>8.5237237822146099E-4</v>
      </c>
      <c r="P2015">
        <v>1.49287371947041</v>
      </c>
      <c r="Q2015">
        <v>0.57809213466270104</v>
      </c>
    </row>
    <row r="2016" spans="1:17">
      <c r="A2016" t="s">
        <v>1616</v>
      </c>
      <c r="B2016" t="s">
        <v>1617</v>
      </c>
      <c r="C2016" t="s">
        <v>1618</v>
      </c>
      <c r="D2016">
        <v>8.1069999999999993</v>
      </c>
      <c r="E2016">
        <v>8</v>
      </c>
      <c r="F2016">
        <v>2</v>
      </c>
      <c r="G2016">
        <v>2</v>
      </c>
      <c r="H2016">
        <v>2</v>
      </c>
      <c r="I2016">
        <v>381</v>
      </c>
      <c r="J2016">
        <v>44</v>
      </c>
      <c r="K2016">
        <v>9.14</v>
      </c>
      <c r="L2016">
        <v>6.1703015079979502E-6</v>
      </c>
      <c r="M2016">
        <v>9.5185395383138499E-6</v>
      </c>
      <c r="N2016">
        <v>9.7909774382231207E-4</v>
      </c>
      <c r="O2016">
        <v>4.1197856494792499E-4</v>
      </c>
      <c r="P2016">
        <v>0.64824036115639005</v>
      </c>
      <c r="Q2016">
        <v>-0.62539924543279601</v>
      </c>
    </row>
    <row r="2017" spans="1:17">
      <c r="A2017" t="s">
        <v>5459</v>
      </c>
      <c r="B2017" t="s">
        <v>5458</v>
      </c>
      <c r="C2017" t="s">
        <v>5457</v>
      </c>
      <c r="D2017">
        <v>8.0890000000000004</v>
      </c>
      <c r="E2017">
        <v>6</v>
      </c>
      <c r="F2017">
        <v>2</v>
      </c>
      <c r="G2017">
        <v>2</v>
      </c>
      <c r="H2017">
        <v>1</v>
      </c>
      <c r="I2017">
        <v>468</v>
      </c>
      <c r="J2017">
        <v>51.2</v>
      </c>
      <c r="K2017">
        <v>4.7300000000000004</v>
      </c>
      <c r="L2017">
        <v>1.0283887235373899E-5</v>
      </c>
      <c r="M2017">
        <v>6.6284504783524998E-6</v>
      </c>
      <c r="N2017">
        <v>4.6859636036772796E-3</v>
      </c>
      <c r="O2017">
        <v>1.3671346983266199E-3</v>
      </c>
      <c r="P2017">
        <v>1.55147681482415</v>
      </c>
      <c r="Q2017">
        <v>0.63364213748013298</v>
      </c>
    </row>
    <row r="2018" spans="1:17">
      <c r="A2018" t="s">
        <v>3722</v>
      </c>
      <c r="B2018" t="s">
        <v>3723</v>
      </c>
      <c r="C2018" t="s">
        <v>3724</v>
      </c>
      <c r="D2018">
        <v>8.0879999999999992</v>
      </c>
      <c r="E2018">
        <v>0</v>
      </c>
      <c r="F2018">
        <v>4</v>
      </c>
      <c r="G2018">
        <v>7</v>
      </c>
      <c r="H2018">
        <v>1</v>
      </c>
      <c r="I2018">
        <v>35213</v>
      </c>
      <c r="J2018">
        <v>3904.1</v>
      </c>
      <c r="K2018">
        <v>6.2</v>
      </c>
      <c r="L2018">
        <v>2.7196492958879099E-5</v>
      </c>
      <c r="M2018">
        <v>2.0736265159920699E-5</v>
      </c>
      <c r="N2018">
        <v>9.7234296342111704E-4</v>
      </c>
      <c r="O2018">
        <v>4.0996608802003798E-4</v>
      </c>
      <c r="P2018">
        <v>1.3115424956777999</v>
      </c>
      <c r="Q2018">
        <v>0.39126455355057699</v>
      </c>
    </row>
    <row r="2019" spans="1:17">
      <c r="A2019" t="s">
        <v>278</v>
      </c>
      <c r="B2019" t="s">
        <v>279</v>
      </c>
      <c r="C2019" t="s">
        <v>280</v>
      </c>
      <c r="D2019">
        <v>8.0649999999999995</v>
      </c>
      <c r="E2019">
        <v>15</v>
      </c>
      <c r="F2019">
        <v>3</v>
      </c>
      <c r="G2019">
        <v>3</v>
      </c>
      <c r="H2019">
        <v>3</v>
      </c>
      <c r="I2019">
        <v>216</v>
      </c>
      <c r="J2019">
        <v>24.9</v>
      </c>
      <c r="K2019">
        <v>9.5</v>
      </c>
      <c r="L2019">
        <v>9.8382088451084294E-6</v>
      </c>
      <c r="M2019">
        <v>1.3246430433470899E-5</v>
      </c>
      <c r="N2019">
        <v>4.3670202847218302E-4</v>
      </c>
      <c r="O2019">
        <v>2.3187009313069E-4</v>
      </c>
      <c r="P2019">
        <v>0.74270641396714399</v>
      </c>
      <c r="Q2019">
        <v>-0.42913605749718903</v>
      </c>
    </row>
    <row r="2020" spans="1:17">
      <c r="A2020" t="s">
        <v>5456</v>
      </c>
      <c r="B2020" t="s">
        <v>5455</v>
      </c>
      <c r="C2020" t="s">
        <v>5454</v>
      </c>
      <c r="D2020">
        <v>8.0619999999999994</v>
      </c>
      <c r="E2020">
        <v>10</v>
      </c>
      <c r="F2020">
        <v>4</v>
      </c>
      <c r="G2020">
        <v>4</v>
      </c>
      <c r="H2020">
        <v>4</v>
      </c>
      <c r="I2020">
        <v>496</v>
      </c>
      <c r="J2020">
        <v>56</v>
      </c>
      <c r="K2020">
        <v>6.23</v>
      </c>
      <c r="L2020">
        <v>8.4138827383772006E-6</v>
      </c>
      <c r="M2020">
        <v>6.4127833194773403E-6</v>
      </c>
      <c r="N2020">
        <v>1.53308007189629E-2</v>
      </c>
      <c r="O2020">
        <v>3.5927824167482098E-3</v>
      </c>
      <c r="P2020">
        <v>1.3120485005039799</v>
      </c>
      <c r="Q2020">
        <v>0.39182105085789998</v>
      </c>
    </row>
    <row r="2021" spans="1:17">
      <c r="A2021" t="s">
        <v>5453</v>
      </c>
      <c r="B2021" t="s">
        <v>5452</v>
      </c>
      <c r="C2021" t="s">
        <v>5451</v>
      </c>
      <c r="D2021">
        <v>8.0350000000000001</v>
      </c>
      <c r="E2021">
        <v>2</v>
      </c>
      <c r="F2021">
        <v>3</v>
      </c>
      <c r="G2021">
        <v>3</v>
      </c>
      <c r="H2021">
        <v>3</v>
      </c>
      <c r="I2021">
        <v>1729</v>
      </c>
      <c r="J2021">
        <v>203.6</v>
      </c>
      <c r="K2021">
        <v>9.3800000000000008</v>
      </c>
      <c r="L2021">
        <v>5.99719616223339E-6</v>
      </c>
      <c r="M2021">
        <v>4.8468833790172296E-6</v>
      </c>
      <c r="N2021">
        <v>1.7876875540828899E-2</v>
      </c>
      <c r="O2021">
        <v>4.0904091249793599E-3</v>
      </c>
      <c r="P2021">
        <v>1.2373304025007099</v>
      </c>
      <c r="Q2021">
        <v>0.30723079247382801</v>
      </c>
    </row>
    <row r="2022" spans="1:17">
      <c r="A2022" t="s">
        <v>5450</v>
      </c>
      <c r="B2022" t="s">
        <v>5449</v>
      </c>
      <c r="C2022" t="s">
        <v>5448</v>
      </c>
      <c r="D2022">
        <v>8.0239999999999991</v>
      </c>
      <c r="E2022">
        <v>3</v>
      </c>
      <c r="F2022">
        <v>3</v>
      </c>
      <c r="G2022">
        <v>5</v>
      </c>
      <c r="H2022">
        <v>3</v>
      </c>
      <c r="I2022">
        <v>689</v>
      </c>
      <c r="J2022">
        <v>78.599999999999994</v>
      </c>
      <c r="K2022">
        <v>6.6</v>
      </c>
      <c r="L2022">
        <v>1.0565562506918601E-5</v>
      </c>
      <c r="M2022">
        <v>1.29012930260336E-5</v>
      </c>
      <c r="N2022">
        <v>1.2812461216489501E-2</v>
      </c>
      <c r="O2022">
        <v>3.09641304336279E-3</v>
      </c>
      <c r="P2022">
        <v>0.81895376576583001</v>
      </c>
      <c r="Q2022">
        <v>-0.28814608842175798</v>
      </c>
    </row>
    <row r="2023" spans="1:17">
      <c r="A2023" t="s">
        <v>5447</v>
      </c>
      <c r="B2023" t="s">
        <v>5446</v>
      </c>
      <c r="C2023" t="s">
        <v>5445</v>
      </c>
      <c r="D2023">
        <v>8.0229999999999997</v>
      </c>
      <c r="E2023">
        <v>17</v>
      </c>
      <c r="F2023">
        <v>2</v>
      </c>
      <c r="G2023">
        <v>3</v>
      </c>
      <c r="H2023">
        <v>2</v>
      </c>
      <c r="I2023">
        <v>191</v>
      </c>
      <c r="J2023">
        <v>21.6</v>
      </c>
      <c r="K2023">
        <v>9.32</v>
      </c>
      <c r="L2023">
        <v>8.6674777578772798E-6</v>
      </c>
      <c r="M2023">
        <v>6.9178369630064701E-6</v>
      </c>
      <c r="N2023">
        <v>6.1461170452089499E-3</v>
      </c>
      <c r="O2023">
        <v>1.7055049219782199E-3</v>
      </c>
      <c r="P2023">
        <v>1.25291732144413</v>
      </c>
      <c r="Q2023">
        <v>0.32529121603405697</v>
      </c>
    </row>
    <row r="2024" spans="1:17">
      <c r="A2024" t="s">
        <v>5444</v>
      </c>
      <c r="B2024" t="s">
        <v>5443</v>
      </c>
      <c r="C2024" t="s">
        <v>5442</v>
      </c>
      <c r="D2024">
        <v>8.02</v>
      </c>
      <c r="E2024">
        <v>10</v>
      </c>
      <c r="F2024">
        <v>3</v>
      </c>
      <c r="G2024">
        <v>4</v>
      </c>
      <c r="H2024">
        <v>3</v>
      </c>
      <c r="I2024">
        <v>341</v>
      </c>
      <c r="J2024">
        <v>37.299999999999997</v>
      </c>
      <c r="K2024">
        <v>7.39</v>
      </c>
      <c r="L2024">
        <v>4.5912929818096403E-5</v>
      </c>
      <c r="M2024">
        <v>3.4794460943516503E-5</v>
      </c>
      <c r="N2024">
        <v>2.2699611707882001E-4</v>
      </c>
      <c r="O2024">
        <v>1.48499164805278E-4</v>
      </c>
      <c r="P2024">
        <v>1.31954709379257</v>
      </c>
      <c r="Q2024">
        <v>0.40004284044711902</v>
      </c>
    </row>
    <row r="2025" spans="1:17">
      <c r="A2025" t="s">
        <v>2186</v>
      </c>
      <c r="B2025" t="s">
        <v>2187</v>
      </c>
      <c r="C2025" t="s">
        <v>2188</v>
      </c>
      <c r="D2025">
        <v>8.0169999999999995</v>
      </c>
      <c r="E2025">
        <v>6</v>
      </c>
      <c r="F2025">
        <v>2</v>
      </c>
      <c r="G2025">
        <v>2</v>
      </c>
      <c r="H2025">
        <v>2</v>
      </c>
      <c r="I2025">
        <v>459</v>
      </c>
      <c r="J2025">
        <v>50.8</v>
      </c>
      <c r="K2025">
        <v>5.4</v>
      </c>
      <c r="L2025">
        <v>7.02287664555569E-6</v>
      </c>
      <c r="M2025">
        <v>4.4293999273488096E-6</v>
      </c>
      <c r="N2025">
        <v>1.4389385899082801E-3</v>
      </c>
      <c r="O2025">
        <v>5.4325985076289799E-4</v>
      </c>
      <c r="P2025">
        <v>1.5855142368594399</v>
      </c>
      <c r="Q2025">
        <v>0.66495083193830995</v>
      </c>
    </row>
    <row r="2026" spans="1:17">
      <c r="A2026" t="s">
        <v>5441</v>
      </c>
      <c r="B2026" t="s">
        <v>5440</v>
      </c>
      <c r="C2026" t="s">
        <v>5439</v>
      </c>
      <c r="D2026">
        <v>7.9980000000000002</v>
      </c>
      <c r="E2026">
        <v>6</v>
      </c>
      <c r="F2026">
        <v>2</v>
      </c>
      <c r="G2026">
        <v>2</v>
      </c>
      <c r="H2026">
        <v>2</v>
      </c>
      <c r="I2026">
        <v>456</v>
      </c>
      <c r="J2026">
        <v>52.1</v>
      </c>
      <c r="K2026">
        <v>9.35</v>
      </c>
      <c r="L2026">
        <v>1.8685497817131899E-5</v>
      </c>
      <c r="M2026">
        <v>1.2903863165058501E-5</v>
      </c>
      <c r="N2026">
        <v>5.3979731015648602E-3</v>
      </c>
      <c r="O2026">
        <v>1.5358715186838999E-3</v>
      </c>
      <c r="P2026">
        <v>1.4480545537501599</v>
      </c>
      <c r="Q2026">
        <v>0.53411595528179001</v>
      </c>
    </row>
    <row r="2027" spans="1:17">
      <c r="A2027" t="s">
        <v>5438</v>
      </c>
      <c r="B2027" t="s">
        <v>5437</v>
      </c>
      <c r="C2027" t="s">
        <v>5436</v>
      </c>
      <c r="D2027">
        <v>7.9909999999999997</v>
      </c>
      <c r="E2027">
        <v>2</v>
      </c>
      <c r="F2027">
        <v>3</v>
      </c>
      <c r="G2027">
        <v>3</v>
      </c>
      <c r="H2027">
        <v>1</v>
      </c>
      <c r="I2027">
        <v>1124</v>
      </c>
      <c r="J2027">
        <v>124.1</v>
      </c>
      <c r="K2027">
        <v>8.75</v>
      </c>
      <c r="L2027">
        <v>6.4280792179738302E-6</v>
      </c>
      <c r="M2027">
        <v>3.4028613213886601E-6</v>
      </c>
      <c r="N2027">
        <v>9.7143913051703299E-4</v>
      </c>
      <c r="O2027">
        <v>4.0969618634450702E-4</v>
      </c>
      <c r="P2027">
        <v>1.88902179985126</v>
      </c>
      <c r="Q2027">
        <v>0.91763935093529503</v>
      </c>
    </row>
    <row r="2028" spans="1:17">
      <c r="A2028" t="s">
        <v>5435</v>
      </c>
      <c r="B2028" t="s">
        <v>5434</v>
      </c>
      <c r="C2028" t="s">
        <v>5433</v>
      </c>
      <c r="D2028">
        <v>7.9859999999999998</v>
      </c>
      <c r="E2028">
        <v>10</v>
      </c>
      <c r="F2028">
        <v>3</v>
      </c>
      <c r="G2028">
        <v>4</v>
      </c>
      <c r="H2028">
        <v>3</v>
      </c>
      <c r="I2028">
        <v>253</v>
      </c>
      <c r="J2028">
        <v>28.2</v>
      </c>
      <c r="K2028">
        <v>9.52</v>
      </c>
      <c r="L2028">
        <v>5.9083284348415599E-5</v>
      </c>
      <c r="M2028">
        <v>3.9768797944754301E-5</v>
      </c>
      <c r="N2028">
        <v>1.6488122906512101E-3</v>
      </c>
      <c r="O2028">
        <v>6.0387843741013705E-4</v>
      </c>
      <c r="P2028">
        <v>1.4856693539113901</v>
      </c>
      <c r="Q2028">
        <v>0.571113069745536</v>
      </c>
    </row>
    <row r="2029" spans="1:17">
      <c r="A2029" t="s">
        <v>1511</v>
      </c>
      <c r="B2029" t="s">
        <v>1512</v>
      </c>
      <c r="C2029" t="s">
        <v>1513</v>
      </c>
      <c r="D2029">
        <v>7.9820000000000002</v>
      </c>
      <c r="E2029">
        <v>8</v>
      </c>
      <c r="F2029">
        <v>3</v>
      </c>
      <c r="G2029">
        <v>4</v>
      </c>
      <c r="H2029">
        <v>3</v>
      </c>
      <c r="I2029">
        <v>335</v>
      </c>
      <c r="J2029">
        <v>37</v>
      </c>
      <c r="K2029">
        <v>8.7799999999999994</v>
      </c>
      <c r="L2029">
        <v>8.3224374831185904E-6</v>
      </c>
      <c r="M2029">
        <v>6.1751895934924298E-6</v>
      </c>
      <c r="N2029">
        <v>3.3580928944859402E-3</v>
      </c>
      <c r="O2029">
        <v>1.04984136781473E-3</v>
      </c>
      <c r="P2029">
        <v>1.3477217755207</v>
      </c>
      <c r="Q2029">
        <v>0.43052269644143598</v>
      </c>
    </row>
    <row r="2030" spans="1:17">
      <c r="A2030" t="s">
        <v>3257</v>
      </c>
      <c r="B2030" t="s">
        <v>3258</v>
      </c>
      <c r="C2030" t="s">
        <v>3259</v>
      </c>
      <c r="D2030">
        <v>7.9740000000000002</v>
      </c>
      <c r="E2030">
        <v>15</v>
      </c>
      <c r="F2030">
        <v>1</v>
      </c>
      <c r="G2030">
        <v>2</v>
      </c>
      <c r="H2030">
        <v>1</v>
      </c>
      <c r="I2030">
        <v>86</v>
      </c>
      <c r="J2030">
        <v>9.6999999999999993</v>
      </c>
      <c r="K2030">
        <v>4.67</v>
      </c>
      <c r="L2030">
        <v>4.4472042165827303E-6</v>
      </c>
      <c r="M2030">
        <v>2.8299451582067098E-6</v>
      </c>
      <c r="N2030">
        <v>1.77527411864002E-3</v>
      </c>
      <c r="O2030">
        <v>6.3934821214234197E-4</v>
      </c>
      <c r="P2030">
        <v>1.5714807065027501</v>
      </c>
      <c r="Q2030">
        <v>0.65212455988488705</v>
      </c>
    </row>
    <row r="2031" spans="1:17">
      <c r="A2031" t="s">
        <v>848</v>
      </c>
      <c r="B2031" t="s">
        <v>849</v>
      </c>
      <c r="C2031" t="s">
        <v>850</v>
      </c>
      <c r="D2031">
        <v>7.9329999999999998</v>
      </c>
      <c r="E2031">
        <v>6</v>
      </c>
      <c r="F2031">
        <v>2</v>
      </c>
      <c r="G2031">
        <v>2</v>
      </c>
      <c r="H2031">
        <v>2</v>
      </c>
      <c r="I2031">
        <v>391</v>
      </c>
      <c r="J2031">
        <v>44.7</v>
      </c>
      <c r="K2031">
        <v>8.94</v>
      </c>
      <c r="L2031">
        <v>8.6413260503904398E-6</v>
      </c>
      <c r="M2031">
        <v>1.21922690914239E-5</v>
      </c>
      <c r="N2031">
        <v>2.2646080511169002E-3</v>
      </c>
      <c r="O2031">
        <v>7.7383242351090605E-4</v>
      </c>
      <c r="P2031">
        <v>0.70875453827284296</v>
      </c>
      <c r="Q2031">
        <v>-0.49664202698732701</v>
      </c>
    </row>
    <row r="2032" spans="1:17">
      <c r="A2032" t="s">
        <v>5432</v>
      </c>
      <c r="B2032" t="s">
        <v>5431</v>
      </c>
      <c r="C2032" t="s">
        <v>5430</v>
      </c>
      <c r="D2032">
        <v>7.9269999999999996</v>
      </c>
      <c r="E2032">
        <v>19</v>
      </c>
      <c r="F2032">
        <v>2</v>
      </c>
      <c r="G2032">
        <v>8</v>
      </c>
      <c r="H2032">
        <v>2</v>
      </c>
      <c r="I2032">
        <v>118</v>
      </c>
      <c r="J2032">
        <v>13.7</v>
      </c>
      <c r="K2032">
        <v>7.97</v>
      </c>
      <c r="L2032">
        <v>1.4065912704970301E-5</v>
      </c>
      <c r="M2032">
        <v>2.3128627889880402E-5</v>
      </c>
      <c r="N2032">
        <v>6.6169964526425996E-3</v>
      </c>
      <c r="O2032">
        <v>1.81046897761672E-3</v>
      </c>
      <c r="P2032">
        <v>0.608160275306458</v>
      </c>
      <c r="Q2032">
        <v>-0.71747651148491698</v>
      </c>
    </row>
    <row r="2033" spans="1:17">
      <c r="A2033" t="s">
        <v>3707</v>
      </c>
      <c r="B2033" t="s">
        <v>3708</v>
      </c>
      <c r="C2033" t="s">
        <v>3709</v>
      </c>
      <c r="D2033">
        <v>7.907</v>
      </c>
      <c r="E2033">
        <v>11</v>
      </c>
      <c r="F2033">
        <v>4</v>
      </c>
      <c r="G2033">
        <v>4</v>
      </c>
      <c r="H2033">
        <v>4</v>
      </c>
      <c r="I2033">
        <v>464</v>
      </c>
      <c r="J2033">
        <v>50.3</v>
      </c>
      <c r="K2033">
        <v>7.84</v>
      </c>
      <c r="L2033">
        <v>2.8036072760507099E-5</v>
      </c>
      <c r="M2033">
        <v>7.9603581420953294E-6</v>
      </c>
      <c r="N2033">
        <v>2.98431564528564E-3</v>
      </c>
      <c r="O2033">
        <v>9.5891871782011E-4</v>
      </c>
      <c r="P2033">
        <v>3.5219612308960002</v>
      </c>
      <c r="Q2033">
        <v>1.8163790283338199</v>
      </c>
    </row>
    <row r="2034" spans="1:17">
      <c r="A2034" t="s">
        <v>410</v>
      </c>
      <c r="B2034" t="s">
        <v>411</v>
      </c>
      <c r="C2034" t="s">
        <v>412</v>
      </c>
      <c r="D2034">
        <v>7.907</v>
      </c>
      <c r="E2034">
        <v>6</v>
      </c>
      <c r="F2034">
        <v>2</v>
      </c>
      <c r="G2034">
        <v>3</v>
      </c>
      <c r="H2034">
        <v>2</v>
      </c>
      <c r="I2034">
        <v>306</v>
      </c>
      <c r="J2034">
        <v>33.299999999999997</v>
      </c>
      <c r="K2034">
        <v>11.06</v>
      </c>
      <c r="L2034">
        <v>1.25666923026611E-5</v>
      </c>
      <c r="M2034">
        <v>1.6831317633763599E-5</v>
      </c>
      <c r="N2034">
        <v>9.9897662242929008E-3</v>
      </c>
      <c r="O2034">
        <v>2.5302212228879499E-3</v>
      </c>
      <c r="P2034">
        <v>0.74662558072413399</v>
      </c>
      <c r="Q2034">
        <v>-0.42154315609418902</v>
      </c>
    </row>
    <row r="2035" spans="1:17">
      <c r="A2035" t="s">
        <v>5429</v>
      </c>
      <c r="B2035" t="s">
        <v>5428</v>
      </c>
      <c r="C2035" t="s">
        <v>5427</v>
      </c>
      <c r="D2035">
        <v>7.8949999999999996</v>
      </c>
      <c r="E2035">
        <v>4</v>
      </c>
      <c r="F2035">
        <v>2</v>
      </c>
      <c r="G2035">
        <v>3</v>
      </c>
      <c r="H2035">
        <v>2</v>
      </c>
      <c r="I2035">
        <v>461</v>
      </c>
      <c r="J2035">
        <v>48.5</v>
      </c>
      <c r="K2035">
        <v>9.69</v>
      </c>
      <c r="L2035">
        <v>2.2644685857930601E-5</v>
      </c>
      <c r="M2035">
        <v>1.2028935128249299E-5</v>
      </c>
      <c r="N2035">
        <v>2.0009888733658299E-4</v>
      </c>
      <c r="O2035">
        <v>1.3632598556828599E-4</v>
      </c>
      <c r="P2035">
        <v>1.88251791338959</v>
      </c>
      <c r="Q2035">
        <v>0.91266359314972401</v>
      </c>
    </row>
    <row r="2036" spans="1:17">
      <c r="A2036" t="s">
        <v>5426</v>
      </c>
      <c r="B2036" t="s">
        <v>5425</v>
      </c>
      <c r="C2036" t="s">
        <v>5424</v>
      </c>
      <c r="D2036">
        <v>7.891</v>
      </c>
      <c r="E2036">
        <v>1</v>
      </c>
      <c r="F2036">
        <v>1</v>
      </c>
      <c r="G2036">
        <v>2</v>
      </c>
      <c r="H2036">
        <v>1</v>
      </c>
      <c r="I2036">
        <v>1231</v>
      </c>
      <c r="J2036">
        <v>136.6</v>
      </c>
      <c r="K2036">
        <v>6.47</v>
      </c>
      <c r="L2036">
        <v>4.2477698425040099E-6</v>
      </c>
      <c r="M2036">
        <v>3.0287731514916999E-6</v>
      </c>
      <c r="N2036">
        <v>1.23874103621396E-3</v>
      </c>
      <c r="O2036">
        <v>4.8664102040473498E-4</v>
      </c>
      <c r="P2036">
        <v>1.40247210010163</v>
      </c>
      <c r="Q2036">
        <v>0.487972071051268</v>
      </c>
    </row>
    <row r="2037" spans="1:17">
      <c r="A2037" t="s">
        <v>5423</v>
      </c>
      <c r="B2037" t="s">
        <v>5422</v>
      </c>
      <c r="C2037" t="s">
        <v>5421</v>
      </c>
      <c r="D2037">
        <v>7.8789999999999996</v>
      </c>
      <c r="E2037">
        <v>7</v>
      </c>
      <c r="F2037">
        <v>3</v>
      </c>
      <c r="G2037">
        <v>3</v>
      </c>
      <c r="H2037">
        <v>3</v>
      </c>
      <c r="I2037">
        <v>436</v>
      </c>
      <c r="J2037">
        <v>48.4</v>
      </c>
      <c r="K2037">
        <v>6.95</v>
      </c>
      <c r="L2037">
        <v>1.8651256477232801E-5</v>
      </c>
      <c r="M2037">
        <v>1.4572053275176001E-5</v>
      </c>
      <c r="N2037">
        <v>3.93017964161622E-3</v>
      </c>
      <c r="O2037">
        <v>1.1899702028510999E-3</v>
      </c>
      <c r="P2037">
        <v>1.27993331653582</v>
      </c>
      <c r="Q2037">
        <v>0.35606864896816098</v>
      </c>
    </row>
    <row r="2038" spans="1:17">
      <c r="A2038" t="s">
        <v>5420</v>
      </c>
      <c r="B2038" t="s">
        <v>5419</v>
      </c>
      <c r="C2038" t="s">
        <v>5418</v>
      </c>
      <c r="D2038">
        <v>7.8769999999999998</v>
      </c>
      <c r="E2038">
        <v>3</v>
      </c>
      <c r="F2038">
        <v>2</v>
      </c>
      <c r="G2038">
        <v>2</v>
      </c>
      <c r="H2038">
        <v>2</v>
      </c>
      <c r="I2038">
        <v>1207</v>
      </c>
      <c r="J2038">
        <v>132.19999999999999</v>
      </c>
      <c r="K2038">
        <v>5.4</v>
      </c>
      <c r="L2038">
        <v>1.33223038832062E-5</v>
      </c>
      <c r="M2038">
        <v>1.03671646998428E-5</v>
      </c>
      <c r="N2038">
        <v>3.8125850415599298E-3</v>
      </c>
      <c r="O2038">
        <v>1.16134684200173E-3</v>
      </c>
      <c r="P2038">
        <v>1.2850479633460601</v>
      </c>
      <c r="Q2038">
        <v>0.36182220781614899</v>
      </c>
    </row>
    <row r="2039" spans="1:17">
      <c r="A2039" t="s">
        <v>5417</v>
      </c>
      <c r="B2039" t="s">
        <v>5416</v>
      </c>
      <c r="C2039" t="s">
        <v>5415</v>
      </c>
      <c r="D2039">
        <v>7.8689999999999998</v>
      </c>
      <c r="E2039">
        <v>5</v>
      </c>
      <c r="F2039">
        <v>3</v>
      </c>
      <c r="G2039">
        <v>4</v>
      </c>
      <c r="H2039">
        <v>3</v>
      </c>
      <c r="I2039">
        <v>660</v>
      </c>
      <c r="J2039">
        <v>71.900000000000006</v>
      </c>
      <c r="K2039">
        <v>9.2200000000000006</v>
      </c>
      <c r="L2039">
        <v>4.15267643026257E-5</v>
      </c>
      <c r="M2039">
        <v>2.5793573322223299E-5</v>
      </c>
      <c r="N2039">
        <v>8.4056417924764995E-5</v>
      </c>
      <c r="O2039">
        <v>8.2275919682871994E-5</v>
      </c>
      <c r="P2039">
        <v>1.6099655438917799</v>
      </c>
      <c r="Q2039">
        <v>0.68702981244648098</v>
      </c>
    </row>
    <row r="2040" spans="1:17">
      <c r="A2040" t="s">
        <v>1364</v>
      </c>
      <c r="B2040" t="s">
        <v>1365</v>
      </c>
      <c r="C2040" t="s">
        <v>1366</v>
      </c>
      <c r="D2040">
        <v>7.867</v>
      </c>
      <c r="E2040">
        <v>7</v>
      </c>
      <c r="F2040">
        <v>2</v>
      </c>
      <c r="G2040">
        <v>4</v>
      </c>
      <c r="H2040">
        <v>2</v>
      </c>
      <c r="I2040">
        <v>276</v>
      </c>
      <c r="J2040">
        <v>30.2</v>
      </c>
      <c r="K2040">
        <v>6.68</v>
      </c>
      <c r="L2040">
        <v>1.51577574008638E-5</v>
      </c>
      <c r="M2040">
        <v>1.2182125610240601E-5</v>
      </c>
      <c r="N2040">
        <v>1.9531496086965201E-2</v>
      </c>
      <c r="O2040">
        <v>4.4096653996262801E-3</v>
      </c>
      <c r="P2040">
        <v>1.2442621169594501</v>
      </c>
      <c r="Q2040">
        <v>0.31529043643601801</v>
      </c>
    </row>
    <row r="2041" spans="1:17">
      <c r="A2041" t="s">
        <v>5414</v>
      </c>
      <c r="B2041" t="s">
        <v>5413</v>
      </c>
      <c r="C2041" t="s">
        <v>5412</v>
      </c>
      <c r="D2041">
        <v>7.8609999999999998</v>
      </c>
      <c r="E2041">
        <v>6</v>
      </c>
      <c r="F2041">
        <v>3</v>
      </c>
      <c r="G2041">
        <v>4</v>
      </c>
      <c r="H2041">
        <v>2</v>
      </c>
      <c r="I2041">
        <v>481</v>
      </c>
      <c r="J2041">
        <v>53</v>
      </c>
      <c r="K2041">
        <v>5.14</v>
      </c>
      <c r="L2041">
        <v>7.0840659064184803E-6</v>
      </c>
      <c r="M2041">
        <v>9.1722840010617302E-6</v>
      </c>
      <c r="N2041">
        <v>1.5765131377634301E-2</v>
      </c>
      <c r="O2041">
        <v>3.6782497807930298E-3</v>
      </c>
      <c r="P2041">
        <v>0.77233390348559505</v>
      </c>
      <c r="Q2041">
        <v>-0.37270339149183002</v>
      </c>
    </row>
    <row r="2042" spans="1:17">
      <c r="A2042" t="s">
        <v>5411</v>
      </c>
      <c r="B2042" t="s">
        <v>5410</v>
      </c>
      <c r="C2042" t="s">
        <v>5409</v>
      </c>
      <c r="D2042">
        <v>7.8609999999999998</v>
      </c>
      <c r="E2042">
        <v>5</v>
      </c>
      <c r="F2042">
        <v>3</v>
      </c>
      <c r="G2042">
        <v>3</v>
      </c>
      <c r="H2042">
        <v>3</v>
      </c>
      <c r="I2042">
        <v>512</v>
      </c>
      <c r="J2042">
        <v>58.2</v>
      </c>
      <c r="K2042">
        <v>9.4499999999999993</v>
      </c>
      <c r="L2042">
        <v>4.7444283635663101E-5</v>
      </c>
      <c r="M2042">
        <v>2.9993960040930101E-5</v>
      </c>
      <c r="N2042">
        <v>1.5475439607059498E-5</v>
      </c>
      <c r="O2042">
        <v>3.3399726888794703E-5</v>
      </c>
      <c r="P2042">
        <v>1.5817945870075201</v>
      </c>
      <c r="Q2042">
        <v>0.661562262549798</v>
      </c>
    </row>
    <row r="2043" spans="1:17">
      <c r="A2043" t="s">
        <v>302</v>
      </c>
      <c r="B2043" t="s">
        <v>303</v>
      </c>
      <c r="C2043" t="s">
        <v>304</v>
      </c>
      <c r="D2043">
        <v>7.8479999999999999</v>
      </c>
      <c r="E2043">
        <v>14</v>
      </c>
      <c r="F2043">
        <v>3</v>
      </c>
      <c r="G2043">
        <v>3</v>
      </c>
      <c r="H2043">
        <v>3</v>
      </c>
      <c r="I2043">
        <v>217</v>
      </c>
      <c r="J2043">
        <v>24.3</v>
      </c>
      <c r="K2043">
        <v>8.3800000000000008</v>
      </c>
      <c r="L2043">
        <v>2.6042259488769701E-5</v>
      </c>
      <c r="M2043">
        <v>4.9832847051670897E-5</v>
      </c>
      <c r="N2043">
        <v>5.8011393626035803E-5</v>
      </c>
      <c r="O2043">
        <v>6.6705532285227294E-5</v>
      </c>
      <c r="P2043">
        <v>0.52259224647082403</v>
      </c>
      <c r="Q2043">
        <v>-0.93624237486217399</v>
      </c>
    </row>
    <row r="2044" spans="1:17">
      <c r="A2044" t="s">
        <v>5408</v>
      </c>
      <c r="B2044" t="s">
        <v>5407</v>
      </c>
      <c r="C2044" t="s">
        <v>5406</v>
      </c>
      <c r="D2044">
        <v>7.8090000000000002</v>
      </c>
      <c r="E2044">
        <v>10</v>
      </c>
      <c r="F2044">
        <v>3</v>
      </c>
      <c r="G2044">
        <v>3</v>
      </c>
      <c r="H2044">
        <v>3</v>
      </c>
      <c r="I2044">
        <v>281</v>
      </c>
      <c r="J2044">
        <v>31.3</v>
      </c>
      <c r="K2044">
        <v>9.19</v>
      </c>
      <c r="L2044">
        <v>1.4779770969626201E-5</v>
      </c>
      <c r="M2044">
        <v>1.13444696972668E-5</v>
      </c>
      <c r="N2044">
        <v>3.1439149892203101E-3</v>
      </c>
      <c r="O2044">
        <v>9.9835288094311304E-4</v>
      </c>
      <c r="P2044">
        <v>1.3028172637445601</v>
      </c>
      <c r="Q2044">
        <v>0.38163474225023197</v>
      </c>
    </row>
    <row r="2045" spans="1:17">
      <c r="A2045" t="s">
        <v>3086</v>
      </c>
      <c r="B2045" t="s">
        <v>3087</v>
      </c>
      <c r="C2045" t="s">
        <v>3088</v>
      </c>
      <c r="D2045">
        <v>7.7960000000000003</v>
      </c>
      <c r="E2045">
        <v>5</v>
      </c>
      <c r="F2045">
        <v>3</v>
      </c>
      <c r="G2045">
        <v>3</v>
      </c>
      <c r="H2045">
        <v>3</v>
      </c>
      <c r="I2045">
        <v>465</v>
      </c>
      <c r="J2045">
        <v>53.2</v>
      </c>
      <c r="K2045">
        <v>5.76</v>
      </c>
      <c r="L2045">
        <v>9.1680024193045902E-6</v>
      </c>
      <c r="M2045">
        <v>5.82674683505007E-6</v>
      </c>
      <c r="N2045">
        <v>4.0277173510091697E-3</v>
      </c>
      <c r="O2045">
        <v>1.21345176174404E-3</v>
      </c>
      <c r="P2045">
        <v>1.5734341441017501</v>
      </c>
      <c r="Q2045">
        <v>0.65391679607128805</v>
      </c>
    </row>
    <row r="2046" spans="1:17">
      <c r="A2046" t="s">
        <v>5405</v>
      </c>
      <c r="B2046" t="s">
        <v>5404</v>
      </c>
      <c r="C2046" t="s">
        <v>5403</v>
      </c>
      <c r="D2046">
        <v>7.7949999999999999</v>
      </c>
      <c r="E2046">
        <v>2</v>
      </c>
      <c r="F2046">
        <v>3</v>
      </c>
      <c r="G2046">
        <v>3</v>
      </c>
      <c r="H2046">
        <v>3</v>
      </c>
      <c r="I2046">
        <v>1457</v>
      </c>
      <c r="J2046">
        <v>164.1</v>
      </c>
      <c r="K2046">
        <v>5.95</v>
      </c>
      <c r="L2046">
        <v>2.2335936468291E-5</v>
      </c>
      <c r="M2046">
        <v>1.6897954308024901E-5</v>
      </c>
      <c r="N2046">
        <v>7.9555783079475603E-4</v>
      </c>
      <c r="O2046">
        <v>3.5531777134671801E-4</v>
      </c>
      <c r="P2046">
        <v>1.32181304678304</v>
      </c>
      <c r="Q2046">
        <v>0.40251814087583998</v>
      </c>
    </row>
    <row r="2047" spans="1:17">
      <c r="A2047" t="s">
        <v>5402</v>
      </c>
      <c r="B2047" t="s">
        <v>5401</v>
      </c>
      <c r="C2047" t="s">
        <v>5400</v>
      </c>
      <c r="D2047">
        <v>7.79</v>
      </c>
      <c r="E2047">
        <v>3</v>
      </c>
      <c r="F2047">
        <v>2</v>
      </c>
      <c r="G2047">
        <v>2</v>
      </c>
      <c r="H2047">
        <v>2</v>
      </c>
      <c r="I2047">
        <v>654</v>
      </c>
      <c r="J2047">
        <v>72</v>
      </c>
      <c r="K2047">
        <v>6.52</v>
      </c>
      <c r="L2047">
        <v>9.2544905081493903E-6</v>
      </c>
      <c r="M2047">
        <v>1.2309349064408301E-5</v>
      </c>
      <c r="N2047">
        <v>4.7201253533721098E-4</v>
      </c>
      <c r="O2047">
        <v>2.4468409739969302E-4</v>
      </c>
      <c r="P2047">
        <v>0.75182614935408199</v>
      </c>
      <c r="Q2047">
        <v>-0.411529000087199</v>
      </c>
    </row>
    <row r="2048" spans="1:17">
      <c r="A2048" t="s">
        <v>5399</v>
      </c>
      <c r="B2048" t="s">
        <v>5398</v>
      </c>
      <c r="C2048" t="s">
        <v>5397</v>
      </c>
      <c r="D2048">
        <v>7.7830000000000004</v>
      </c>
      <c r="E2048">
        <v>4</v>
      </c>
      <c r="F2048">
        <v>2</v>
      </c>
      <c r="G2048">
        <v>3</v>
      </c>
      <c r="H2048">
        <v>2</v>
      </c>
      <c r="I2048">
        <v>471</v>
      </c>
      <c r="J2048">
        <v>53.9</v>
      </c>
      <c r="K2048">
        <v>8.35</v>
      </c>
      <c r="L2048">
        <v>8.1094450343569205E-6</v>
      </c>
      <c r="M2048">
        <v>4.4528062844627996E-6</v>
      </c>
      <c r="N2048">
        <v>1.37879251813472E-4</v>
      </c>
      <c r="O2048">
        <v>1.07847090733119E-4</v>
      </c>
      <c r="P2048">
        <v>1.82119870398433</v>
      </c>
      <c r="Q2048">
        <v>0.86488833780818197</v>
      </c>
    </row>
    <row r="2049" spans="1:17">
      <c r="A2049" t="s">
        <v>5396</v>
      </c>
      <c r="B2049" t="s">
        <v>5395</v>
      </c>
      <c r="C2049" t="s">
        <v>5394</v>
      </c>
      <c r="D2049">
        <v>7.7779999999999996</v>
      </c>
      <c r="E2049">
        <v>7</v>
      </c>
      <c r="F2049">
        <v>3</v>
      </c>
      <c r="G2049">
        <v>3</v>
      </c>
      <c r="H2049">
        <v>3</v>
      </c>
      <c r="I2049">
        <v>642</v>
      </c>
      <c r="J2049">
        <v>72.8</v>
      </c>
      <c r="K2049">
        <v>5.66</v>
      </c>
      <c r="L2049">
        <v>1.4862200685463899E-5</v>
      </c>
      <c r="M2049">
        <v>1.1585417018900701E-5</v>
      </c>
      <c r="N2049">
        <v>1.09469408048368E-2</v>
      </c>
      <c r="O2049">
        <v>2.7246009782258599E-3</v>
      </c>
      <c r="P2049">
        <v>1.2828369200018801</v>
      </c>
      <c r="Q2049">
        <v>0.359337780202724</v>
      </c>
    </row>
    <row r="2050" spans="1:17">
      <c r="A2050" t="s">
        <v>5393</v>
      </c>
      <c r="B2050" t="s">
        <v>5392</v>
      </c>
      <c r="C2050" t="s">
        <v>5391</v>
      </c>
      <c r="D2050">
        <v>7.7770000000000001</v>
      </c>
      <c r="E2050">
        <v>4</v>
      </c>
      <c r="F2050">
        <v>2</v>
      </c>
      <c r="G2050">
        <v>2</v>
      </c>
      <c r="H2050">
        <v>2</v>
      </c>
      <c r="I2050">
        <v>621</v>
      </c>
      <c r="J2050">
        <v>67.900000000000006</v>
      </c>
      <c r="K2050">
        <v>8.4</v>
      </c>
      <c r="L2050">
        <v>2.7019522805767201E-5</v>
      </c>
      <c r="M2050">
        <v>1.68749651989004E-5</v>
      </c>
      <c r="N2050">
        <v>5.4223734017956301E-4</v>
      </c>
      <c r="O2050">
        <v>2.6844589380768598E-4</v>
      </c>
      <c r="P2050">
        <v>1.60116020906092</v>
      </c>
      <c r="Q2050">
        <v>0.67911766841254395</v>
      </c>
    </row>
    <row r="2051" spans="1:17">
      <c r="A2051" t="s">
        <v>1610</v>
      </c>
      <c r="B2051" t="s">
        <v>1611</v>
      </c>
      <c r="C2051" t="s">
        <v>1612</v>
      </c>
      <c r="D2051">
        <v>7.7709999999999999</v>
      </c>
      <c r="E2051">
        <v>3</v>
      </c>
      <c r="F2051">
        <v>3</v>
      </c>
      <c r="G2051">
        <v>3</v>
      </c>
      <c r="H2051">
        <v>2</v>
      </c>
      <c r="I2051">
        <v>753</v>
      </c>
      <c r="J2051">
        <v>84</v>
      </c>
      <c r="K2051">
        <v>6.6</v>
      </c>
      <c r="L2051">
        <v>8.0835356673947204E-6</v>
      </c>
      <c r="M2051">
        <v>3.74797198162711E-6</v>
      </c>
      <c r="N2051">
        <v>2.28923548585729E-4</v>
      </c>
      <c r="O2051">
        <v>1.4933440396765801E-4</v>
      </c>
      <c r="P2051">
        <v>2.1567759062823599</v>
      </c>
      <c r="Q2051">
        <v>1.1088762851259599</v>
      </c>
    </row>
    <row r="2052" spans="1:17">
      <c r="A2052" t="s">
        <v>3464</v>
      </c>
      <c r="B2052" t="s">
        <v>3465</v>
      </c>
      <c r="C2052" t="s">
        <v>3466</v>
      </c>
      <c r="D2052">
        <v>7.7619999999999996</v>
      </c>
      <c r="E2052">
        <v>8</v>
      </c>
      <c r="F2052">
        <v>3</v>
      </c>
      <c r="G2052">
        <v>3</v>
      </c>
      <c r="H2052">
        <v>3</v>
      </c>
      <c r="I2052">
        <v>452</v>
      </c>
      <c r="J2052">
        <v>50.4</v>
      </c>
      <c r="K2052">
        <v>9.98</v>
      </c>
      <c r="L2052">
        <v>3.2485847961885202E-5</v>
      </c>
      <c r="M2052">
        <v>1.8351702515406099E-5</v>
      </c>
      <c r="N2052">
        <v>1.50071080618527E-5</v>
      </c>
      <c r="O2052">
        <v>3.2973285027085698E-5</v>
      </c>
      <c r="P2052">
        <v>1.7701817002871301</v>
      </c>
      <c r="Q2052">
        <v>0.82389745333038</v>
      </c>
    </row>
    <row r="2053" spans="1:17">
      <c r="A2053" t="s">
        <v>5390</v>
      </c>
      <c r="B2053" t="s">
        <v>5389</v>
      </c>
      <c r="C2053" t="s">
        <v>5388</v>
      </c>
      <c r="D2053">
        <v>7.66</v>
      </c>
      <c r="E2053">
        <v>3</v>
      </c>
      <c r="F2053">
        <v>2</v>
      </c>
      <c r="G2053">
        <v>2</v>
      </c>
      <c r="H2053">
        <v>2</v>
      </c>
      <c r="I2053">
        <v>885</v>
      </c>
      <c r="J2053">
        <v>99</v>
      </c>
      <c r="K2053">
        <v>6.13</v>
      </c>
      <c r="L2053">
        <v>8.3196787016194105E-6</v>
      </c>
      <c r="M2053">
        <v>6.44452065045346E-6</v>
      </c>
      <c r="N2053">
        <v>1.04447224941533E-2</v>
      </c>
      <c r="O2053">
        <v>2.62346008076786E-3</v>
      </c>
      <c r="P2053">
        <v>1.29096936030983</v>
      </c>
      <c r="Q2053">
        <v>0.36845476032471702</v>
      </c>
    </row>
    <row r="2054" spans="1:17">
      <c r="A2054" t="s">
        <v>2516</v>
      </c>
      <c r="B2054" t="s">
        <v>2517</v>
      </c>
      <c r="C2054" t="s">
        <v>2518</v>
      </c>
      <c r="D2054">
        <v>7.6319999999999997</v>
      </c>
      <c r="E2054">
        <v>7</v>
      </c>
      <c r="F2054">
        <v>3</v>
      </c>
      <c r="G2054">
        <v>4</v>
      </c>
      <c r="H2054">
        <v>3</v>
      </c>
      <c r="I2054">
        <v>603</v>
      </c>
      <c r="J2054">
        <v>69.5</v>
      </c>
      <c r="K2054">
        <v>7.75</v>
      </c>
      <c r="L2054">
        <v>8.8372515859397493E-6</v>
      </c>
      <c r="M2054">
        <v>6.5984891092998198E-6</v>
      </c>
      <c r="N2054">
        <v>1.5687930919926899E-3</v>
      </c>
      <c r="O2054">
        <v>5.8090970513089704E-4</v>
      </c>
      <c r="P2054">
        <v>1.33928410573333</v>
      </c>
      <c r="Q2054">
        <v>0.42146203568482998</v>
      </c>
    </row>
    <row r="2055" spans="1:17">
      <c r="A2055" t="s">
        <v>5387</v>
      </c>
      <c r="B2055" t="s">
        <v>5386</v>
      </c>
      <c r="C2055" t="s">
        <v>5385</v>
      </c>
      <c r="D2055">
        <v>7.6180000000000003</v>
      </c>
      <c r="E2055">
        <v>19</v>
      </c>
      <c r="F2055">
        <v>1</v>
      </c>
      <c r="G2055">
        <v>4</v>
      </c>
      <c r="H2055">
        <v>1</v>
      </c>
      <c r="I2055">
        <v>99</v>
      </c>
      <c r="J2055">
        <v>11</v>
      </c>
      <c r="K2055">
        <v>4.75</v>
      </c>
      <c r="L2055">
        <v>1.5655919042030401E-5</v>
      </c>
      <c r="M2055">
        <v>1.2953106719106801E-5</v>
      </c>
      <c r="N2055">
        <v>3.0366206413426E-3</v>
      </c>
      <c r="O2055">
        <v>9.7194506346910204E-4</v>
      </c>
      <c r="P2055">
        <v>1.2086613182099999</v>
      </c>
      <c r="Q2055">
        <v>0.27341004029391802</v>
      </c>
    </row>
    <row r="2056" spans="1:17">
      <c r="A2056" t="s">
        <v>5384</v>
      </c>
      <c r="B2056" t="s">
        <v>5383</v>
      </c>
      <c r="C2056" t="s">
        <v>5382</v>
      </c>
      <c r="D2056">
        <v>7.617</v>
      </c>
      <c r="E2056">
        <v>3</v>
      </c>
      <c r="F2056">
        <v>2</v>
      </c>
      <c r="G2056">
        <v>2</v>
      </c>
      <c r="H2056">
        <v>2</v>
      </c>
      <c r="I2056">
        <v>930</v>
      </c>
      <c r="J2056">
        <v>100.3</v>
      </c>
      <c r="K2056">
        <v>4.87</v>
      </c>
      <c r="L2056">
        <v>5.5696333062445802E-6</v>
      </c>
      <c r="M2056">
        <v>4.2280562305452402E-6</v>
      </c>
      <c r="N2056">
        <v>1.9857078500388199E-3</v>
      </c>
      <c r="O2056">
        <v>6.9865633136560496E-4</v>
      </c>
      <c r="P2056">
        <v>1.3173035084082401</v>
      </c>
      <c r="Q2056">
        <v>0.39758778267009498</v>
      </c>
    </row>
    <row r="2057" spans="1:17">
      <c r="A2057" t="s">
        <v>5381</v>
      </c>
      <c r="B2057" t="s">
        <v>5380</v>
      </c>
      <c r="C2057" t="s">
        <v>5379</v>
      </c>
      <c r="D2057">
        <v>7.6130000000000004</v>
      </c>
      <c r="E2057">
        <v>6</v>
      </c>
      <c r="F2057">
        <v>2</v>
      </c>
      <c r="G2057">
        <v>2</v>
      </c>
      <c r="H2057">
        <v>2</v>
      </c>
      <c r="I2057">
        <v>361</v>
      </c>
      <c r="J2057">
        <v>39</v>
      </c>
      <c r="K2057">
        <v>4.7</v>
      </c>
      <c r="L2057">
        <v>7.6142268678856797E-6</v>
      </c>
      <c r="M2057">
        <v>9.9358549524478002E-6</v>
      </c>
      <c r="N2057">
        <v>4.0156657429232202E-3</v>
      </c>
      <c r="O2057">
        <v>1.2105630411125101E-3</v>
      </c>
      <c r="P2057">
        <v>0.76633836789352905</v>
      </c>
      <c r="Q2057">
        <v>-0.383946556660059</v>
      </c>
    </row>
    <row r="2058" spans="1:17">
      <c r="A2058" t="s">
        <v>5378</v>
      </c>
      <c r="B2058" t="s">
        <v>5377</v>
      </c>
      <c r="C2058" t="s">
        <v>5376</v>
      </c>
      <c r="D2058">
        <v>7.5659999999999998</v>
      </c>
      <c r="E2058">
        <v>3</v>
      </c>
      <c r="F2058">
        <v>1</v>
      </c>
      <c r="G2058">
        <v>4</v>
      </c>
      <c r="H2058">
        <v>1</v>
      </c>
      <c r="I2058">
        <v>323</v>
      </c>
      <c r="J2058">
        <v>36</v>
      </c>
      <c r="K2058">
        <v>8.27</v>
      </c>
      <c r="L2058">
        <v>1.1828005083384E-5</v>
      </c>
      <c r="M2058">
        <v>1.81049134994709E-5</v>
      </c>
      <c r="N2058">
        <v>1.13379794503299E-3</v>
      </c>
      <c r="O2058">
        <v>4.5593801319716799E-4</v>
      </c>
      <c r="P2058">
        <v>0.65330359538750105</v>
      </c>
      <c r="Q2058">
        <v>-0.61417451540631096</v>
      </c>
    </row>
    <row r="2059" spans="1:17">
      <c r="A2059" t="s">
        <v>5375</v>
      </c>
      <c r="B2059" t="s">
        <v>5374</v>
      </c>
      <c r="C2059" t="s">
        <v>5373</v>
      </c>
      <c r="D2059">
        <v>7.5389999999999997</v>
      </c>
      <c r="E2059">
        <v>9</v>
      </c>
      <c r="F2059">
        <v>2</v>
      </c>
      <c r="G2059">
        <v>2</v>
      </c>
      <c r="H2059">
        <v>2</v>
      </c>
      <c r="I2059">
        <v>351</v>
      </c>
      <c r="J2059">
        <v>39.1</v>
      </c>
      <c r="K2059">
        <v>6.79</v>
      </c>
      <c r="L2059">
        <v>3.1245749068230602E-6</v>
      </c>
      <c r="M2059">
        <v>3.8896960871176496E-6</v>
      </c>
      <c r="N2059">
        <v>3.4429056191628601E-2</v>
      </c>
      <c r="O2059">
        <v>7.1895809213880996E-3</v>
      </c>
      <c r="P2059">
        <v>0.803295382683339</v>
      </c>
      <c r="Q2059">
        <v>-0.31599751091469602</v>
      </c>
    </row>
    <row r="2060" spans="1:17">
      <c r="A2060" t="s">
        <v>1877</v>
      </c>
      <c r="B2060" t="s">
        <v>1878</v>
      </c>
      <c r="C2060" t="s">
        <v>1879</v>
      </c>
      <c r="D2060">
        <v>7.5350000000000001</v>
      </c>
      <c r="E2060">
        <v>9</v>
      </c>
      <c r="F2060">
        <v>2</v>
      </c>
      <c r="G2060">
        <v>2</v>
      </c>
      <c r="H2060">
        <v>2</v>
      </c>
      <c r="I2060">
        <v>223</v>
      </c>
      <c r="J2060">
        <v>25.1</v>
      </c>
      <c r="K2060">
        <v>6.68</v>
      </c>
      <c r="L2060">
        <v>9.5699100359749092E-6</v>
      </c>
      <c r="M2060">
        <v>7.61616429400472E-6</v>
      </c>
      <c r="N2060">
        <v>3.2988605676072501E-2</v>
      </c>
      <c r="O2060">
        <v>6.9340128894652903E-3</v>
      </c>
      <c r="P2060">
        <v>1.2565262074910999</v>
      </c>
      <c r="Q2060">
        <v>0.329440761965205</v>
      </c>
    </row>
    <row r="2061" spans="1:17">
      <c r="A2061" t="s">
        <v>1841</v>
      </c>
      <c r="B2061" t="s">
        <v>1842</v>
      </c>
      <c r="C2061" t="s">
        <v>1843</v>
      </c>
      <c r="D2061">
        <v>7.532</v>
      </c>
      <c r="E2061">
        <v>4</v>
      </c>
      <c r="F2061">
        <v>2</v>
      </c>
      <c r="G2061">
        <v>2</v>
      </c>
      <c r="H2061">
        <v>2</v>
      </c>
      <c r="I2061">
        <v>599</v>
      </c>
      <c r="J2061">
        <v>67</v>
      </c>
      <c r="K2061">
        <v>7.96</v>
      </c>
      <c r="L2061">
        <v>2.1232585993916602E-5</v>
      </c>
      <c r="M2061">
        <v>1.6626432956963399E-5</v>
      </c>
      <c r="N2061">
        <v>1.74332372541823E-3</v>
      </c>
      <c r="O2061">
        <v>6.3036962688069198E-4</v>
      </c>
      <c r="P2061">
        <v>1.27703795810419</v>
      </c>
      <c r="Q2061">
        <v>0.35280140769905799</v>
      </c>
    </row>
    <row r="2062" spans="1:17">
      <c r="A2062" t="s">
        <v>86</v>
      </c>
      <c r="B2062" t="s">
        <v>87</v>
      </c>
      <c r="C2062" t="s">
        <v>88</v>
      </c>
      <c r="D2062">
        <v>7.5220000000000002</v>
      </c>
      <c r="E2062">
        <v>2</v>
      </c>
      <c r="F2062">
        <v>1</v>
      </c>
      <c r="G2062">
        <v>2</v>
      </c>
      <c r="H2062">
        <v>1</v>
      </c>
      <c r="I2062">
        <v>541</v>
      </c>
      <c r="J2062">
        <v>61.2</v>
      </c>
      <c r="K2062">
        <v>9.42</v>
      </c>
      <c r="L2062">
        <v>1.00609003301617E-6</v>
      </c>
      <c r="M2062">
        <v>7.19780361009709E-7</v>
      </c>
      <c r="N2062">
        <v>4.3158932678055602E-2</v>
      </c>
      <c r="O2062">
        <v>8.7369669959463797E-3</v>
      </c>
      <c r="P2062">
        <v>1.3977736647396499</v>
      </c>
      <c r="Q2062">
        <v>0.48313077044635699</v>
      </c>
    </row>
    <row r="2063" spans="1:17">
      <c r="A2063" t="s">
        <v>5372</v>
      </c>
      <c r="B2063" t="s">
        <v>5371</v>
      </c>
      <c r="C2063" t="s">
        <v>5370</v>
      </c>
      <c r="D2063">
        <v>7.5090000000000003</v>
      </c>
      <c r="E2063">
        <v>2</v>
      </c>
      <c r="F2063">
        <v>2</v>
      </c>
      <c r="G2063">
        <v>2</v>
      </c>
      <c r="H2063">
        <v>1</v>
      </c>
      <c r="I2063">
        <v>795</v>
      </c>
      <c r="J2063">
        <v>86.3</v>
      </c>
      <c r="K2063">
        <v>5.4</v>
      </c>
      <c r="L2063">
        <v>8.3301683553632704E-6</v>
      </c>
      <c r="M2063">
        <v>1.09044644924944E-5</v>
      </c>
      <c r="N2063">
        <v>3.2165766465258299E-3</v>
      </c>
      <c r="O2063">
        <v>1.0160014793809101E-3</v>
      </c>
      <c r="P2063">
        <v>0.76392273651740905</v>
      </c>
      <c r="Q2063">
        <v>-0.38850136406079999</v>
      </c>
    </row>
    <row r="2064" spans="1:17">
      <c r="A2064" t="s">
        <v>5369</v>
      </c>
      <c r="B2064" t="s">
        <v>5368</v>
      </c>
      <c r="C2064" t="s">
        <v>5367</v>
      </c>
      <c r="D2064">
        <v>7.5010000000000003</v>
      </c>
      <c r="E2064">
        <v>4</v>
      </c>
      <c r="F2064">
        <v>2</v>
      </c>
      <c r="G2064">
        <v>2</v>
      </c>
      <c r="H2064">
        <v>2</v>
      </c>
      <c r="I2064">
        <v>275</v>
      </c>
      <c r="J2064">
        <v>29.2</v>
      </c>
      <c r="K2064">
        <v>6.3</v>
      </c>
      <c r="L2064">
        <v>3.5262909794321398E-5</v>
      </c>
      <c r="M2064">
        <v>2.53819573709465E-5</v>
      </c>
      <c r="N2064">
        <v>1.2061989239866701E-3</v>
      </c>
      <c r="O2064">
        <v>4.7715310564220399E-4</v>
      </c>
      <c r="P2064">
        <v>1.38929040337469</v>
      </c>
      <c r="Q2064">
        <v>0.474348197388061</v>
      </c>
    </row>
    <row r="2065" spans="1:17">
      <c r="A2065" t="s">
        <v>3818</v>
      </c>
      <c r="B2065" t="s">
        <v>3819</v>
      </c>
      <c r="C2065" t="s">
        <v>3820</v>
      </c>
      <c r="D2065">
        <v>7.4980000000000002</v>
      </c>
      <c r="E2065">
        <v>10</v>
      </c>
      <c r="F2065">
        <v>1</v>
      </c>
      <c r="G2065">
        <v>2</v>
      </c>
      <c r="H2065">
        <v>1</v>
      </c>
      <c r="I2065">
        <v>102</v>
      </c>
      <c r="J2065">
        <v>11.3</v>
      </c>
      <c r="K2065">
        <v>7.18</v>
      </c>
      <c r="L2065">
        <v>3.2722181417894497E-5</v>
      </c>
      <c r="M2065">
        <v>1.38591062365304E-5</v>
      </c>
      <c r="N2065">
        <v>4.9237522217343301E-7</v>
      </c>
      <c r="O2065">
        <v>9.9930161506171196E-6</v>
      </c>
      <c r="P2065">
        <v>2.3610600033964699</v>
      </c>
      <c r="Q2065">
        <v>1.23943470632832</v>
      </c>
    </row>
    <row r="2066" spans="1:17">
      <c r="A2066" t="s">
        <v>5366</v>
      </c>
      <c r="B2066" t="s">
        <v>5365</v>
      </c>
      <c r="C2066" t="s">
        <v>5364</v>
      </c>
      <c r="D2066">
        <v>7.4870000000000001</v>
      </c>
      <c r="E2066">
        <v>13</v>
      </c>
      <c r="F2066">
        <v>4</v>
      </c>
      <c r="G2066">
        <v>4</v>
      </c>
      <c r="H2066">
        <v>4</v>
      </c>
      <c r="I2066">
        <v>356</v>
      </c>
      <c r="J2066">
        <v>39.700000000000003</v>
      </c>
      <c r="K2066">
        <v>5.36</v>
      </c>
      <c r="L2066">
        <v>1.8312957924357201E-5</v>
      </c>
      <c r="M2066">
        <v>9.2284910700038598E-6</v>
      </c>
      <c r="N2066">
        <v>1.4374340672235399E-3</v>
      </c>
      <c r="O2066">
        <v>5.4283191146245404E-4</v>
      </c>
      <c r="P2066">
        <v>1.9843935249481199</v>
      </c>
      <c r="Q2066">
        <v>0.98869815485458101</v>
      </c>
    </row>
    <row r="2067" spans="1:17">
      <c r="A2067" t="s">
        <v>5363</v>
      </c>
      <c r="B2067" t="s">
        <v>5362</v>
      </c>
      <c r="C2067" t="s">
        <v>5361</v>
      </c>
      <c r="D2067">
        <v>7.4710000000000001</v>
      </c>
      <c r="E2067">
        <v>2</v>
      </c>
      <c r="F2067">
        <v>3</v>
      </c>
      <c r="G2067">
        <v>4</v>
      </c>
      <c r="H2067">
        <v>3</v>
      </c>
      <c r="I2067">
        <v>971</v>
      </c>
      <c r="J2067">
        <v>105.5</v>
      </c>
      <c r="K2067">
        <v>5.39</v>
      </c>
      <c r="L2067">
        <v>2.3287734967754699E-5</v>
      </c>
      <c r="M2067">
        <v>1.43777490328602E-5</v>
      </c>
      <c r="N2067">
        <v>1.18858592624784E-3</v>
      </c>
      <c r="O2067">
        <v>4.71990405304646E-4</v>
      </c>
      <c r="P2067">
        <v>1.6197065976413101</v>
      </c>
      <c r="Q2067">
        <v>0.69573249924319003</v>
      </c>
    </row>
    <row r="2068" spans="1:17">
      <c r="A2068" t="s">
        <v>5360</v>
      </c>
      <c r="B2068" t="s">
        <v>5359</v>
      </c>
      <c r="C2068" t="s">
        <v>5358</v>
      </c>
      <c r="D2068">
        <v>7.4610000000000003</v>
      </c>
      <c r="E2068">
        <v>9</v>
      </c>
      <c r="F2068">
        <v>1</v>
      </c>
      <c r="G2068">
        <v>2</v>
      </c>
      <c r="H2068">
        <v>1</v>
      </c>
      <c r="I2068">
        <v>189</v>
      </c>
      <c r="J2068">
        <v>21.2</v>
      </c>
      <c r="K2068">
        <v>9.42</v>
      </c>
      <c r="L2068">
        <v>2.15899949937239E-6</v>
      </c>
      <c r="M2068">
        <v>1.57998712705779E-6</v>
      </c>
      <c r="N2068">
        <v>1.10323868516021E-2</v>
      </c>
      <c r="O2068">
        <v>2.74162598943048E-3</v>
      </c>
      <c r="P2068">
        <v>1.3664665125422999</v>
      </c>
      <c r="Q2068">
        <v>0.450450104734054</v>
      </c>
    </row>
    <row r="2069" spans="1:17">
      <c r="A2069" t="s">
        <v>3896</v>
      </c>
      <c r="B2069" t="s">
        <v>3897</v>
      </c>
      <c r="C2069" t="s">
        <v>3898</v>
      </c>
      <c r="D2069">
        <v>7.4580000000000002</v>
      </c>
      <c r="E2069">
        <v>8</v>
      </c>
      <c r="F2069">
        <v>2</v>
      </c>
      <c r="G2069">
        <v>3</v>
      </c>
      <c r="H2069">
        <v>2</v>
      </c>
      <c r="I2069">
        <v>201</v>
      </c>
      <c r="J2069">
        <v>23.2</v>
      </c>
      <c r="K2069">
        <v>5.99</v>
      </c>
      <c r="L2069">
        <v>8.0796666575865594E-5</v>
      </c>
      <c r="M2069">
        <v>2.5804549823850801E-5</v>
      </c>
      <c r="N2069">
        <v>2.3145015830318599E-5</v>
      </c>
      <c r="O2069">
        <v>3.9881539224973998E-5</v>
      </c>
      <c r="P2069">
        <v>3.1311015742342501</v>
      </c>
      <c r="Q2069">
        <v>1.64667031086147</v>
      </c>
    </row>
    <row r="2070" spans="1:17">
      <c r="A2070" t="s">
        <v>1001</v>
      </c>
      <c r="B2070" t="s">
        <v>1002</v>
      </c>
      <c r="C2070" t="s">
        <v>1003</v>
      </c>
      <c r="D2070">
        <v>7.4290000000000003</v>
      </c>
      <c r="E2070">
        <v>11</v>
      </c>
      <c r="F2070">
        <v>2</v>
      </c>
      <c r="G2070">
        <v>2</v>
      </c>
      <c r="H2070">
        <v>2</v>
      </c>
      <c r="I2070">
        <v>175</v>
      </c>
      <c r="J2070">
        <v>19.100000000000001</v>
      </c>
      <c r="K2070">
        <v>9.06</v>
      </c>
      <c r="L2070">
        <v>2.15632444177327E-5</v>
      </c>
      <c r="M2070">
        <v>2.74599497727259E-5</v>
      </c>
      <c r="N2070">
        <v>4.2636264604690799E-3</v>
      </c>
      <c r="O2070">
        <v>1.2692934163336801E-3</v>
      </c>
      <c r="P2070">
        <v>0.78526161177286602</v>
      </c>
      <c r="Q2070">
        <v>-0.34875472351980702</v>
      </c>
    </row>
    <row r="2071" spans="1:17">
      <c r="A2071" t="s">
        <v>5357</v>
      </c>
      <c r="B2071" t="s">
        <v>5356</v>
      </c>
      <c r="C2071" t="s">
        <v>5355</v>
      </c>
      <c r="D2071">
        <v>7.4219999999999997</v>
      </c>
      <c r="E2071">
        <v>9</v>
      </c>
      <c r="F2071">
        <v>2</v>
      </c>
      <c r="G2071">
        <v>2</v>
      </c>
      <c r="H2071">
        <v>2</v>
      </c>
      <c r="I2071">
        <v>214</v>
      </c>
      <c r="J2071">
        <v>23</v>
      </c>
      <c r="K2071">
        <v>5.62</v>
      </c>
      <c r="L2071">
        <v>6.1748618285546803E-6</v>
      </c>
      <c r="M2071">
        <v>8.3765362269143806E-6</v>
      </c>
      <c r="N2071">
        <v>3.5984354309715099E-3</v>
      </c>
      <c r="O2071">
        <v>1.1084266445234099E-3</v>
      </c>
      <c r="P2071">
        <v>0.73716171712054801</v>
      </c>
      <c r="Q2071">
        <v>-0.43994694518087701</v>
      </c>
    </row>
    <row r="2072" spans="1:17">
      <c r="A2072" t="s">
        <v>5354</v>
      </c>
      <c r="B2072" t="s">
        <v>5353</v>
      </c>
      <c r="C2072" t="s">
        <v>5352</v>
      </c>
      <c r="D2072">
        <v>7.4059999999999997</v>
      </c>
      <c r="E2072">
        <v>9</v>
      </c>
      <c r="F2072">
        <v>2</v>
      </c>
      <c r="G2072">
        <v>2</v>
      </c>
      <c r="H2072">
        <v>2</v>
      </c>
      <c r="I2072">
        <v>362</v>
      </c>
      <c r="J2072">
        <v>40.700000000000003</v>
      </c>
      <c r="K2072">
        <v>7.85</v>
      </c>
      <c r="L2072">
        <v>1.4418687168780199E-5</v>
      </c>
      <c r="M2072">
        <v>1.17783637830175E-5</v>
      </c>
      <c r="N2072">
        <v>7.8273003070623804E-4</v>
      </c>
      <c r="O2072">
        <v>3.5125160777466199E-4</v>
      </c>
      <c r="P2072">
        <v>1.22416724720029</v>
      </c>
      <c r="Q2072">
        <v>0.29180067422605199</v>
      </c>
    </row>
    <row r="2073" spans="1:17">
      <c r="A2073" t="s">
        <v>2705</v>
      </c>
      <c r="B2073" t="s">
        <v>2706</v>
      </c>
      <c r="C2073" t="s">
        <v>2707</v>
      </c>
      <c r="D2073">
        <v>7.4009999999999998</v>
      </c>
      <c r="E2073">
        <v>2</v>
      </c>
      <c r="F2073">
        <v>1</v>
      </c>
      <c r="G2073">
        <v>2</v>
      </c>
      <c r="H2073">
        <v>1</v>
      </c>
      <c r="I2073">
        <v>574</v>
      </c>
      <c r="J2073">
        <v>65.8</v>
      </c>
      <c r="K2073">
        <v>9.2899999999999991</v>
      </c>
      <c r="L2073">
        <v>6.7583842576852796E-6</v>
      </c>
      <c r="M2073">
        <v>5.4062744373911604E-6</v>
      </c>
      <c r="N2073">
        <v>8.3135673348802303E-4</v>
      </c>
      <c r="O2073">
        <v>3.6646431774929502E-4</v>
      </c>
      <c r="P2073">
        <v>1.25010010793063</v>
      </c>
      <c r="Q2073">
        <v>0.32204363043306999</v>
      </c>
    </row>
    <row r="2074" spans="1:17">
      <c r="A2074" t="s">
        <v>3197</v>
      </c>
      <c r="B2074" t="s">
        <v>3198</v>
      </c>
      <c r="C2074" t="s">
        <v>3199</v>
      </c>
      <c r="D2074">
        <v>7.4</v>
      </c>
      <c r="E2074">
        <v>4</v>
      </c>
      <c r="F2074">
        <v>2</v>
      </c>
      <c r="G2074">
        <v>2</v>
      </c>
      <c r="H2074">
        <v>2</v>
      </c>
      <c r="I2074">
        <v>572</v>
      </c>
      <c r="J2074">
        <v>63.4</v>
      </c>
      <c r="K2074">
        <v>7.49</v>
      </c>
      <c r="L2074">
        <v>1.4716607187353E-5</v>
      </c>
      <c r="M2074">
        <v>1.04379635385403E-5</v>
      </c>
      <c r="N2074">
        <v>6.3726814969888097E-4</v>
      </c>
      <c r="O2074">
        <v>3.0228198688914397E-4</v>
      </c>
      <c r="P2074">
        <v>1.4099117258854701</v>
      </c>
      <c r="Q2074">
        <v>0.49560483878439299</v>
      </c>
    </row>
    <row r="2075" spans="1:17">
      <c r="A2075" t="s">
        <v>2672</v>
      </c>
      <c r="B2075" t="s">
        <v>2673</v>
      </c>
      <c r="C2075" t="s">
        <v>2674</v>
      </c>
      <c r="D2075">
        <v>7.3890000000000002</v>
      </c>
      <c r="E2075">
        <v>3</v>
      </c>
      <c r="F2075">
        <v>3</v>
      </c>
      <c r="G2075">
        <v>3</v>
      </c>
      <c r="H2075">
        <v>3</v>
      </c>
      <c r="I2075">
        <v>876</v>
      </c>
      <c r="J2075">
        <v>97.3</v>
      </c>
      <c r="K2075">
        <v>8.75</v>
      </c>
      <c r="L2075">
        <v>5.6230359453372898E-5</v>
      </c>
      <c r="M2075">
        <v>3.5113140753590797E-5</v>
      </c>
      <c r="N2075">
        <v>4.6196246646617602E-5</v>
      </c>
      <c r="O2075">
        <v>5.8100720613685202E-5</v>
      </c>
      <c r="P2075">
        <v>1.6014050081128799</v>
      </c>
      <c r="Q2075">
        <v>0.67933822309606595</v>
      </c>
    </row>
    <row r="2076" spans="1:17">
      <c r="A2076" t="s">
        <v>3590</v>
      </c>
      <c r="B2076" t="s">
        <v>3591</v>
      </c>
      <c r="C2076" t="s">
        <v>3592</v>
      </c>
      <c r="D2076">
        <v>7.3860000000000001</v>
      </c>
      <c r="E2076">
        <v>2</v>
      </c>
      <c r="F2076">
        <v>3</v>
      </c>
      <c r="G2076">
        <v>3</v>
      </c>
      <c r="H2076">
        <v>3</v>
      </c>
      <c r="I2076">
        <v>979</v>
      </c>
      <c r="J2076">
        <v>106</v>
      </c>
      <c r="K2076">
        <v>7.09</v>
      </c>
      <c r="L2076">
        <v>3.3908121662433499E-5</v>
      </c>
      <c r="M2076">
        <v>1.7407220575877199E-5</v>
      </c>
      <c r="N2076">
        <v>3.5950469012602698E-4</v>
      </c>
      <c r="O2076">
        <v>2.02761891889159E-4</v>
      </c>
      <c r="P2076">
        <v>1.9479342790326399</v>
      </c>
      <c r="Q2076">
        <v>0.96194500344019596</v>
      </c>
    </row>
    <row r="2077" spans="1:17">
      <c r="A2077" t="s">
        <v>2231</v>
      </c>
      <c r="B2077" t="s">
        <v>2232</v>
      </c>
      <c r="C2077" t="s">
        <v>2233</v>
      </c>
      <c r="D2077">
        <v>7.375</v>
      </c>
      <c r="E2077">
        <v>2</v>
      </c>
      <c r="F2077">
        <v>3</v>
      </c>
      <c r="G2077">
        <v>3</v>
      </c>
      <c r="H2077">
        <v>3</v>
      </c>
      <c r="I2077">
        <v>1345</v>
      </c>
      <c r="J2077">
        <v>147.80000000000001</v>
      </c>
      <c r="K2077">
        <v>6.76</v>
      </c>
      <c r="L2077">
        <v>2.6531469808506199E-5</v>
      </c>
      <c r="M2077">
        <v>1.90235459535666E-5</v>
      </c>
      <c r="N2077">
        <v>3.1967713273975E-4</v>
      </c>
      <c r="O2077">
        <v>1.86783382938023E-4</v>
      </c>
      <c r="P2077">
        <v>1.3946647945270201</v>
      </c>
      <c r="Q2077">
        <v>0.47991841425155402</v>
      </c>
    </row>
    <row r="2078" spans="1:17">
      <c r="A2078" t="s">
        <v>5351</v>
      </c>
      <c r="B2078" t="s">
        <v>5350</v>
      </c>
      <c r="C2078" t="s">
        <v>5349</v>
      </c>
      <c r="D2078">
        <v>7.3659999999999997</v>
      </c>
      <c r="E2078">
        <v>1</v>
      </c>
      <c r="F2078">
        <v>2</v>
      </c>
      <c r="G2078">
        <v>2</v>
      </c>
      <c r="H2078">
        <v>2</v>
      </c>
      <c r="I2078">
        <v>1409</v>
      </c>
      <c r="J2078">
        <v>154.80000000000001</v>
      </c>
      <c r="K2078">
        <v>7.52</v>
      </c>
      <c r="L2078">
        <v>6.4093517142354404E-6</v>
      </c>
      <c r="M2078">
        <v>3.9823837854487599E-6</v>
      </c>
      <c r="N2078">
        <v>1.59654147016309E-3</v>
      </c>
      <c r="O2078">
        <v>5.8893178377722596E-4</v>
      </c>
      <c r="P2078">
        <v>1.6094259266659801</v>
      </c>
      <c r="Q2078">
        <v>0.68654617874734802</v>
      </c>
    </row>
    <row r="2079" spans="1:17">
      <c r="A2079" t="s">
        <v>5348</v>
      </c>
      <c r="B2079" t="s">
        <v>5347</v>
      </c>
      <c r="C2079" t="s">
        <v>5346</v>
      </c>
      <c r="D2079">
        <v>7.3520000000000003</v>
      </c>
      <c r="E2079">
        <v>5</v>
      </c>
      <c r="F2079">
        <v>2</v>
      </c>
      <c r="G2079">
        <v>2</v>
      </c>
      <c r="H2079">
        <v>2</v>
      </c>
      <c r="I2079">
        <v>355</v>
      </c>
      <c r="J2079">
        <v>41.2</v>
      </c>
      <c r="K2079">
        <v>10.52</v>
      </c>
      <c r="L2079">
        <v>1.14407814184585E-5</v>
      </c>
      <c r="M2079">
        <v>8.8646068121617506E-6</v>
      </c>
      <c r="N2079">
        <v>5.6616877865437202E-3</v>
      </c>
      <c r="O2079">
        <v>1.59663870253553E-3</v>
      </c>
      <c r="P2079">
        <v>1.29061352194012</v>
      </c>
      <c r="Q2079">
        <v>0.36805704599362599</v>
      </c>
    </row>
    <row r="2080" spans="1:17">
      <c r="A2080" t="s">
        <v>5345</v>
      </c>
      <c r="B2080" t="s">
        <v>5344</v>
      </c>
      <c r="C2080" t="s">
        <v>5343</v>
      </c>
      <c r="D2080">
        <v>7.35</v>
      </c>
      <c r="E2080">
        <v>2</v>
      </c>
      <c r="F2080">
        <v>3</v>
      </c>
      <c r="G2080">
        <v>4</v>
      </c>
      <c r="H2080">
        <v>2</v>
      </c>
      <c r="I2080">
        <v>1898</v>
      </c>
      <c r="J2080">
        <v>211.4</v>
      </c>
      <c r="K2080">
        <v>6.65</v>
      </c>
      <c r="L2080">
        <v>1.38345453348683E-5</v>
      </c>
      <c r="M2080">
        <v>4.3814999080456797E-5</v>
      </c>
      <c r="N2080">
        <v>1.6074152826430201E-4</v>
      </c>
      <c r="O2080">
        <v>1.18716498258578E-4</v>
      </c>
      <c r="P2080">
        <v>0.31574907281098302</v>
      </c>
      <c r="Q2080">
        <v>-1.66314959730513</v>
      </c>
    </row>
    <row r="2081" spans="1:17">
      <c r="A2081" t="s">
        <v>5342</v>
      </c>
      <c r="B2081" t="s">
        <v>5341</v>
      </c>
      <c r="C2081" t="s">
        <v>5340</v>
      </c>
      <c r="D2081">
        <v>7.319</v>
      </c>
      <c r="E2081">
        <v>4</v>
      </c>
      <c r="F2081">
        <v>2</v>
      </c>
      <c r="G2081">
        <v>3</v>
      </c>
      <c r="H2081">
        <v>2</v>
      </c>
      <c r="I2081">
        <v>207</v>
      </c>
      <c r="J2081">
        <v>22.1</v>
      </c>
      <c r="K2081">
        <v>7.91</v>
      </c>
      <c r="L2081">
        <v>3.1691864795162E-5</v>
      </c>
      <c r="M2081">
        <v>2.3789009720955E-5</v>
      </c>
      <c r="N2081">
        <v>9.0851214723787295E-5</v>
      </c>
      <c r="O2081">
        <v>8.5889471813321204E-5</v>
      </c>
      <c r="P2081">
        <v>1.3322061391755</v>
      </c>
      <c r="Q2081">
        <v>0.41381733537931997</v>
      </c>
    </row>
    <row r="2082" spans="1:17">
      <c r="A2082" t="s">
        <v>5339</v>
      </c>
      <c r="B2082" t="s">
        <v>5338</v>
      </c>
      <c r="C2082" t="s">
        <v>5337</v>
      </c>
      <c r="D2082">
        <v>7.3179999999999996</v>
      </c>
      <c r="E2082">
        <v>4</v>
      </c>
      <c r="F2082">
        <v>3</v>
      </c>
      <c r="G2082">
        <v>3</v>
      </c>
      <c r="H2082">
        <v>3</v>
      </c>
      <c r="I2082">
        <v>716</v>
      </c>
      <c r="J2082">
        <v>83.3</v>
      </c>
      <c r="K2082">
        <v>5.43</v>
      </c>
      <c r="L2082">
        <v>5.8471559718590296E-6</v>
      </c>
      <c r="M2082">
        <v>9.06112954269706E-6</v>
      </c>
      <c r="N2082">
        <v>9.2759773579902295E-5</v>
      </c>
      <c r="O2082">
        <v>8.6860482701399405E-5</v>
      </c>
      <c r="P2082">
        <v>0.64530100185706196</v>
      </c>
      <c r="Q2082">
        <v>-0.63195582955850504</v>
      </c>
    </row>
    <row r="2083" spans="1:17">
      <c r="A2083" t="s">
        <v>5336</v>
      </c>
      <c r="B2083" t="s">
        <v>5335</v>
      </c>
      <c r="C2083" t="s">
        <v>5334</v>
      </c>
      <c r="D2083">
        <v>7.2990000000000004</v>
      </c>
      <c r="E2083">
        <v>5</v>
      </c>
      <c r="F2083">
        <v>2</v>
      </c>
      <c r="G2083">
        <v>2</v>
      </c>
      <c r="H2083">
        <v>2</v>
      </c>
      <c r="I2083">
        <v>548</v>
      </c>
      <c r="J2083">
        <v>61.8</v>
      </c>
      <c r="K2083">
        <v>8.16</v>
      </c>
      <c r="L2083">
        <v>4.1969572425293502E-6</v>
      </c>
      <c r="M2083">
        <v>3.2361340255585101E-6</v>
      </c>
      <c r="N2083">
        <v>1.08695945172521E-2</v>
      </c>
      <c r="O2083">
        <v>2.7091443421923302E-3</v>
      </c>
      <c r="P2083">
        <v>1.2969046428183699</v>
      </c>
      <c r="Q2083">
        <v>0.375072406813585</v>
      </c>
    </row>
    <row r="2084" spans="1:17">
      <c r="A2084" t="s">
        <v>5333</v>
      </c>
      <c r="B2084" t="s">
        <v>5332</v>
      </c>
      <c r="C2084" t="s">
        <v>5331</v>
      </c>
      <c r="D2084">
        <v>7.2919999999999998</v>
      </c>
      <c r="E2084">
        <v>7</v>
      </c>
      <c r="F2084">
        <v>2</v>
      </c>
      <c r="G2084">
        <v>3</v>
      </c>
      <c r="H2084">
        <v>2</v>
      </c>
      <c r="I2084">
        <v>298</v>
      </c>
      <c r="J2084">
        <v>34.9</v>
      </c>
      <c r="K2084">
        <v>8.57</v>
      </c>
      <c r="L2084">
        <v>3.3859143553687398E-6</v>
      </c>
      <c r="M2084">
        <v>5.0396003269371603E-6</v>
      </c>
      <c r="N2084">
        <v>1.5180913452548801E-4</v>
      </c>
      <c r="O2084">
        <v>1.14512900029836E-4</v>
      </c>
      <c r="P2084">
        <v>0.67186168261611801</v>
      </c>
      <c r="Q2084">
        <v>-0.573763841560747</v>
      </c>
    </row>
    <row r="2085" spans="1:17">
      <c r="A2085" t="s">
        <v>3362</v>
      </c>
      <c r="B2085" t="s">
        <v>3363</v>
      </c>
      <c r="C2085" t="s">
        <v>3364</v>
      </c>
      <c r="D2085">
        <v>7.2789999999999999</v>
      </c>
      <c r="E2085">
        <v>9</v>
      </c>
      <c r="F2085">
        <v>2</v>
      </c>
      <c r="G2085">
        <v>2</v>
      </c>
      <c r="H2085">
        <v>2</v>
      </c>
      <c r="I2085">
        <v>244</v>
      </c>
      <c r="J2085">
        <v>25.9</v>
      </c>
      <c r="K2085">
        <v>5.0599999999999996</v>
      </c>
      <c r="L2085">
        <v>1.0593934330196401E-5</v>
      </c>
      <c r="M2085">
        <v>5.1826510471376E-6</v>
      </c>
      <c r="N2085">
        <v>5.4395648323595403E-4</v>
      </c>
      <c r="O2085">
        <v>2.6900082353102601E-4</v>
      </c>
      <c r="P2085">
        <v>2.0441149199206499</v>
      </c>
      <c r="Q2085">
        <v>1.03147630671539</v>
      </c>
    </row>
    <row r="2086" spans="1:17">
      <c r="A2086" t="s">
        <v>5330</v>
      </c>
      <c r="B2086" t="s">
        <v>5329</v>
      </c>
      <c r="C2086" t="s">
        <v>5328</v>
      </c>
      <c r="D2086">
        <v>7.2720000000000002</v>
      </c>
      <c r="E2086">
        <v>10</v>
      </c>
      <c r="F2086">
        <v>2</v>
      </c>
      <c r="G2086">
        <v>3</v>
      </c>
      <c r="H2086">
        <v>2</v>
      </c>
      <c r="I2086">
        <v>213</v>
      </c>
      <c r="J2086">
        <v>23.6</v>
      </c>
      <c r="K2086">
        <v>8.27</v>
      </c>
      <c r="L2086">
        <v>9.2095283819514594E-6</v>
      </c>
      <c r="M2086">
        <v>6.6101210330351002E-6</v>
      </c>
      <c r="N2086">
        <v>4.5467831844936499E-3</v>
      </c>
      <c r="O2086">
        <v>1.33459475492475E-3</v>
      </c>
      <c r="P2086">
        <v>1.39324655871283</v>
      </c>
      <c r="Q2086">
        <v>0.47845058999663098</v>
      </c>
    </row>
    <row r="2087" spans="1:17">
      <c r="A2087" t="s">
        <v>5327</v>
      </c>
      <c r="B2087" t="s">
        <v>5326</v>
      </c>
      <c r="C2087" t="s">
        <v>5325</v>
      </c>
      <c r="D2087">
        <v>7.2720000000000002</v>
      </c>
      <c r="E2087">
        <v>4</v>
      </c>
      <c r="F2087">
        <v>2</v>
      </c>
      <c r="G2087">
        <v>2</v>
      </c>
      <c r="H2087">
        <v>2</v>
      </c>
      <c r="I2087">
        <v>512</v>
      </c>
      <c r="J2087">
        <v>55.8</v>
      </c>
      <c r="K2087">
        <v>7.9</v>
      </c>
      <c r="L2087">
        <v>5.1451716262584799E-5</v>
      </c>
      <c r="M2087">
        <v>3.7705723090431301E-5</v>
      </c>
      <c r="N2087">
        <v>7.4545178272910303E-6</v>
      </c>
      <c r="O2087">
        <v>2.4267779069980199E-5</v>
      </c>
      <c r="P2087">
        <v>1.3645598610902101</v>
      </c>
      <c r="Q2087">
        <v>0.44843568475766798</v>
      </c>
    </row>
    <row r="2088" spans="1:17">
      <c r="A2088" t="s">
        <v>134</v>
      </c>
      <c r="B2088" t="s">
        <v>135</v>
      </c>
      <c r="C2088" t="s">
        <v>136</v>
      </c>
      <c r="D2088">
        <v>7.266</v>
      </c>
      <c r="E2088">
        <v>8</v>
      </c>
      <c r="F2088">
        <v>2</v>
      </c>
      <c r="G2088">
        <v>2</v>
      </c>
      <c r="H2088">
        <v>2</v>
      </c>
      <c r="I2088">
        <v>320</v>
      </c>
      <c r="J2088">
        <v>33.6</v>
      </c>
      <c r="K2088">
        <v>7.77</v>
      </c>
      <c r="L2088">
        <v>3.1512940374004502E-6</v>
      </c>
      <c r="M2088">
        <v>4.5277948285908804E-6</v>
      </c>
      <c r="N2088">
        <v>2.2476344963174699E-2</v>
      </c>
      <c r="O2088">
        <v>4.9816671039892403E-3</v>
      </c>
      <c r="P2088">
        <v>0.69598870017287795</v>
      </c>
      <c r="Q2088">
        <v>-0.52286421171118802</v>
      </c>
    </row>
    <row r="2089" spans="1:17">
      <c r="A2089" t="s">
        <v>5324</v>
      </c>
      <c r="B2089" t="s">
        <v>5323</v>
      </c>
      <c r="C2089" t="s">
        <v>5322</v>
      </c>
      <c r="D2089">
        <v>7.2619999999999996</v>
      </c>
      <c r="E2089">
        <v>2</v>
      </c>
      <c r="F2089">
        <v>2</v>
      </c>
      <c r="G2089">
        <v>2</v>
      </c>
      <c r="H2089">
        <v>2</v>
      </c>
      <c r="I2089">
        <v>1184</v>
      </c>
      <c r="J2089">
        <v>128.80000000000001</v>
      </c>
      <c r="K2089">
        <v>7.24</v>
      </c>
      <c r="L2089">
        <v>1.9880347075580301E-5</v>
      </c>
      <c r="M2089">
        <v>1.5712418150553301E-5</v>
      </c>
      <c r="N2089">
        <v>1.5697640591729501E-2</v>
      </c>
      <c r="O2089">
        <v>3.66501855664208E-3</v>
      </c>
      <c r="P2089">
        <v>1.2652633658989201</v>
      </c>
      <c r="Q2089">
        <v>0.33943771466612499</v>
      </c>
    </row>
    <row r="2090" spans="1:17">
      <c r="A2090" t="s">
        <v>5321</v>
      </c>
      <c r="B2090" t="s">
        <v>5320</v>
      </c>
      <c r="C2090" t="s">
        <v>5319</v>
      </c>
      <c r="D2090">
        <v>7.2489999999999997</v>
      </c>
      <c r="E2090">
        <v>6</v>
      </c>
      <c r="F2090">
        <v>2</v>
      </c>
      <c r="G2090">
        <v>2</v>
      </c>
      <c r="H2090">
        <v>2</v>
      </c>
      <c r="I2090">
        <v>520</v>
      </c>
      <c r="J2090">
        <v>57.6</v>
      </c>
      <c r="K2090">
        <v>7.01</v>
      </c>
      <c r="L2090">
        <v>9.0859517706918092E-6</v>
      </c>
      <c r="M2090">
        <v>6.5755379572359998E-6</v>
      </c>
      <c r="N2090">
        <v>2.3953390664779302E-3</v>
      </c>
      <c r="O2090">
        <v>8.0862070964505097E-4</v>
      </c>
      <c r="P2090">
        <v>1.38178075007433</v>
      </c>
      <c r="Q2090">
        <v>0.46652871856699601</v>
      </c>
    </row>
    <row r="2091" spans="1:17">
      <c r="A2091" t="s">
        <v>3290</v>
      </c>
      <c r="B2091" t="s">
        <v>3291</v>
      </c>
      <c r="C2091" t="s">
        <v>3292</v>
      </c>
      <c r="D2091">
        <v>7.2270000000000003</v>
      </c>
      <c r="E2091">
        <v>2</v>
      </c>
      <c r="F2091">
        <v>2</v>
      </c>
      <c r="G2091">
        <v>3</v>
      </c>
      <c r="H2091">
        <v>1</v>
      </c>
      <c r="I2091">
        <v>1005</v>
      </c>
      <c r="J2091">
        <v>113</v>
      </c>
      <c r="K2091">
        <v>6.6</v>
      </c>
      <c r="L2091">
        <v>3.75678233966697E-6</v>
      </c>
      <c r="M2091">
        <v>2.5350464026883302E-6</v>
      </c>
      <c r="N2091">
        <v>3.7708308134828299E-4</v>
      </c>
      <c r="O2091">
        <v>2.0946664623530201E-4</v>
      </c>
      <c r="P2091">
        <v>1.4819382933910099</v>
      </c>
      <c r="Q2091">
        <v>0.56748537633997498</v>
      </c>
    </row>
    <row r="2092" spans="1:17">
      <c r="A2092" t="s">
        <v>5318</v>
      </c>
      <c r="B2092" t="s">
        <v>5317</v>
      </c>
      <c r="C2092" t="s">
        <v>5316</v>
      </c>
      <c r="D2092">
        <v>7.218</v>
      </c>
      <c r="E2092">
        <v>2</v>
      </c>
      <c r="F2092">
        <v>3</v>
      </c>
      <c r="G2092">
        <v>3</v>
      </c>
      <c r="H2092">
        <v>3</v>
      </c>
      <c r="I2092">
        <v>1398</v>
      </c>
      <c r="J2092">
        <v>151.5</v>
      </c>
      <c r="K2092">
        <v>7.77</v>
      </c>
      <c r="L2092">
        <v>9.4850279242220792E-6</v>
      </c>
      <c r="M2092">
        <v>4.9054446182623002E-6</v>
      </c>
      <c r="N2092">
        <v>2.8878500189754199E-5</v>
      </c>
      <c r="O2092">
        <v>4.4719202325849403E-5</v>
      </c>
      <c r="P2092">
        <v>1.93357150316418</v>
      </c>
      <c r="Q2092">
        <v>0.95126811603850103</v>
      </c>
    </row>
    <row r="2093" spans="1:17">
      <c r="A2093" t="s">
        <v>335</v>
      </c>
      <c r="B2093" t="s">
        <v>336</v>
      </c>
      <c r="C2093" t="s">
        <v>337</v>
      </c>
      <c r="D2093">
        <v>7.2119999999999997</v>
      </c>
      <c r="E2093">
        <v>8</v>
      </c>
      <c r="F2093">
        <v>3</v>
      </c>
      <c r="G2093">
        <v>3</v>
      </c>
      <c r="H2093">
        <v>3</v>
      </c>
      <c r="I2093">
        <v>336</v>
      </c>
      <c r="J2093">
        <v>38.5</v>
      </c>
      <c r="K2093">
        <v>7.94</v>
      </c>
      <c r="L2093">
        <v>1.2395683563587701E-5</v>
      </c>
      <c r="M2093">
        <v>1.8209828851742399E-5</v>
      </c>
      <c r="N2093">
        <v>8.4425805435802597E-4</v>
      </c>
      <c r="O2093">
        <v>3.7045114544641202E-4</v>
      </c>
      <c r="P2093">
        <v>0.68071389712164498</v>
      </c>
      <c r="Q2093">
        <v>-0.55487953149968905</v>
      </c>
    </row>
    <row r="2094" spans="1:17">
      <c r="A2094" t="s">
        <v>5315</v>
      </c>
      <c r="B2094" t="s">
        <v>5314</v>
      </c>
      <c r="C2094" t="s">
        <v>5313</v>
      </c>
      <c r="D2094">
        <v>7.2060000000000004</v>
      </c>
      <c r="E2094">
        <v>5</v>
      </c>
      <c r="F2094">
        <v>4</v>
      </c>
      <c r="G2094">
        <v>4</v>
      </c>
      <c r="H2094">
        <v>4</v>
      </c>
      <c r="I2094">
        <v>582</v>
      </c>
      <c r="J2094">
        <v>65.7</v>
      </c>
      <c r="K2094">
        <v>8.4</v>
      </c>
      <c r="L2094">
        <v>7.2452100477252498E-5</v>
      </c>
      <c r="M2094">
        <v>5.2671461973220703E-5</v>
      </c>
      <c r="N2094">
        <v>1.0084853458955599E-4</v>
      </c>
      <c r="O2094">
        <v>9.0778862204461206E-5</v>
      </c>
      <c r="P2094">
        <v>1.3755475500962699</v>
      </c>
      <c r="Q2094">
        <v>0.46000601177507999</v>
      </c>
    </row>
    <row r="2095" spans="1:17">
      <c r="A2095" t="s">
        <v>5312</v>
      </c>
      <c r="B2095" t="s">
        <v>5311</v>
      </c>
      <c r="C2095" t="s">
        <v>5310</v>
      </c>
      <c r="D2095">
        <v>7.2050000000000001</v>
      </c>
      <c r="E2095">
        <v>3</v>
      </c>
      <c r="F2095">
        <v>3</v>
      </c>
      <c r="G2095">
        <v>3</v>
      </c>
      <c r="H2095">
        <v>3</v>
      </c>
      <c r="I2095">
        <v>1135</v>
      </c>
      <c r="J2095">
        <v>127.4</v>
      </c>
      <c r="K2095">
        <v>7.64</v>
      </c>
      <c r="L2095">
        <v>1.51215234713474E-5</v>
      </c>
      <c r="M2095">
        <v>1.25754066838758E-5</v>
      </c>
      <c r="N2095">
        <v>5.2890172946221097E-3</v>
      </c>
      <c r="O2095">
        <v>1.5104468730212199E-3</v>
      </c>
      <c r="P2095">
        <v>1.20246794807331</v>
      </c>
      <c r="Q2095">
        <v>0.26599843929929301</v>
      </c>
    </row>
    <row r="2096" spans="1:17">
      <c r="A2096" t="s">
        <v>1718</v>
      </c>
      <c r="B2096" t="s">
        <v>1719</v>
      </c>
      <c r="C2096" t="s">
        <v>1720</v>
      </c>
      <c r="D2096">
        <v>7.2</v>
      </c>
      <c r="E2096">
        <v>10</v>
      </c>
      <c r="F2096">
        <v>1</v>
      </c>
      <c r="G2096">
        <v>2</v>
      </c>
      <c r="H2096">
        <v>1</v>
      </c>
      <c r="I2096">
        <v>152</v>
      </c>
      <c r="J2096">
        <v>17.3</v>
      </c>
      <c r="K2096">
        <v>9.92</v>
      </c>
      <c r="L2096">
        <v>1.2115511509611101E-5</v>
      </c>
      <c r="M2096">
        <v>7.4789521215387402E-6</v>
      </c>
      <c r="N2096">
        <v>3.6250479896911898E-4</v>
      </c>
      <c r="O2096">
        <v>2.0392069718335099E-4</v>
      </c>
      <c r="P2096">
        <v>1.6199477296718501</v>
      </c>
      <c r="Q2096">
        <v>0.69594726288779096</v>
      </c>
    </row>
    <row r="2097" spans="1:17">
      <c r="A2097" t="s">
        <v>5309</v>
      </c>
      <c r="B2097" t="s">
        <v>5308</v>
      </c>
      <c r="C2097" t="s">
        <v>5307</v>
      </c>
      <c r="D2097">
        <v>7.1849999999999996</v>
      </c>
      <c r="E2097">
        <v>9</v>
      </c>
      <c r="F2097">
        <v>2</v>
      </c>
      <c r="G2097">
        <v>3</v>
      </c>
      <c r="H2097">
        <v>2</v>
      </c>
      <c r="I2097">
        <v>295</v>
      </c>
      <c r="J2097">
        <v>33.299999999999997</v>
      </c>
      <c r="K2097">
        <v>6.18</v>
      </c>
      <c r="L2097">
        <v>3.6984538181207799E-6</v>
      </c>
      <c r="M2097">
        <v>4.6412717933315799E-6</v>
      </c>
      <c r="N2097">
        <v>4.66431229449491E-2</v>
      </c>
      <c r="O2097">
        <v>9.3405817537681197E-3</v>
      </c>
      <c r="P2097">
        <v>0.79686214960188195</v>
      </c>
      <c r="Q2097">
        <v>-0.32759792310159702</v>
      </c>
    </row>
    <row r="2098" spans="1:17">
      <c r="A2098" t="s">
        <v>5306</v>
      </c>
      <c r="B2098" t="s">
        <v>5305</v>
      </c>
      <c r="C2098" t="s">
        <v>5304</v>
      </c>
      <c r="D2098">
        <v>7.1680000000000001</v>
      </c>
      <c r="E2098">
        <v>2</v>
      </c>
      <c r="F2098">
        <v>2</v>
      </c>
      <c r="G2098">
        <v>2</v>
      </c>
      <c r="H2098">
        <v>2</v>
      </c>
      <c r="I2098">
        <v>1173</v>
      </c>
      <c r="J2098">
        <v>131.30000000000001</v>
      </c>
      <c r="K2098">
        <v>8.9700000000000006</v>
      </c>
      <c r="L2098">
        <v>5.6975958881773397E-6</v>
      </c>
      <c r="M2098">
        <v>4.5581279056164498E-6</v>
      </c>
      <c r="N2098">
        <v>1.1336618835650999E-2</v>
      </c>
      <c r="O2098">
        <v>2.80181908909334E-3</v>
      </c>
      <c r="P2098">
        <v>1.2499859604985799</v>
      </c>
      <c r="Q2098">
        <v>0.32191189102109902</v>
      </c>
    </row>
    <row r="2099" spans="1:17">
      <c r="A2099" t="s">
        <v>5303</v>
      </c>
      <c r="B2099" t="s">
        <v>5302</v>
      </c>
      <c r="C2099" t="s">
        <v>5301</v>
      </c>
      <c r="D2099">
        <v>7.1680000000000001</v>
      </c>
      <c r="E2099">
        <v>12</v>
      </c>
      <c r="F2099">
        <v>2</v>
      </c>
      <c r="G2099">
        <v>2</v>
      </c>
      <c r="H2099">
        <v>2</v>
      </c>
      <c r="I2099">
        <v>215</v>
      </c>
      <c r="J2099">
        <v>23.7</v>
      </c>
      <c r="K2099">
        <v>5.71</v>
      </c>
      <c r="L2099">
        <v>2.7998920130082101E-6</v>
      </c>
      <c r="M2099">
        <v>2.2743765368217598E-6</v>
      </c>
      <c r="N2099">
        <v>1.6211617628823598E-2</v>
      </c>
      <c r="O2099">
        <v>3.7653256926301298E-3</v>
      </c>
      <c r="P2099">
        <v>1.2310591354063101</v>
      </c>
      <c r="Q2099">
        <v>0.29990006507851003</v>
      </c>
    </row>
    <row r="2100" spans="1:17">
      <c r="A2100" t="s">
        <v>5300</v>
      </c>
      <c r="B2100" t="s">
        <v>5299</v>
      </c>
      <c r="C2100" t="s">
        <v>5298</v>
      </c>
      <c r="D2100">
        <v>7.1580000000000004</v>
      </c>
      <c r="E2100">
        <v>2</v>
      </c>
      <c r="F2100">
        <v>2</v>
      </c>
      <c r="G2100">
        <v>2</v>
      </c>
      <c r="H2100">
        <v>2</v>
      </c>
      <c r="I2100">
        <v>840</v>
      </c>
      <c r="J2100">
        <v>97.1</v>
      </c>
      <c r="K2100">
        <v>6.29</v>
      </c>
      <c r="L2100">
        <v>1.6537926570655699E-5</v>
      </c>
      <c r="M2100">
        <v>1.27825320026075E-5</v>
      </c>
      <c r="N2100">
        <v>1.6450061569407801E-4</v>
      </c>
      <c r="O2100">
        <v>1.20433453091921E-4</v>
      </c>
      <c r="P2100">
        <v>1.2937911336566299</v>
      </c>
      <c r="Q2100">
        <v>0.37160473111752601</v>
      </c>
    </row>
    <row r="2101" spans="1:17">
      <c r="A2101" t="s">
        <v>3155</v>
      </c>
      <c r="B2101" t="s">
        <v>3156</v>
      </c>
      <c r="C2101" t="s">
        <v>3157</v>
      </c>
      <c r="D2101">
        <v>7.1379999999999999</v>
      </c>
      <c r="E2101">
        <v>4</v>
      </c>
      <c r="F2101">
        <v>2</v>
      </c>
      <c r="G2101">
        <v>2</v>
      </c>
      <c r="H2101">
        <v>2</v>
      </c>
      <c r="I2101">
        <v>745</v>
      </c>
      <c r="J2101">
        <v>79.7</v>
      </c>
      <c r="K2101">
        <v>5.49</v>
      </c>
      <c r="L2101">
        <v>8.1727815631008004E-6</v>
      </c>
      <c r="M2101">
        <v>6.30046565205088E-6</v>
      </c>
      <c r="N2101">
        <v>1.4217885727219E-2</v>
      </c>
      <c r="O2101">
        <v>3.3722909470193102E-3</v>
      </c>
      <c r="P2101">
        <v>1.2971710369439899</v>
      </c>
      <c r="Q2101">
        <v>0.37536871697006302</v>
      </c>
    </row>
    <row r="2102" spans="1:17">
      <c r="A2102" t="s">
        <v>5297</v>
      </c>
      <c r="B2102" t="s">
        <v>5296</v>
      </c>
      <c r="C2102" t="s">
        <v>5295</v>
      </c>
      <c r="D2102">
        <v>7.125</v>
      </c>
      <c r="E2102">
        <v>16</v>
      </c>
      <c r="F2102">
        <v>2</v>
      </c>
      <c r="G2102">
        <v>2</v>
      </c>
      <c r="H2102">
        <v>2</v>
      </c>
      <c r="I2102">
        <v>138</v>
      </c>
      <c r="J2102">
        <v>15.4</v>
      </c>
      <c r="K2102">
        <v>10.58</v>
      </c>
      <c r="L2102">
        <v>9.8573712803933306E-6</v>
      </c>
      <c r="M2102">
        <v>7.11518157778077E-6</v>
      </c>
      <c r="N2102">
        <v>2.5068744987112399E-3</v>
      </c>
      <c r="O2102">
        <v>8.3787524369510801E-4</v>
      </c>
      <c r="P2102">
        <v>1.38539982045937</v>
      </c>
      <c r="Q2102">
        <v>0.47030239198004598</v>
      </c>
    </row>
    <row r="2103" spans="1:17">
      <c r="A2103" t="s">
        <v>5294</v>
      </c>
      <c r="B2103" t="s">
        <v>5293</v>
      </c>
      <c r="C2103" t="s">
        <v>5292</v>
      </c>
      <c r="D2103">
        <v>7.0979999999999999</v>
      </c>
      <c r="E2103">
        <v>6</v>
      </c>
      <c r="F2103">
        <v>3</v>
      </c>
      <c r="G2103">
        <v>3</v>
      </c>
      <c r="H2103">
        <v>3</v>
      </c>
      <c r="I2103">
        <v>472</v>
      </c>
      <c r="J2103">
        <v>52.6</v>
      </c>
      <c r="K2103">
        <v>7.23</v>
      </c>
      <c r="L2103">
        <v>1.0862187225428E-5</v>
      </c>
      <c r="M2103">
        <v>6.9612579772116397E-6</v>
      </c>
      <c r="N2103">
        <v>8.0942171309440602E-3</v>
      </c>
      <c r="O2103">
        <v>2.1309590208226899E-3</v>
      </c>
      <c r="P2103">
        <v>1.5603770555532399</v>
      </c>
      <c r="Q2103">
        <v>0.64189468963063401</v>
      </c>
    </row>
    <row r="2104" spans="1:17">
      <c r="A2104" t="s">
        <v>5291</v>
      </c>
      <c r="B2104" t="s">
        <v>5290</v>
      </c>
      <c r="C2104" t="s">
        <v>5289</v>
      </c>
      <c r="D2104">
        <v>7.0940000000000003</v>
      </c>
      <c r="E2104">
        <v>11</v>
      </c>
      <c r="F2104">
        <v>2</v>
      </c>
      <c r="G2104">
        <v>2</v>
      </c>
      <c r="H2104">
        <v>2</v>
      </c>
      <c r="I2104">
        <v>350</v>
      </c>
      <c r="J2104">
        <v>39.1</v>
      </c>
      <c r="K2104">
        <v>5.54</v>
      </c>
      <c r="L2104">
        <v>1.83016651472738E-6</v>
      </c>
      <c r="M2104">
        <v>2.3673931143789098E-6</v>
      </c>
      <c r="N2104">
        <v>1.0337331278281699E-3</v>
      </c>
      <c r="O2104">
        <v>4.2796168921381301E-4</v>
      </c>
      <c r="P2104">
        <v>0.77307250055406496</v>
      </c>
      <c r="Q2104">
        <v>-0.37132437506451099</v>
      </c>
    </row>
    <row r="2105" spans="1:17">
      <c r="A2105" t="s">
        <v>5288</v>
      </c>
      <c r="B2105" t="s">
        <v>5287</v>
      </c>
      <c r="C2105" t="s">
        <v>5286</v>
      </c>
      <c r="D2105">
        <v>7.093</v>
      </c>
      <c r="E2105">
        <v>8</v>
      </c>
      <c r="F2105">
        <v>3</v>
      </c>
      <c r="G2105">
        <v>3</v>
      </c>
      <c r="H2105">
        <v>3</v>
      </c>
      <c r="I2105">
        <v>385</v>
      </c>
      <c r="J2105">
        <v>42.9</v>
      </c>
      <c r="K2105">
        <v>8.0299999999999994</v>
      </c>
      <c r="L2105">
        <v>4.2914606787326998E-6</v>
      </c>
      <c r="M2105">
        <v>2.5497757367443999E-6</v>
      </c>
      <c r="N2105">
        <v>1.33881859335978E-2</v>
      </c>
      <c r="O2105">
        <v>3.2106769658934802E-3</v>
      </c>
      <c r="P2105">
        <v>1.6830737766028401</v>
      </c>
      <c r="Q2105">
        <v>0.75109841778860598</v>
      </c>
    </row>
    <row r="2106" spans="1:17">
      <c r="A2106" t="s">
        <v>2846</v>
      </c>
      <c r="B2106" t="s">
        <v>2847</v>
      </c>
      <c r="C2106" t="s">
        <v>2848</v>
      </c>
      <c r="D2106">
        <v>7.085</v>
      </c>
      <c r="E2106">
        <v>3</v>
      </c>
      <c r="F2106">
        <v>2</v>
      </c>
      <c r="G2106">
        <v>2</v>
      </c>
      <c r="H2106">
        <v>2</v>
      </c>
      <c r="I2106">
        <v>640</v>
      </c>
      <c r="J2106">
        <v>72.900000000000006</v>
      </c>
      <c r="K2106">
        <v>7.36</v>
      </c>
      <c r="L2106">
        <v>5.7176028559602999E-6</v>
      </c>
      <c r="M2106">
        <v>3.86848660207962E-6</v>
      </c>
      <c r="N2106">
        <v>6.6628398764254802E-3</v>
      </c>
      <c r="O2106">
        <v>1.82071750501302E-3</v>
      </c>
      <c r="P2106">
        <v>1.4779947416353001</v>
      </c>
      <c r="Q2106">
        <v>0.56364113671669702</v>
      </c>
    </row>
    <row r="2107" spans="1:17">
      <c r="A2107" t="s">
        <v>1376</v>
      </c>
      <c r="B2107" t="s">
        <v>1377</v>
      </c>
      <c r="C2107" t="s">
        <v>1378</v>
      </c>
      <c r="D2107">
        <v>7.0650000000000004</v>
      </c>
      <c r="E2107">
        <v>4</v>
      </c>
      <c r="F2107">
        <v>3</v>
      </c>
      <c r="G2107">
        <v>4</v>
      </c>
      <c r="H2107">
        <v>1</v>
      </c>
      <c r="I2107">
        <v>593</v>
      </c>
      <c r="J2107">
        <v>66.3</v>
      </c>
      <c r="K2107">
        <v>6.74</v>
      </c>
      <c r="L2107">
        <v>7.2661014715118499E-6</v>
      </c>
      <c r="M2107">
        <v>5.4472955555641701E-6</v>
      </c>
      <c r="N2107">
        <v>1.80959913781604E-4</v>
      </c>
      <c r="O2107">
        <v>1.27611603513596E-4</v>
      </c>
      <c r="P2107">
        <v>1.3338915425820499</v>
      </c>
      <c r="Q2107">
        <v>0.41564136716710098</v>
      </c>
    </row>
    <row r="2108" spans="1:17">
      <c r="A2108" t="s">
        <v>5285</v>
      </c>
      <c r="B2108" t="s">
        <v>5284</v>
      </c>
      <c r="C2108" t="s">
        <v>5283</v>
      </c>
      <c r="D2108">
        <v>7.0590000000000002</v>
      </c>
      <c r="E2108">
        <v>13</v>
      </c>
      <c r="F2108">
        <v>3</v>
      </c>
      <c r="G2108">
        <v>3</v>
      </c>
      <c r="H2108">
        <v>3</v>
      </c>
      <c r="I2108">
        <v>388</v>
      </c>
      <c r="J2108">
        <v>42.8</v>
      </c>
      <c r="K2108">
        <v>5.58</v>
      </c>
      <c r="L2108">
        <v>5.1262346754041997E-6</v>
      </c>
      <c r="M2108">
        <v>3.9967350831410298E-6</v>
      </c>
      <c r="N2108">
        <v>4.42896186299628E-2</v>
      </c>
      <c r="O2108">
        <v>8.9337151132209604E-3</v>
      </c>
      <c r="P2108">
        <v>1.28260556898745</v>
      </c>
      <c r="Q2108">
        <v>0.35907757638715598</v>
      </c>
    </row>
    <row r="2109" spans="1:17">
      <c r="A2109" t="s">
        <v>3710</v>
      </c>
      <c r="B2109" t="s">
        <v>3711</v>
      </c>
      <c r="C2109" t="s">
        <v>3712</v>
      </c>
      <c r="D2109">
        <v>7.0570000000000004</v>
      </c>
      <c r="E2109">
        <v>6</v>
      </c>
      <c r="F2109">
        <v>2</v>
      </c>
      <c r="G2109">
        <v>2</v>
      </c>
      <c r="H2109">
        <v>2</v>
      </c>
      <c r="I2109">
        <v>436</v>
      </c>
      <c r="J2109">
        <v>49.2</v>
      </c>
      <c r="K2109">
        <v>6.84</v>
      </c>
      <c r="L2109">
        <v>1.1839881362121501E-5</v>
      </c>
      <c r="M2109">
        <v>5.6340464392323998E-6</v>
      </c>
      <c r="N2109">
        <v>7.7550566230464603E-4</v>
      </c>
      <c r="O2109">
        <v>3.4894454816317502E-4</v>
      </c>
      <c r="P2109">
        <v>2.1014880672042602</v>
      </c>
      <c r="Q2109">
        <v>1.07141126451553</v>
      </c>
    </row>
    <row r="2110" spans="1:17">
      <c r="A2110" t="s">
        <v>5282</v>
      </c>
      <c r="B2110" t="s">
        <v>5281</v>
      </c>
      <c r="C2110" t="s">
        <v>5280</v>
      </c>
      <c r="D2110">
        <v>7.0209999999999999</v>
      </c>
      <c r="E2110">
        <v>3</v>
      </c>
      <c r="F2110">
        <v>2</v>
      </c>
      <c r="G2110">
        <v>2</v>
      </c>
      <c r="H2110">
        <v>2</v>
      </c>
      <c r="I2110">
        <v>705</v>
      </c>
      <c r="J2110">
        <v>78</v>
      </c>
      <c r="K2110">
        <v>5.16</v>
      </c>
      <c r="L2110">
        <v>8.5472386758203301E-6</v>
      </c>
      <c r="M2110">
        <v>5.4746312714484901E-6</v>
      </c>
      <c r="N2110">
        <v>1.42525702623927E-3</v>
      </c>
      <c r="O2110">
        <v>5.3936018465556396E-4</v>
      </c>
      <c r="P2110">
        <v>1.56124463037287</v>
      </c>
      <c r="Q2110">
        <v>0.64269660994515598</v>
      </c>
    </row>
    <row r="2111" spans="1:17">
      <c r="A2111" t="s">
        <v>500</v>
      </c>
      <c r="B2111" t="s">
        <v>501</v>
      </c>
      <c r="C2111" t="s">
        <v>502</v>
      </c>
      <c r="D2111">
        <v>7.0019999999999998</v>
      </c>
      <c r="E2111">
        <v>5</v>
      </c>
      <c r="F2111">
        <v>2</v>
      </c>
      <c r="G2111">
        <v>2</v>
      </c>
      <c r="H2111">
        <v>2</v>
      </c>
      <c r="I2111">
        <v>478</v>
      </c>
      <c r="J2111">
        <v>54</v>
      </c>
      <c r="K2111">
        <v>5.0999999999999996</v>
      </c>
      <c r="L2111">
        <v>1.23588016381768E-5</v>
      </c>
      <c r="M2111">
        <v>9.6893897869545798E-6</v>
      </c>
      <c r="N2111">
        <v>1.2510143267324999E-3</v>
      </c>
      <c r="O2111">
        <v>4.9018544186844198E-4</v>
      </c>
      <c r="P2111">
        <v>1.2754984482940499</v>
      </c>
      <c r="Q2111">
        <v>0.35106114383270598</v>
      </c>
    </row>
    <row r="2112" spans="1:17">
      <c r="A2112" t="s">
        <v>3587</v>
      </c>
      <c r="B2112" t="s">
        <v>3588</v>
      </c>
      <c r="C2112" t="s">
        <v>3589</v>
      </c>
      <c r="D2112">
        <v>6.9649999999999999</v>
      </c>
      <c r="E2112">
        <v>8</v>
      </c>
      <c r="F2112">
        <v>2</v>
      </c>
      <c r="G2112">
        <v>2</v>
      </c>
      <c r="H2112">
        <v>2</v>
      </c>
      <c r="I2112">
        <v>422</v>
      </c>
      <c r="J2112">
        <v>48.8</v>
      </c>
      <c r="K2112">
        <v>7.97</v>
      </c>
      <c r="L2112">
        <v>1.6296106604168999E-5</v>
      </c>
      <c r="M2112">
        <v>9.34488993348871E-6</v>
      </c>
      <c r="N2112">
        <v>7.63488643884804E-3</v>
      </c>
      <c r="O2112">
        <v>2.0321080284634399E-3</v>
      </c>
      <c r="P2112">
        <v>1.7438521716312101</v>
      </c>
      <c r="Q2112">
        <v>0.80227774636832505</v>
      </c>
    </row>
    <row r="2113" spans="1:17">
      <c r="A2113" t="s">
        <v>5279</v>
      </c>
      <c r="B2113" t="s">
        <v>5278</v>
      </c>
      <c r="C2113" t="s">
        <v>5277</v>
      </c>
      <c r="D2113">
        <v>6.9240000000000004</v>
      </c>
      <c r="E2113">
        <v>14</v>
      </c>
      <c r="F2113">
        <v>2</v>
      </c>
      <c r="G2113">
        <v>2</v>
      </c>
      <c r="H2113">
        <v>2</v>
      </c>
      <c r="I2113">
        <v>270</v>
      </c>
      <c r="J2113">
        <v>29.1</v>
      </c>
      <c r="K2113">
        <v>5.0999999999999996</v>
      </c>
      <c r="L2113">
        <v>2.63975558795979E-6</v>
      </c>
      <c r="M2113">
        <v>2.03276042280197E-6</v>
      </c>
      <c r="N2113">
        <v>1.7234504559768299E-3</v>
      </c>
      <c r="O2113">
        <v>6.2485534701357402E-4</v>
      </c>
      <c r="P2113">
        <v>1.29860634748149</v>
      </c>
      <c r="Q2113">
        <v>0.37696416627018597</v>
      </c>
    </row>
    <row r="2114" spans="1:17">
      <c r="A2114" t="s">
        <v>5276</v>
      </c>
      <c r="B2114" t="s">
        <v>5275</v>
      </c>
      <c r="C2114" t="s">
        <v>5274</v>
      </c>
      <c r="D2114">
        <v>6.9169999999999998</v>
      </c>
      <c r="E2114">
        <v>9</v>
      </c>
      <c r="F2114">
        <v>3</v>
      </c>
      <c r="G2114">
        <v>3</v>
      </c>
      <c r="H2114">
        <v>3</v>
      </c>
      <c r="I2114">
        <v>303</v>
      </c>
      <c r="J2114">
        <v>32.700000000000003</v>
      </c>
      <c r="K2114">
        <v>9.42</v>
      </c>
      <c r="L2114">
        <v>3.4225184334690698E-5</v>
      </c>
      <c r="M2114">
        <v>1.8215560845978401E-5</v>
      </c>
      <c r="N2114">
        <v>1.59768231841862E-4</v>
      </c>
      <c r="O2114">
        <v>1.18267013302863E-4</v>
      </c>
      <c r="P2114">
        <v>1.87889819172089</v>
      </c>
      <c r="Q2114">
        <v>0.90988689630633002</v>
      </c>
    </row>
    <row r="2115" spans="1:17">
      <c r="A2115" t="s">
        <v>3866</v>
      </c>
      <c r="B2115" t="s">
        <v>3867</v>
      </c>
      <c r="C2115" t="s">
        <v>3868</v>
      </c>
      <c r="D2115">
        <v>6.9</v>
      </c>
      <c r="E2115">
        <v>8</v>
      </c>
      <c r="F2115">
        <v>2</v>
      </c>
      <c r="G2115">
        <v>2</v>
      </c>
      <c r="H2115">
        <v>2</v>
      </c>
      <c r="I2115">
        <v>315</v>
      </c>
      <c r="J2115">
        <v>34.4</v>
      </c>
      <c r="K2115">
        <v>5.87</v>
      </c>
      <c r="L2115">
        <v>2.35832902526731E-5</v>
      </c>
      <c r="M2115">
        <v>1.05897199112148E-5</v>
      </c>
      <c r="N2115">
        <v>2.2160921167414501E-5</v>
      </c>
      <c r="O2115">
        <v>3.9014736626715201E-5</v>
      </c>
      <c r="P2115">
        <v>2.2269984900826199</v>
      </c>
      <c r="Q2115">
        <v>1.1551005799707601</v>
      </c>
    </row>
    <row r="2116" spans="1:17">
      <c r="A2116" t="s">
        <v>5273</v>
      </c>
      <c r="B2116" t="s">
        <v>5272</v>
      </c>
      <c r="C2116" t="s">
        <v>5271</v>
      </c>
      <c r="D2116">
        <v>6.9</v>
      </c>
      <c r="E2116">
        <v>11</v>
      </c>
      <c r="F2116">
        <v>2</v>
      </c>
      <c r="G2116">
        <v>2</v>
      </c>
      <c r="H2116">
        <v>2</v>
      </c>
      <c r="I2116">
        <v>253</v>
      </c>
      <c r="J2116">
        <v>27.7</v>
      </c>
      <c r="K2116">
        <v>4.5599999999999996</v>
      </c>
      <c r="L2116">
        <v>8.1093004164934495E-6</v>
      </c>
      <c r="M2116">
        <v>6.2364608504351297E-6</v>
      </c>
      <c r="N2116">
        <v>4.4162590661496002E-3</v>
      </c>
      <c r="O2116">
        <v>1.30472258758513E-3</v>
      </c>
      <c r="P2116">
        <v>1.30030487017771</v>
      </c>
      <c r="Q2116">
        <v>0.37884991796721601</v>
      </c>
    </row>
    <row r="2117" spans="1:17">
      <c r="A2117" t="s">
        <v>461</v>
      </c>
      <c r="B2117" t="s">
        <v>462</v>
      </c>
      <c r="C2117" t="s">
        <v>463</v>
      </c>
      <c r="D2117">
        <v>6.899</v>
      </c>
      <c r="E2117">
        <v>8</v>
      </c>
      <c r="F2117">
        <v>3</v>
      </c>
      <c r="G2117">
        <v>3</v>
      </c>
      <c r="H2117">
        <v>3</v>
      </c>
      <c r="I2117">
        <v>323</v>
      </c>
      <c r="J2117">
        <v>34.4</v>
      </c>
      <c r="K2117">
        <v>7.42</v>
      </c>
      <c r="L2117">
        <v>1.24654254070359E-5</v>
      </c>
      <c r="M2117">
        <v>7.5380859609111997E-6</v>
      </c>
      <c r="N2117">
        <v>2.3670016749964299E-3</v>
      </c>
      <c r="O2117">
        <v>8.01094460381047E-4</v>
      </c>
      <c r="P2117">
        <v>1.65365922751153</v>
      </c>
      <c r="Q2117">
        <v>0.72566196641285896</v>
      </c>
    </row>
    <row r="2118" spans="1:17">
      <c r="A2118" t="s">
        <v>5270</v>
      </c>
      <c r="B2118" t="s">
        <v>5269</v>
      </c>
      <c r="C2118" t="s">
        <v>5268</v>
      </c>
      <c r="D2118">
        <v>6.8940000000000001</v>
      </c>
      <c r="E2118">
        <v>3</v>
      </c>
      <c r="F2118">
        <v>3</v>
      </c>
      <c r="G2118">
        <v>3</v>
      </c>
      <c r="H2118">
        <v>2</v>
      </c>
      <c r="I2118">
        <v>1197</v>
      </c>
      <c r="J2118">
        <v>129.5</v>
      </c>
      <c r="K2118">
        <v>6.28</v>
      </c>
      <c r="L2118">
        <v>8.5782136276954503E-6</v>
      </c>
      <c r="M2118">
        <v>4.7745115286958504E-6</v>
      </c>
      <c r="N2118">
        <v>2.0720951646225E-4</v>
      </c>
      <c r="O2118">
        <v>1.3964113087468601E-4</v>
      </c>
      <c r="P2118">
        <v>1.7966683243172701</v>
      </c>
      <c r="Q2118">
        <v>0.84532410332333896</v>
      </c>
    </row>
    <row r="2119" spans="1:17">
      <c r="A2119" t="s">
        <v>5267</v>
      </c>
      <c r="B2119" t="s">
        <v>5266</v>
      </c>
      <c r="C2119" t="s">
        <v>5265</v>
      </c>
      <c r="D2119">
        <v>6.8689999999999998</v>
      </c>
      <c r="E2119">
        <v>4</v>
      </c>
      <c r="F2119">
        <v>2</v>
      </c>
      <c r="G2119">
        <v>2</v>
      </c>
      <c r="H2119">
        <v>2</v>
      </c>
      <c r="I2119">
        <v>544</v>
      </c>
      <c r="J2119">
        <v>60.2</v>
      </c>
      <c r="K2119">
        <v>5.83</v>
      </c>
      <c r="L2119">
        <v>6.6227814367123E-6</v>
      </c>
      <c r="M2119">
        <v>4.0681390533448603E-6</v>
      </c>
      <c r="N2119">
        <v>2.8654377486581101E-3</v>
      </c>
      <c r="O2119">
        <v>9.2893244340308003E-4</v>
      </c>
      <c r="P2119">
        <v>1.62796338814107</v>
      </c>
      <c r="Q2119">
        <v>0.70306825467709799</v>
      </c>
    </row>
    <row r="2120" spans="1:17">
      <c r="A2120" t="s">
        <v>5264</v>
      </c>
      <c r="B2120" t="s">
        <v>5263</v>
      </c>
      <c r="C2120" t="s">
        <v>5262</v>
      </c>
      <c r="D2120">
        <v>6.8639999999999999</v>
      </c>
      <c r="E2120">
        <v>5</v>
      </c>
      <c r="F2120">
        <v>2</v>
      </c>
      <c r="G2120">
        <v>3</v>
      </c>
      <c r="H2120">
        <v>2</v>
      </c>
      <c r="I2120">
        <v>323</v>
      </c>
      <c r="J2120">
        <v>34.1</v>
      </c>
      <c r="K2120">
        <v>5.47</v>
      </c>
      <c r="L2120">
        <v>7.5616665405810596E-6</v>
      </c>
      <c r="M2120">
        <v>4.4856387338744502E-6</v>
      </c>
      <c r="N2120">
        <v>5.9738237148771198E-3</v>
      </c>
      <c r="O2120">
        <v>1.6671869595113399E-3</v>
      </c>
      <c r="P2120">
        <v>1.68575023295505</v>
      </c>
      <c r="Q2120">
        <v>0.75339079703308398</v>
      </c>
    </row>
    <row r="2121" spans="1:17">
      <c r="A2121" t="s">
        <v>5261</v>
      </c>
      <c r="B2121" t="s">
        <v>5260</v>
      </c>
      <c r="C2121" t="s">
        <v>5259</v>
      </c>
      <c r="D2121">
        <v>6.8630000000000004</v>
      </c>
      <c r="E2121">
        <v>24</v>
      </c>
      <c r="F2121">
        <v>3</v>
      </c>
      <c r="G2121">
        <v>4</v>
      </c>
      <c r="H2121">
        <v>3</v>
      </c>
      <c r="I2121">
        <v>131</v>
      </c>
      <c r="J2121">
        <v>15.6</v>
      </c>
      <c r="K2121">
        <v>8.31</v>
      </c>
      <c r="L2121">
        <v>6.0179562276034902E-6</v>
      </c>
      <c r="M2121">
        <v>3.5085540040329798E-6</v>
      </c>
      <c r="N2121">
        <v>5.2608080380074098E-4</v>
      </c>
      <c r="O2121">
        <v>2.6317032559175101E-4</v>
      </c>
      <c r="P2121">
        <v>1.7152240554616001</v>
      </c>
      <c r="Q2121">
        <v>0.77839704438068502</v>
      </c>
    </row>
    <row r="2122" spans="1:17">
      <c r="A2122" t="s">
        <v>5258</v>
      </c>
      <c r="B2122" t="s">
        <v>5257</v>
      </c>
      <c r="C2122" t="s">
        <v>5256</v>
      </c>
      <c r="D2122">
        <v>6.8419999999999996</v>
      </c>
      <c r="E2122">
        <v>3</v>
      </c>
      <c r="F2122">
        <v>2</v>
      </c>
      <c r="G2122">
        <v>2</v>
      </c>
      <c r="H2122">
        <v>2</v>
      </c>
      <c r="I2122">
        <v>759</v>
      </c>
      <c r="J2122">
        <v>83.3</v>
      </c>
      <c r="K2122">
        <v>6.95</v>
      </c>
      <c r="L2122">
        <v>1.02724438918772E-5</v>
      </c>
      <c r="M2122">
        <v>8.3132719606891592E-6</v>
      </c>
      <c r="N2122">
        <v>7.3110266993977402E-3</v>
      </c>
      <c r="O2122">
        <v>1.96290992108965E-3</v>
      </c>
      <c r="P2122">
        <v>1.23566797049974</v>
      </c>
      <c r="Q2122">
        <v>0.30529113671741998</v>
      </c>
    </row>
    <row r="2123" spans="1:17">
      <c r="A2123" t="s">
        <v>2363</v>
      </c>
      <c r="B2123" t="s">
        <v>2364</v>
      </c>
      <c r="C2123" t="s">
        <v>2365</v>
      </c>
      <c r="D2123">
        <v>6.8310000000000004</v>
      </c>
      <c r="E2123">
        <v>19</v>
      </c>
      <c r="F2123">
        <v>3</v>
      </c>
      <c r="G2123">
        <v>3</v>
      </c>
      <c r="H2123">
        <v>3</v>
      </c>
      <c r="I2123">
        <v>198</v>
      </c>
      <c r="J2123">
        <v>22.9</v>
      </c>
      <c r="K2123">
        <v>7.93</v>
      </c>
      <c r="L2123">
        <v>2.3996557835361401E-5</v>
      </c>
      <c r="M2123">
        <v>1.9898169550619101E-5</v>
      </c>
      <c r="N2123">
        <v>1.0988643755387301E-3</v>
      </c>
      <c r="O2123">
        <v>4.4635521663929001E-4</v>
      </c>
      <c r="P2123">
        <v>1.2059681054740401</v>
      </c>
      <c r="Q2123">
        <v>0.27019175244289301</v>
      </c>
    </row>
    <row r="2124" spans="1:17">
      <c r="A2124" t="s">
        <v>5255</v>
      </c>
      <c r="B2124" t="s">
        <v>5254</v>
      </c>
      <c r="C2124" t="s">
        <v>5253</v>
      </c>
      <c r="D2124">
        <v>6.8289999999999997</v>
      </c>
      <c r="E2124">
        <v>3</v>
      </c>
      <c r="F2124">
        <v>2</v>
      </c>
      <c r="G2124">
        <v>3</v>
      </c>
      <c r="H2124">
        <v>2</v>
      </c>
      <c r="I2124">
        <v>737</v>
      </c>
      <c r="J2124">
        <v>78.7</v>
      </c>
      <c r="K2124">
        <v>5.0999999999999996</v>
      </c>
      <c r="L2124">
        <v>7.1817292051343498E-6</v>
      </c>
      <c r="M2124">
        <v>5.7012251733730802E-6</v>
      </c>
      <c r="N2124">
        <v>1.44106764063795E-2</v>
      </c>
      <c r="O2124">
        <v>3.4093380973801001E-3</v>
      </c>
      <c r="P2124">
        <v>1.2596817327398</v>
      </c>
      <c r="Q2124">
        <v>0.333059272932823</v>
      </c>
    </row>
    <row r="2125" spans="1:17">
      <c r="A2125" t="s">
        <v>2735</v>
      </c>
      <c r="B2125" t="s">
        <v>2736</v>
      </c>
      <c r="C2125" t="s">
        <v>2737</v>
      </c>
      <c r="D2125">
        <v>6.8170000000000002</v>
      </c>
      <c r="E2125">
        <v>1</v>
      </c>
      <c r="F2125">
        <v>2</v>
      </c>
      <c r="G2125">
        <v>2</v>
      </c>
      <c r="H2125">
        <v>2</v>
      </c>
      <c r="I2125">
        <v>2119</v>
      </c>
      <c r="J2125">
        <v>231.2</v>
      </c>
      <c r="K2125">
        <v>5.55</v>
      </c>
      <c r="L2125">
        <v>7.2760779630738201E-6</v>
      </c>
      <c r="M2125">
        <v>5.3703525672970297E-6</v>
      </c>
      <c r="N2125">
        <v>5.2565855666126199E-3</v>
      </c>
      <c r="O2125">
        <v>1.50284255638449E-3</v>
      </c>
      <c r="P2125">
        <v>1.3548603880091199</v>
      </c>
      <c r="Q2125">
        <v>0.43814419629936602</v>
      </c>
    </row>
    <row r="2126" spans="1:17">
      <c r="A2126" t="s">
        <v>5252</v>
      </c>
      <c r="B2126" t="s">
        <v>5251</v>
      </c>
      <c r="C2126" t="s">
        <v>5250</v>
      </c>
      <c r="D2126">
        <v>6.8049999999999997</v>
      </c>
      <c r="E2126">
        <v>12</v>
      </c>
      <c r="F2126">
        <v>3</v>
      </c>
      <c r="G2126">
        <v>3</v>
      </c>
      <c r="H2126">
        <v>3</v>
      </c>
      <c r="I2126">
        <v>178</v>
      </c>
      <c r="J2126">
        <v>21.1</v>
      </c>
      <c r="K2126">
        <v>9.91</v>
      </c>
      <c r="L2126">
        <v>3.0862906855909699E-5</v>
      </c>
      <c r="M2126">
        <v>2.2893269095303399E-5</v>
      </c>
      <c r="N2126">
        <v>2.6175573248130501E-3</v>
      </c>
      <c r="O2126">
        <v>8.6633779102848502E-4</v>
      </c>
      <c r="P2126">
        <v>1.3481214381148099</v>
      </c>
      <c r="Q2126">
        <v>0.43095045963170497</v>
      </c>
    </row>
    <row r="2127" spans="1:17">
      <c r="A2127" t="s">
        <v>5249</v>
      </c>
      <c r="B2127" t="s">
        <v>5248</v>
      </c>
      <c r="C2127" t="s">
        <v>5247</v>
      </c>
      <c r="D2127">
        <v>6.7939999999999996</v>
      </c>
      <c r="E2127">
        <v>8</v>
      </c>
      <c r="F2127">
        <v>2</v>
      </c>
      <c r="G2127">
        <v>2</v>
      </c>
      <c r="H2127">
        <v>2</v>
      </c>
      <c r="I2127">
        <v>411</v>
      </c>
      <c r="J2127">
        <v>46.2</v>
      </c>
      <c r="K2127">
        <v>7.49</v>
      </c>
      <c r="L2127">
        <v>1.21580656133336E-5</v>
      </c>
      <c r="M2127">
        <v>8.3720513643298093E-6</v>
      </c>
      <c r="N2127">
        <v>9.4101921618699996E-3</v>
      </c>
      <c r="O2127">
        <v>2.4096486617843898E-3</v>
      </c>
      <c r="P2127">
        <v>1.4522206188479201</v>
      </c>
      <c r="Q2127">
        <v>0.53826064172201604</v>
      </c>
    </row>
    <row r="2128" spans="1:17">
      <c r="A2128" t="s">
        <v>5246</v>
      </c>
      <c r="B2128" t="s">
        <v>5245</v>
      </c>
      <c r="C2128" t="s">
        <v>5244</v>
      </c>
      <c r="D2128">
        <v>6.7919999999999998</v>
      </c>
      <c r="E2128">
        <v>2</v>
      </c>
      <c r="F2128">
        <v>2</v>
      </c>
      <c r="G2128">
        <v>3</v>
      </c>
      <c r="H2128">
        <v>2</v>
      </c>
      <c r="I2128">
        <v>852</v>
      </c>
      <c r="J2128">
        <v>95.9</v>
      </c>
      <c r="K2128">
        <v>6.7</v>
      </c>
      <c r="L2128">
        <v>1.17243619632225E-5</v>
      </c>
      <c r="M2128">
        <v>9.0510543731097204E-6</v>
      </c>
      <c r="N2128">
        <v>7.7808577900646196E-4</v>
      </c>
      <c r="O2128">
        <v>3.4976991484068399E-4</v>
      </c>
      <c r="P2128">
        <v>1.29535869302201</v>
      </c>
      <c r="Q2128">
        <v>0.37335164462229098</v>
      </c>
    </row>
    <row r="2129" spans="1:17">
      <c r="A2129" t="s">
        <v>5243</v>
      </c>
      <c r="B2129" t="s">
        <v>5242</v>
      </c>
      <c r="C2129" t="s">
        <v>5241</v>
      </c>
      <c r="D2129">
        <v>6.7709999999999999</v>
      </c>
      <c r="E2129">
        <v>3</v>
      </c>
      <c r="F2129">
        <v>2</v>
      </c>
      <c r="G2129">
        <v>2</v>
      </c>
      <c r="H2129">
        <v>1</v>
      </c>
      <c r="I2129">
        <v>652</v>
      </c>
      <c r="J2129">
        <v>69.5</v>
      </c>
      <c r="K2129">
        <v>6.95</v>
      </c>
      <c r="L2129">
        <v>3.3479465315729598E-6</v>
      </c>
      <c r="M2129">
        <v>1.7568231386193599E-6</v>
      </c>
      <c r="N2129">
        <v>4.4743334981166196E-3</v>
      </c>
      <c r="O2129">
        <v>1.3180615828283101E-3</v>
      </c>
      <c r="P2129">
        <v>1.90568217026331</v>
      </c>
      <c r="Q2129">
        <v>0.93030752658270399</v>
      </c>
    </row>
    <row r="2130" spans="1:17">
      <c r="A2130" t="s">
        <v>5240</v>
      </c>
      <c r="B2130" t="s">
        <v>5239</v>
      </c>
      <c r="C2130" t="s">
        <v>5238</v>
      </c>
      <c r="D2130">
        <v>6.7140000000000004</v>
      </c>
      <c r="E2130">
        <v>7</v>
      </c>
      <c r="F2130">
        <v>3</v>
      </c>
      <c r="G2130">
        <v>3</v>
      </c>
      <c r="H2130">
        <v>3</v>
      </c>
      <c r="I2130">
        <v>510</v>
      </c>
      <c r="J2130">
        <v>55.7</v>
      </c>
      <c r="K2130">
        <v>7.02</v>
      </c>
      <c r="L2130">
        <v>1.68234406835152E-5</v>
      </c>
      <c r="M2130">
        <v>9.1534465764351995E-6</v>
      </c>
      <c r="N2130">
        <v>5.4727772747052705E-4</v>
      </c>
      <c r="O2130">
        <v>2.7006945295956803E-4</v>
      </c>
      <c r="P2130">
        <v>1.83793509286718</v>
      </c>
      <c r="Q2130">
        <v>0.87808581839403399</v>
      </c>
    </row>
    <row r="2131" spans="1:17">
      <c r="A2131" t="s">
        <v>5237</v>
      </c>
      <c r="B2131" t="s">
        <v>5236</v>
      </c>
      <c r="C2131" t="s">
        <v>5235</v>
      </c>
      <c r="D2131">
        <v>6.7130000000000001</v>
      </c>
      <c r="E2131">
        <v>9</v>
      </c>
      <c r="F2131">
        <v>2</v>
      </c>
      <c r="G2131">
        <v>2</v>
      </c>
      <c r="H2131">
        <v>2</v>
      </c>
      <c r="I2131">
        <v>179</v>
      </c>
      <c r="J2131">
        <v>20.2</v>
      </c>
      <c r="K2131">
        <v>5.64</v>
      </c>
      <c r="L2131">
        <v>2.8699912848995701E-5</v>
      </c>
      <c r="M2131">
        <v>2.02004253022456E-5</v>
      </c>
      <c r="N2131">
        <v>3.5665852816863297E-2</v>
      </c>
      <c r="O2131">
        <v>7.4092339963503402E-3</v>
      </c>
      <c r="P2131">
        <v>1.42075785136094</v>
      </c>
      <c r="Q2131">
        <v>0.50666068800103203</v>
      </c>
    </row>
    <row r="2132" spans="1:17">
      <c r="A2132" t="s">
        <v>5234</v>
      </c>
      <c r="B2132" t="s">
        <v>5233</v>
      </c>
      <c r="C2132" t="s">
        <v>5232</v>
      </c>
      <c r="D2132">
        <v>6.71</v>
      </c>
      <c r="E2132">
        <v>8</v>
      </c>
      <c r="F2132">
        <v>2</v>
      </c>
      <c r="G2132">
        <v>2</v>
      </c>
      <c r="H2132">
        <v>2</v>
      </c>
      <c r="I2132">
        <v>257</v>
      </c>
      <c r="J2132">
        <v>27.9</v>
      </c>
      <c r="K2132">
        <v>4.3600000000000003</v>
      </c>
      <c r="L2132">
        <v>1.5108626769766099E-5</v>
      </c>
      <c r="M2132">
        <v>1.06338596139125E-5</v>
      </c>
      <c r="N2132">
        <v>6.2873761198353603E-3</v>
      </c>
      <c r="O2132">
        <v>1.7365968726598699E-3</v>
      </c>
      <c r="P2132">
        <v>1.4208036703812701</v>
      </c>
      <c r="Q2132">
        <v>0.50670721373901695</v>
      </c>
    </row>
    <row r="2133" spans="1:17">
      <c r="A2133" t="s">
        <v>5231</v>
      </c>
      <c r="B2133" t="s">
        <v>5230</v>
      </c>
      <c r="C2133" t="s">
        <v>5229</v>
      </c>
      <c r="D2133">
        <v>6.7080000000000002</v>
      </c>
      <c r="E2133">
        <v>2</v>
      </c>
      <c r="F2133">
        <v>3</v>
      </c>
      <c r="G2133">
        <v>3</v>
      </c>
      <c r="H2133">
        <v>3</v>
      </c>
      <c r="I2133">
        <v>1138</v>
      </c>
      <c r="J2133">
        <v>126.8</v>
      </c>
      <c r="K2133">
        <v>7.99</v>
      </c>
      <c r="L2133">
        <v>1.5479427219266899E-5</v>
      </c>
      <c r="M2133">
        <v>1.1143000763060899E-5</v>
      </c>
      <c r="N2133">
        <v>6.8253974595144798E-3</v>
      </c>
      <c r="O2133">
        <v>1.8568510515923899E-3</v>
      </c>
      <c r="P2133">
        <v>1.38916146093979</v>
      </c>
      <c r="Q2133">
        <v>0.474214292162699</v>
      </c>
    </row>
    <row r="2134" spans="1:17">
      <c r="A2134" t="s">
        <v>5228</v>
      </c>
      <c r="B2134" t="s">
        <v>5227</v>
      </c>
      <c r="C2134" t="s">
        <v>5226</v>
      </c>
      <c r="D2134">
        <v>6.7009999999999996</v>
      </c>
      <c r="E2134">
        <v>4</v>
      </c>
      <c r="F2134">
        <v>2</v>
      </c>
      <c r="G2134">
        <v>2</v>
      </c>
      <c r="H2134">
        <v>2</v>
      </c>
      <c r="I2134">
        <v>457</v>
      </c>
      <c r="J2134">
        <v>50.6</v>
      </c>
      <c r="K2134">
        <v>8.25</v>
      </c>
      <c r="L2134">
        <v>1.511952459398E-5</v>
      </c>
      <c r="M2134">
        <v>8.2236875305154695E-6</v>
      </c>
      <c r="N2134">
        <v>3.1071849463020401E-4</v>
      </c>
      <c r="O2134">
        <v>1.8314684790621599E-4</v>
      </c>
      <c r="P2134">
        <v>1.8385334483923801</v>
      </c>
      <c r="Q2134">
        <v>0.878555423694239</v>
      </c>
    </row>
    <row r="2135" spans="1:17">
      <c r="A2135" t="s">
        <v>5225</v>
      </c>
      <c r="B2135" t="s">
        <v>5224</v>
      </c>
      <c r="C2135" t="s">
        <v>5223</v>
      </c>
      <c r="D2135">
        <v>6.6970000000000001</v>
      </c>
      <c r="E2135">
        <v>2</v>
      </c>
      <c r="F2135">
        <v>2</v>
      </c>
      <c r="G2135">
        <v>2</v>
      </c>
      <c r="H2135">
        <v>2</v>
      </c>
      <c r="I2135">
        <v>1060</v>
      </c>
      <c r="J2135">
        <v>120.2</v>
      </c>
      <c r="K2135">
        <v>8.7200000000000006</v>
      </c>
      <c r="L2135">
        <v>1.04887684937785E-5</v>
      </c>
      <c r="M2135">
        <v>7.5920494623248104E-6</v>
      </c>
      <c r="N2135">
        <v>1.19647932083836E-2</v>
      </c>
      <c r="O2135">
        <v>2.9267048921483101E-3</v>
      </c>
      <c r="P2135">
        <v>1.3815463855746</v>
      </c>
      <c r="Q2135">
        <v>0.46628400161114297</v>
      </c>
    </row>
    <row r="2136" spans="1:17">
      <c r="A2136" t="s">
        <v>5222</v>
      </c>
      <c r="B2136" t="s">
        <v>5221</v>
      </c>
      <c r="C2136" t="s">
        <v>5220</v>
      </c>
      <c r="D2136">
        <v>6.6950000000000003</v>
      </c>
      <c r="E2136">
        <v>25</v>
      </c>
      <c r="F2136">
        <v>3</v>
      </c>
      <c r="G2136">
        <v>4</v>
      </c>
      <c r="H2136">
        <v>3</v>
      </c>
      <c r="I2136">
        <v>76</v>
      </c>
      <c r="J2136">
        <v>8.5</v>
      </c>
      <c r="K2136">
        <v>10.01</v>
      </c>
      <c r="L2136">
        <v>4.1160260275212101E-5</v>
      </c>
      <c r="M2136">
        <v>3.2539815791590701E-5</v>
      </c>
      <c r="N2136">
        <v>6.3061669881895504E-3</v>
      </c>
      <c r="O2136">
        <v>1.7407110929618099E-3</v>
      </c>
      <c r="P2136">
        <v>1.2649198919512401</v>
      </c>
      <c r="Q2136">
        <v>0.339046021169225</v>
      </c>
    </row>
    <row r="2137" spans="1:17">
      <c r="A2137" t="s">
        <v>5219</v>
      </c>
      <c r="B2137" t="s">
        <v>5218</v>
      </c>
      <c r="C2137" t="s">
        <v>5217</v>
      </c>
      <c r="D2137">
        <v>6.6870000000000003</v>
      </c>
      <c r="E2137">
        <v>5</v>
      </c>
      <c r="F2137">
        <v>3</v>
      </c>
      <c r="G2137">
        <v>3</v>
      </c>
      <c r="H2137">
        <v>3</v>
      </c>
      <c r="I2137">
        <v>628</v>
      </c>
      <c r="J2137">
        <v>70.099999999999994</v>
      </c>
      <c r="K2137">
        <v>4.74</v>
      </c>
      <c r="L2137">
        <v>6.2298477424093497E-5</v>
      </c>
      <c r="M2137">
        <v>4.3438182100044502E-5</v>
      </c>
      <c r="N2137">
        <v>3.0185472190625799E-6</v>
      </c>
      <c r="O2137">
        <v>1.68397795992424E-5</v>
      </c>
      <c r="P2137">
        <v>1.4341870311379701</v>
      </c>
      <c r="Q2137">
        <v>0.52023317696896498</v>
      </c>
    </row>
    <row r="2138" spans="1:17">
      <c r="A2138" t="s">
        <v>5216</v>
      </c>
      <c r="B2138" t="s">
        <v>5215</v>
      </c>
      <c r="C2138" t="s">
        <v>5214</v>
      </c>
      <c r="D2138">
        <v>6.6740000000000004</v>
      </c>
      <c r="E2138">
        <v>8</v>
      </c>
      <c r="F2138">
        <v>3</v>
      </c>
      <c r="G2138">
        <v>3</v>
      </c>
      <c r="H2138">
        <v>3</v>
      </c>
      <c r="I2138">
        <v>392</v>
      </c>
      <c r="J2138">
        <v>43.9</v>
      </c>
      <c r="K2138">
        <v>5.52</v>
      </c>
      <c r="L2138">
        <v>3.6060421361213001E-5</v>
      </c>
      <c r="M2138">
        <v>1.9570292836791902E-5</v>
      </c>
      <c r="N2138">
        <v>6.1884765246848598E-4</v>
      </c>
      <c r="O2138">
        <v>2.9568491295672801E-4</v>
      </c>
      <c r="P2138">
        <v>1.8426102083367799</v>
      </c>
      <c r="Q2138">
        <v>0.88175091091652602</v>
      </c>
    </row>
    <row r="2139" spans="1:17">
      <c r="A2139" t="s">
        <v>5213</v>
      </c>
      <c r="B2139" t="s">
        <v>5212</v>
      </c>
      <c r="C2139" t="s">
        <v>5211</v>
      </c>
      <c r="D2139">
        <v>6.6459999999999999</v>
      </c>
      <c r="E2139">
        <v>3</v>
      </c>
      <c r="F2139">
        <v>1</v>
      </c>
      <c r="G2139">
        <v>2</v>
      </c>
      <c r="H2139">
        <v>1</v>
      </c>
      <c r="I2139">
        <v>469</v>
      </c>
      <c r="J2139">
        <v>51.5</v>
      </c>
      <c r="K2139">
        <v>7.15</v>
      </c>
      <c r="L2139">
        <v>6.7466347015358698E-6</v>
      </c>
      <c r="M2139">
        <v>4.0128012270036103E-6</v>
      </c>
      <c r="N2139">
        <v>8.9431667330951408E-3</v>
      </c>
      <c r="O2139">
        <v>2.3108614778113998E-3</v>
      </c>
      <c r="P2139">
        <v>1.68127806982696</v>
      </c>
      <c r="Q2139">
        <v>0.74955835442738405</v>
      </c>
    </row>
    <row r="2140" spans="1:17">
      <c r="A2140" t="s">
        <v>5210</v>
      </c>
      <c r="B2140" t="s">
        <v>5209</v>
      </c>
      <c r="C2140" t="s">
        <v>5208</v>
      </c>
      <c r="D2140">
        <v>6.6239999999999997</v>
      </c>
      <c r="E2140">
        <v>4</v>
      </c>
      <c r="F2140">
        <v>3</v>
      </c>
      <c r="G2140">
        <v>3</v>
      </c>
      <c r="H2140">
        <v>3</v>
      </c>
      <c r="I2140">
        <v>767</v>
      </c>
      <c r="J2140">
        <v>84.5</v>
      </c>
      <c r="K2140">
        <v>7.09</v>
      </c>
      <c r="L2140">
        <v>2.0200034896885901E-5</v>
      </c>
      <c r="M2140">
        <v>1.1813172071741901E-5</v>
      </c>
      <c r="N2140">
        <v>1.73571406553367E-4</v>
      </c>
      <c r="O2140">
        <v>1.2445576216682801E-4</v>
      </c>
      <c r="P2140">
        <v>1.7099585762579399</v>
      </c>
      <c r="Q2140">
        <v>0.77396137625087702</v>
      </c>
    </row>
    <row r="2141" spans="1:17">
      <c r="A2141" t="s">
        <v>980</v>
      </c>
      <c r="B2141" t="s">
        <v>981</v>
      </c>
      <c r="C2141" t="s">
        <v>982</v>
      </c>
      <c r="D2141">
        <v>6.6159999999999997</v>
      </c>
      <c r="E2141">
        <v>4</v>
      </c>
      <c r="F2141">
        <v>3</v>
      </c>
      <c r="G2141">
        <v>4</v>
      </c>
      <c r="H2141">
        <v>3</v>
      </c>
      <c r="I2141">
        <v>591</v>
      </c>
      <c r="J2141">
        <v>66.7</v>
      </c>
      <c r="K2141">
        <v>9.2899999999999991</v>
      </c>
      <c r="L2141">
        <v>9.6938745106473506E-6</v>
      </c>
      <c r="M2141">
        <v>7.7645452241322308E-6</v>
      </c>
      <c r="N2141">
        <v>2.01982595382755E-2</v>
      </c>
      <c r="O2141">
        <v>4.5371244918347396E-3</v>
      </c>
      <c r="P2141">
        <v>1.2484793675383301</v>
      </c>
      <c r="Q2141">
        <v>0.32017197937898501</v>
      </c>
    </row>
    <row r="2142" spans="1:17">
      <c r="A2142" t="s">
        <v>2630</v>
      </c>
      <c r="B2142" t="s">
        <v>2631</v>
      </c>
      <c r="C2142" t="s">
        <v>2632</v>
      </c>
      <c r="D2142">
        <v>6.6040000000000001</v>
      </c>
      <c r="E2142">
        <v>2</v>
      </c>
      <c r="F2142">
        <v>3</v>
      </c>
      <c r="G2142">
        <v>3</v>
      </c>
      <c r="H2142">
        <v>3</v>
      </c>
      <c r="I2142">
        <v>1042</v>
      </c>
      <c r="J2142">
        <v>118.2</v>
      </c>
      <c r="K2142">
        <v>8.1300000000000008</v>
      </c>
      <c r="L2142">
        <v>1.4735851625923401E-5</v>
      </c>
      <c r="M2142">
        <v>1.8787784910768801E-5</v>
      </c>
      <c r="N2142">
        <v>3.0491118815838001E-3</v>
      </c>
      <c r="O2142">
        <v>9.7504103871692003E-4</v>
      </c>
      <c r="P2142">
        <v>0.78433150559846498</v>
      </c>
      <c r="Q2142">
        <v>-0.35046454208045402</v>
      </c>
    </row>
    <row r="2143" spans="1:17">
      <c r="A2143" t="s">
        <v>5207</v>
      </c>
      <c r="B2143" t="s">
        <v>5206</v>
      </c>
      <c r="C2143" t="s">
        <v>5205</v>
      </c>
      <c r="D2143">
        <v>6.5860000000000003</v>
      </c>
      <c r="E2143">
        <v>6</v>
      </c>
      <c r="F2143">
        <v>3</v>
      </c>
      <c r="G2143">
        <v>3</v>
      </c>
      <c r="H2143">
        <v>3</v>
      </c>
      <c r="I2143">
        <v>524</v>
      </c>
      <c r="J2143">
        <v>57.5</v>
      </c>
      <c r="K2143">
        <v>7.01</v>
      </c>
      <c r="L2143">
        <v>3.2593556551172998E-5</v>
      </c>
      <c r="M2143">
        <v>2.4792573500562699E-5</v>
      </c>
      <c r="N2143">
        <v>4.28655301778497E-4</v>
      </c>
      <c r="O2143">
        <v>2.2886253209013799E-4</v>
      </c>
      <c r="P2143">
        <v>1.31464999187895</v>
      </c>
      <c r="Q2143">
        <v>0.394678752222267</v>
      </c>
    </row>
    <row r="2144" spans="1:17">
      <c r="A2144" t="s">
        <v>5204</v>
      </c>
      <c r="B2144" t="s">
        <v>5203</v>
      </c>
      <c r="C2144" t="s">
        <v>5202</v>
      </c>
      <c r="D2144">
        <v>6.5640000000000001</v>
      </c>
      <c r="E2144">
        <v>6</v>
      </c>
      <c r="F2144">
        <v>3</v>
      </c>
      <c r="G2144">
        <v>3</v>
      </c>
      <c r="H2144">
        <v>3</v>
      </c>
      <c r="I2144">
        <v>520</v>
      </c>
      <c r="J2144">
        <v>60.5</v>
      </c>
      <c r="K2144">
        <v>6.73</v>
      </c>
      <c r="L2144">
        <v>1.7566740950458E-5</v>
      </c>
      <c r="M2144">
        <v>1.3619939498921699E-5</v>
      </c>
      <c r="N2144">
        <v>1.0012913401094099E-3</v>
      </c>
      <c r="O2144">
        <v>4.1853381083605098E-4</v>
      </c>
      <c r="P2144">
        <v>1.28978112948658</v>
      </c>
      <c r="Q2144">
        <v>0.36712626704801399</v>
      </c>
    </row>
    <row r="2145" spans="1:17">
      <c r="A2145" t="s">
        <v>1064</v>
      </c>
      <c r="B2145" t="s">
        <v>1065</v>
      </c>
      <c r="C2145" t="s">
        <v>1066</v>
      </c>
      <c r="D2145">
        <v>6.5449999999999999</v>
      </c>
      <c r="E2145">
        <v>4</v>
      </c>
      <c r="F2145">
        <v>2</v>
      </c>
      <c r="G2145">
        <v>2</v>
      </c>
      <c r="H2145">
        <v>2</v>
      </c>
      <c r="I2145">
        <v>492</v>
      </c>
      <c r="J2145">
        <v>53.9</v>
      </c>
      <c r="K2145">
        <v>8.8699999999999992</v>
      </c>
      <c r="L2145">
        <v>1.11679882201527E-5</v>
      </c>
      <c r="M2145">
        <v>8.2181936203139092E-6</v>
      </c>
      <c r="N2145">
        <v>1.0426743167021601E-3</v>
      </c>
      <c r="O2145">
        <v>4.3052846283266202E-4</v>
      </c>
      <c r="P2145">
        <v>1.35893466814258</v>
      </c>
      <c r="Q2145">
        <v>0.44247609906899599</v>
      </c>
    </row>
    <row r="2146" spans="1:17">
      <c r="A2146" t="s">
        <v>3893</v>
      </c>
      <c r="B2146" t="s">
        <v>3894</v>
      </c>
      <c r="C2146" t="s">
        <v>3895</v>
      </c>
      <c r="D2146">
        <v>6.5250000000000004</v>
      </c>
      <c r="E2146">
        <v>6</v>
      </c>
      <c r="F2146">
        <v>3</v>
      </c>
      <c r="G2146">
        <v>3</v>
      </c>
      <c r="H2146">
        <v>3</v>
      </c>
      <c r="I2146">
        <v>713</v>
      </c>
      <c r="J2146">
        <v>78.3</v>
      </c>
      <c r="K2146">
        <v>5.92</v>
      </c>
      <c r="L2146">
        <v>1.0913283332541099E-5</v>
      </c>
      <c r="M2146">
        <v>4.7824065256226802E-6</v>
      </c>
      <c r="N2146">
        <v>1.0783863917442999E-3</v>
      </c>
      <c r="O2146">
        <v>4.4064722922046901E-4</v>
      </c>
      <c r="P2146">
        <v>2.2819647961901799</v>
      </c>
      <c r="Q2146">
        <v>1.1902765353805</v>
      </c>
    </row>
    <row r="2147" spans="1:17">
      <c r="A2147" t="s">
        <v>1400</v>
      </c>
      <c r="B2147" t="s">
        <v>1401</v>
      </c>
      <c r="C2147" t="s">
        <v>1402</v>
      </c>
      <c r="D2147">
        <v>6.52</v>
      </c>
      <c r="E2147">
        <v>3</v>
      </c>
      <c r="F2147">
        <v>2</v>
      </c>
      <c r="G2147">
        <v>2</v>
      </c>
      <c r="H2147">
        <v>2</v>
      </c>
      <c r="I2147">
        <v>645</v>
      </c>
      <c r="J2147">
        <v>71.599999999999994</v>
      </c>
      <c r="K2147">
        <v>7.5</v>
      </c>
      <c r="L2147">
        <v>2.4486958243488199E-5</v>
      </c>
      <c r="M2147">
        <v>1.6082882064345999E-5</v>
      </c>
      <c r="N2147">
        <v>1.7988091059248799E-4</v>
      </c>
      <c r="O2147">
        <v>1.2715724320271399E-4</v>
      </c>
      <c r="P2147">
        <v>1.5225478956767999</v>
      </c>
      <c r="Q2147">
        <v>0.60648761254444306</v>
      </c>
    </row>
    <row r="2148" spans="1:17">
      <c r="A2148" t="s">
        <v>5201</v>
      </c>
      <c r="B2148" t="s">
        <v>5200</v>
      </c>
      <c r="C2148" t="s">
        <v>5199</v>
      </c>
      <c r="D2148">
        <v>6.5149999999999997</v>
      </c>
      <c r="E2148">
        <v>7</v>
      </c>
      <c r="F2148">
        <v>2</v>
      </c>
      <c r="G2148">
        <v>2</v>
      </c>
      <c r="H2148">
        <v>2</v>
      </c>
      <c r="I2148">
        <v>244</v>
      </c>
      <c r="J2148">
        <v>26.2</v>
      </c>
      <c r="K2148">
        <v>8.98</v>
      </c>
      <c r="L2148">
        <v>2.6740824520250701E-5</v>
      </c>
      <c r="M2148">
        <v>1.80310184697604E-5</v>
      </c>
      <c r="N2148">
        <v>2.2732010201527401E-4</v>
      </c>
      <c r="O2148">
        <v>1.4863989421151801E-4</v>
      </c>
      <c r="P2148">
        <v>1.4830457062144</v>
      </c>
      <c r="Q2148">
        <v>0.56856306111872601</v>
      </c>
    </row>
    <row r="2149" spans="1:17">
      <c r="A2149" t="s">
        <v>5198</v>
      </c>
      <c r="B2149" t="s">
        <v>5197</v>
      </c>
      <c r="C2149" t="s">
        <v>5196</v>
      </c>
      <c r="D2149">
        <v>6.5110000000000001</v>
      </c>
      <c r="E2149">
        <v>12</v>
      </c>
      <c r="F2149">
        <v>3</v>
      </c>
      <c r="G2149">
        <v>4</v>
      </c>
      <c r="H2149">
        <v>3</v>
      </c>
      <c r="I2149">
        <v>271</v>
      </c>
      <c r="J2149">
        <v>30.4</v>
      </c>
      <c r="K2149">
        <v>8.1199999999999992</v>
      </c>
      <c r="L2149">
        <v>1.2660423778026601E-5</v>
      </c>
      <c r="M2149">
        <v>7.3870252014781899E-6</v>
      </c>
      <c r="N2149">
        <v>5.8469692889734897E-3</v>
      </c>
      <c r="O2149">
        <v>1.63869290980569E-3</v>
      </c>
      <c r="P2149">
        <v>1.7138730994843701</v>
      </c>
      <c r="Q2149">
        <v>0.77726029175946698</v>
      </c>
    </row>
    <row r="2150" spans="1:17">
      <c r="A2150" t="s">
        <v>5195</v>
      </c>
      <c r="B2150" t="s">
        <v>5194</v>
      </c>
      <c r="C2150" t="s">
        <v>5193</v>
      </c>
      <c r="D2150">
        <v>6.5069999999999997</v>
      </c>
      <c r="E2150">
        <v>6</v>
      </c>
      <c r="F2150">
        <v>2</v>
      </c>
      <c r="G2150">
        <v>2</v>
      </c>
      <c r="H2150">
        <v>2</v>
      </c>
      <c r="I2150">
        <v>383</v>
      </c>
      <c r="J2150">
        <v>43.2</v>
      </c>
      <c r="K2150">
        <v>6.47</v>
      </c>
      <c r="L2150">
        <v>1.6251091301680999E-5</v>
      </c>
      <c r="M2150">
        <v>1.0224005691239999E-5</v>
      </c>
      <c r="N2150">
        <v>1.6012838282690801E-3</v>
      </c>
      <c r="O2150">
        <v>5.9029668971270896E-4</v>
      </c>
      <c r="P2150">
        <v>1.58950335049256</v>
      </c>
      <c r="Q2150">
        <v>0.66857605751641103</v>
      </c>
    </row>
    <row r="2151" spans="1:17">
      <c r="A2151" t="s">
        <v>5192</v>
      </c>
      <c r="B2151" t="s">
        <v>5191</v>
      </c>
      <c r="C2151" t="s">
        <v>5190</v>
      </c>
      <c r="D2151">
        <v>6.468</v>
      </c>
      <c r="E2151">
        <v>9</v>
      </c>
      <c r="F2151">
        <v>2</v>
      </c>
      <c r="G2151">
        <v>2</v>
      </c>
      <c r="H2151">
        <v>2</v>
      </c>
      <c r="I2151">
        <v>418</v>
      </c>
      <c r="J2151">
        <v>46.3</v>
      </c>
      <c r="K2151">
        <v>9.42</v>
      </c>
      <c r="L2151">
        <v>5.1496409785988396E-6</v>
      </c>
      <c r="M2151">
        <v>3.23199340360914E-6</v>
      </c>
      <c r="N2151">
        <v>4.5091485297846E-3</v>
      </c>
      <c r="O2151">
        <v>1.32602129309142E-3</v>
      </c>
      <c r="P2151">
        <v>1.59333276263753</v>
      </c>
      <c r="Q2151">
        <v>0.67204760074418801</v>
      </c>
    </row>
    <row r="2152" spans="1:17">
      <c r="A2152" t="s">
        <v>2861</v>
      </c>
      <c r="B2152" t="s">
        <v>2862</v>
      </c>
      <c r="C2152" t="s">
        <v>2863</v>
      </c>
      <c r="D2152">
        <v>6.4560000000000004</v>
      </c>
      <c r="E2152">
        <v>6</v>
      </c>
      <c r="F2152">
        <v>2</v>
      </c>
      <c r="G2152">
        <v>3</v>
      </c>
      <c r="H2152">
        <v>2</v>
      </c>
      <c r="I2152">
        <v>285</v>
      </c>
      <c r="J2152">
        <v>33</v>
      </c>
      <c r="K2152">
        <v>5.17</v>
      </c>
      <c r="L2152">
        <v>2.0536152324684599E-5</v>
      </c>
      <c r="M2152">
        <v>4.3673043904204403E-5</v>
      </c>
      <c r="N2152">
        <v>1.44957884657037E-3</v>
      </c>
      <c r="O2152">
        <v>5.4628002205037596E-4</v>
      </c>
      <c r="P2152">
        <v>0.470224891347856</v>
      </c>
      <c r="Q2152">
        <v>-1.0885771848338299</v>
      </c>
    </row>
    <row r="2153" spans="1:17">
      <c r="A2153" t="s">
        <v>5189</v>
      </c>
      <c r="B2153" t="s">
        <v>5188</v>
      </c>
      <c r="C2153" t="s">
        <v>5187</v>
      </c>
      <c r="D2153">
        <v>6.43</v>
      </c>
      <c r="E2153">
        <v>4</v>
      </c>
      <c r="F2153">
        <v>2</v>
      </c>
      <c r="G2153">
        <v>2</v>
      </c>
      <c r="H2153">
        <v>2</v>
      </c>
      <c r="I2153">
        <v>622</v>
      </c>
      <c r="J2153">
        <v>71.599999999999994</v>
      </c>
      <c r="K2153">
        <v>7.68</v>
      </c>
      <c r="L2153">
        <v>5.7895723671621499E-6</v>
      </c>
      <c r="M2153">
        <v>7.4702492187339402E-6</v>
      </c>
      <c r="N2153">
        <v>1.99282192114189E-2</v>
      </c>
      <c r="O2153">
        <v>4.4856182155688902E-3</v>
      </c>
      <c r="P2153">
        <v>0.77501729830418797</v>
      </c>
      <c r="Q2153">
        <v>-0.36769958334028502</v>
      </c>
    </row>
    <row r="2154" spans="1:17">
      <c r="A2154" t="s">
        <v>5186</v>
      </c>
      <c r="B2154" t="s">
        <v>5185</v>
      </c>
      <c r="C2154" t="s">
        <v>5184</v>
      </c>
      <c r="D2154">
        <v>6.4249999999999998</v>
      </c>
      <c r="E2154">
        <v>9</v>
      </c>
      <c r="F2154">
        <v>2</v>
      </c>
      <c r="G2154">
        <v>2</v>
      </c>
      <c r="H2154">
        <v>2</v>
      </c>
      <c r="I2154">
        <v>249</v>
      </c>
      <c r="J2154">
        <v>27.2</v>
      </c>
      <c r="K2154">
        <v>9.58</v>
      </c>
      <c r="L2154">
        <v>1.43486089181532E-5</v>
      </c>
      <c r="M2154">
        <v>1.05039897292701E-5</v>
      </c>
      <c r="N2154">
        <v>4.6960619455428199E-4</v>
      </c>
      <c r="O2154">
        <v>2.4383014806922699E-4</v>
      </c>
      <c r="P2154">
        <v>1.3660151321520899</v>
      </c>
      <c r="Q2154">
        <v>0.44997346529700999</v>
      </c>
    </row>
    <row r="2155" spans="1:17">
      <c r="A2155" t="s">
        <v>5183</v>
      </c>
      <c r="B2155" t="s">
        <v>5182</v>
      </c>
      <c r="C2155" t="s">
        <v>5181</v>
      </c>
      <c r="D2155">
        <v>6.407</v>
      </c>
      <c r="E2155">
        <v>3</v>
      </c>
      <c r="F2155">
        <v>2</v>
      </c>
      <c r="G2155">
        <v>2</v>
      </c>
      <c r="H2155">
        <v>2</v>
      </c>
      <c r="I2155">
        <v>663</v>
      </c>
      <c r="J2155">
        <v>72.2</v>
      </c>
      <c r="K2155">
        <v>7.53</v>
      </c>
      <c r="L2155">
        <v>2.8872562340706499E-5</v>
      </c>
      <c r="M2155">
        <v>2.30375295154755E-5</v>
      </c>
      <c r="N2155">
        <v>1.4052084614197E-2</v>
      </c>
      <c r="O2155">
        <v>3.3402789701726101E-3</v>
      </c>
      <c r="P2155">
        <v>1.2532837916197199</v>
      </c>
      <c r="Q2155">
        <v>0.32571313325847401</v>
      </c>
    </row>
    <row r="2156" spans="1:17">
      <c r="A2156" t="s">
        <v>5180</v>
      </c>
      <c r="B2156" t="s">
        <v>5179</v>
      </c>
      <c r="C2156" t="s">
        <v>5178</v>
      </c>
      <c r="D2156">
        <v>6.4009999999999998</v>
      </c>
      <c r="E2156">
        <v>3</v>
      </c>
      <c r="F2156">
        <v>2</v>
      </c>
      <c r="G2156">
        <v>2</v>
      </c>
      <c r="H2156">
        <v>2</v>
      </c>
      <c r="I2156">
        <v>580</v>
      </c>
      <c r="J2156">
        <v>65.599999999999994</v>
      </c>
      <c r="K2156">
        <v>6.02</v>
      </c>
      <c r="L2156">
        <v>1.12004602747771E-5</v>
      </c>
      <c r="M2156">
        <v>1.37448775715792E-5</v>
      </c>
      <c r="N2156">
        <v>2.7327199685153399E-2</v>
      </c>
      <c r="O2156">
        <v>5.8999699343951998E-3</v>
      </c>
      <c r="P2156">
        <v>0.81488250560606901</v>
      </c>
      <c r="Q2156">
        <v>-0.29533603652429202</v>
      </c>
    </row>
    <row r="2157" spans="1:17">
      <c r="A2157" t="s">
        <v>5177</v>
      </c>
      <c r="B2157" t="s">
        <v>5176</v>
      </c>
      <c r="C2157" t="s">
        <v>5175</v>
      </c>
      <c r="D2157">
        <v>6.3949999999999996</v>
      </c>
      <c r="E2157">
        <v>4</v>
      </c>
      <c r="F2157">
        <v>3</v>
      </c>
      <c r="G2157">
        <v>3</v>
      </c>
      <c r="H2157">
        <v>3</v>
      </c>
      <c r="I2157">
        <v>951</v>
      </c>
      <c r="J2157">
        <v>106.7</v>
      </c>
      <c r="K2157">
        <v>8.3699999999999992</v>
      </c>
      <c r="L2157">
        <v>1.2492262850243901E-6</v>
      </c>
      <c r="M2157">
        <v>9.8969215504963703E-7</v>
      </c>
      <c r="N2157">
        <v>1.6799913393468399E-3</v>
      </c>
      <c r="O2157">
        <v>6.1269295539611798E-4</v>
      </c>
      <c r="P2157">
        <v>1.2622372306889</v>
      </c>
      <c r="Q2157">
        <v>0.335983082566299</v>
      </c>
    </row>
    <row r="2158" spans="1:17">
      <c r="A2158" t="s">
        <v>5174</v>
      </c>
      <c r="B2158" t="s">
        <v>5173</v>
      </c>
      <c r="C2158" t="s">
        <v>5172</v>
      </c>
      <c r="D2158">
        <v>6.3920000000000003</v>
      </c>
      <c r="E2158">
        <v>2</v>
      </c>
      <c r="F2158">
        <v>3</v>
      </c>
      <c r="G2158">
        <v>3</v>
      </c>
      <c r="H2158">
        <v>3</v>
      </c>
      <c r="I2158">
        <v>1293</v>
      </c>
      <c r="J2158">
        <v>144.69999999999999</v>
      </c>
      <c r="K2158">
        <v>5.94</v>
      </c>
      <c r="L2158">
        <v>2.2975003196892901E-5</v>
      </c>
      <c r="M2158">
        <v>1.7366365216123798E-5</v>
      </c>
      <c r="N2158">
        <v>6.5552098150571897E-4</v>
      </c>
      <c r="O2158">
        <v>3.08731028105211E-4</v>
      </c>
      <c r="P2158">
        <v>1.32295980828284</v>
      </c>
      <c r="Q2158">
        <v>0.40376923299088102</v>
      </c>
    </row>
    <row r="2159" spans="1:17">
      <c r="A2159" t="s">
        <v>5171</v>
      </c>
      <c r="B2159" t="s">
        <v>5170</v>
      </c>
      <c r="C2159" t="s">
        <v>5169</v>
      </c>
      <c r="D2159">
        <v>6.3869999999999996</v>
      </c>
      <c r="E2159">
        <v>15</v>
      </c>
      <c r="F2159">
        <v>2</v>
      </c>
      <c r="G2159">
        <v>2</v>
      </c>
      <c r="H2159">
        <v>2</v>
      </c>
      <c r="I2159">
        <v>144</v>
      </c>
      <c r="J2159">
        <v>16.2</v>
      </c>
      <c r="K2159">
        <v>9.9600000000000009</v>
      </c>
      <c r="L2159">
        <v>1.47778883389703E-5</v>
      </c>
      <c r="M2159">
        <v>1.0967172461110001E-5</v>
      </c>
      <c r="N2159">
        <v>2.04000391936254E-3</v>
      </c>
      <c r="O2159">
        <v>7.1363913508628999E-4</v>
      </c>
      <c r="P2159">
        <v>1.34746566550068</v>
      </c>
      <c r="Q2159">
        <v>0.4302485124264</v>
      </c>
    </row>
    <row r="2160" spans="1:17">
      <c r="A2160" t="s">
        <v>1397</v>
      </c>
      <c r="B2160" t="s">
        <v>1398</v>
      </c>
      <c r="C2160" t="s">
        <v>1399</v>
      </c>
      <c r="D2160">
        <v>6.3639999999999999</v>
      </c>
      <c r="E2160">
        <v>4</v>
      </c>
      <c r="F2160">
        <v>2</v>
      </c>
      <c r="G2160">
        <v>2</v>
      </c>
      <c r="H2160">
        <v>2</v>
      </c>
      <c r="I2160">
        <v>401</v>
      </c>
      <c r="J2160">
        <v>43.2</v>
      </c>
      <c r="K2160">
        <v>8.73</v>
      </c>
      <c r="L2160">
        <v>1.0795818129246499E-5</v>
      </c>
      <c r="M2160">
        <v>8.2908588928852994E-6</v>
      </c>
      <c r="N2160">
        <v>1.7946184115422899E-4</v>
      </c>
      <c r="O2160">
        <v>1.2698018351420999E-4</v>
      </c>
      <c r="P2160">
        <v>1.3021350705306101</v>
      </c>
      <c r="Q2160">
        <v>0.38087910708850897</v>
      </c>
    </row>
    <row r="2161" spans="1:17">
      <c r="A2161" t="s">
        <v>5168</v>
      </c>
      <c r="B2161" t="s">
        <v>5167</v>
      </c>
      <c r="C2161" t="s">
        <v>5166</v>
      </c>
      <c r="D2161">
        <v>6.3579999999999997</v>
      </c>
      <c r="E2161">
        <v>5</v>
      </c>
      <c r="F2161">
        <v>2</v>
      </c>
      <c r="G2161">
        <v>2</v>
      </c>
      <c r="H2161">
        <v>2</v>
      </c>
      <c r="I2161">
        <v>383</v>
      </c>
      <c r="J2161">
        <v>42.7</v>
      </c>
      <c r="K2161">
        <v>6.38</v>
      </c>
      <c r="L2161">
        <v>6.2625162089943702E-6</v>
      </c>
      <c r="M2161">
        <v>4.1754385433416402E-6</v>
      </c>
      <c r="N2161">
        <v>4.4250831589847401E-3</v>
      </c>
      <c r="O2161">
        <v>1.3067543521590101E-3</v>
      </c>
      <c r="P2161">
        <v>1.49984633805253</v>
      </c>
      <c r="Q2161">
        <v>0.58481470159760496</v>
      </c>
    </row>
    <row r="2162" spans="1:17">
      <c r="A2162" t="s">
        <v>3401</v>
      </c>
      <c r="B2162" t="s">
        <v>3402</v>
      </c>
      <c r="C2162" t="s">
        <v>3403</v>
      </c>
      <c r="D2162">
        <v>6.3559999999999999</v>
      </c>
      <c r="E2162">
        <v>31</v>
      </c>
      <c r="F2162">
        <v>2</v>
      </c>
      <c r="G2162">
        <v>2</v>
      </c>
      <c r="H2162">
        <v>2</v>
      </c>
      <c r="I2162">
        <v>98</v>
      </c>
      <c r="J2162">
        <v>10.3</v>
      </c>
      <c r="K2162">
        <v>4.09</v>
      </c>
      <c r="L2162">
        <v>1.6384039980341199E-6</v>
      </c>
      <c r="M2162">
        <v>9.2088011594213899E-7</v>
      </c>
      <c r="N2162">
        <v>5.9647993260904097E-3</v>
      </c>
      <c r="O2162">
        <v>1.66516784120506E-3</v>
      </c>
      <c r="P2162">
        <v>1.77917187011677</v>
      </c>
      <c r="Q2162">
        <v>0.83120588339221502</v>
      </c>
    </row>
    <row r="2163" spans="1:17">
      <c r="A2163" t="s">
        <v>3011</v>
      </c>
      <c r="B2163" t="s">
        <v>3012</v>
      </c>
      <c r="C2163" t="s">
        <v>3013</v>
      </c>
      <c r="D2163">
        <v>6.3550000000000004</v>
      </c>
      <c r="E2163">
        <v>5</v>
      </c>
      <c r="F2163">
        <v>2</v>
      </c>
      <c r="G2163">
        <v>2</v>
      </c>
      <c r="H2163">
        <v>2</v>
      </c>
      <c r="I2163">
        <v>480</v>
      </c>
      <c r="J2163">
        <v>55.3</v>
      </c>
      <c r="K2163">
        <v>5.25</v>
      </c>
      <c r="L2163">
        <v>3.6702810465466301E-6</v>
      </c>
      <c r="M2163">
        <v>1.7836789603997399E-6</v>
      </c>
      <c r="N2163">
        <v>5.0761591681920801E-4</v>
      </c>
      <c r="O2163">
        <v>2.5700429826297001E-4</v>
      </c>
      <c r="P2163">
        <v>2.0577027189489701</v>
      </c>
      <c r="Q2163">
        <v>1.04103456781126</v>
      </c>
    </row>
    <row r="2164" spans="1:17">
      <c r="A2164" t="s">
        <v>5165</v>
      </c>
      <c r="B2164" t="s">
        <v>5164</v>
      </c>
      <c r="C2164" t="s">
        <v>5163</v>
      </c>
      <c r="D2164">
        <v>6.3440000000000003</v>
      </c>
      <c r="E2164">
        <v>11</v>
      </c>
      <c r="F2164">
        <v>2</v>
      </c>
      <c r="G2164">
        <v>4</v>
      </c>
      <c r="H2164">
        <v>2</v>
      </c>
      <c r="I2164">
        <v>158</v>
      </c>
      <c r="J2164">
        <v>17.2</v>
      </c>
      <c r="K2164">
        <v>4.22</v>
      </c>
      <c r="L2164">
        <v>2.4658139093594702E-5</v>
      </c>
      <c r="M2164">
        <v>1.37163440218519E-5</v>
      </c>
      <c r="N2164">
        <v>4.2829189807536304E-3</v>
      </c>
      <c r="O2164">
        <v>1.27380159303703E-3</v>
      </c>
      <c r="P2164">
        <v>1.7977194983088101</v>
      </c>
      <c r="Q2164">
        <v>0.84616793188207096</v>
      </c>
    </row>
    <row r="2165" spans="1:17">
      <c r="A2165" t="s">
        <v>5162</v>
      </c>
      <c r="B2165" t="s">
        <v>5161</v>
      </c>
      <c r="C2165" t="s">
        <v>5160</v>
      </c>
      <c r="D2165">
        <v>6.343</v>
      </c>
      <c r="E2165">
        <v>9</v>
      </c>
      <c r="F2165">
        <v>3</v>
      </c>
      <c r="G2165">
        <v>4</v>
      </c>
      <c r="H2165">
        <v>2</v>
      </c>
      <c r="I2165">
        <v>336</v>
      </c>
      <c r="J2165">
        <v>37.6</v>
      </c>
      <c r="K2165">
        <v>8.7200000000000006</v>
      </c>
      <c r="L2165">
        <v>2.9146091935923299E-6</v>
      </c>
      <c r="M2165">
        <v>2.4277546813601001E-6</v>
      </c>
      <c r="N2165">
        <v>3.3920152412943501E-2</v>
      </c>
      <c r="O2165">
        <v>7.0996718204378298E-3</v>
      </c>
      <c r="P2165">
        <v>1.2005369471513001</v>
      </c>
      <c r="Q2165">
        <v>0.26367980394461399</v>
      </c>
    </row>
    <row r="2166" spans="1:17">
      <c r="A2166" t="s">
        <v>3131</v>
      </c>
      <c r="B2166" t="s">
        <v>3132</v>
      </c>
      <c r="C2166" t="s">
        <v>3133</v>
      </c>
      <c r="D2166">
        <v>6.3120000000000003</v>
      </c>
      <c r="E2166">
        <v>2</v>
      </c>
      <c r="F2166">
        <v>1</v>
      </c>
      <c r="G2166">
        <v>2</v>
      </c>
      <c r="H2166">
        <v>1</v>
      </c>
      <c r="I2166">
        <v>480</v>
      </c>
      <c r="J2166">
        <v>53.7</v>
      </c>
      <c r="K2166">
        <v>7.58</v>
      </c>
      <c r="L2166">
        <v>1.8420086964235099E-5</v>
      </c>
      <c r="M2166">
        <v>1.29489662444706E-5</v>
      </c>
      <c r="N2166">
        <v>2.9700007955169002E-3</v>
      </c>
      <c r="O2166">
        <v>9.5533598344526899E-4</v>
      </c>
      <c r="P2166">
        <v>1.4225140923585899</v>
      </c>
      <c r="Q2166">
        <v>0.50844294488696795</v>
      </c>
    </row>
    <row r="2167" spans="1:17">
      <c r="A2167" t="s">
        <v>5159</v>
      </c>
      <c r="B2167" t="s">
        <v>5158</v>
      </c>
      <c r="C2167" t="s">
        <v>5157</v>
      </c>
      <c r="D2167">
        <v>6.3010000000000002</v>
      </c>
      <c r="E2167">
        <v>4</v>
      </c>
      <c r="F2167">
        <v>2</v>
      </c>
      <c r="G2167">
        <v>2</v>
      </c>
      <c r="H2167">
        <v>2</v>
      </c>
      <c r="I2167">
        <v>613</v>
      </c>
      <c r="J2167">
        <v>65.8</v>
      </c>
      <c r="K2167">
        <v>7.37</v>
      </c>
      <c r="L2167">
        <v>2.9464046049205902E-6</v>
      </c>
      <c r="M2167">
        <v>2.0131834775501002E-6</v>
      </c>
      <c r="N2167">
        <v>2.3724646005367701E-2</v>
      </c>
      <c r="O2167">
        <v>5.2210982901474898E-3</v>
      </c>
      <c r="P2167">
        <v>1.46355493067436</v>
      </c>
      <c r="Q2167">
        <v>0.54947689451624604</v>
      </c>
    </row>
    <row r="2168" spans="1:17">
      <c r="A2168" t="s">
        <v>5156</v>
      </c>
      <c r="B2168" t="s">
        <v>5155</v>
      </c>
      <c r="C2168" t="s">
        <v>5154</v>
      </c>
      <c r="D2168">
        <v>6.2939999999999996</v>
      </c>
      <c r="E2168">
        <v>4</v>
      </c>
      <c r="F2168">
        <v>2</v>
      </c>
      <c r="G2168">
        <v>2</v>
      </c>
      <c r="H2168">
        <v>2</v>
      </c>
      <c r="I2168">
        <v>566</v>
      </c>
      <c r="J2168">
        <v>60.3</v>
      </c>
      <c r="K2168">
        <v>6.54</v>
      </c>
      <c r="L2168">
        <v>4.44720785447855E-5</v>
      </c>
      <c r="M2168">
        <v>5.6969992564369301E-5</v>
      </c>
      <c r="N2168">
        <v>2.0932959536024701E-5</v>
      </c>
      <c r="O2168">
        <v>3.7878888442879397E-5</v>
      </c>
      <c r="P2168">
        <v>0.78062286026345096</v>
      </c>
      <c r="Q2168">
        <v>-0.357302382679547</v>
      </c>
    </row>
    <row r="2169" spans="1:17">
      <c r="A2169" t="s">
        <v>5153</v>
      </c>
      <c r="B2169" t="s">
        <v>5152</v>
      </c>
      <c r="C2169" t="s">
        <v>5151</v>
      </c>
      <c r="D2169">
        <v>6.2869999999999999</v>
      </c>
      <c r="E2169">
        <v>11</v>
      </c>
      <c r="F2169">
        <v>2</v>
      </c>
      <c r="G2169">
        <v>2</v>
      </c>
      <c r="H2169">
        <v>2</v>
      </c>
      <c r="I2169">
        <v>202</v>
      </c>
      <c r="J2169">
        <v>22.8</v>
      </c>
      <c r="K2169">
        <v>6.65</v>
      </c>
      <c r="L2169">
        <v>5.6175359361941898E-6</v>
      </c>
      <c r="M2169">
        <v>4.4635462324171897E-6</v>
      </c>
      <c r="N2169">
        <v>4.47628213468017E-2</v>
      </c>
      <c r="O2169">
        <v>9.0159951019220703E-3</v>
      </c>
      <c r="P2169">
        <v>1.25853651865326</v>
      </c>
      <c r="Q2169">
        <v>0.33174707944332399</v>
      </c>
    </row>
    <row r="2170" spans="1:17">
      <c r="A2170" t="s">
        <v>5150</v>
      </c>
      <c r="B2170" t="s">
        <v>5149</v>
      </c>
      <c r="C2170" t="s">
        <v>5148</v>
      </c>
      <c r="D2170">
        <v>6.2839999999999998</v>
      </c>
      <c r="E2170">
        <v>3</v>
      </c>
      <c r="F2170">
        <v>2</v>
      </c>
      <c r="G2170">
        <v>2</v>
      </c>
      <c r="H2170">
        <v>2</v>
      </c>
      <c r="I2170">
        <v>776</v>
      </c>
      <c r="J2170">
        <v>87.3</v>
      </c>
      <c r="K2170">
        <v>9.23</v>
      </c>
      <c r="L2170">
        <v>1.6512889236023798E-5</v>
      </c>
      <c r="M2170">
        <v>1.26060997312287E-5</v>
      </c>
      <c r="N2170">
        <v>4.0457376471071003E-3</v>
      </c>
      <c r="O2170">
        <v>1.21776455084942E-3</v>
      </c>
      <c r="P2170">
        <v>1.3099126286552301</v>
      </c>
      <c r="Q2170">
        <v>0.38947058702264897</v>
      </c>
    </row>
    <row r="2171" spans="1:17">
      <c r="A2171" t="s">
        <v>830</v>
      </c>
      <c r="B2171" t="s">
        <v>831</v>
      </c>
      <c r="C2171" t="s">
        <v>832</v>
      </c>
      <c r="D2171">
        <v>6.2759999999999998</v>
      </c>
      <c r="E2171">
        <v>4</v>
      </c>
      <c r="F2171">
        <v>2</v>
      </c>
      <c r="G2171">
        <v>2</v>
      </c>
      <c r="H2171">
        <v>2</v>
      </c>
      <c r="I2171">
        <v>409</v>
      </c>
      <c r="J2171">
        <v>46.5</v>
      </c>
      <c r="K2171">
        <v>8.2799999999999994</v>
      </c>
      <c r="L2171">
        <v>1.1772079727044501E-5</v>
      </c>
      <c r="M2171">
        <v>8.7931218163505608E-6</v>
      </c>
      <c r="N2171">
        <v>3.3864886807521401E-2</v>
      </c>
      <c r="O2171">
        <v>7.0898829205317104E-3</v>
      </c>
      <c r="P2171">
        <v>1.33878274097769</v>
      </c>
      <c r="Q2171">
        <v>0.420921857641116</v>
      </c>
    </row>
    <row r="2172" spans="1:17">
      <c r="A2172" t="s">
        <v>5147</v>
      </c>
      <c r="B2172" t="s">
        <v>5146</v>
      </c>
      <c r="C2172" t="s">
        <v>5145</v>
      </c>
      <c r="D2172">
        <v>6.2569999999999997</v>
      </c>
      <c r="E2172">
        <v>2</v>
      </c>
      <c r="F2172">
        <v>2</v>
      </c>
      <c r="G2172">
        <v>2</v>
      </c>
      <c r="H2172">
        <v>2</v>
      </c>
      <c r="I2172">
        <v>1442</v>
      </c>
      <c r="J2172">
        <v>161.6</v>
      </c>
      <c r="K2172">
        <v>5.57</v>
      </c>
      <c r="L2172">
        <v>3.35854614427814E-6</v>
      </c>
      <c r="M2172">
        <v>2.3876266273897499E-6</v>
      </c>
      <c r="N2172">
        <v>2.8218609401754701E-2</v>
      </c>
      <c r="O2172">
        <v>6.06417148763835E-3</v>
      </c>
      <c r="P2172">
        <v>1.4066462929129899</v>
      </c>
      <c r="Q2172">
        <v>0.492259602481741</v>
      </c>
    </row>
    <row r="2173" spans="1:17">
      <c r="A2173" t="s">
        <v>926</v>
      </c>
      <c r="B2173" t="s">
        <v>927</v>
      </c>
      <c r="C2173" t="s">
        <v>928</v>
      </c>
      <c r="D2173">
        <v>6.2530000000000001</v>
      </c>
      <c r="E2173">
        <v>9</v>
      </c>
      <c r="F2173">
        <v>2</v>
      </c>
      <c r="G2173">
        <v>2</v>
      </c>
      <c r="H2173">
        <v>2</v>
      </c>
      <c r="I2173">
        <v>258</v>
      </c>
      <c r="J2173">
        <v>29.4</v>
      </c>
      <c r="K2173">
        <v>10.130000000000001</v>
      </c>
      <c r="L2173">
        <v>9.3705750979510099E-6</v>
      </c>
      <c r="M2173">
        <v>1.3384221710383099E-5</v>
      </c>
      <c r="N2173">
        <v>1.39860291764296E-3</v>
      </c>
      <c r="O2173">
        <v>5.3171001769327395E-4</v>
      </c>
      <c r="P2173">
        <v>0.70012103062231501</v>
      </c>
      <c r="Q2173">
        <v>-0.51432375113659701</v>
      </c>
    </row>
    <row r="2174" spans="1:17">
      <c r="A2174" t="s">
        <v>5144</v>
      </c>
      <c r="B2174" t="s">
        <v>5143</v>
      </c>
      <c r="C2174" t="s">
        <v>5142</v>
      </c>
      <c r="D2174">
        <v>6.2480000000000002</v>
      </c>
      <c r="E2174">
        <v>2</v>
      </c>
      <c r="F2174">
        <v>2</v>
      </c>
      <c r="G2174">
        <v>2</v>
      </c>
      <c r="H2174">
        <v>2</v>
      </c>
      <c r="I2174">
        <v>1437</v>
      </c>
      <c r="J2174">
        <v>162.19999999999999</v>
      </c>
      <c r="K2174">
        <v>4.9800000000000004</v>
      </c>
      <c r="L2174">
        <v>1.20922298001348E-5</v>
      </c>
      <c r="M2174">
        <v>1.46112204975586E-5</v>
      </c>
      <c r="N2174">
        <v>1.55908758787662E-3</v>
      </c>
      <c r="O2174">
        <v>5.7808932882165204E-4</v>
      </c>
      <c r="P2174">
        <v>0.82759888553836702</v>
      </c>
      <c r="Q2174">
        <v>-0.27299639245086299</v>
      </c>
    </row>
    <row r="2175" spans="1:17">
      <c r="A2175" t="s">
        <v>998</v>
      </c>
      <c r="B2175" t="s">
        <v>999</v>
      </c>
      <c r="C2175" t="s">
        <v>1000</v>
      </c>
      <c r="D2175">
        <v>6.2480000000000002</v>
      </c>
      <c r="E2175">
        <v>3</v>
      </c>
      <c r="F2175">
        <v>1</v>
      </c>
      <c r="G2175">
        <v>1</v>
      </c>
      <c r="H2175">
        <v>1</v>
      </c>
      <c r="I2175">
        <v>459</v>
      </c>
      <c r="J2175">
        <v>48.6</v>
      </c>
      <c r="K2175">
        <v>7.06</v>
      </c>
      <c r="L2175">
        <v>9.8959743449892505E-6</v>
      </c>
      <c r="M2175">
        <v>1.4525884286212599E-5</v>
      </c>
      <c r="N2175">
        <v>4.3742581358498601E-2</v>
      </c>
      <c r="O2175">
        <v>8.8384573237106304E-3</v>
      </c>
      <c r="P2175">
        <v>0.68126484763355499</v>
      </c>
      <c r="Q2175">
        <v>-0.55371232735979503</v>
      </c>
    </row>
    <row r="2176" spans="1:17">
      <c r="A2176" t="s">
        <v>3386</v>
      </c>
      <c r="B2176" t="s">
        <v>3387</v>
      </c>
      <c r="C2176" t="s">
        <v>3388</v>
      </c>
      <c r="D2176">
        <v>6.2439999999999998</v>
      </c>
      <c r="E2176">
        <v>8</v>
      </c>
      <c r="F2176">
        <v>2</v>
      </c>
      <c r="G2176">
        <v>2</v>
      </c>
      <c r="H2176">
        <v>2</v>
      </c>
      <c r="I2176">
        <v>461</v>
      </c>
      <c r="J2176">
        <v>50.1</v>
      </c>
      <c r="K2176">
        <v>6.73</v>
      </c>
      <c r="L2176">
        <v>1.1273915218252399E-5</v>
      </c>
      <c r="M2176">
        <v>6.5242486933028902E-6</v>
      </c>
      <c r="N2176">
        <v>1.1848001107793E-3</v>
      </c>
      <c r="O2176">
        <v>4.70879789856376E-4</v>
      </c>
      <c r="P2176">
        <v>1.7280020655596799</v>
      </c>
      <c r="Q2176">
        <v>0.78910494202159098</v>
      </c>
    </row>
    <row r="2177" spans="1:17">
      <c r="A2177" t="s">
        <v>5141</v>
      </c>
      <c r="B2177" t="s">
        <v>5140</v>
      </c>
      <c r="C2177" t="s">
        <v>5139</v>
      </c>
      <c r="D2177">
        <v>6.242</v>
      </c>
      <c r="E2177">
        <v>3</v>
      </c>
      <c r="F2177">
        <v>2</v>
      </c>
      <c r="G2177">
        <v>2</v>
      </c>
      <c r="H2177">
        <v>1</v>
      </c>
      <c r="I2177">
        <v>557</v>
      </c>
      <c r="J2177">
        <v>62.5</v>
      </c>
      <c r="K2177">
        <v>6.33</v>
      </c>
      <c r="L2177">
        <v>1.05570900346312E-5</v>
      </c>
      <c r="M2177">
        <v>7.8042459823296592E-6</v>
      </c>
      <c r="N2177">
        <v>5.7851755687085603E-3</v>
      </c>
      <c r="O2177">
        <v>1.6247252266766599E-3</v>
      </c>
      <c r="P2177">
        <v>1.3527367100594401</v>
      </c>
      <c r="Q2177">
        <v>0.435881067655221</v>
      </c>
    </row>
    <row r="2178" spans="1:17">
      <c r="A2178" t="s">
        <v>5138</v>
      </c>
      <c r="B2178" t="s">
        <v>5137</v>
      </c>
      <c r="C2178" t="s">
        <v>5136</v>
      </c>
      <c r="D2178">
        <v>6.2389999999999999</v>
      </c>
      <c r="E2178">
        <v>9</v>
      </c>
      <c r="F2178">
        <v>2</v>
      </c>
      <c r="G2178">
        <v>2</v>
      </c>
      <c r="H2178">
        <v>2</v>
      </c>
      <c r="I2178">
        <v>309</v>
      </c>
      <c r="J2178">
        <v>35.700000000000003</v>
      </c>
      <c r="K2178">
        <v>7.14</v>
      </c>
      <c r="L2178">
        <v>1.37174987016445E-5</v>
      </c>
      <c r="M2178">
        <v>9.1015316818888197E-6</v>
      </c>
      <c r="N2178">
        <v>2.3474650219713199E-2</v>
      </c>
      <c r="O2178">
        <v>5.1734196743857602E-3</v>
      </c>
      <c r="P2178">
        <v>1.5071637589243401</v>
      </c>
      <c r="Q2178">
        <v>0.59183617961167201</v>
      </c>
    </row>
    <row r="2179" spans="1:17">
      <c r="A2179" t="s">
        <v>5135</v>
      </c>
      <c r="B2179" t="s">
        <v>5134</v>
      </c>
      <c r="C2179" t="s">
        <v>5133</v>
      </c>
      <c r="D2179">
        <v>6.2350000000000003</v>
      </c>
      <c r="E2179">
        <v>2</v>
      </c>
      <c r="F2179">
        <v>2</v>
      </c>
      <c r="G2179">
        <v>4</v>
      </c>
      <c r="H2179">
        <v>1</v>
      </c>
      <c r="I2179">
        <v>1130</v>
      </c>
      <c r="J2179">
        <v>125.3</v>
      </c>
      <c r="K2179">
        <v>7.27</v>
      </c>
      <c r="L2179">
        <v>4.87373812978944E-6</v>
      </c>
      <c r="M2179">
        <v>3.25506217171997E-6</v>
      </c>
      <c r="N2179">
        <v>8.5266880651105196E-4</v>
      </c>
      <c r="O2179">
        <v>3.7303404987139597E-4</v>
      </c>
      <c r="P2179">
        <v>1.49727958259371</v>
      </c>
      <c r="Q2179">
        <v>0.58234363673414702</v>
      </c>
    </row>
    <row r="2180" spans="1:17">
      <c r="A2180" t="s">
        <v>5132</v>
      </c>
      <c r="B2180" t="s">
        <v>5131</v>
      </c>
      <c r="C2180" t="s">
        <v>5130</v>
      </c>
      <c r="D2180">
        <v>6.23</v>
      </c>
      <c r="E2180">
        <v>2</v>
      </c>
      <c r="F2180">
        <v>2</v>
      </c>
      <c r="G2180">
        <v>3</v>
      </c>
      <c r="H2180">
        <v>2</v>
      </c>
      <c r="I2180">
        <v>2006</v>
      </c>
      <c r="J2180">
        <v>227.8</v>
      </c>
      <c r="K2180">
        <v>5.67</v>
      </c>
      <c r="L2180">
        <v>1.10673919629855E-5</v>
      </c>
      <c r="M2180">
        <v>7.9560823822733695E-6</v>
      </c>
      <c r="N2180">
        <v>1.27169451265095E-3</v>
      </c>
      <c r="O2180">
        <v>4.9611621370021497E-4</v>
      </c>
      <c r="P2180">
        <v>1.3910605033005099</v>
      </c>
      <c r="Q2180">
        <v>0.47618517035701202</v>
      </c>
    </row>
    <row r="2181" spans="1:17">
      <c r="A2181" t="s">
        <v>5129</v>
      </c>
      <c r="B2181" t="s">
        <v>5128</v>
      </c>
      <c r="C2181" t="s">
        <v>5127</v>
      </c>
      <c r="D2181">
        <v>6.2249999999999996</v>
      </c>
      <c r="E2181">
        <v>5</v>
      </c>
      <c r="F2181">
        <v>3</v>
      </c>
      <c r="G2181">
        <v>3</v>
      </c>
      <c r="H2181">
        <v>3</v>
      </c>
      <c r="I2181">
        <v>531</v>
      </c>
      <c r="J2181">
        <v>61.7</v>
      </c>
      <c r="K2181">
        <v>5.9</v>
      </c>
      <c r="L2181">
        <v>4.2514246512064803E-5</v>
      </c>
      <c r="M2181">
        <v>5.53071051682264E-5</v>
      </c>
      <c r="N2181">
        <v>5.2099352999297798E-4</v>
      </c>
      <c r="O2181">
        <v>2.6148627429468301E-4</v>
      </c>
      <c r="P2181">
        <v>0.768694119548476</v>
      </c>
      <c r="Q2181">
        <v>-0.379518462888632</v>
      </c>
    </row>
    <row r="2182" spans="1:17">
      <c r="A2182" t="s">
        <v>5126</v>
      </c>
      <c r="B2182" t="s">
        <v>5125</v>
      </c>
      <c r="C2182" t="s">
        <v>5124</v>
      </c>
      <c r="D2182">
        <v>6.2210000000000001</v>
      </c>
      <c r="E2182">
        <v>24</v>
      </c>
      <c r="F2182">
        <v>3</v>
      </c>
      <c r="G2182">
        <v>6</v>
      </c>
      <c r="H2182">
        <v>3</v>
      </c>
      <c r="I2182">
        <v>102</v>
      </c>
      <c r="J2182">
        <v>11.1</v>
      </c>
      <c r="K2182">
        <v>9.36</v>
      </c>
      <c r="L2182">
        <v>6.8050867388442998E-6</v>
      </c>
      <c r="M2182">
        <v>4.9434105369938899E-6</v>
      </c>
      <c r="N2182">
        <v>1.6681945961779E-3</v>
      </c>
      <c r="O2182">
        <v>6.0936673091593603E-4</v>
      </c>
      <c r="P2182">
        <v>1.3765975307773</v>
      </c>
      <c r="Q2182">
        <v>0.46110682728482899</v>
      </c>
    </row>
    <row r="2183" spans="1:17">
      <c r="A2183" t="s">
        <v>5123</v>
      </c>
      <c r="B2183" t="s">
        <v>5122</v>
      </c>
      <c r="C2183" t="s">
        <v>5121</v>
      </c>
      <c r="D2183">
        <v>6.2160000000000002</v>
      </c>
      <c r="E2183">
        <v>4</v>
      </c>
      <c r="F2183">
        <v>4</v>
      </c>
      <c r="G2183">
        <v>4</v>
      </c>
      <c r="H2183">
        <v>4</v>
      </c>
      <c r="I2183">
        <v>655</v>
      </c>
      <c r="J2183">
        <v>73.2</v>
      </c>
      <c r="K2183">
        <v>6.81</v>
      </c>
      <c r="L2183">
        <v>4.8657704980830303E-5</v>
      </c>
      <c r="M2183">
        <v>3.0018011846025001E-5</v>
      </c>
      <c r="N2183">
        <v>1.3201215548056E-4</v>
      </c>
      <c r="O2183">
        <v>1.05231012679453E-4</v>
      </c>
      <c r="P2183">
        <v>1.6209502891269401</v>
      </c>
      <c r="Q2183">
        <v>0.69683984734544102</v>
      </c>
    </row>
    <row r="2184" spans="1:17">
      <c r="A2184" t="s">
        <v>5120</v>
      </c>
      <c r="B2184" t="s">
        <v>5119</v>
      </c>
      <c r="C2184" t="s">
        <v>5118</v>
      </c>
      <c r="D2184">
        <v>6.2140000000000004</v>
      </c>
      <c r="E2184">
        <v>5</v>
      </c>
      <c r="F2184">
        <v>2</v>
      </c>
      <c r="G2184">
        <v>2</v>
      </c>
      <c r="H2184">
        <v>2</v>
      </c>
      <c r="I2184">
        <v>429</v>
      </c>
      <c r="J2184">
        <v>48.7</v>
      </c>
      <c r="K2184">
        <v>4.9800000000000004</v>
      </c>
      <c r="L2184">
        <v>5.0231263786876103E-6</v>
      </c>
      <c r="M2184">
        <v>6.1790188294266201E-6</v>
      </c>
      <c r="N2184">
        <v>1.33638014260456E-2</v>
      </c>
      <c r="O2184">
        <v>3.20587301873971E-3</v>
      </c>
      <c r="P2184">
        <v>0.81293268678285102</v>
      </c>
      <c r="Q2184">
        <v>-0.29879219703362098</v>
      </c>
    </row>
    <row r="2185" spans="1:17">
      <c r="A2185" t="s">
        <v>1832</v>
      </c>
      <c r="B2185" t="s">
        <v>1833</v>
      </c>
      <c r="C2185" t="s">
        <v>1834</v>
      </c>
      <c r="D2185">
        <v>6.2030000000000003</v>
      </c>
      <c r="E2185">
        <v>8</v>
      </c>
      <c r="F2185">
        <v>2</v>
      </c>
      <c r="G2185">
        <v>2</v>
      </c>
      <c r="H2185">
        <v>2</v>
      </c>
      <c r="I2185">
        <v>238</v>
      </c>
      <c r="J2185">
        <v>25.7</v>
      </c>
      <c r="K2185">
        <v>6.98</v>
      </c>
      <c r="L2185">
        <v>2.9139744268547498E-5</v>
      </c>
      <c r="M2185">
        <v>1.5935030962828498E-5</v>
      </c>
      <c r="N2185">
        <v>3.9689545849682598E-4</v>
      </c>
      <c r="O2185">
        <v>2.16904360468655E-4</v>
      </c>
      <c r="P2185">
        <v>1.8286594068452999</v>
      </c>
      <c r="Q2185">
        <v>0.87078639394275503</v>
      </c>
    </row>
    <row r="2186" spans="1:17">
      <c r="A2186" t="s">
        <v>5117</v>
      </c>
      <c r="B2186" t="s">
        <v>5116</v>
      </c>
      <c r="C2186" t="s">
        <v>5115</v>
      </c>
      <c r="D2186">
        <v>6.2009999999999996</v>
      </c>
      <c r="E2186">
        <v>2</v>
      </c>
      <c r="F2186">
        <v>2</v>
      </c>
      <c r="G2186">
        <v>2</v>
      </c>
      <c r="H2186">
        <v>2</v>
      </c>
      <c r="I2186">
        <v>1036</v>
      </c>
      <c r="J2186">
        <v>110.9</v>
      </c>
      <c r="K2186">
        <v>8.2899999999999991</v>
      </c>
      <c r="L2186">
        <v>4.5934840725272898E-6</v>
      </c>
      <c r="M2186">
        <v>3.5405358210911302E-6</v>
      </c>
      <c r="N2186">
        <v>1.16522855423666E-2</v>
      </c>
      <c r="O2186">
        <v>2.8640250706897098E-3</v>
      </c>
      <c r="P2186">
        <v>1.29739799415775</v>
      </c>
      <c r="Q2186">
        <v>0.37562111345186999</v>
      </c>
    </row>
    <row r="2187" spans="1:17">
      <c r="A2187" t="s">
        <v>854</v>
      </c>
      <c r="B2187" t="s">
        <v>855</v>
      </c>
      <c r="C2187" t="s">
        <v>856</v>
      </c>
      <c r="D2187">
        <v>6.1970000000000001</v>
      </c>
      <c r="E2187">
        <v>4</v>
      </c>
      <c r="F2187">
        <v>3</v>
      </c>
      <c r="G2187">
        <v>3</v>
      </c>
      <c r="H2187">
        <v>1</v>
      </c>
      <c r="I2187">
        <v>512</v>
      </c>
      <c r="J2187">
        <v>58.8</v>
      </c>
      <c r="K2187">
        <v>7.15</v>
      </c>
      <c r="L2187">
        <v>8.2876139057778897E-6</v>
      </c>
      <c r="M2187">
        <v>5.4202621926767697E-6</v>
      </c>
      <c r="N2187">
        <v>1.32477215692285E-2</v>
      </c>
      <c r="O2187">
        <v>3.1829613672792602E-3</v>
      </c>
      <c r="P2187">
        <v>1.5290060906970799</v>
      </c>
      <c r="Q2187">
        <v>0.61259415359274605</v>
      </c>
    </row>
    <row r="2188" spans="1:17">
      <c r="A2188" t="s">
        <v>3212</v>
      </c>
      <c r="B2188" t="s">
        <v>3213</v>
      </c>
      <c r="C2188" t="s">
        <v>3214</v>
      </c>
      <c r="D2188">
        <v>6.1890000000000001</v>
      </c>
      <c r="E2188">
        <v>8</v>
      </c>
      <c r="F2188">
        <v>2</v>
      </c>
      <c r="G2188">
        <v>2</v>
      </c>
      <c r="H2188">
        <v>2</v>
      </c>
      <c r="I2188">
        <v>372</v>
      </c>
      <c r="J2188">
        <v>40.799999999999997</v>
      </c>
      <c r="K2188">
        <v>6.83</v>
      </c>
      <c r="L2188">
        <v>2.7039507413898899E-5</v>
      </c>
      <c r="M2188">
        <v>1.5332107391408302E-5</v>
      </c>
      <c r="N2188">
        <v>2.2582825369254E-4</v>
      </c>
      <c r="O2188">
        <v>1.4799075858561801E-4</v>
      </c>
      <c r="P2188">
        <v>1.7635871393029201</v>
      </c>
      <c r="Q2188">
        <v>0.81851286146550895</v>
      </c>
    </row>
    <row r="2189" spans="1:17">
      <c r="A2189" t="s">
        <v>5114</v>
      </c>
      <c r="B2189" t="s">
        <v>5113</v>
      </c>
      <c r="C2189" t="s">
        <v>5112</v>
      </c>
      <c r="D2189">
        <v>6.1870000000000003</v>
      </c>
      <c r="E2189">
        <v>6</v>
      </c>
      <c r="F2189">
        <v>2</v>
      </c>
      <c r="G2189">
        <v>2</v>
      </c>
      <c r="H2189">
        <v>2</v>
      </c>
      <c r="I2189">
        <v>392</v>
      </c>
      <c r="J2189">
        <v>42.3</v>
      </c>
      <c r="K2189">
        <v>9.1</v>
      </c>
      <c r="L2189">
        <v>7.1649429943857004E-6</v>
      </c>
      <c r="M2189">
        <v>5.2691965803876304E-6</v>
      </c>
      <c r="N2189">
        <v>1.22045470146969E-2</v>
      </c>
      <c r="O2189">
        <v>2.9743855777234702E-3</v>
      </c>
      <c r="P2189">
        <v>1.35977902609559</v>
      </c>
      <c r="Q2189">
        <v>0.44337222216815902</v>
      </c>
    </row>
    <row r="2190" spans="1:17">
      <c r="A2190" t="s">
        <v>3242</v>
      </c>
      <c r="B2190" t="s">
        <v>3243</v>
      </c>
      <c r="C2190" t="s">
        <v>3244</v>
      </c>
      <c r="D2190">
        <v>6.1749999999999998</v>
      </c>
      <c r="E2190">
        <v>20</v>
      </c>
      <c r="F2190">
        <v>1</v>
      </c>
      <c r="G2190">
        <v>4</v>
      </c>
      <c r="H2190">
        <v>1</v>
      </c>
      <c r="I2190">
        <v>51</v>
      </c>
      <c r="J2190">
        <v>6.4</v>
      </c>
      <c r="K2190">
        <v>12.56</v>
      </c>
      <c r="L2190">
        <v>3.37097044573428E-5</v>
      </c>
      <c r="M2190">
        <v>2.2204382564887399E-5</v>
      </c>
      <c r="N2190">
        <v>3.7322188396209498E-3</v>
      </c>
      <c r="O2190">
        <v>1.14158514600803E-3</v>
      </c>
      <c r="P2190">
        <v>1.5181554523677301</v>
      </c>
      <c r="Q2190">
        <v>0.60231952387425503</v>
      </c>
    </row>
    <row r="2191" spans="1:17">
      <c r="A2191" t="s">
        <v>5111</v>
      </c>
      <c r="B2191" t="s">
        <v>5110</v>
      </c>
      <c r="C2191" t="s">
        <v>5109</v>
      </c>
      <c r="D2191">
        <v>6.15</v>
      </c>
      <c r="E2191">
        <v>5</v>
      </c>
      <c r="F2191">
        <v>1</v>
      </c>
      <c r="G2191">
        <v>2</v>
      </c>
      <c r="H2191">
        <v>1</v>
      </c>
      <c r="I2191">
        <v>224</v>
      </c>
      <c r="J2191">
        <v>24.5</v>
      </c>
      <c r="K2191">
        <v>8.06</v>
      </c>
      <c r="L2191">
        <v>4.3813583429835297E-6</v>
      </c>
      <c r="M2191">
        <v>7.9278204979818508E-6</v>
      </c>
      <c r="N2191">
        <v>6.0931185178779901E-4</v>
      </c>
      <c r="O2191">
        <v>2.9235899290622398E-4</v>
      </c>
      <c r="P2191">
        <v>0.55265609811660998</v>
      </c>
      <c r="Q2191">
        <v>-0.85554608256157505</v>
      </c>
    </row>
    <row r="2192" spans="1:17">
      <c r="A2192" t="s">
        <v>2300</v>
      </c>
      <c r="B2192" t="s">
        <v>2301</v>
      </c>
      <c r="C2192" t="s">
        <v>2302</v>
      </c>
      <c r="D2192">
        <v>6.117</v>
      </c>
      <c r="E2192">
        <v>8</v>
      </c>
      <c r="F2192">
        <v>1</v>
      </c>
      <c r="G2192">
        <v>2</v>
      </c>
      <c r="H2192">
        <v>1</v>
      </c>
      <c r="I2192">
        <v>161</v>
      </c>
      <c r="J2192">
        <v>18.2</v>
      </c>
      <c r="K2192">
        <v>10.01</v>
      </c>
      <c r="L2192">
        <v>9.1858910561826501E-6</v>
      </c>
      <c r="M2192">
        <v>7.4149551622481298E-6</v>
      </c>
      <c r="N2192">
        <v>3.3281112646271001E-3</v>
      </c>
      <c r="O2192">
        <v>1.04273002749953E-3</v>
      </c>
      <c r="P2192">
        <v>1.2388329875480499</v>
      </c>
      <c r="Q2192">
        <v>0.30898170460757302</v>
      </c>
    </row>
    <row r="2193" spans="1:17">
      <c r="A2193" t="s">
        <v>593</v>
      </c>
      <c r="B2193" t="s">
        <v>594</v>
      </c>
      <c r="C2193" t="s">
        <v>595</v>
      </c>
      <c r="D2193">
        <v>6.1139999999999999</v>
      </c>
      <c r="E2193">
        <v>2</v>
      </c>
      <c r="F2193">
        <v>2</v>
      </c>
      <c r="G2193">
        <v>2</v>
      </c>
      <c r="H2193">
        <v>2</v>
      </c>
      <c r="I2193">
        <v>857</v>
      </c>
      <c r="J2193">
        <v>95.5</v>
      </c>
      <c r="K2193">
        <v>8.16</v>
      </c>
      <c r="L2193">
        <v>1.5424898202458499E-5</v>
      </c>
      <c r="M2193">
        <v>2.19672369570235E-5</v>
      </c>
      <c r="N2193">
        <v>6.1530700859048504E-4</v>
      </c>
      <c r="O2193">
        <v>2.9445327071085501E-4</v>
      </c>
      <c r="P2193">
        <v>0.70217743964048196</v>
      </c>
      <c r="Q2193">
        <v>-0.51009245047965501</v>
      </c>
    </row>
    <row r="2194" spans="1:17">
      <c r="A2194" t="s">
        <v>563</v>
      </c>
      <c r="B2194" t="s">
        <v>564</v>
      </c>
      <c r="C2194" t="s">
        <v>565</v>
      </c>
      <c r="D2194">
        <v>6.0949999999999998</v>
      </c>
      <c r="E2194">
        <v>4</v>
      </c>
      <c r="F2194">
        <v>2</v>
      </c>
      <c r="G2194">
        <v>2</v>
      </c>
      <c r="H2194">
        <v>2</v>
      </c>
      <c r="I2194">
        <v>423</v>
      </c>
      <c r="J2194">
        <v>48.3</v>
      </c>
      <c r="K2194">
        <v>8.84</v>
      </c>
      <c r="L2194">
        <v>6.4749152752954901E-6</v>
      </c>
      <c r="M2194">
        <v>8.2528423316964605E-6</v>
      </c>
      <c r="N2194">
        <v>7.9922271847686702E-4</v>
      </c>
      <c r="O2194">
        <v>3.5647240737777202E-4</v>
      </c>
      <c r="P2194">
        <v>0.78456791188503205</v>
      </c>
      <c r="Q2194">
        <v>-0.35002976318252499</v>
      </c>
    </row>
    <row r="2195" spans="1:17">
      <c r="A2195" t="s">
        <v>833</v>
      </c>
      <c r="B2195" t="s">
        <v>834</v>
      </c>
      <c r="C2195" t="s">
        <v>835</v>
      </c>
      <c r="D2195">
        <v>6.09</v>
      </c>
      <c r="E2195">
        <v>3</v>
      </c>
      <c r="F2195">
        <v>2</v>
      </c>
      <c r="G2195">
        <v>2</v>
      </c>
      <c r="H2195">
        <v>2</v>
      </c>
      <c r="I2195">
        <v>562</v>
      </c>
      <c r="J2195">
        <v>60.8</v>
      </c>
      <c r="K2195">
        <v>8.7799999999999994</v>
      </c>
      <c r="L2195">
        <v>6.3083381378849199E-6</v>
      </c>
      <c r="M2195">
        <v>9.2259537855989597E-6</v>
      </c>
      <c r="N2195">
        <v>1.6395800932977201E-3</v>
      </c>
      <c r="O2195">
        <v>6.0125403570492801E-4</v>
      </c>
      <c r="P2195">
        <v>0.68375999755513395</v>
      </c>
      <c r="Q2195">
        <v>-0.54843807255033405</v>
      </c>
    </row>
    <row r="2196" spans="1:17">
      <c r="A2196" t="s">
        <v>5108</v>
      </c>
      <c r="B2196" t="s">
        <v>5107</v>
      </c>
      <c r="C2196" t="s">
        <v>5106</v>
      </c>
      <c r="D2196">
        <v>6.0780000000000003</v>
      </c>
      <c r="E2196">
        <v>2</v>
      </c>
      <c r="F2196">
        <v>1</v>
      </c>
      <c r="G2196">
        <v>2</v>
      </c>
      <c r="H2196">
        <v>1</v>
      </c>
      <c r="I2196">
        <v>470</v>
      </c>
      <c r="J2196">
        <v>54</v>
      </c>
      <c r="K2196">
        <v>4.92</v>
      </c>
      <c r="L2196">
        <v>7.5187311374456802E-6</v>
      </c>
      <c r="M2196">
        <v>6.1810563737452501E-6</v>
      </c>
      <c r="N2196">
        <v>4.5722543183625798E-3</v>
      </c>
      <c r="O2196">
        <v>1.3403791492194799E-3</v>
      </c>
      <c r="P2196">
        <v>1.2164152343574099</v>
      </c>
      <c r="Q2196">
        <v>0.28263578987517801</v>
      </c>
    </row>
    <row r="2197" spans="1:17">
      <c r="A2197" t="s">
        <v>1982</v>
      </c>
      <c r="B2197" t="s">
        <v>1983</v>
      </c>
      <c r="C2197" t="s">
        <v>1984</v>
      </c>
      <c r="D2197">
        <v>6.0270000000000001</v>
      </c>
      <c r="E2197">
        <v>3</v>
      </c>
      <c r="F2197">
        <v>2</v>
      </c>
      <c r="G2197">
        <v>2</v>
      </c>
      <c r="H2197">
        <v>2</v>
      </c>
      <c r="I2197">
        <v>739</v>
      </c>
      <c r="J2197">
        <v>81.3</v>
      </c>
      <c r="K2197">
        <v>5.3</v>
      </c>
      <c r="L2197">
        <v>1.27992651413285E-5</v>
      </c>
      <c r="M2197">
        <v>9.1446861299565999E-6</v>
      </c>
      <c r="N2197">
        <v>1.46283483493613E-2</v>
      </c>
      <c r="O2197">
        <v>3.4529375555350799E-3</v>
      </c>
      <c r="P2197">
        <v>1.39963963327293</v>
      </c>
      <c r="Q2197">
        <v>0.48505542273180402</v>
      </c>
    </row>
    <row r="2198" spans="1:17">
      <c r="A2198" t="s">
        <v>3902</v>
      </c>
      <c r="B2198" t="s">
        <v>3903</v>
      </c>
      <c r="C2198" t="s">
        <v>3904</v>
      </c>
      <c r="D2198">
        <v>6.0179999999999998</v>
      </c>
      <c r="E2198">
        <v>16</v>
      </c>
      <c r="F2198">
        <v>2</v>
      </c>
      <c r="G2198">
        <v>2</v>
      </c>
      <c r="H2198">
        <v>2</v>
      </c>
      <c r="I2198">
        <v>138</v>
      </c>
      <c r="J2198">
        <v>15.7</v>
      </c>
      <c r="K2198">
        <v>5.71</v>
      </c>
      <c r="L2198">
        <v>2.4874272092437099E-5</v>
      </c>
      <c r="M2198">
        <v>9.4740768428414393E-6</v>
      </c>
      <c r="N2198">
        <v>6.6959489677236606E-5</v>
      </c>
      <c r="O2198">
        <v>7.2300355223880905E-5</v>
      </c>
      <c r="P2198">
        <v>2.6255087967997599</v>
      </c>
      <c r="Q2198">
        <v>1.3925970294418599</v>
      </c>
    </row>
    <row r="2199" spans="1:17">
      <c r="A2199" t="s">
        <v>5105</v>
      </c>
      <c r="B2199" t="s">
        <v>5104</v>
      </c>
      <c r="C2199" t="s">
        <v>5103</v>
      </c>
      <c r="D2199">
        <v>6.008</v>
      </c>
      <c r="E2199">
        <v>7</v>
      </c>
      <c r="F2199">
        <v>2</v>
      </c>
      <c r="G2199">
        <v>2</v>
      </c>
      <c r="H2199">
        <v>2</v>
      </c>
      <c r="I2199">
        <v>330</v>
      </c>
      <c r="J2199">
        <v>36.700000000000003</v>
      </c>
      <c r="K2199">
        <v>4.82</v>
      </c>
      <c r="L2199">
        <v>1.00013479326429E-5</v>
      </c>
      <c r="M2199">
        <v>8.0526696126232302E-6</v>
      </c>
      <c r="N2199">
        <v>7.5203091197276004E-3</v>
      </c>
      <c r="O2199">
        <v>2.00776408674587E-3</v>
      </c>
      <c r="P2199">
        <v>1.24199158959222</v>
      </c>
      <c r="Q2199">
        <v>0.31265540407797499</v>
      </c>
    </row>
    <row r="2200" spans="1:17">
      <c r="A2200" t="s">
        <v>5102</v>
      </c>
      <c r="B2200" t="s">
        <v>5101</v>
      </c>
      <c r="C2200" t="s">
        <v>5100</v>
      </c>
      <c r="D2200">
        <v>6.0030000000000001</v>
      </c>
      <c r="E2200">
        <v>12</v>
      </c>
      <c r="F2200">
        <v>2</v>
      </c>
      <c r="G2200">
        <v>2</v>
      </c>
      <c r="H2200">
        <v>2</v>
      </c>
      <c r="I2200">
        <v>193</v>
      </c>
      <c r="J2200">
        <v>20.9</v>
      </c>
      <c r="K2200">
        <v>8.6199999999999992</v>
      </c>
      <c r="L2200">
        <v>1.55760524827756E-5</v>
      </c>
      <c r="M2200">
        <v>8.5760999861750492E-6</v>
      </c>
      <c r="N2200">
        <v>2.2690869003373299E-3</v>
      </c>
      <c r="O2200">
        <v>7.7500435474429799E-4</v>
      </c>
      <c r="P2200">
        <v>1.8162162880429</v>
      </c>
      <c r="Q2200">
        <v>0.86093601931732799</v>
      </c>
    </row>
    <row r="2201" spans="1:17">
      <c r="A2201" t="s">
        <v>5099</v>
      </c>
      <c r="B2201" t="s">
        <v>5098</v>
      </c>
      <c r="C2201" t="s">
        <v>5097</v>
      </c>
      <c r="D2201">
        <v>5.9989999999999997</v>
      </c>
      <c r="E2201">
        <v>20</v>
      </c>
      <c r="F2201">
        <v>2</v>
      </c>
      <c r="G2201">
        <v>2</v>
      </c>
      <c r="H2201">
        <v>2</v>
      </c>
      <c r="I2201">
        <v>140</v>
      </c>
      <c r="J2201">
        <v>15.8</v>
      </c>
      <c r="K2201">
        <v>5.03</v>
      </c>
      <c r="L2201">
        <v>1.90080378511534E-5</v>
      </c>
      <c r="M2201">
        <v>1.44602836375216E-5</v>
      </c>
      <c r="N2201">
        <v>1.5939168608288101E-3</v>
      </c>
      <c r="O2201">
        <v>5.8817562608490302E-4</v>
      </c>
      <c r="P2201">
        <v>1.3144996548913599</v>
      </c>
      <c r="Q2201">
        <v>0.39451376319096199</v>
      </c>
    </row>
    <row r="2202" spans="1:17">
      <c r="A2202" t="s">
        <v>5096</v>
      </c>
      <c r="B2202" t="s">
        <v>5095</v>
      </c>
      <c r="C2202" t="s">
        <v>5094</v>
      </c>
      <c r="D2202">
        <v>5.9870000000000001</v>
      </c>
      <c r="E2202">
        <v>5</v>
      </c>
      <c r="F2202">
        <v>2</v>
      </c>
      <c r="G2202">
        <v>2</v>
      </c>
      <c r="H2202">
        <v>2</v>
      </c>
      <c r="I2202">
        <v>460</v>
      </c>
      <c r="J2202">
        <v>52.9</v>
      </c>
      <c r="K2202">
        <v>8.4600000000000009</v>
      </c>
      <c r="L2202">
        <v>3.24326028305341E-6</v>
      </c>
      <c r="M2202">
        <v>4.7402389714599304E-6</v>
      </c>
      <c r="N2202">
        <v>2.6128476242978701E-2</v>
      </c>
      <c r="O2202">
        <v>5.67673232515227E-3</v>
      </c>
      <c r="P2202">
        <v>0.68419763277346501</v>
      </c>
      <c r="Q2202">
        <v>-0.54751498229264495</v>
      </c>
    </row>
    <row r="2203" spans="1:17">
      <c r="A2203" t="s">
        <v>5093</v>
      </c>
      <c r="B2203" t="s">
        <v>5092</v>
      </c>
      <c r="C2203" t="s">
        <v>5091</v>
      </c>
      <c r="D2203">
        <v>5.9850000000000003</v>
      </c>
      <c r="E2203">
        <v>2</v>
      </c>
      <c r="F2203">
        <v>2</v>
      </c>
      <c r="G2203">
        <v>2</v>
      </c>
      <c r="H2203">
        <v>2</v>
      </c>
      <c r="I2203">
        <v>792</v>
      </c>
      <c r="J2203">
        <v>88.9</v>
      </c>
      <c r="K2203">
        <v>7.33</v>
      </c>
      <c r="L2203">
        <v>1.2719627199528501E-5</v>
      </c>
      <c r="M2203">
        <v>9.8606485385505102E-6</v>
      </c>
      <c r="N2203">
        <v>1.6056333725843801E-2</v>
      </c>
      <c r="O2203">
        <v>3.7351308900221199E-3</v>
      </c>
      <c r="P2203">
        <v>1.2899381972494699</v>
      </c>
      <c r="Q2203">
        <v>0.36730194575890701</v>
      </c>
    </row>
    <row r="2204" spans="1:17">
      <c r="A2204" t="s">
        <v>5090</v>
      </c>
      <c r="B2204" t="s">
        <v>5089</v>
      </c>
      <c r="C2204" t="s">
        <v>5088</v>
      </c>
      <c r="D2204">
        <v>5.984</v>
      </c>
      <c r="E2204">
        <v>6</v>
      </c>
      <c r="F2204">
        <v>3</v>
      </c>
      <c r="G2204">
        <v>3</v>
      </c>
      <c r="H2204">
        <v>2</v>
      </c>
      <c r="I2204">
        <v>619</v>
      </c>
      <c r="J2204">
        <v>65.900000000000006</v>
      </c>
      <c r="K2204">
        <v>5.01</v>
      </c>
      <c r="L2204">
        <v>1.1478654380556101E-5</v>
      </c>
      <c r="M2204">
        <v>9.43272590433381E-6</v>
      </c>
      <c r="N2204">
        <v>1.06839319324669E-2</v>
      </c>
      <c r="O2204">
        <v>2.67186458358488E-3</v>
      </c>
      <c r="P2204">
        <v>1.21689684370901</v>
      </c>
      <c r="Q2204">
        <v>0.28320687604085698</v>
      </c>
    </row>
    <row r="2205" spans="1:17">
      <c r="A2205" t="s">
        <v>5087</v>
      </c>
      <c r="B2205" t="s">
        <v>5086</v>
      </c>
      <c r="C2205" t="s">
        <v>5085</v>
      </c>
      <c r="D2205">
        <v>5.984</v>
      </c>
      <c r="E2205">
        <v>1</v>
      </c>
      <c r="F2205">
        <v>2</v>
      </c>
      <c r="G2205">
        <v>2</v>
      </c>
      <c r="H2205">
        <v>2</v>
      </c>
      <c r="I2205">
        <v>1456</v>
      </c>
      <c r="J2205">
        <v>164.9</v>
      </c>
      <c r="K2205">
        <v>6.83</v>
      </c>
      <c r="L2205">
        <v>8.7006819809190196E-6</v>
      </c>
      <c r="M2205">
        <v>5.6914695553671704E-6</v>
      </c>
      <c r="N2205">
        <v>1.70283748867655E-4</v>
      </c>
      <c r="O2205">
        <v>1.2301719585267301E-4</v>
      </c>
      <c r="P2205">
        <v>1.5287232754700599</v>
      </c>
      <c r="Q2205">
        <v>0.61232727835441703</v>
      </c>
    </row>
    <row r="2206" spans="1:17">
      <c r="A2206" t="s">
        <v>1025</v>
      </c>
      <c r="B2206" t="s">
        <v>1026</v>
      </c>
      <c r="C2206" t="s">
        <v>1027</v>
      </c>
      <c r="D2206">
        <v>5.9829999999999997</v>
      </c>
      <c r="E2206">
        <v>6</v>
      </c>
      <c r="F2206">
        <v>2</v>
      </c>
      <c r="G2206">
        <v>2</v>
      </c>
      <c r="H2206">
        <v>2</v>
      </c>
      <c r="I2206">
        <v>372</v>
      </c>
      <c r="J2206">
        <v>40.9</v>
      </c>
      <c r="K2206">
        <v>6.39</v>
      </c>
      <c r="L2206">
        <v>2.2433237925914798E-6</v>
      </c>
      <c r="M2206">
        <v>3.1595453257099999E-6</v>
      </c>
      <c r="N2206">
        <v>5.54540479424003E-3</v>
      </c>
      <c r="O2206">
        <v>1.5699770614526799E-3</v>
      </c>
      <c r="P2206">
        <v>0.71001475254588098</v>
      </c>
      <c r="Q2206">
        <v>-0.49407909392684601</v>
      </c>
    </row>
    <row r="2207" spans="1:17">
      <c r="A2207" t="s">
        <v>1244</v>
      </c>
      <c r="B2207" t="s">
        <v>1245</v>
      </c>
      <c r="C2207" t="s">
        <v>1246</v>
      </c>
      <c r="D2207">
        <v>5.9580000000000002</v>
      </c>
      <c r="E2207">
        <v>14</v>
      </c>
      <c r="F2207">
        <v>2</v>
      </c>
      <c r="G2207">
        <v>2</v>
      </c>
      <c r="H2207">
        <v>2</v>
      </c>
      <c r="I2207">
        <v>193</v>
      </c>
      <c r="J2207">
        <v>21.4</v>
      </c>
      <c r="K2207">
        <v>5.43</v>
      </c>
      <c r="L2207">
        <v>9.7801276942870998E-6</v>
      </c>
      <c r="M2207">
        <v>3.7398510802509E-6</v>
      </c>
      <c r="N2207">
        <v>7.4921248030622896E-3</v>
      </c>
      <c r="O2207">
        <v>2.00175288915311E-3</v>
      </c>
      <c r="P2207">
        <v>2.6151115337006798</v>
      </c>
      <c r="Q2207">
        <v>1.3868724782830999</v>
      </c>
    </row>
    <row r="2208" spans="1:17">
      <c r="A2208" t="s">
        <v>5084</v>
      </c>
      <c r="B2208" t="s">
        <v>5083</v>
      </c>
      <c r="C2208" t="s">
        <v>5082</v>
      </c>
      <c r="D2208">
        <v>5.9569999999999999</v>
      </c>
      <c r="E2208">
        <v>4</v>
      </c>
      <c r="F2208">
        <v>2</v>
      </c>
      <c r="G2208">
        <v>2</v>
      </c>
      <c r="H2208">
        <v>2</v>
      </c>
      <c r="I2208">
        <v>501</v>
      </c>
      <c r="J2208">
        <v>55.6</v>
      </c>
      <c r="K2208">
        <v>8.7799999999999994</v>
      </c>
      <c r="L2208">
        <v>1.1771219122645401E-5</v>
      </c>
      <c r="M2208">
        <v>8.8939588245041697E-6</v>
      </c>
      <c r="N2208">
        <v>2.60678258359048E-2</v>
      </c>
      <c r="O2208">
        <v>5.6653625908455697E-3</v>
      </c>
      <c r="P2208">
        <v>1.3235072654276301</v>
      </c>
      <c r="Q2208">
        <v>0.404366114567076</v>
      </c>
    </row>
    <row r="2209" spans="1:17">
      <c r="A2209" t="s">
        <v>5081</v>
      </c>
      <c r="B2209" t="s">
        <v>5080</v>
      </c>
      <c r="C2209" t="s">
        <v>5079</v>
      </c>
      <c r="D2209">
        <v>5.9210000000000003</v>
      </c>
      <c r="E2209">
        <v>8</v>
      </c>
      <c r="F2209">
        <v>2</v>
      </c>
      <c r="G2209">
        <v>2</v>
      </c>
      <c r="H2209">
        <v>2</v>
      </c>
      <c r="I2209">
        <v>299</v>
      </c>
      <c r="J2209">
        <v>32</v>
      </c>
      <c r="K2209">
        <v>7.62</v>
      </c>
      <c r="L2209">
        <v>9.5785120222001705E-6</v>
      </c>
      <c r="M2209">
        <v>6.2110263789184701E-6</v>
      </c>
      <c r="N2209">
        <v>1.28303601152727E-3</v>
      </c>
      <c r="O2209">
        <v>4.9934688373662296E-4</v>
      </c>
      <c r="P2209">
        <v>1.54217860911228</v>
      </c>
      <c r="Q2209">
        <v>0.62496986224277196</v>
      </c>
    </row>
    <row r="2210" spans="1:17">
      <c r="A2210" t="s">
        <v>5078</v>
      </c>
      <c r="B2210" t="s">
        <v>5077</v>
      </c>
      <c r="C2210" t="s">
        <v>5076</v>
      </c>
      <c r="D2210">
        <v>5.9109999999999996</v>
      </c>
      <c r="E2210">
        <v>2</v>
      </c>
      <c r="F2210">
        <v>2</v>
      </c>
      <c r="G2210">
        <v>2</v>
      </c>
      <c r="H2210">
        <v>2</v>
      </c>
      <c r="I2210">
        <v>1245</v>
      </c>
      <c r="J2210">
        <v>136.5</v>
      </c>
      <c r="K2210">
        <v>5.44</v>
      </c>
      <c r="L2210">
        <v>1.0957439986568299E-5</v>
      </c>
      <c r="M2210">
        <v>7.77003198353272E-6</v>
      </c>
      <c r="N2210">
        <v>1.3788092679873E-3</v>
      </c>
      <c r="O2210">
        <v>5.2602582902371801E-4</v>
      </c>
      <c r="P2210">
        <v>1.41021813163585</v>
      </c>
      <c r="Q2210">
        <v>0.49591833502793797</v>
      </c>
    </row>
    <row r="2211" spans="1:17">
      <c r="A2211" t="s">
        <v>5075</v>
      </c>
      <c r="B2211" t="s">
        <v>5074</v>
      </c>
      <c r="C2211" t="s">
        <v>5073</v>
      </c>
      <c r="D2211">
        <v>5.9080000000000004</v>
      </c>
      <c r="E2211">
        <v>4</v>
      </c>
      <c r="F2211">
        <v>2</v>
      </c>
      <c r="G2211">
        <v>3</v>
      </c>
      <c r="H2211">
        <v>2</v>
      </c>
      <c r="I2211">
        <v>734</v>
      </c>
      <c r="J2211">
        <v>79.5</v>
      </c>
      <c r="K2211">
        <v>7.96</v>
      </c>
      <c r="L2211">
        <v>6.5328063501950597E-6</v>
      </c>
      <c r="M2211">
        <v>5.2897754510701696E-6</v>
      </c>
      <c r="N2211">
        <v>2.39804951594496E-2</v>
      </c>
      <c r="O2211">
        <v>5.2697534050273496E-3</v>
      </c>
      <c r="P2211">
        <v>1.2349874603606099</v>
      </c>
      <c r="Q2211">
        <v>0.30449639325334998</v>
      </c>
    </row>
    <row r="2212" spans="1:17">
      <c r="A2212" t="s">
        <v>725</v>
      </c>
      <c r="B2212" t="s">
        <v>726</v>
      </c>
      <c r="C2212" t="s">
        <v>727</v>
      </c>
      <c r="D2212">
        <v>5.89</v>
      </c>
      <c r="E2212">
        <v>4</v>
      </c>
      <c r="F2212">
        <v>2</v>
      </c>
      <c r="G2212">
        <v>2</v>
      </c>
      <c r="H2212">
        <v>2</v>
      </c>
      <c r="I2212">
        <v>469</v>
      </c>
      <c r="J2212">
        <v>51.8</v>
      </c>
      <c r="K2212">
        <v>6.8</v>
      </c>
      <c r="L2212">
        <v>1.32840532910277E-5</v>
      </c>
      <c r="M2212">
        <v>9.5039127535219906E-6</v>
      </c>
      <c r="N2212">
        <v>7.59540598786306E-3</v>
      </c>
      <c r="O2212">
        <v>2.0237365849867998E-3</v>
      </c>
      <c r="P2212">
        <v>1.3977457112182401</v>
      </c>
      <c r="Q2212">
        <v>0.483101918271646</v>
      </c>
    </row>
    <row r="2213" spans="1:17">
      <c r="A2213" t="s">
        <v>2915</v>
      </c>
      <c r="B2213" t="s">
        <v>2916</v>
      </c>
      <c r="C2213" t="s">
        <v>2917</v>
      </c>
      <c r="D2213">
        <v>5.87</v>
      </c>
      <c r="E2213">
        <v>3</v>
      </c>
      <c r="F2213">
        <v>2</v>
      </c>
      <c r="G2213">
        <v>2</v>
      </c>
      <c r="H2213">
        <v>2</v>
      </c>
      <c r="I2213">
        <v>570</v>
      </c>
      <c r="J2213">
        <v>64.5</v>
      </c>
      <c r="K2213">
        <v>8.5299999999999994</v>
      </c>
      <c r="L2213">
        <v>3.3922542580365997E-5</v>
      </c>
      <c r="M2213">
        <v>2.1006734877560499E-5</v>
      </c>
      <c r="N2213">
        <v>1.4351751073999299E-2</v>
      </c>
      <c r="O2213">
        <v>3.3980348369944502E-3</v>
      </c>
      <c r="P2213">
        <v>1.6148412772420999</v>
      </c>
      <c r="Q2213">
        <v>0.69139236938423398</v>
      </c>
    </row>
    <row r="2214" spans="1:17">
      <c r="A2214" t="s">
        <v>5072</v>
      </c>
      <c r="B2214" t="s">
        <v>5071</v>
      </c>
      <c r="C2214" t="s">
        <v>5070</v>
      </c>
      <c r="D2214">
        <v>5.8339999999999996</v>
      </c>
      <c r="E2214">
        <v>2</v>
      </c>
      <c r="F2214">
        <v>2</v>
      </c>
      <c r="G2214">
        <v>2</v>
      </c>
      <c r="H2214">
        <v>2</v>
      </c>
      <c r="I2214">
        <v>1051</v>
      </c>
      <c r="J2214">
        <v>121.6</v>
      </c>
      <c r="K2214">
        <v>8.15</v>
      </c>
      <c r="L2214">
        <v>8.7068100199468603E-6</v>
      </c>
      <c r="M2214">
        <v>1.07282008314757E-5</v>
      </c>
      <c r="N2214">
        <v>1.3447117834110001E-3</v>
      </c>
      <c r="O2214">
        <v>5.1664913505822501E-4</v>
      </c>
      <c r="P2214">
        <v>0.81158156495371803</v>
      </c>
      <c r="Q2214">
        <v>-0.30119200018696501</v>
      </c>
    </row>
    <row r="2215" spans="1:17">
      <c r="A2215" t="s">
        <v>5069</v>
      </c>
      <c r="B2215" t="s">
        <v>5068</v>
      </c>
      <c r="C2215" t="s">
        <v>5067</v>
      </c>
      <c r="D2215">
        <v>5.8209999999999997</v>
      </c>
      <c r="E2215">
        <v>3</v>
      </c>
      <c r="F2215">
        <v>2</v>
      </c>
      <c r="G2215">
        <v>2</v>
      </c>
      <c r="H2215">
        <v>2</v>
      </c>
      <c r="I2215">
        <v>598</v>
      </c>
      <c r="J2215">
        <v>68.7</v>
      </c>
      <c r="K2215">
        <v>9.31</v>
      </c>
      <c r="L2215">
        <v>2.0910457011315798E-6</v>
      </c>
      <c r="M2215">
        <v>3.4930598138155702E-6</v>
      </c>
      <c r="N2215">
        <v>8.3043279423109205E-3</v>
      </c>
      <c r="O2215">
        <v>2.1755260717936501E-3</v>
      </c>
      <c r="P2215">
        <v>0.59862865584527902</v>
      </c>
      <c r="Q2215">
        <v>-0.74026675381217999</v>
      </c>
    </row>
    <row r="2216" spans="1:17">
      <c r="A2216" t="s">
        <v>5066</v>
      </c>
      <c r="B2216" t="s">
        <v>5065</v>
      </c>
      <c r="C2216" t="s">
        <v>5064</v>
      </c>
      <c r="D2216">
        <v>5.8120000000000003</v>
      </c>
      <c r="E2216">
        <v>5</v>
      </c>
      <c r="F2216">
        <v>2</v>
      </c>
      <c r="G2216">
        <v>2</v>
      </c>
      <c r="H2216">
        <v>2</v>
      </c>
      <c r="I2216">
        <v>476</v>
      </c>
      <c r="J2216">
        <v>51.3</v>
      </c>
      <c r="K2216">
        <v>6.24</v>
      </c>
      <c r="L2216">
        <v>1.20736318169968E-5</v>
      </c>
      <c r="M2216">
        <v>8.1096226328529598E-6</v>
      </c>
      <c r="N2216">
        <v>2.6531254338431999E-4</v>
      </c>
      <c r="O2216">
        <v>1.6497600941392599E-4</v>
      </c>
      <c r="P2216">
        <v>1.4888031618247199</v>
      </c>
      <c r="Q2216">
        <v>0.57415302441620397</v>
      </c>
    </row>
    <row r="2217" spans="1:17">
      <c r="A2217" t="s">
        <v>3890</v>
      </c>
      <c r="B2217" t="s">
        <v>3891</v>
      </c>
      <c r="C2217" t="s">
        <v>3892</v>
      </c>
      <c r="D2217">
        <v>5.7930000000000001</v>
      </c>
      <c r="E2217">
        <v>17</v>
      </c>
      <c r="F2217">
        <v>3</v>
      </c>
      <c r="G2217">
        <v>3</v>
      </c>
      <c r="H2217">
        <v>3</v>
      </c>
      <c r="I2217">
        <v>1054</v>
      </c>
      <c r="J2217">
        <v>115.9</v>
      </c>
      <c r="K2217">
        <v>8.41</v>
      </c>
      <c r="L2217">
        <v>4.0724287215651E-5</v>
      </c>
      <c r="M2217">
        <v>1.9188384367184599E-5</v>
      </c>
      <c r="N2217">
        <v>1.3871242783912599E-5</v>
      </c>
      <c r="O2217">
        <v>3.1872177614678603E-5</v>
      </c>
      <c r="P2217">
        <v>2.1223406012908801</v>
      </c>
      <c r="Q2217">
        <v>1.08565620401968</v>
      </c>
    </row>
    <row r="2218" spans="1:17">
      <c r="A2218" t="s">
        <v>731</v>
      </c>
      <c r="B2218" t="s">
        <v>732</v>
      </c>
      <c r="C2218" t="s">
        <v>733</v>
      </c>
      <c r="D2218">
        <v>5.7679999999999998</v>
      </c>
      <c r="E2218">
        <v>5</v>
      </c>
      <c r="F2218">
        <v>2</v>
      </c>
      <c r="G2218">
        <v>2</v>
      </c>
      <c r="H2218">
        <v>2</v>
      </c>
      <c r="I2218">
        <v>419</v>
      </c>
      <c r="J2218">
        <v>47.6</v>
      </c>
      <c r="K2218">
        <v>5.72</v>
      </c>
      <c r="L2218">
        <v>1.30714241834528E-5</v>
      </c>
      <c r="M2218">
        <v>1.0112469256149199E-5</v>
      </c>
      <c r="N2218">
        <v>4.26668689702957E-3</v>
      </c>
      <c r="O2218">
        <v>1.27000914678058E-3</v>
      </c>
      <c r="P2218">
        <v>1.29260459066457</v>
      </c>
      <c r="Q2218">
        <v>0.37028102044599098</v>
      </c>
    </row>
    <row r="2219" spans="1:17">
      <c r="A2219" t="s">
        <v>1709</v>
      </c>
      <c r="B2219" t="s">
        <v>1710</v>
      </c>
      <c r="C2219" t="s">
        <v>1711</v>
      </c>
      <c r="D2219">
        <v>5.7409999999999997</v>
      </c>
      <c r="E2219">
        <v>3</v>
      </c>
      <c r="F2219">
        <v>2</v>
      </c>
      <c r="G2219">
        <v>2</v>
      </c>
      <c r="H2219">
        <v>2</v>
      </c>
      <c r="I2219">
        <v>711</v>
      </c>
      <c r="J2219">
        <v>79.900000000000006</v>
      </c>
      <c r="K2219">
        <v>8.5399999999999991</v>
      </c>
      <c r="L2219">
        <v>2.8473128228714999E-6</v>
      </c>
      <c r="M2219">
        <v>1.67324898449237E-6</v>
      </c>
      <c r="N2219">
        <v>2.2721043807071299E-3</v>
      </c>
      <c r="O2219">
        <v>7.7579329480116502E-4</v>
      </c>
      <c r="P2219">
        <v>1.7016671453324199</v>
      </c>
      <c r="Q2219">
        <v>0.76694886620089298</v>
      </c>
    </row>
    <row r="2220" spans="1:17">
      <c r="A2220" t="s">
        <v>446</v>
      </c>
      <c r="B2220" t="s">
        <v>447</v>
      </c>
      <c r="C2220" t="s">
        <v>448</v>
      </c>
      <c r="D2220">
        <v>5.7220000000000004</v>
      </c>
      <c r="E2220">
        <v>3</v>
      </c>
      <c r="F2220">
        <v>2</v>
      </c>
      <c r="G2220">
        <v>3</v>
      </c>
      <c r="H2220">
        <v>2</v>
      </c>
      <c r="I2220">
        <v>995</v>
      </c>
      <c r="J2220">
        <v>113.3</v>
      </c>
      <c r="K2220">
        <v>6.96</v>
      </c>
      <c r="L2220">
        <v>8.4241411966154392E-6</v>
      </c>
      <c r="M2220">
        <v>1.18060559927788E-5</v>
      </c>
      <c r="N2220">
        <v>9.4265840793670702E-3</v>
      </c>
      <c r="O2220">
        <v>2.4130836502543299E-3</v>
      </c>
      <c r="P2220">
        <v>0.71354406600884501</v>
      </c>
      <c r="Q2220">
        <v>-0.486925566588787</v>
      </c>
    </row>
    <row r="2221" spans="1:17">
      <c r="A2221" t="s">
        <v>5063</v>
      </c>
      <c r="B2221" t="s">
        <v>5062</v>
      </c>
      <c r="C2221" t="s">
        <v>5061</v>
      </c>
      <c r="D2221">
        <v>5.7220000000000004</v>
      </c>
      <c r="E2221">
        <v>1</v>
      </c>
      <c r="F2221">
        <v>3</v>
      </c>
      <c r="G2221">
        <v>3</v>
      </c>
      <c r="H2221">
        <v>2</v>
      </c>
      <c r="I2221">
        <v>1958</v>
      </c>
      <c r="J2221">
        <v>217.8</v>
      </c>
      <c r="K2221">
        <v>7.42</v>
      </c>
      <c r="L2221">
        <v>1.4589656115433099E-5</v>
      </c>
      <c r="M2221">
        <v>1.0641075105357701E-5</v>
      </c>
      <c r="N2221">
        <v>2.6136673894432898E-4</v>
      </c>
      <c r="O2221">
        <v>1.6330971438404499E-4</v>
      </c>
      <c r="P2221">
        <v>1.3710697435156001</v>
      </c>
      <c r="Q2221">
        <v>0.45530195993181499</v>
      </c>
    </row>
    <row r="2222" spans="1:17">
      <c r="A2222" t="s">
        <v>5060</v>
      </c>
      <c r="B2222" t="s">
        <v>5059</v>
      </c>
      <c r="C2222" t="s">
        <v>5058</v>
      </c>
      <c r="D2222">
        <v>5.6859999999999999</v>
      </c>
      <c r="E2222">
        <v>2</v>
      </c>
      <c r="F2222">
        <v>1</v>
      </c>
      <c r="G2222">
        <v>2</v>
      </c>
      <c r="H2222">
        <v>1</v>
      </c>
      <c r="I2222">
        <v>421</v>
      </c>
      <c r="J2222">
        <v>46.7</v>
      </c>
      <c r="K2222">
        <v>5.64</v>
      </c>
      <c r="L2222">
        <v>1.1076898760780601E-5</v>
      </c>
      <c r="M2222">
        <v>1.41232017454616E-5</v>
      </c>
      <c r="N2222">
        <v>1.4782651539657001E-3</v>
      </c>
      <c r="O2222">
        <v>5.5436789838432998E-4</v>
      </c>
      <c r="P2222">
        <v>0.78430507192465104</v>
      </c>
      <c r="Q2222">
        <v>-0.35051316485347001</v>
      </c>
    </row>
    <row r="2223" spans="1:17">
      <c r="A2223" t="s">
        <v>5057</v>
      </c>
      <c r="B2223" t="s">
        <v>5056</v>
      </c>
      <c r="C2223" t="s">
        <v>5055</v>
      </c>
      <c r="D2223">
        <v>5.673</v>
      </c>
      <c r="E2223">
        <v>12</v>
      </c>
      <c r="F2223">
        <v>2</v>
      </c>
      <c r="G2223">
        <v>2</v>
      </c>
      <c r="H2223">
        <v>2</v>
      </c>
      <c r="I2223">
        <v>241</v>
      </c>
      <c r="J2223">
        <v>27.5</v>
      </c>
      <c r="K2223">
        <v>9.6300000000000008</v>
      </c>
      <c r="L2223">
        <v>9.6580508108575302E-6</v>
      </c>
      <c r="M2223">
        <v>1.3863212268955699E-5</v>
      </c>
      <c r="N2223">
        <v>5.2465333775347897E-4</v>
      </c>
      <c r="O2223">
        <v>2.62698908578869E-4</v>
      </c>
      <c r="P2223">
        <v>0.69666759936187805</v>
      </c>
      <c r="Q2223">
        <v>-0.52145762694056497</v>
      </c>
    </row>
    <row r="2224" spans="1:17">
      <c r="A2224" t="s">
        <v>5054</v>
      </c>
      <c r="B2224" t="s">
        <v>5053</v>
      </c>
      <c r="C2224" t="s">
        <v>5052</v>
      </c>
      <c r="D2224">
        <v>5.6639999999999997</v>
      </c>
      <c r="E2224">
        <v>9</v>
      </c>
      <c r="F2224">
        <v>3</v>
      </c>
      <c r="G2224">
        <v>3</v>
      </c>
      <c r="H2224">
        <v>3</v>
      </c>
      <c r="I2224">
        <v>406</v>
      </c>
      <c r="J2224">
        <v>44.3</v>
      </c>
      <c r="K2224">
        <v>9.77</v>
      </c>
      <c r="L2224">
        <v>1.2718154798599201E-5</v>
      </c>
      <c r="M2224">
        <v>1.5949519002411298E-5</v>
      </c>
      <c r="N2224">
        <v>1.6080223134450001E-2</v>
      </c>
      <c r="O2224">
        <v>3.7397823492234601E-3</v>
      </c>
      <c r="P2224">
        <v>0.79740052328075794</v>
      </c>
      <c r="Q2224">
        <v>-0.32662354280731398</v>
      </c>
    </row>
    <row r="2225" spans="1:17">
      <c r="A2225" t="s">
        <v>5051</v>
      </c>
      <c r="B2225" t="s">
        <v>5050</v>
      </c>
      <c r="C2225" t="s">
        <v>5049</v>
      </c>
      <c r="D2225">
        <v>5.6630000000000003</v>
      </c>
      <c r="E2225">
        <v>2</v>
      </c>
      <c r="F2225">
        <v>2</v>
      </c>
      <c r="G2225">
        <v>2</v>
      </c>
      <c r="H2225">
        <v>2</v>
      </c>
      <c r="I2225">
        <v>1018</v>
      </c>
      <c r="J2225">
        <v>111.5</v>
      </c>
      <c r="K2225">
        <v>6.8</v>
      </c>
      <c r="L2225">
        <v>4.0648020826518301E-6</v>
      </c>
      <c r="M2225">
        <v>5.09689892580838E-6</v>
      </c>
      <c r="N2225">
        <v>1.8827185022090901E-3</v>
      </c>
      <c r="O2225">
        <v>6.6990816392810295E-4</v>
      </c>
      <c r="P2225">
        <v>0.79750494208733702</v>
      </c>
      <c r="Q2225">
        <v>-0.32643463569286302</v>
      </c>
    </row>
    <row r="2226" spans="1:17">
      <c r="A2226" t="s">
        <v>5048</v>
      </c>
      <c r="B2226" t="s">
        <v>5047</v>
      </c>
      <c r="C2226" t="s">
        <v>5046</v>
      </c>
      <c r="D2226">
        <v>5.6580000000000004</v>
      </c>
      <c r="E2226">
        <v>1</v>
      </c>
      <c r="F2226">
        <v>2</v>
      </c>
      <c r="G2226">
        <v>2</v>
      </c>
      <c r="H2226">
        <v>2</v>
      </c>
      <c r="I2226">
        <v>1378</v>
      </c>
      <c r="J2226">
        <v>152.4</v>
      </c>
      <c r="K2226">
        <v>7.3</v>
      </c>
      <c r="L2226">
        <v>5.6973223784885501E-6</v>
      </c>
      <c r="M2226">
        <v>4.3825642589710503E-6</v>
      </c>
      <c r="N2226">
        <v>4.8445374256488198E-2</v>
      </c>
      <c r="O2226">
        <v>9.6517032395703507E-3</v>
      </c>
      <c r="P2226">
        <v>1.2999974539623</v>
      </c>
      <c r="Q2226">
        <v>0.37850879774638002</v>
      </c>
    </row>
    <row r="2227" spans="1:17">
      <c r="A2227" t="s">
        <v>5045</v>
      </c>
      <c r="B2227" t="s">
        <v>5044</v>
      </c>
      <c r="C2227" t="s">
        <v>5043</v>
      </c>
      <c r="D2227">
        <v>5.6539999999999999</v>
      </c>
      <c r="E2227">
        <v>4</v>
      </c>
      <c r="F2227">
        <v>2</v>
      </c>
      <c r="G2227">
        <v>2</v>
      </c>
      <c r="H2227">
        <v>2</v>
      </c>
      <c r="I2227">
        <v>532</v>
      </c>
      <c r="J2227">
        <v>58.5</v>
      </c>
      <c r="K2227">
        <v>7.56</v>
      </c>
      <c r="L2227">
        <v>8.8740370395771008E-6</v>
      </c>
      <c r="M2227">
        <v>6.48614061678371E-6</v>
      </c>
      <c r="N2227">
        <v>2.0922643115479599E-2</v>
      </c>
      <c r="O2227">
        <v>4.67884403305684E-3</v>
      </c>
      <c r="P2227">
        <v>1.3681536623819699</v>
      </c>
      <c r="Q2227">
        <v>0.45223027372284702</v>
      </c>
    </row>
    <row r="2228" spans="1:17">
      <c r="A2228" t="s">
        <v>5042</v>
      </c>
      <c r="B2228" t="s">
        <v>5041</v>
      </c>
      <c r="C2228" t="s">
        <v>5040</v>
      </c>
      <c r="D2228">
        <v>5.61</v>
      </c>
      <c r="E2228">
        <v>2</v>
      </c>
      <c r="F2228">
        <v>3</v>
      </c>
      <c r="G2228">
        <v>3</v>
      </c>
      <c r="H2228">
        <v>3</v>
      </c>
      <c r="I2228">
        <v>1896</v>
      </c>
      <c r="J2228">
        <v>203</v>
      </c>
      <c r="K2228">
        <v>6.99</v>
      </c>
      <c r="L2228">
        <v>9.9331854714791695E-6</v>
      </c>
      <c r="M2228">
        <v>5.5599987784384604E-6</v>
      </c>
      <c r="N2228">
        <v>1.92114206638228E-4</v>
      </c>
      <c r="O2228">
        <v>1.3251571055302401E-4</v>
      </c>
      <c r="P2228">
        <v>1.78654454205994</v>
      </c>
      <c r="Q2228">
        <v>0.837171883588959</v>
      </c>
    </row>
    <row r="2229" spans="1:17">
      <c r="A2229" t="s">
        <v>1325</v>
      </c>
      <c r="B2229" t="s">
        <v>1326</v>
      </c>
      <c r="C2229" t="s">
        <v>1327</v>
      </c>
      <c r="D2229">
        <v>5.6029999999999998</v>
      </c>
      <c r="E2229">
        <v>9</v>
      </c>
      <c r="F2229">
        <v>2</v>
      </c>
      <c r="G2229">
        <v>2</v>
      </c>
      <c r="H2229">
        <v>2</v>
      </c>
      <c r="I2229">
        <v>380</v>
      </c>
      <c r="J2229">
        <v>41.6</v>
      </c>
      <c r="K2229">
        <v>5.22</v>
      </c>
      <c r="L2229">
        <v>1.4864147810360301E-5</v>
      </c>
      <c r="M2229">
        <v>1.1057153832521301E-5</v>
      </c>
      <c r="N2229">
        <v>9.7130004141692001E-3</v>
      </c>
      <c r="O2229">
        <v>2.4727549850684801E-3</v>
      </c>
      <c r="P2229">
        <v>1.3443014391860899</v>
      </c>
      <c r="Q2229">
        <v>0.42685667684963102</v>
      </c>
    </row>
    <row r="2230" spans="1:17">
      <c r="A2230" t="s">
        <v>5039</v>
      </c>
      <c r="B2230" t="s">
        <v>5038</v>
      </c>
      <c r="C2230" t="s">
        <v>5037</v>
      </c>
      <c r="D2230">
        <v>5.6029999999999998</v>
      </c>
      <c r="E2230">
        <v>4</v>
      </c>
      <c r="F2230">
        <v>2</v>
      </c>
      <c r="G2230">
        <v>2</v>
      </c>
      <c r="H2230">
        <v>2</v>
      </c>
      <c r="I2230">
        <v>426</v>
      </c>
      <c r="J2230">
        <v>46.8</v>
      </c>
      <c r="K2230">
        <v>7.53</v>
      </c>
      <c r="L2230">
        <v>1.22305575454113E-5</v>
      </c>
      <c r="M2230">
        <v>8.7685699193135598E-6</v>
      </c>
      <c r="N2230">
        <v>2.6453686609353202E-4</v>
      </c>
      <c r="O2230">
        <v>1.6464971435595999E-4</v>
      </c>
      <c r="P2230">
        <v>1.39481781612671</v>
      </c>
      <c r="Q2230">
        <v>0.480076697011523</v>
      </c>
    </row>
    <row r="2231" spans="1:17">
      <c r="A2231" t="s">
        <v>5036</v>
      </c>
      <c r="B2231" t="s">
        <v>5035</v>
      </c>
      <c r="C2231" t="s">
        <v>5034</v>
      </c>
      <c r="D2231">
        <v>5.5890000000000004</v>
      </c>
      <c r="E2231">
        <v>4</v>
      </c>
      <c r="F2231">
        <v>3</v>
      </c>
      <c r="G2231">
        <v>3</v>
      </c>
      <c r="H2231">
        <v>1</v>
      </c>
      <c r="I2231">
        <v>699</v>
      </c>
      <c r="J2231">
        <v>80.599999999999994</v>
      </c>
      <c r="K2231">
        <v>7.12</v>
      </c>
      <c r="L2231">
        <v>1.2964698629707599E-5</v>
      </c>
      <c r="M2231">
        <v>9.6774468741018306E-6</v>
      </c>
      <c r="N2231">
        <v>5.7480442536207597E-3</v>
      </c>
      <c r="O2231">
        <v>1.6163043628823E-3</v>
      </c>
      <c r="P2231">
        <v>1.33968171547425</v>
      </c>
      <c r="Q2231">
        <v>0.42189028273531298</v>
      </c>
    </row>
    <row r="2232" spans="1:17">
      <c r="A2232" t="s">
        <v>5033</v>
      </c>
      <c r="B2232" t="s">
        <v>5032</v>
      </c>
      <c r="C2232" t="s">
        <v>5031</v>
      </c>
      <c r="D2232">
        <v>5.5570000000000004</v>
      </c>
      <c r="E2232">
        <v>1</v>
      </c>
      <c r="F2232">
        <v>3</v>
      </c>
      <c r="G2232">
        <v>3</v>
      </c>
      <c r="H2232">
        <v>3</v>
      </c>
      <c r="I2232">
        <v>2776</v>
      </c>
      <c r="J2232">
        <v>303.8</v>
      </c>
      <c r="K2232">
        <v>5.38</v>
      </c>
      <c r="L2232">
        <v>2.0246552788166901E-5</v>
      </c>
      <c r="M2232">
        <v>1.49900085576535E-5</v>
      </c>
      <c r="N2232">
        <v>1.0059136571984499E-3</v>
      </c>
      <c r="O2232">
        <v>4.1988820614438801E-4</v>
      </c>
      <c r="P2232">
        <v>1.3506698618813999</v>
      </c>
      <c r="Q2232">
        <v>0.43367508633620899</v>
      </c>
    </row>
    <row r="2233" spans="1:17">
      <c r="A2233" t="s">
        <v>2801</v>
      </c>
      <c r="B2233" t="s">
        <v>2802</v>
      </c>
      <c r="C2233" t="s">
        <v>2803</v>
      </c>
      <c r="D2233">
        <v>5.5549999999999997</v>
      </c>
      <c r="E2233">
        <v>2</v>
      </c>
      <c r="F2233">
        <v>2</v>
      </c>
      <c r="G2233">
        <v>2</v>
      </c>
      <c r="H2233">
        <v>2</v>
      </c>
      <c r="I2233">
        <v>1172</v>
      </c>
      <c r="J2233">
        <v>133.4</v>
      </c>
      <c r="K2233">
        <v>7.93</v>
      </c>
      <c r="L2233">
        <v>3.9896218748160801E-6</v>
      </c>
      <c r="M2233">
        <v>4.9174534899396103E-6</v>
      </c>
      <c r="N2233">
        <v>1.7870766929887899E-2</v>
      </c>
      <c r="O2233">
        <v>4.0892211011389901E-3</v>
      </c>
      <c r="P2233">
        <v>0.81131868008070795</v>
      </c>
      <c r="Q2233">
        <v>-0.301659388995481</v>
      </c>
    </row>
    <row r="2234" spans="1:17">
      <c r="A2234" t="s">
        <v>5030</v>
      </c>
      <c r="B2234" t="s">
        <v>5029</v>
      </c>
      <c r="C2234" t="s">
        <v>5028</v>
      </c>
      <c r="D2234">
        <v>5.548</v>
      </c>
      <c r="E2234">
        <v>4</v>
      </c>
      <c r="F2234">
        <v>2</v>
      </c>
      <c r="G2234">
        <v>2</v>
      </c>
      <c r="H2234">
        <v>2</v>
      </c>
      <c r="I2234">
        <v>491</v>
      </c>
      <c r="J2234">
        <v>55</v>
      </c>
      <c r="K2234">
        <v>6.79</v>
      </c>
      <c r="L2234">
        <v>3.3074085562767797E-5</v>
      </c>
      <c r="M2234">
        <v>2.5823600983126301E-5</v>
      </c>
      <c r="N2234">
        <v>6.5408278887116797E-3</v>
      </c>
      <c r="O2234">
        <v>1.7933838771503499E-3</v>
      </c>
      <c r="P2234">
        <v>1.28076969530234</v>
      </c>
      <c r="Q2234">
        <v>0.35701107730606901</v>
      </c>
    </row>
    <row r="2235" spans="1:17">
      <c r="A2235" t="s">
        <v>3485</v>
      </c>
      <c r="B2235" t="s">
        <v>3486</v>
      </c>
      <c r="C2235" t="s">
        <v>3487</v>
      </c>
      <c r="D2235">
        <v>5.5469999999999997</v>
      </c>
      <c r="E2235">
        <v>7</v>
      </c>
      <c r="F2235">
        <v>2</v>
      </c>
      <c r="G2235">
        <v>2</v>
      </c>
      <c r="H2235">
        <v>2</v>
      </c>
      <c r="I2235">
        <v>277</v>
      </c>
      <c r="J2235">
        <v>30.4</v>
      </c>
      <c r="K2235">
        <v>5.88</v>
      </c>
      <c r="L2235">
        <v>1.96183914290792E-5</v>
      </c>
      <c r="M2235">
        <v>1.28812971715448E-5</v>
      </c>
      <c r="N2235">
        <v>2.7079127205497501E-5</v>
      </c>
      <c r="O2235">
        <v>4.3164462172410601E-5</v>
      </c>
      <c r="P2235">
        <v>1.52301365055197</v>
      </c>
      <c r="Q2235">
        <v>0.60692887255099204</v>
      </c>
    </row>
    <row r="2236" spans="1:17">
      <c r="A2236" t="s">
        <v>5027</v>
      </c>
      <c r="B2236" t="s">
        <v>5026</v>
      </c>
      <c r="C2236" t="s">
        <v>5025</v>
      </c>
      <c r="D2236">
        <v>5.5460000000000003</v>
      </c>
      <c r="E2236">
        <v>5</v>
      </c>
      <c r="F2236">
        <v>3</v>
      </c>
      <c r="G2236">
        <v>3</v>
      </c>
      <c r="H2236">
        <v>3</v>
      </c>
      <c r="I2236">
        <v>562</v>
      </c>
      <c r="J2236">
        <v>63.3</v>
      </c>
      <c r="K2236">
        <v>8.0500000000000007</v>
      </c>
      <c r="L2236">
        <v>1.8028278842757201E-5</v>
      </c>
      <c r="M2236">
        <v>2.85710300896895E-5</v>
      </c>
      <c r="N2236">
        <v>1.0429174101516301E-3</v>
      </c>
      <c r="O2236">
        <v>4.30598059949177E-4</v>
      </c>
      <c r="P2236">
        <v>0.63099855994562404</v>
      </c>
      <c r="Q2236">
        <v>-0.66429138217031003</v>
      </c>
    </row>
    <row r="2237" spans="1:17">
      <c r="A2237" t="s">
        <v>2855</v>
      </c>
      <c r="B2237" t="s">
        <v>2856</v>
      </c>
      <c r="C2237" t="s">
        <v>2857</v>
      </c>
      <c r="D2237">
        <v>5.5250000000000004</v>
      </c>
      <c r="E2237">
        <v>7</v>
      </c>
      <c r="F2237">
        <v>2</v>
      </c>
      <c r="G2237">
        <v>2</v>
      </c>
      <c r="H2237">
        <v>2</v>
      </c>
      <c r="I2237">
        <v>288</v>
      </c>
      <c r="J2237">
        <v>31.7</v>
      </c>
      <c r="K2237">
        <v>7.77</v>
      </c>
      <c r="L2237">
        <v>1.05323948291041E-5</v>
      </c>
      <c r="M2237">
        <v>7.7109496826842507E-6</v>
      </c>
      <c r="N2237">
        <v>1.1908517392004801E-3</v>
      </c>
      <c r="O2237">
        <v>4.7265422358323502E-4</v>
      </c>
      <c r="P2237">
        <v>1.3659011227573901</v>
      </c>
      <c r="Q2237">
        <v>0.44985305107263002</v>
      </c>
    </row>
    <row r="2238" spans="1:17">
      <c r="A2238" t="s">
        <v>5024</v>
      </c>
      <c r="B2238" t="s">
        <v>5023</v>
      </c>
      <c r="C2238" t="s">
        <v>5022</v>
      </c>
      <c r="D2238">
        <v>5.5250000000000004</v>
      </c>
      <c r="E2238">
        <v>8</v>
      </c>
      <c r="F2238">
        <v>2</v>
      </c>
      <c r="G2238">
        <v>2</v>
      </c>
      <c r="H2238">
        <v>2</v>
      </c>
      <c r="I2238">
        <v>352</v>
      </c>
      <c r="J2238">
        <v>40.299999999999997</v>
      </c>
      <c r="K2238">
        <v>5.68</v>
      </c>
      <c r="L2238">
        <v>1.29594671518986E-5</v>
      </c>
      <c r="M2238">
        <v>1.5797298493939799E-5</v>
      </c>
      <c r="N2238">
        <v>7.5949757775628096E-3</v>
      </c>
      <c r="O2238">
        <v>2.0236452656327698E-3</v>
      </c>
      <c r="P2238">
        <v>0.82035970624155197</v>
      </c>
      <c r="Q2238">
        <v>-0.28567146244685199</v>
      </c>
    </row>
    <row r="2239" spans="1:17">
      <c r="A2239" t="s">
        <v>5021</v>
      </c>
      <c r="B2239" t="s">
        <v>5020</v>
      </c>
      <c r="C2239" t="s">
        <v>5019</v>
      </c>
      <c r="D2239">
        <v>5.5069999999999997</v>
      </c>
      <c r="E2239">
        <v>3</v>
      </c>
      <c r="F2239">
        <v>2</v>
      </c>
      <c r="G2239">
        <v>2</v>
      </c>
      <c r="H2239">
        <v>2</v>
      </c>
      <c r="I2239">
        <v>583</v>
      </c>
      <c r="J2239">
        <v>65.5</v>
      </c>
      <c r="K2239">
        <v>5.4</v>
      </c>
      <c r="L2239">
        <v>4.0903696663720598E-6</v>
      </c>
      <c r="M2239">
        <v>2.6791264133858001E-6</v>
      </c>
      <c r="N2239">
        <v>3.7015284083891202E-2</v>
      </c>
      <c r="O2239">
        <v>7.6509102498895304E-3</v>
      </c>
      <c r="P2239">
        <v>1.5267550071303899</v>
      </c>
      <c r="Q2239">
        <v>0.61046857663709297</v>
      </c>
    </row>
    <row r="2240" spans="1:17">
      <c r="A2240" t="s">
        <v>5018</v>
      </c>
      <c r="B2240" t="s">
        <v>5017</v>
      </c>
      <c r="C2240" t="s">
        <v>5016</v>
      </c>
      <c r="D2240">
        <v>5.5049999999999999</v>
      </c>
      <c r="E2240">
        <v>12</v>
      </c>
      <c r="F2240">
        <v>2</v>
      </c>
      <c r="G2240">
        <v>2</v>
      </c>
      <c r="H2240">
        <v>2</v>
      </c>
      <c r="I2240">
        <v>144</v>
      </c>
      <c r="J2240">
        <v>17</v>
      </c>
      <c r="K2240">
        <v>8.82</v>
      </c>
      <c r="L2240">
        <v>2.45254783931114E-5</v>
      </c>
      <c r="M2240">
        <v>1.9192090968072398E-5</v>
      </c>
      <c r="N2240">
        <v>2.2774600335946499E-3</v>
      </c>
      <c r="O2240">
        <v>7.7719235601574196E-4</v>
      </c>
      <c r="P2240">
        <v>1.2778950680210699</v>
      </c>
      <c r="Q2240">
        <v>0.35376937692589899</v>
      </c>
    </row>
    <row r="2241" spans="1:17">
      <c r="A2241" t="s">
        <v>1622</v>
      </c>
      <c r="B2241" t="s">
        <v>1623</v>
      </c>
      <c r="C2241" t="s">
        <v>1624</v>
      </c>
      <c r="D2241">
        <v>5.4829999999999997</v>
      </c>
      <c r="E2241">
        <v>3</v>
      </c>
      <c r="F2241">
        <v>2</v>
      </c>
      <c r="G2241">
        <v>2</v>
      </c>
      <c r="H2241">
        <v>2</v>
      </c>
      <c r="I2241">
        <v>559</v>
      </c>
      <c r="J2241">
        <v>63.2</v>
      </c>
      <c r="K2241">
        <v>8.32</v>
      </c>
      <c r="L2241">
        <v>1.6609127258232299E-5</v>
      </c>
      <c r="M2241">
        <v>9.1278387251435897E-6</v>
      </c>
      <c r="N2241">
        <v>1.9590380688140501E-3</v>
      </c>
      <c r="O2241">
        <v>6.9123728378933495E-4</v>
      </c>
      <c r="P2241">
        <v>1.81961226072944</v>
      </c>
      <c r="Q2241">
        <v>0.86363106079846497</v>
      </c>
    </row>
    <row r="2242" spans="1:17">
      <c r="A2242" t="s">
        <v>2345</v>
      </c>
      <c r="B2242" t="s">
        <v>2346</v>
      </c>
      <c r="C2242" t="s">
        <v>2347</v>
      </c>
      <c r="D2242">
        <v>5.4740000000000002</v>
      </c>
      <c r="E2242">
        <v>13</v>
      </c>
      <c r="F2242">
        <v>3</v>
      </c>
      <c r="G2242">
        <v>3</v>
      </c>
      <c r="H2242">
        <v>3</v>
      </c>
      <c r="I2242">
        <v>187</v>
      </c>
      <c r="J2242">
        <v>21.6</v>
      </c>
      <c r="K2242">
        <v>8.5299999999999994</v>
      </c>
      <c r="L2242">
        <v>3.1384266144010601E-5</v>
      </c>
      <c r="M2242">
        <v>2.28906181516409E-5</v>
      </c>
      <c r="N2242">
        <v>9.4651433778236401E-4</v>
      </c>
      <c r="O2242">
        <v>4.0219499921764399E-4</v>
      </c>
      <c r="P2242">
        <v>1.3710536751826801</v>
      </c>
      <c r="Q2242">
        <v>0.45528505208290199</v>
      </c>
    </row>
    <row r="2243" spans="1:17">
      <c r="A2243" t="s">
        <v>5015</v>
      </c>
      <c r="B2243" t="s">
        <v>5014</v>
      </c>
      <c r="C2243" t="s">
        <v>5013</v>
      </c>
      <c r="D2243">
        <v>5.468</v>
      </c>
      <c r="E2243">
        <v>4</v>
      </c>
      <c r="F2243">
        <v>2</v>
      </c>
      <c r="G2243">
        <v>2</v>
      </c>
      <c r="H2243">
        <v>2</v>
      </c>
      <c r="I2243">
        <v>440</v>
      </c>
      <c r="J2243">
        <v>49.7</v>
      </c>
      <c r="K2243">
        <v>8.94</v>
      </c>
      <c r="L2243">
        <v>8.3138968472587095E-6</v>
      </c>
      <c r="M2243">
        <v>1.01742956200084E-5</v>
      </c>
      <c r="N2243">
        <v>3.4769584980687399E-2</v>
      </c>
      <c r="O2243">
        <v>7.2495117921854303E-3</v>
      </c>
      <c r="P2243">
        <v>0.81714716750601102</v>
      </c>
      <c r="Q2243">
        <v>-0.291332164973167</v>
      </c>
    </row>
    <row r="2244" spans="1:17">
      <c r="A2244" t="s">
        <v>5012</v>
      </c>
      <c r="B2244" t="s">
        <v>5011</v>
      </c>
      <c r="C2244" t="s">
        <v>5010</v>
      </c>
      <c r="D2244">
        <v>5.4359999999999999</v>
      </c>
      <c r="E2244">
        <v>11</v>
      </c>
      <c r="F2244">
        <v>2</v>
      </c>
      <c r="G2244">
        <v>2</v>
      </c>
      <c r="H2244">
        <v>2</v>
      </c>
      <c r="I2244">
        <v>135</v>
      </c>
      <c r="J2244">
        <v>15.2</v>
      </c>
      <c r="K2244">
        <v>9.51</v>
      </c>
      <c r="L2244">
        <v>3.7154237025828303E-5</v>
      </c>
      <c r="M2244">
        <v>2.8225108405620901E-5</v>
      </c>
      <c r="N2244">
        <v>3.9335059257856399E-6</v>
      </c>
      <c r="O2244">
        <v>1.8824100315792299E-5</v>
      </c>
      <c r="P2244">
        <v>1.3163540947970001</v>
      </c>
      <c r="Q2244">
        <v>0.39654762136259603</v>
      </c>
    </row>
    <row r="2245" spans="1:17">
      <c r="A2245" t="s">
        <v>2081</v>
      </c>
      <c r="B2245" t="s">
        <v>2082</v>
      </c>
      <c r="C2245" t="s">
        <v>2083</v>
      </c>
      <c r="D2245">
        <v>5.4260000000000002</v>
      </c>
      <c r="E2245">
        <v>2</v>
      </c>
      <c r="F2245">
        <v>2</v>
      </c>
      <c r="G2245">
        <v>2</v>
      </c>
      <c r="H2245">
        <v>2</v>
      </c>
      <c r="I2245">
        <v>1004</v>
      </c>
      <c r="J2245">
        <v>113.5</v>
      </c>
      <c r="K2245">
        <v>9.01</v>
      </c>
      <c r="L2245">
        <v>9.6065091863406397E-6</v>
      </c>
      <c r="M2245">
        <v>7.5258405641754504E-6</v>
      </c>
      <c r="N2245">
        <v>4.1797864341269397E-3</v>
      </c>
      <c r="O2245">
        <v>1.24960012033818E-3</v>
      </c>
      <c r="P2245">
        <v>1.2764699310891101</v>
      </c>
      <c r="Q2245">
        <v>0.35215955358556</v>
      </c>
    </row>
    <row r="2246" spans="1:17">
      <c r="A2246" t="s">
        <v>590</v>
      </c>
      <c r="B2246" t="s">
        <v>591</v>
      </c>
      <c r="C2246" t="s">
        <v>592</v>
      </c>
      <c r="D2246">
        <v>5.423</v>
      </c>
      <c r="E2246">
        <v>4</v>
      </c>
      <c r="F2246">
        <v>2</v>
      </c>
      <c r="G2246">
        <v>3</v>
      </c>
      <c r="H2246">
        <v>2</v>
      </c>
      <c r="I2246">
        <v>183</v>
      </c>
      <c r="J2246">
        <v>20</v>
      </c>
      <c r="K2246">
        <v>8.35</v>
      </c>
      <c r="L2246">
        <v>6.3137665023834194E-5</v>
      </c>
      <c r="M2246">
        <v>3.92457051218062E-5</v>
      </c>
      <c r="N2246">
        <v>6.9922746780503599E-4</v>
      </c>
      <c r="O2246">
        <v>3.2380711551652301E-4</v>
      </c>
      <c r="P2246">
        <v>1.60877896900756</v>
      </c>
      <c r="Q2246">
        <v>0.68596612704256799</v>
      </c>
    </row>
    <row r="2247" spans="1:17">
      <c r="A2247" t="s">
        <v>5009</v>
      </c>
      <c r="B2247" t="s">
        <v>5008</v>
      </c>
      <c r="C2247" t="s">
        <v>5007</v>
      </c>
      <c r="D2247">
        <v>5.39</v>
      </c>
      <c r="E2247">
        <v>3</v>
      </c>
      <c r="F2247">
        <v>2</v>
      </c>
      <c r="G2247">
        <v>2</v>
      </c>
      <c r="H2247">
        <v>2</v>
      </c>
      <c r="I2247">
        <v>463</v>
      </c>
      <c r="J2247">
        <v>51</v>
      </c>
      <c r="K2247">
        <v>8.3699999999999992</v>
      </c>
      <c r="L2247">
        <v>1.19751434844712E-5</v>
      </c>
      <c r="M2247">
        <v>8.0065132451844296E-6</v>
      </c>
      <c r="N2247">
        <v>3.85030225687881E-4</v>
      </c>
      <c r="O2247">
        <v>2.1243187309877699E-4</v>
      </c>
      <c r="P2247">
        <v>1.4956752231283299</v>
      </c>
      <c r="Q2247">
        <v>0.58079693668924903</v>
      </c>
    </row>
    <row r="2248" spans="1:17">
      <c r="A2248" t="s">
        <v>5006</v>
      </c>
      <c r="B2248" t="s">
        <v>5005</v>
      </c>
      <c r="C2248" t="s">
        <v>5004</v>
      </c>
      <c r="D2248">
        <v>5.3849999999999998</v>
      </c>
      <c r="E2248">
        <v>3</v>
      </c>
      <c r="F2248">
        <v>2</v>
      </c>
      <c r="G2248">
        <v>2</v>
      </c>
      <c r="H2248">
        <v>2</v>
      </c>
      <c r="I2248">
        <v>539</v>
      </c>
      <c r="J2248">
        <v>59.4</v>
      </c>
      <c r="K2248">
        <v>6.07</v>
      </c>
      <c r="L2248">
        <v>7.8184283391189403E-6</v>
      </c>
      <c r="M2248">
        <v>6.4350769626736102E-6</v>
      </c>
      <c r="N2248">
        <v>3.5138811773138698E-2</v>
      </c>
      <c r="O2248">
        <v>7.3145777780855197E-3</v>
      </c>
      <c r="P2248">
        <v>1.2149704478236101</v>
      </c>
      <c r="Q2248">
        <v>0.28092122305176798</v>
      </c>
    </row>
    <row r="2249" spans="1:17">
      <c r="A2249" t="s">
        <v>5003</v>
      </c>
      <c r="B2249" t="s">
        <v>5002</v>
      </c>
      <c r="C2249" t="s">
        <v>5001</v>
      </c>
      <c r="D2249">
        <v>5.383</v>
      </c>
      <c r="E2249">
        <v>10</v>
      </c>
      <c r="F2249">
        <v>2</v>
      </c>
      <c r="G2249">
        <v>2</v>
      </c>
      <c r="H2249">
        <v>2</v>
      </c>
      <c r="I2249">
        <v>196</v>
      </c>
      <c r="J2249">
        <v>21.5</v>
      </c>
      <c r="K2249">
        <v>5.0199999999999996</v>
      </c>
      <c r="L2249">
        <v>2.10110900766348E-5</v>
      </c>
      <c r="M2249">
        <v>6.9494656086825001E-6</v>
      </c>
      <c r="N2249">
        <v>5.8266635640435898E-3</v>
      </c>
      <c r="O2249">
        <v>1.63410941924722E-3</v>
      </c>
      <c r="P2249">
        <v>3.0234109008877001</v>
      </c>
      <c r="Q2249">
        <v>1.5961770637781201</v>
      </c>
    </row>
    <row r="2250" spans="1:17">
      <c r="A2250" t="s">
        <v>494</v>
      </c>
      <c r="B2250" t="s">
        <v>495</v>
      </c>
      <c r="C2250" t="s">
        <v>496</v>
      </c>
      <c r="D2250">
        <v>5.3719999999999999</v>
      </c>
      <c r="E2250">
        <v>5</v>
      </c>
      <c r="F2250">
        <v>1</v>
      </c>
      <c r="G2250">
        <v>1</v>
      </c>
      <c r="H2250">
        <v>1</v>
      </c>
      <c r="I2250">
        <v>260</v>
      </c>
      <c r="J2250">
        <v>29.3</v>
      </c>
      <c r="K2250">
        <v>7.37</v>
      </c>
      <c r="L2250">
        <v>3.7192455018361199E-6</v>
      </c>
      <c r="M2250">
        <v>5.3425957653322699E-6</v>
      </c>
      <c r="N2250">
        <v>1.1116131893803E-2</v>
      </c>
      <c r="O2250">
        <v>2.7582611150573102E-3</v>
      </c>
      <c r="P2250">
        <v>0.69614952453824797</v>
      </c>
      <c r="Q2250">
        <v>-0.52253088200112496</v>
      </c>
    </row>
    <row r="2251" spans="1:17">
      <c r="A2251" t="s">
        <v>623</v>
      </c>
      <c r="B2251" t="s">
        <v>624</v>
      </c>
      <c r="C2251" t="s">
        <v>625</v>
      </c>
      <c r="D2251">
        <v>5.3440000000000003</v>
      </c>
      <c r="E2251">
        <v>9</v>
      </c>
      <c r="F2251">
        <v>2</v>
      </c>
      <c r="G2251">
        <v>2</v>
      </c>
      <c r="H2251">
        <v>1</v>
      </c>
      <c r="I2251">
        <v>188</v>
      </c>
      <c r="J2251">
        <v>20.6</v>
      </c>
      <c r="K2251">
        <v>5.03</v>
      </c>
      <c r="L2251">
        <v>2.84854799768379E-5</v>
      </c>
      <c r="M2251">
        <v>4.0559646706710301E-5</v>
      </c>
      <c r="N2251">
        <v>4.4154252858968997E-5</v>
      </c>
      <c r="O2251">
        <v>5.6471470933447297E-5</v>
      </c>
      <c r="P2251">
        <v>0.70231085055593201</v>
      </c>
      <c r="Q2251">
        <v>-0.50981837020708498</v>
      </c>
    </row>
    <row r="2252" spans="1:17">
      <c r="A2252" t="s">
        <v>5000</v>
      </c>
      <c r="B2252" t="s">
        <v>4999</v>
      </c>
      <c r="C2252" t="s">
        <v>4998</v>
      </c>
      <c r="D2252">
        <v>5.3380000000000001</v>
      </c>
      <c r="E2252">
        <v>4</v>
      </c>
      <c r="F2252">
        <v>2</v>
      </c>
      <c r="G2252">
        <v>3</v>
      </c>
      <c r="H2252">
        <v>2</v>
      </c>
      <c r="I2252">
        <v>598</v>
      </c>
      <c r="J2252">
        <v>67.099999999999994</v>
      </c>
      <c r="K2252">
        <v>6.61</v>
      </c>
      <c r="L2252">
        <v>1.12930186453406E-5</v>
      </c>
      <c r="M2252">
        <v>9.0408129008919093E-6</v>
      </c>
      <c r="N2252">
        <v>1.47474840373458E-3</v>
      </c>
      <c r="O2252">
        <v>5.5338063296705097E-4</v>
      </c>
      <c r="P2252">
        <v>1.24911540246857</v>
      </c>
      <c r="Q2252">
        <v>0.32090676988266598</v>
      </c>
    </row>
    <row r="2253" spans="1:17">
      <c r="A2253" t="s">
        <v>4997</v>
      </c>
      <c r="B2253" t="s">
        <v>4996</v>
      </c>
      <c r="C2253" t="s">
        <v>4995</v>
      </c>
      <c r="D2253">
        <v>5.3230000000000004</v>
      </c>
      <c r="E2253">
        <v>2</v>
      </c>
      <c r="F2253">
        <v>2</v>
      </c>
      <c r="G2253">
        <v>2</v>
      </c>
      <c r="H2253">
        <v>2</v>
      </c>
      <c r="I2253">
        <v>909</v>
      </c>
      <c r="J2253">
        <v>102.7</v>
      </c>
      <c r="K2253">
        <v>5.73</v>
      </c>
      <c r="L2253">
        <v>6.3891513537241503E-6</v>
      </c>
      <c r="M2253">
        <v>4.6068079662121402E-6</v>
      </c>
      <c r="N2253">
        <v>2.3778182876034401E-3</v>
      </c>
      <c r="O2253">
        <v>8.0397182106840001E-4</v>
      </c>
      <c r="P2253">
        <v>1.38689335448413</v>
      </c>
      <c r="Q2253">
        <v>0.47185685552584999</v>
      </c>
    </row>
    <row r="2254" spans="1:17">
      <c r="A2254" t="s">
        <v>4994</v>
      </c>
      <c r="B2254" t="s">
        <v>4993</v>
      </c>
      <c r="C2254" t="s">
        <v>4992</v>
      </c>
      <c r="D2254">
        <v>5.32</v>
      </c>
      <c r="E2254">
        <v>2</v>
      </c>
      <c r="F2254">
        <v>2</v>
      </c>
      <c r="G2254">
        <v>2</v>
      </c>
      <c r="H2254">
        <v>2</v>
      </c>
      <c r="I2254">
        <v>617</v>
      </c>
      <c r="J2254">
        <v>70.2</v>
      </c>
      <c r="K2254">
        <v>6.64</v>
      </c>
      <c r="L2254">
        <v>1.32714648680179E-5</v>
      </c>
      <c r="M2254">
        <v>1.67262236519634E-5</v>
      </c>
      <c r="N2254">
        <v>1.49201504980604E-2</v>
      </c>
      <c r="O2254">
        <v>3.5112744915609798E-3</v>
      </c>
      <c r="P2254">
        <v>0.79345255355712496</v>
      </c>
      <c r="Q2254">
        <v>-0.333784138738553</v>
      </c>
    </row>
    <row r="2255" spans="1:17">
      <c r="A2255" t="s">
        <v>4991</v>
      </c>
      <c r="B2255" t="s">
        <v>4990</v>
      </c>
      <c r="C2255" t="s">
        <v>4989</v>
      </c>
      <c r="D2255">
        <v>5.3140000000000001</v>
      </c>
      <c r="E2255">
        <v>2</v>
      </c>
      <c r="F2255">
        <v>2</v>
      </c>
      <c r="G2255">
        <v>2</v>
      </c>
      <c r="H2255">
        <v>1</v>
      </c>
      <c r="I2255">
        <v>882</v>
      </c>
      <c r="J2255">
        <v>98.7</v>
      </c>
      <c r="K2255">
        <v>6.33</v>
      </c>
      <c r="L2255">
        <v>5.6180106668237698E-6</v>
      </c>
      <c r="M2255">
        <v>4.5094731519420204E-6</v>
      </c>
      <c r="N2255">
        <v>3.2086175105133499E-3</v>
      </c>
      <c r="O2255">
        <v>1.01407745422714E-3</v>
      </c>
      <c r="P2255">
        <v>1.2458241744724301</v>
      </c>
      <c r="Q2255">
        <v>0.31710047244234701</v>
      </c>
    </row>
    <row r="2256" spans="1:17">
      <c r="A2256" t="s">
        <v>4988</v>
      </c>
      <c r="B2256" t="s">
        <v>4987</v>
      </c>
      <c r="C2256" t="s">
        <v>4986</v>
      </c>
      <c r="D2256">
        <v>5.298</v>
      </c>
      <c r="E2256">
        <v>5</v>
      </c>
      <c r="F2256">
        <v>2</v>
      </c>
      <c r="G2256">
        <v>3</v>
      </c>
      <c r="H2256">
        <v>2</v>
      </c>
      <c r="I2256">
        <v>707</v>
      </c>
      <c r="J2256">
        <v>80</v>
      </c>
      <c r="K2256">
        <v>5.66</v>
      </c>
      <c r="L2256">
        <v>7.6708380228970896E-6</v>
      </c>
      <c r="M2256">
        <v>5.1565113212784896E-6</v>
      </c>
      <c r="N2256">
        <v>3.4854980783662402E-3</v>
      </c>
      <c r="O2256">
        <v>1.0809736208236801E-3</v>
      </c>
      <c r="P2256">
        <v>1.48760228475465</v>
      </c>
      <c r="Q2256">
        <v>0.57298886884747102</v>
      </c>
    </row>
    <row r="2257" spans="1:17">
      <c r="A2257" t="s">
        <v>4985</v>
      </c>
      <c r="B2257" t="s">
        <v>4984</v>
      </c>
      <c r="C2257" t="s">
        <v>4983</v>
      </c>
      <c r="D2257">
        <v>5.2789999999999999</v>
      </c>
      <c r="E2257">
        <v>6</v>
      </c>
      <c r="F2257">
        <v>2</v>
      </c>
      <c r="G2257">
        <v>2</v>
      </c>
      <c r="H2257">
        <v>2</v>
      </c>
      <c r="I2257">
        <v>520</v>
      </c>
      <c r="J2257">
        <v>58.1</v>
      </c>
      <c r="K2257">
        <v>5.8</v>
      </c>
      <c r="L2257">
        <v>1.6280406291805101E-5</v>
      </c>
      <c r="M2257">
        <v>1.27394088215689E-5</v>
      </c>
      <c r="N2257">
        <v>2.6691112413357799E-2</v>
      </c>
      <c r="O2257">
        <v>5.7818612777768997E-3</v>
      </c>
      <c r="P2257">
        <v>1.2779561846104599</v>
      </c>
      <c r="Q2257">
        <v>0.35383837358630299</v>
      </c>
    </row>
    <row r="2258" spans="1:17">
      <c r="A2258" t="s">
        <v>4982</v>
      </c>
      <c r="B2258" t="s">
        <v>4981</v>
      </c>
      <c r="C2258" t="s">
        <v>4980</v>
      </c>
      <c r="D2258">
        <v>5.2489999999999997</v>
      </c>
      <c r="E2258">
        <v>12</v>
      </c>
      <c r="F2258">
        <v>2</v>
      </c>
      <c r="G2258">
        <v>2</v>
      </c>
      <c r="H2258">
        <v>2</v>
      </c>
      <c r="I2258">
        <v>125</v>
      </c>
      <c r="J2258">
        <v>13.7</v>
      </c>
      <c r="K2258">
        <v>9.67</v>
      </c>
      <c r="L2258">
        <v>6.1919167950415504E-6</v>
      </c>
      <c r="M2258">
        <v>4.8925266008343597E-6</v>
      </c>
      <c r="N2258">
        <v>2.7925139842764998E-2</v>
      </c>
      <c r="O2258">
        <v>6.0102815416811601E-3</v>
      </c>
      <c r="P2258">
        <v>1.26558674080292</v>
      </c>
      <c r="Q2258">
        <v>0.33980639029148701</v>
      </c>
    </row>
    <row r="2259" spans="1:17">
      <c r="A2259" t="s">
        <v>4979</v>
      </c>
      <c r="B2259" t="s">
        <v>4978</v>
      </c>
      <c r="C2259" t="s">
        <v>4977</v>
      </c>
      <c r="D2259">
        <v>5.2389999999999999</v>
      </c>
      <c r="E2259">
        <v>7</v>
      </c>
      <c r="F2259">
        <v>2</v>
      </c>
      <c r="G2259">
        <v>2</v>
      </c>
      <c r="H2259">
        <v>2</v>
      </c>
      <c r="I2259">
        <v>222</v>
      </c>
      <c r="J2259">
        <v>25.6</v>
      </c>
      <c r="K2259">
        <v>8.2799999999999994</v>
      </c>
      <c r="L2259">
        <v>1.3214293489353399E-5</v>
      </c>
      <c r="M2259">
        <v>9.9533117237557706E-6</v>
      </c>
      <c r="N2259">
        <v>1.86861391694217E-2</v>
      </c>
      <c r="O2259">
        <v>4.2471495903906404E-3</v>
      </c>
      <c r="P2259">
        <v>1.32762781434993</v>
      </c>
      <c r="Q2259">
        <v>0.40885075990122099</v>
      </c>
    </row>
    <row r="2260" spans="1:17">
      <c r="A2260" t="s">
        <v>4976</v>
      </c>
      <c r="B2260" t="s">
        <v>4975</v>
      </c>
      <c r="C2260" t="s">
        <v>4974</v>
      </c>
      <c r="D2260">
        <v>5.234</v>
      </c>
      <c r="E2260">
        <v>2</v>
      </c>
      <c r="F2260">
        <v>2</v>
      </c>
      <c r="G2260">
        <v>2</v>
      </c>
      <c r="H2260">
        <v>2</v>
      </c>
      <c r="I2260">
        <v>1070</v>
      </c>
      <c r="J2260">
        <v>122.7</v>
      </c>
      <c r="K2260">
        <v>8.32</v>
      </c>
      <c r="L2260">
        <v>1.47211341695083E-5</v>
      </c>
      <c r="M2260">
        <v>1.1993032559926599E-5</v>
      </c>
      <c r="N2260">
        <v>4.1098097342824602E-2</v>
      </c>
      <c r="O2260">
        <v>8.3773355165714797E-3</v>
      </c>
      <c r="P2260">
        <v>1.22747387668215</v>
      </c>
      <c r="Q2260">
        <v>0.29569232117365202</v>
      </c>
    </row>
    <row r="2261" spans="1:17">
      <c r="A2261" t="s">
        <v>4973</v>
      </c>
      <c r="B2261" t="s">
        <v>4972</v>
      </c>
      <c r="C2261" t="s">
        <v>4971</v>
      </c>
      <c r="D2261">
        <v>5.2110000000000003</v>
      </c>
      <c r="E2261">
        <v>5</v>
      </c>
      <c r="F2261">
        <v>2</v>
      </c>
      <c r="G2261">
        <v>2</v>
      </c>
      <c r="H2261">
        <v>2</v>
      </c>
      <c r="I2261">
        <v>395</v>
      </c>
      <c r="J2261">
        <v>44.9</v>
      </c>
      <c r="K2261">
        <v>6.54</v>
      </c>
      <c r="L2261">
        <v>2.8643186538553901E-5</v>
      </c>
      <c r="M2261">
        <v>2.23049661342397E-5</v>
      </c>
      <c r="N2261">
        <v>2.3219497077665899E-3</v>
      </c>
      <c r="O2261">
        <v>7.8904948117163704E-4</v>
      </c>
      <c r="P2261">
        <v>1.2841618483600601</v>
      </c>
      <c r="Q2261">
        <v>0.36082704288970102</v>
      </c>
    </row>
    <row r="2262" spans="1:17">
      <c r="A2262" t="s">
        <v>4970</v>
      </c>
      <c r="B2262" t="s">
        <v>4969</v>
      </c>
      <c r="C2262" t="s">
        <v>4968</v>
      </c>
      <c r="D2262">
        <v>5.2069999999999999</v>
      </c>
      <c r="E2262">
        <v>8</v>
      </c>
      <c r="F2262">
        <v>2</v>
      </c>
      <c r="G2262">
        <v>3</v>
      </c>
      <c r="H2262">
        <v>1</v>
      </c>
      <c r="I2262">
        <v>221</v>
      </c>
      <c r="J2262">
        <v>25.4</v>
      </c>
      <c r="K2262">
        <v>8.3800000000000008</v>
      </c>
      <c r="L2262">
        <v>3.26029952350213E-6</v>
      </c>
      <c r="M2262">
        <v>5.2035674045519804E-6</v>
      </c>
      <c r="N2262">
        <v>1.9594010110713898E-3</v>
      </c>
      <c r="O2262">
        <v>6.9133786380781498E-4</v>
      </c>
      <c r="P2262">
        <v>0.62655083907437903</v>
      </c>
      <c r="Q2262">
        <v>-0.67449651861277404</v>
      </c>
    </row>
    <row r="2263" spans="1:17">
      <c r="A2263" t="s">
        <v>4967</v>
      </c>
      <c r="B2263" t="s">
        <v>4966</v>
      </c>
      <c r="C2263" t="s">
        <v>4965</v>
      </c>
      <c r="D2263">
        <v>5.2069999999999999</v>
      </c>
      <c r="E2263">
        <v>19</v>
      </c>
      <c r="F2263">
        <v>2</v>
      </c>
      <c r="G2263">
        <v>2</v>
      </c>
      <c r="H2263">
        <v>2</v>
      </c>
      <c r="I2263">
        <v>86</v>
      </c>
      <c r="J2263">
        <v>10.199999999999999</v>
      </c>
      <c r="K2263">
        <v>6.16</v>
      </c>
      <c r="L2263">
        <v>3.2843625229761102E-5</v>
      </c>
      <c r="M2263">
        <v>2.64290790539631E-5</v>
      </c>
      <c r="N2263">
        <v>3.3307753848391297E-2</v>
      </c>
      <c r="O2263">
        <v>6.9909258843320297E-3</v>
      </c>
      <c r="P2263">
        <v>1.2427078962040601</v>
      </c>
      <c r="Q2263">
        <v>0.31348722461095302</v>
      </c>
    </row>
    <row r="2264" spans="1:17">
      <c r="A2264" t="s">
        <v>4964</v>
      </c>
      <c r="B2264" t="s">
        <v>4963</v>
      </c>
      <c r="C2264" t="s">
        <v>4962</v>
      </c>
      <c r="D2264">
        <v>5.202</v>
      </c>
      <c r="E2264">
        <v>2</v>
      </c>
      <c r="F2264">
        <v>1</v>
      </c>
      <c r="G2264">
        <v>1</v>
      </c>
      <c r="H2264">
        <v>1</v>
      </c>
      <c r="I2264">
        <v>661</v>
      </c>
      <c r="J2264">
        <v>74.3</v>
      </c>
      <c r="K2264">
        <v>5.88</v>
      </c>
      <c r="L2264">
        <v>1.5679147159740599E-6</v>
      </c>
      <c r="M2264">
        <v>8.1482631731923696E-7</v>
      </c>
      <c r="N2264">
        <v>1.84138210833583E-2</v>
      </c>
      <c r="O2264">
        <v>4.1943622491644097E-3</v>
      </c>
      <c r="P2264">
        <v>1.9242318057822001</v>
      </c>
      <c r="Q2264">
        <v>0.94428260623274096</v>
      </c>
    </row>
    <row r="2265" spans="1:17">
      <c r="A2265" t="s">
        <v>4961</v>
      </c>
      <c r="B2265" t="s">
        <v>4960</v>
      </c>
      <c r="C2265" t="s">
        <v>4959</v>
      </c>
      <c r="D2265">
        <v>5.1890000000000001</v>
      </c>
      <c r="E2265">
        <v>3</v>
      </c>
      <c r="F2265">
        <v>2</v>
      </c>
      <c r="G2265">
        <v>2</v>
      </c>
      <c r="H2265">
        <v>2</v>
      </c>
      <c r="I2265">
        <v>659</v>
      </c>
      <c r="J2265">
        <v>76.400000000000006</v>
      </c>
      <c r="K2265">
        <v>7.9</v>
      </c>
      <c r="L2265">
        <v>5.0997635443266902E-6</v>
      </c>
      <c r="M2265">
        <v>2.90286521422807E-6</v>
      </c>
      <c r="N2265">
        <v>8.5067558896233101E-4</v>
      </c>
      <c r="O2265">
        <v>3.7242332532346102E-4</v>
      </c>
      <c r="P2265">
        <v>1.75680342281507</v>
      </c>
      <c r="Q2265">
        <v>0.81295277028994894</v>
      </c>
    </row>
    <row r="2266" spans="1:17">
      <c r="A2266" t="s">
        <v>4958</v>
      </c>
      <c r="B2266" t="s">
        <v>4957</v>
      </c>
      <c r="C2266" t="s">
        <v>4956</v>
      </c>
      <c r="D2266">
        <v>5.173</v>
      </c>
      <c r="E2266">
        <v>3</v>
      </c>
      <c r="F2266">
        <v>2</v>
      </c>
      <c r="G2266">
        <v>2</v>
      </c>
      <c r="H2266">
        <v>2</v>
      </c>
      <c r="I2266">
        <v>606</v>
      </c>
      <c r="J2266">
        <v>67</v>
      </c>
      <c r="K2266">
        <v>7.01</v>
      </c>
      <c r="L2266">
        <v>8.4094103629933795E-6</v>
      </c>
      <c r="M2266">
        <v>6.9596330587808404E-6</v>
      </c>
      <c r="N2266">
        <v>7.5347429359521603E-4</v>
      </c>
      <c r="O2266">
        <v>3.4183178915285202E-4</v>
      </c>
      <c r="P2266">
        <v>1.2083123193375001</v>
      </c>
      <c r="Q2266">
        <v>0.27299340443300502</v>
      </c>
    </row>
    <row r="2267" spans="1:17">
      <c r="A2267" t="s">
        <v>4955</v>
      </c>
      <c r="B2267" t="s">
        <v>4954</v>
      </c>
      <c r="C2267" t="s">
        <v>4953</v>
      </c>
      <c r="D2267">
        <v>5.165</v>
      </c>
      <c r="E2267">
        <v>6</v>
      </c>
      <c r="F2267">
        <v>2</v>
      </c>
      <c r="G2267">
        <v>2</v>
      </c>
      <c r="H2267">
        <v>2</v>
      </c>
      <c r="I2267">
        <v>390</v>
      </c>
      <c r="J2267">
        <v>42.9</v>
      </c>
      <c r="K2267">
        <v>6.7</v>
      </c>
      <c r="L2267">
        <v>1.27315368100049E-5</v>
      </c>
      <c r="M2267">
        <v>9.7480026383802307E-6</v>
      </c>
      <c r="N2267">
        <v>5.0840148655854401E-4</v>
      </c>
      <c r="O2267">
        <v>2.5726966154992201E-4</v>
      </c>
      <c r="P2267">
        <v>1.3060662047707901</v>
      </c>
      <c r="Q2267">
        <v>0.38522802925314997</v>
      </c>
    </row>
    <row r="2268" spans="1:17">
      <c r="A2268" t="s">
        <v>4952</v>
      </c>
      <c r="B2268" t="s">
        <v>4951</v>
      </c>
      <c r="C2268" t="s">
        <v>4950</v>
      </c>
      <c r="D2268">
        <v>5.1529999999999996</v>
      </c>
      <c r="E2268">
        <v>5</v>
      </c>
      <c r="F2268">
        <v>2</v>
      </c>
      <c r="G2268">
        <v>2</v>
      </c>
      <c r="H2268">
        <v>2</v>
      </c>
      <c r="I2268">
        <v>414</v>
      </c>
      <c r="J2268">
        <v>44.4</v>
      </c>
      <c r="K2268">
        <v>9.9600000000000009</v>
      </c>
      <c r="L2268">
        <v>7.5778502134934099E-6</v>
      </c>
      <c r="M2268">
        <v>1.17579739767602E-5</v>
      </c>
      <c r="N2268">
        <v>4.1501660486750101E-2</v>
      </c>
      <c r="O2268">
        <v>8.4480489376794199E-3</v>
      </c>
      <c r="P2268">
        <v>0.64448605078316501</v>
      </c>
      <c r="Q2268">
        <v>-0.63377896156612501</v>
      </c>
    </row>
    <row r="2269" spans="1:17">
      <c r="A2269" t="s">
        <v>4949</v>
      </c>
      <c r="B2269" t="s">
        <v>4948</v>
      </c>
      <c r="C2269" t="s">
        <v>4947</v>
      </c>
      <c r="D2269">
        <v>5.1230000000000002</v>
      </c>
      <c r="E2269">
        <v>6</v>
      </c>
      <c r="F2269">
        <v>2</v>
      </c>
      <c r="G2269">
        <v>2</v>
      </c>
      <c r="H2269">
        <v>2</v>
      </c>
      <c r="I2269">
        <v>329</v>
      </c>
      <c r="J2269">
        <v>36.4</v>
      </c>
      <c r="K2269">
        <v>6.32</v>
      </c>
      <c r="L2269">
        <v>1.0328472180672E-5</v>
      </c>
      <c r="M2269">
        <v>6.5495909579651399E-6</v>
      </c>
      <c r="N2269">
        <v>1.8064050889668301E-3</v>
      </c>
      <c r="O2269">
        <v>6.4821815742224103E-4</v>
      </c>
      <c r="P2269">
        <v>1.5769644618968599</v>
      </c>
      <c r="Q2269">
        <v>0.65715014825595996</v>
      </c>
    </row>
    <row r="2270" spans="1:17">
      <c r="A2270" t="s">
        <v>2132</v>
      </c>
      <c r="B2270" t="s">
        <v>2133</v>
      </c>
      <c r="C2270" t="s">
        <v>2134</v>
      </c>
      <c r="D2270">
        <v>5.117</v>
      </c>
      <c r="E2270">
        <v>8</v>
      </c>
      <c r="F2270">
        <v>2</v>
      </c>
      <c r="G2270">
        <v>2</v>
      </c>
      <c r="H2270">
        <v>2</v>
      </c>
      <c r="I2270">
        <v>180</v>
      </c>
      <c r="J2270">
        <v>20.3</v>
      </c>
      <c r="K2270">
        <v>4.96</v>
      </c>
      <c r="L2270">
        <v>6.06637733284734E-6</v>
      </c>
      <c r="M2270">
        <v>7.3423983253922999E-6</v>
      </c>
      <c r="N2270">
        <v>1.4210462782007899E-3</v>
      </c>
      <c r="O2270">
        <v>5.3815629745230902E-4</v>
      </c>
      <c r="P2270">
        <v>0.82621196290426202</v>
      </c>
      <c r="Q2270">
        <v>-0.27541614544410897</v>
      </c>
    </row>
    <row r="2271" spans="1:17">
      <c r="A2271" t="s">
        <v>4946</v>
      </c>
      <c r="B2271" t="s">
        <v>4945</v>
      </c>
      <c r="C2271" t="s">
        <v>4944</v>
      </c>
      <c r="D2271">
        <v>5.0919999999999996</v>
      </c>
      <c r="E2271">
        <v>7</v>
      </c>
      <c r="F2271">
        <v>2</v>
      </c>
      <c r="G2271">
        <v>2</v>
      </c>
      <c r="H2271">
        <v>2</v>
      </c>
      <c r="I2271">
        <v>227</v>
      </c>
      <c r="J2271">
        <v>24.5</v>
      </c>
      <c r="K2271">
        <v>6.67</v>
      </c>
      <c r="L2271">
        <v>4.28173785230834E-6</v>
      </c>
      <c r="M2271">
        <v>2.3304625199088999E-6</v>
      </c>
      <c r="N2271">
        <v>1.5629319504285701E-3</v>
      </c>
      <c r="O2271">
        <v>5.7920738688152301E-4</v>
      </c>
      <c r="P2271">
        <v>1.83729101658142</v>
      </c>
      <c r="Q2271">
        <v>0.87758015934326505</v>
      </c>
    </row>
    <row r="2272" spans="1:17">
      <c r="A2272" t="s">
        <v>599</v>
      </c>
      <c r="B2272" t="s">
        <v>600</v>
      </c>
      <c r="C2272" t="s">
        <v>601</v>
      </c>
      <c r="D2272">
        <v>5.08</v>
      </c>
      <c r="E2272">
        <v>5</v>
      </c>
      <c r="F2272">
        <v>2</v>
      </c>
      <c r="G2272">
        <v>2</v>
      </c>
      <c r="H2272">
        <v>2</v>
      </c>
      <c r="I2272">
        <v>311</v>
      </c>
      <c r="J2272">
        <v>33.9</v>
      </c>
      <c r="K2272">
        <v>9.89</v>
      </c>
      <c r="L2272">
        <v>2.30992895069379E-5</v>
      </c>
      <c r="M2272">
        <v>1.7645196166532201E-5</v>
      </c>
      <c r="N2272">
        <v>7.5733136269346703E-4</v>
      </c>
      <c r="O2272">
        <v>3.43085504718779E-4</v>
      </c>
      <c r="P2272">
        <v>1.3090979147486399</v>
      </c>
      <c r="Q2272">
        <v>0.38857300854312399</v>
      </c>
    </row>
    <row r="2273" spans="1:17">
      <c r="A2273" t="s">
        <v>1568</v>
      </c>
      <c r="B2273" t="s">
        <v>1569</v>
      </c>
      <c r="C2273" t="s">
        <v>1570</v>
      </c>
      <c r="D2273">
        <v>5.0759999999999996</v>
      </c>
      <c r="E2273">
        <v>2</v>
      </c>
      <c r="F2273">
        <v>2</v>
      </c>
      <c r="G2273">
        <v>2</v>
      </c>
      <c r="H2273">
        <v>2</v>
      </c>
      <c r="I2273">
        <v>973</v>
      </c>
      <c r="J2273">
        <v>105.9</v>
      </c>
      <c r="K2273">
        <v>8.09</v>
      </c>
      <c r="L2273">
        <v>1.4641688362886601E-6</v>
      </c>
      <c r="M2273">
        <v>1.85093439267248E-6</v>
      </c>
      <c r="N2273">
        <v>4.5703358607767303E-3</v>
      </c>
      <c r="O2273">
        <v>1.3399439830043701E-3</v>
      </c>
      <c r="P2273">
        <v>0.79104307645103</v>
      </c>
      <c r="Q2273">
        <v>-0.33817183572639298</v>
      </c>
    </row>
    <row r="2274" spans="1:17">
      <c r="A2274" t="s">
        <v>872</v>
      </c>
      <c r="B2274" t="s">
        <v>873</v>
      </c>
      <c r="C2274" t="s">
        <v>874</v>
      </c>
      <c r="D2274">
        <v>5.0549999999999997</v>
      </c>
      <c r="E2274">
        <v>4</v>
      </c>
      <c r="F2274">
        <v>2</v>
      </c>
      <c r="G2274">
        <v>2</v>
      </c>
      <c r="H2274">
        <v>2</v>
      </c>
      <c r="I2274">
        <v>483</v>
      </c>
      <c r="J2274">
        <v>53.7</v>
      </c>
      <c r="K2274">
        <v>6.65</v>
      </c>
      <c r="L2274">
        <v>1.07874572193333E-5</v>
      </c>
      <c r="M2274">
        <v>5.94118170578147E-6</v>
      </c>
      <c r="N2274">
        <v>1.27791049568755E-3</v>
      </c>
      <c r="O2274">
        <v>4.9788877134344998E-4</v>
      </c>
      <c r="P2274">
        <v>1.81570902112552</v>
      </c>
      <c r="Q2274">
        <v>0.86053302013173405</v>
      </c>
    </row>
    <row r="2275" spans="1:17">
      <c r="A2275" t="s">
        <v>3215</v>
      </c>
      <c r="B2275" t="s">
        <v>3216</v>
      </c>
      <c r="C2275" t="s">
        <v>3217</v>
      </c>
      <c r="D2275">
        <v>5.04</v>
      </c>
      <c r="E2275">
        <v>11</v>
      </c>
      <c r="F2275">
        <v>1</v>
      </c>
      <c r="G2275">
        <v>2</v>
      </c>
      <c r="H2275">
        <v>1</v>
      </c>
      <c r="I2275">
        <v>130</v>
      </c>
      <c r="J2275">
        <v>14.3</v>
      </c>
      <c r="K2275">
        <v>5.48</v>
      </c>
      <c r="L2275">
        <v>1.08689193427543E-5</v>
      </c>
      <c r="M2275">
        <v>7.7581500841617692E-6</v>
      </c>
      <c r="N2275">
        <v>9.3674731668803891E-3</v>
      </c>
      <c r="O2275">
        <v>2.4006865260605601E-3</v>
      </c>
      <c r="P2275">
        <v>1.40096791436701</v>
      </c>
      <c r="Q2275">
        <v>0.486423914859614</v>
      </c>
    </row>
    <row r="2276" spans="1:17">
      <c r="A2276" t="s">
        <v>4943</v>
      </c>
      <c r="B2276" t="s">
        <v>4942</v>
      </c>
      <c r="C2276" t="s">
        <v>4941</v>
      </c>
      <c r="D2276">
        <v>4.99</v>
      </c>
      <c r="E2276">
        <v>14</v>
      </c>
      <c r="F2276">
        <v>1</v>
      </c>
      <c r="G2276">
        <v>1</v>
      </c>
      <c r="H2276">
        <v>1</v>
      </c>
      <c r="I2276">
        <v>85</v>
      </c>
      <c r="J2276">
        <v>9.3000000000000007</v>
      </c>
      <c r="K2276">
        <v>9.3800000000000008</v>
      </c>
      <c r="L2276">
        <v>3.2582351705937501E-6</v>
      </c>
      <c r="M2276">
        <v>2.5950128369925499E-6</v>
      </c>
      <c r="N2276">
        <v>4.9081616071504101E-3</v>
      </c>
      <c r="O2276">
        <v>1.42007501043633E-3</v>
      </c>
      <c r="P2276">
        <v>1.25557574288142</v>
      </c>
      <c r="Q2276">
        <v>0.32834906212861498</v>
      </c>
    </row>
    <row r="2277" spans="1:17">
      <c r="A2277" t="s">
        <v>4940</v>
      </c>
      <c r="B2277" t="s">
        <v>4939</v>
      </c>
      <c r="C2277" t="s">
        <v>4938</v>
      </c>
      <c r="D2277">
        <v>4.99</v>
      </c>
      <c r="E2277">
        <v>1</v>
      </c>
      <c r="F2277">
        <v>2</v>
      </c>
      <c r="G2277">
        <v>2</v>
      </c>
      <c r="H2277">
        <v>2</v>
      </c>
      <c r="I2277">
        <v>1816</v>
      </c>
      <c r="J2277">
        <v>197.1</v>
      </c>
      <c r="K2277">
        <v>6.18</v>
      </c>
      <c r="L2277">
        <v>1.22378530302659E-5</v>
      </c>
      <c r="M2277">
        <v>6.9751356355342797E-6</v>
      </c>
      <c r="N2277">
        <v>1.5846180741176E-5</v>
      </c>
      <c r="O2277">
        <v>3.3726737399966801E-5</v>
      </c>
      <c r="P2277">
        <v>1.7544967825315301</v>
      </c>
      <c r="Q2277">
        <v>0.81105730206890903</v>
      </c>
    </row>
    <row r="2278" spans="1:17">
      <c r="A2278" t="s">
        <v>4937</v>
      </c>
      <c r="B2278" t="s">
        <v>4936</v>
      </c>
      <c r="C2278" t="s">
        <v>4935</v>
      </c>
      <c r="D2278">
        <v>4.9820000000000002</v>
      </c>
      <c r="E2278">
        <v>1</v>
      </c>
      <c r="F2278">
        <v>2</v>
      </c>
      <c r="G2278">
        <v>2</v>
      </c>
      <c r="H2278">
        <v>2</v>
      </c>
      <c r="I2278">
        <v>1306</v>
      </c>
      <c r="J2278">
        <v>138.5</v>
      </c>
      <c r="K2278">
        <v>4.7699999999999996</v>
      </c>
      <c r="L2278">
        <v>2.4286469243507001E-5</v>
      </c>
      <c r="M2278">
        <v>1.9460671589172702E-5</v>
      </c>
      <c r="N2278">
        <v>3.1836723506212499E-4</v>
      </c>
      <c r="O2278">
        <v>1.8623857047453101E-4</v>
      </c>
      <c r="P2278">
        <v>1.2479769329759001</v>
      </c>
      <c r="Q2278">
        <v>0.31959126834373103</v>
      </c>
    </row>
    <row r="2279" spans="1:17">
      <c r="A2279" t="s">
        <v>4934</v>
      </c>
      <c r="B2279" t="s">
        <v>4933</v>
      </c>
      <c r="C2279" t="s">
        <v>4932</v>
      </c>
      <c r="D2279">
        <v>4.9790000000000001</v>
      </c>
      <c r="E2279">
        <v>5</v>
      </c>
      <c r="F2279">
        <v>3</v>
      </c>
      <c r="G2279">
        <v>3</v>
      </c>
      <c r="H2279">
        <v>3</v>
      </c>
      <c r="I2279">
        <v>502</v>
      </c>
      <c r="J2279">
        <v>55</v>
      </c>
      <c r="K2279">
        <v>5.07</v>
      </c>
      <c r="L2279">
        <v>3.84567009731792E-6</v>
      </c>
      <c r="M2279">
        <v>2.9494912070176101E-6</v>
      </c>
      <c r="N2279">
        <v>1.23125910153917E-2</v>
      </c>
      <c r="O2279">
        <v>2.9957583682015702E-3</v>
      </c>
      <c r="P2279">
        <v>1.3038418586121101</v>
      </c>
      <c r="Q2279">
        <v>0.382768897458935</v>
      </c>
    </row>
    <row r="2280" spans="1:17">
      <c r="A2280" t="s">
        <v>911</v>
      </c>
      <c r="B2280" t="s">
        <v>912</v>
      </c>
      <c r="C2280" t="s">
        <v>913</v>
      </c>
      <c r="D2280">
        <v>4.9740000000000002</v>
      </c>
      <c r="E2280">
        <v>8</v>
      </c>
      <c r="F2280">
        <v>2</v>
      </c>
      <c r="G2280">
        <v>2</v>
      </c>
      <c r="H2280">
        <v>2</v>
      </c>
      <c r="I2280">
        <v>185</v>
      </c>
      <c r="J2280">
        <v>21</v>
      </c>
      <c r="K2280">
        <v>8.3800000000000008</v>
      </c>
      <c r="L2280">
        <v>1.8857406164643601E-5</v>
      </c>
      <c r="M2280">
        <v>2.7685882254035399E-5</v>
      </c>
      <c r="N2280">
        <v>3.2902512267235498E-5</v>
      </c>
      <c r="O2280">
        <v>4.8231444736078903E-5</v>
      </c>
      <c r="P2280">
        <v>0.68111992934214605</v>
      </c>
      <c r="Q2280">
        <v>-0.55401924931704505</v>
      </c>
    </row>
    <row r="2281" spans="1:17">
      <c r="A2281" t="s">
        <v>4931</v>
      </c>
      <c r="B2281" t="s">
        <v>4930</v>
      </c>
      <c r="C2281" t="s">
        <v>4929</v>
      </c>
      <c r="D2281">
        <v>4.9569999999999999</v>
      </c>
      <c r="E2281">
        <v>5</v>
      </c>
      <c r="F2281">
        <v>1</v>
      </c>
      <c r="G2281">
        <v>1</v>
      </c>
      <c r="H2281">
        <v>1</v>
      </c>
      <c r="I2281">
        <v>331</v>
      </c>
      <c r="J2281">
        <v>36.6</v>
      </c>
      <c r="K2281">
        <v>4.9800000000000004</v>
      </c>
      <c r="L2281">
        <v>7.6207640520214702E-6</v>
      </c>
      <c r="M2281">
        <v>5.3942980970927598E-6</v>
      </c>
      <c r="N2281">
        <v>6.23339412532657E-4</v>
      </c>
      <c r="O2281">
        <v>2.9729829942284599E-4</v>
      </c>
      <c r="P2281">
        <v>1.4127443301898099</v>
      </c>
      <c r="Q2281">
        <v>0.49850039918799899</v>
      </c>
    </row>
    <row r="2282" spans="1:17">
      <c r="A2282" t="s">
        <v>4928</v>
      </c>
      <c r="B2282" t="s">
        <v>4927</v>
      </c>
      <c r="C2282" t="s">
        <v>4926</v>
      </c>
      <c r="D2282">
        <v>4.9379999999999997</v>
      </c>
      <c r="E2282">
        <v>5</v>
      </c>
      <c r="F2282">
        <v>1</v>
      </c>
      <c r="G2282">
        <v>3</v>
      </c>
      <c r="H2282">
        <v>1</v>
      </c>
      <c r="I2282">
        <v>276</v>
      </c>
      <c r="J2282">
        <v>31.2</v>
      </c>
      <c r="K2282">
        <v>8.57</v>
      </c>
      <c r="L2282">
        <v>2.9787071669301302E-6</v>
      </c>
      <c r="M2282">
        <v>2.4537026953961298E-6</v>
      </c>
      <c r="N2282">
        <v>2.9086760434852001E-2</v>
      </c>
      <c r="O2282">
        <v>6.2245753854090896E-3</v>
      </c>
      <c r="P2282">
        <v>1.2139641744368901</v>
      </c>
      <c r="Q2282">
        <v>0.27972584653191401</v>
      </c>
    </row>
    <row r="2283" spans="1:17">
      <c r="A2283" t="s">
        <v>92</v>
      </c>
      <c r="B2283" t="s">
        <v>93</v>
      </c>
      <c r="C2283" t="s">
        <v>94</v>
      </c>
      <c r="D2283">
        <v>4.9290000000000003</v>
      </c>
      <c r="E2283">
        <v>9</v>
      </c>
      <c r="F2283">
        <v>1</v>
      </c>
      <c r="G2283">
        <v>1</v>
      </c>
      <c r="H2283">
        <v>1</v>
      </c>
      <c r="I2283">
        <v>166</v>
      </c>
      <c r="J2283">
        <v>18.2</v>
      </c>
      <c r="K2283">
        <v>7.9</v>
      </c>
      <c r="L2283">
        <v>6.1633731369803103E-6</v>
      </c>
      <c r="M2283">
        <v>1.07208201708637E-5</v>
      </c>
      <c r="N2283">
        <v>2.0772000650122501E-4</v>
      </c>
      <c r="O2283">
        <v>1.3987637233903101E-4</v>
      </c>
      <c r="P2283">
        <v>0.57489753943739397</v>
      </c>
      <c r="Q2283">
        <v>-0.79862323886036102</v>
      </c>
    </row>
    <row r="2284" spans="1:17">
      <c r="A2284" t="s">
        <v>4925</v>
      </c>
      <c r="B2284" t="s">
        <v>4924</v>
      </c>
      <c r="C2284" t="s">
        <v>4923</v>
      </c>
      <c r="D2284">
        <v>4.923</v>
      </c>
      <c r="E2284">
        <v>2</v>
      </c>
      <c r="F2284">
        <v>2</v>
      </c>
      <c r="G2284">
        <v>2</v>
      </c>
      <c r="H2284">
        <v>2</v>
      </c>
      <c r="I2284">
        <v>740</v>
      </c>
      <c r="J2284">
        <v>84.2</v>
      </c>
      <c r="K2284">
        <v>5.66</v>
      </c>
      <c r="L2284">
        <v>1.73544015277912E-5</v>
      </c>
      <c r="M2284">
        <v>1.2979591876294201E-5</v>
      </c>
      <c r="N2284">
        <v>1.7562474798921401E-4</v>
      </c>
      <c r="O2284">
        <v>1.2534338311605801E-4</v>
      </c>
      <c r="P2284">
        <v>1.3370529438207599</v>
      </c>
      <c r="Q2284">
        <v>0.419056593535513</v>
      </c>
    </row>
    <row r="2285" spans="1:17">
      <c r="A2285" t="s">
        <v>4922</v>
      </c>
      <c r="B2285" t="s">
        <v>4921</v>
      </c>
      <c r="C2285" t="s">
        <v>4920</v>
      </c>
      <c r="D2285">
        <v>4.923</v>
      </c>
      <c r="E2285">
        <v>3</v>
      </c>
      <c r="F2285">
        <v>2</v>
      </c>
      <c r="G2285">
        <v>2</v>
      </c>
      <c r="H2285">
        <v>1</v>
      </c>
      <c r="I2285">
        <v>456</v>
      </c>
      <c r="J2285">
        <v>51.6</v>
      </c>
      <c r="K2285">
        <v>6.43</v>
      </c>
      <c r="L2285">
        <v>2.8115163400017399E-6</v>
      </c>
      <c r="M2285">
        <v>1.16672059857309E-6</v>
      </c>
      <c r="N2285">
        <v>1.52529635221037E-3</v>
      </c>
      <c r="O2285">
        <v>5.6821050822231101E-4</v>
      </c>
      <c r="P2285">
        <v>2.4097597517693998</v>
      </c>
      <c r="Q2285">
        <v>1.2688893198128299</v>
      </c>
    </row>
    <row r="2286" spans="1:17">
      <c r="A2286" t="s">
        <v>4919</v>
      </c>
      <c r="B2286" t="s">
        <v>4918</v>
      </c>
      <c r="C2286" t="s">
        <v>4917</v>
      </c>
      <c r="D2286">
        <v>4.91</v>
      </c>
      <c r="E2286">
        <v>4</v>
      </c>
      <c r="F2286">
        <v>2</v>
      </c>
      <c r="G2286">
        <v>2</v>
      </c>
      <c r="H2286">
        <v>2</v>
      </c>
      <c r="I2286">
        <v>462</v>
      </c>
      <c r="J2286">
        <v>52.3</v>
      </c>
      <c r="K2286">
        <v>6.89</v>
      </c>
      <c r="L2286">
        <v>3.7938341769513503E-5</v>
      </c>
      <c r="M2286">
        <v>1.2769385625687399E-5</v>
      </c>
      <c r="N2286">
        <v>1.4806754162711099E-3</v>
      </c>
      <c r="O2286">
        <v>5.5504385390558401E-4</v>
      </c>
      <c r="P2286">
        <v>2.9710389271348698</v>
      </c>
      <c r="Q2286">
        <v>1.57096750777061</v>
      </c>
    </row>
    <row r="2287" spans="1:17">
      <c r="A2287" t="s">
        <v>4916</v>
      </c>
      <c r="B2287" t="s">
        <v>4915</v>
      </c>
      <c r="C2287" t="s">
        <v>4914</v>
      </c>
      <c r="D2287">
        <v>4.9000000000000004</v>
      </c>
      <c r="E2287">
        <v>7</v>
      </c>
      <c r="F2287">
        <v>1</v>
      </c>
      <c r="G2287">
        <v>1</v>
      </c>
      <c r="H2287">
        <v>1</v>
      </c>
      <c r="I2287">
        <v>199</v>
      </c>
      <c r="J2287">
        <v>21</v>
      </c>
      <c r="K2287">
        <v>9.16</v>
      </c>
      <c r="L2287">
        <v>2.7529753828824999E-6</v>
      </c>
      <c r="M2287">
        <v>4.0183472935966403E-6</v>
      </c>
      <c r="N2287">
        <v>1.41334536168824E-2</v>
      </c>
      <c r="O2287">
        <v>3.3560067912978601E-3</v>
      </c>
      <c r="P2287">
        <v>0.68510140655822604</v>
      </c>
      <c r="Q2287">
        <v>-0.54561054782034102</v>
      </c>
    </row>
    <row r="2288" spans="1:17">
      <c r="A2288" t="s">
        <v>4913</v>
      </c>
      <c r="B2288" t="s">
        <v>4912</v>
      </c>
      <c r="C2288" t="s">
        <v>4911</v>
      </c>
      <c r="D2288">
        <v>4.8949999999999996</v>
      </c>
      <c r="E2288">
        <v>1</v>
      </c>
      <c r="F2288">
        <v>2</v>
      </c>
      <c r="G2288">
        <v>2</v>
      </c>
      <c r="H2288">
        <v>2</v>
      </c>
      <c r="I2288">
        <v>1170</v>
      </c>
      <c r="J2288">
        <v>130.6</v>
      </c>
      <c r="K2288">
        <v>5.35</v>
      </c>
      <c r="L2288">
        <v>6.21678635045227E-6</v>
      </c>
      <c r="M2288">
        <v>4.9405393543635904E-6</v>
      </c>
      <c r="N2288">
        <v>1.6527983600770901E-2</v>
      </c>
      <c r="O2288">
        <v>3.8265499600235401E-3</v>
      </c>
      <c r="P2288">
        <v>1.2583213905505</v>
      </c>
      <c r="Q2288">
        <v>0.33150045110040499</v>
      </c>
    </row>
    <row r="2289" spans="1:17">
      <c r="A2289" t="s">
        <v>1499</v>
      </c>
      <c r="B2289" t="s">
        <v>1500</v>
      </c>
      <c r="C2289" t="s">
        <v>1501</v>
      </c>
      <c r="D2289">
        <v>4.8929999999999998</v>
      </c>
      <c r="E2289">
        <v>8</v>
      </c>
      <c r="F2289">
        <v>1</v>
      </c>
      <c r="G2289">
        <v>1</v>
      </c>
      <c r="H2289">
        <v>1</v>
      </c>
      <c r="I2289">
        <v>161</v>
      </c>
      <c r="J2289">
        <v>17.7</v>
      </c>
      <c r="K2289">
        <v>5.15</v>
      </c>
      <c r="L2289">
        <v>5.5770656840683801E-6</v>
      </c>
      <c r="M2289">
        <v>3.36232808695791E-6</v>
      </c>
      <c r="N2289">
        <v>6.9913721367825896E-3</v>
      </c>
      <c r="O2289">
        <v>1.89341433938915E-3</v>
      </c>
      <c r="P2289">
        <v>1.658691698083</v>
      </c>
      <c r="Q2289">
        <v>0.73004575670940597</v>
      </c>
    </row>
    <row r="2290" spans="1:17">
      <c r="A2290" t="s">
        <v>4910</v>
      </c>
      <c r="B2290" t="s">
        <v>4909</v>
      </c>
      <c r="C2290" t="s">
        <v>4908</v>
      </c>
      <c r="D2290">
        <v>4.8899999999999997</v>
      </c>
      <c r="E2290">
        <v>7</v>
      </c>
      <c r="F2290">
        <v>2</v>
      </c>
      <c r="G2290">
        <v>3</v>
      </c>
      <c r="H2290">
        <v>1</v>
      </c>
      <c r="I2290">
        <v>212</v>
      </c>
      <c r="J2290">
        <v>23.9</v>
      </c>
      <c r="K2290">
        <v>5.81</v>
      </c>
      <c r="L2290">
        <v>1.5600004484847101E-5</v>
      </c>
      <c r="M2290">
        <v>1.89780804201697E-5</v>
      </c>
      <c r="N2290">
        <v>6.8395375870017902E-4</v>
      </c>
      <c r="O2290">
        <v>3.1859627785926499E-4</v>
      </c>
      <c r="P2290">
        <v>0.822001179227144</v>
      </c>
      <c r="Q2290">
        <v>-0.28278763131625401</v>
      </c>
    </row>
    <row r="2291" spans="1:17">
      <c r="A2291" t="s">
        <v>3164</v>
      </c>
      <c r="B2291" t="s">
        <v>3165</v>
      </c>
      <c r="C2291" t="s">
        <v>3166</v>
      </c>
      <c r="D2291">
        <v>4.8520000000000003</v>
      </c>
      <c r="E2291">
        <v>10</v>
      </c>
      <c r="F2291">
        <v>1</v>
      </c>
      <c r="G2291">
        <v>1</v>
      </c>
      <c r="H2291">
        <v>1</v>
      </c>
      <c r="I2291">
        <v>115</v>
      </c>
      <c r="J2291">
        <v>12.6</v>
      </c>
      <c r="K2291">
        <v>5.94</v>
      </c>
      <c r="L2291">
        <v>9.9738223552568492E-6</v>
      </c>
      <c r="M2291">
        <v>5.6210006843174404E-6</v>
      </c>
      <c r="N2291">
        <v>1.3335410190995701E-4</v>
      </c>
      <c r="O2291">
        <v>1.0583815291470299E-4</v>
      </c>
      <c r="P2291">
        <v>1.7743855436779701</v>
      </c>
      <c r="Q2291">
        <v>0.82731951669597303</v>
      </c>
    </row>
    <row r="2292" spans="1:17">
      <c r="A2292" t="s">
        <v>2969</v>
      </c>
      <c r="B2292" t="s">
        <v>2970</v>
      </c>
      <c r="C2292" t="s">
        <v>2971</v>
      </c>
      <c r="D2292">
        <v>4.8490000000000002</v>
      </c>
      <c r="E2292">
        <v>10</v>
      </c>
      <c r="F2292">
        <v>2</v>
      </c>
      <c r="G2292">
        <v>2</v>
      </c>
      <c r="H2292">
        <v>2</v>
      </c>
      <c r="I2292">
        <v>204</v>
      </c>
      <c r="J2292">
        <v>23.2</v>
      </c>
      <c r="K2292">
        <v>7.96</v>
      </c>
      <c r="L2292">
        <v>1.24085333699668E-5</v>
      </c>
      <c r="M2292">
        <v>9.7727820274574198E-6</v>
      </c>
      <c r="N2292">
        <v>3.0035364920943899E-2</v>
      </c>
      <c r="O2292">
        <v>6.3994051142211902E-3</v>
      </c>
      <c r="P2292">
        <v>1.2697032774397301</v>
      </c>
      <c r="Q2292">
        <v>0.34449138661768502</v>
      </c>
    </row>
    <row r="2293" spans="1:17">
      <c r="A2293" t="s">
        <v>1247</v>
      </c>
      <c r="B2293" t="s">
        <v>1248</v>
      </c>
      <c r="C2293" t="s">
        <v>1249</v>
      </c>
      <c r="D2293">
        <v>4.84</v>
      </c>
      <c r="E2293">
        <v>4</v>
      </c>
      <c r="F2293">
        <v>2</v>
      </c>
      <c r="G2293">
        <v>3</v>
      </c>
      <c r="H2293">
        <v>2</v>
      </c>
      <c r="I2293">
        <v>445</v>
      </c>
      <c r="J2293">
        <v>49.8</v>
      </c>
      <c r="K2293">
        <v>6.46</v>
      </c>
      <c r="L2293">
        <v>9.9355642177780306E-6</v>
      </c>
      <c r="M2293">
        <v>8.2097842420304508E-6</v>
      </c>
      <c r="N2293">
        <v>4.0369222621425199E-2</v>
      </c>
      <c r="O2293">
        <v>8.2491290287077697E-3</v>
      </c>
      <c r="P2293">
        <v>1.2102101498492901</v>
      </c>
      <c r="Q2293">
        <v>0.27525758950028001</v>
      </c>
    </row>
    <row r="2294" spans="1:17">
      <c r="A2294" t="s">
        <v>4907</v>
      </c>
      <c r="B2294" t="s">
        <v>4906</v>
      </c>
      <c r="C2294" t="s">
        <v>4905</v>
      </c>
      <c r="D2294">
        <v>4.8360000000000003</v>
      </c>
      <c r="E2294">
        <v>3</v>
      </c>
      <c r="F2294">
        <v>2</v>
      </c>
      <c r="G2294">
        <v>2</v>
      </c>
      <c r="H2294">
        <v>2</v>
      </c>
      <c r="I2294">
        <v>498</v>
      </c>
      <c r="J2294">
        <v>56.8</v>
      </c>
      <c r="K2294">
        <v>9.39</v>
      </c>
      <c r="L2294">
        <v>7.9995759729124604E-6</v>
      </c>
      <c r="M2294">
        <v>5.7969764862963804E-6</v>
      </c>
      <c r="N2294">
        <v>2.48728487546292E-4</v>
      </c>
      <c r="O2294">
        <v>1.5786226599973199E-4</v>
      </c>
      <c r="P2294">
        <v>1.3799566018290499</v>
      </c>
      <c r="Q2294">
        <v>0.46462289648857602</v>
      </c>
    </row>
    <row r="2295" spans="1:17">
      <c r="A2295" t="s">
        <v>716</v>
      </c>
      <c r="B2295" t="s">
        <v>717</v>
      </c>
      <c r="C2295" t="s">
        <v>718</v>
      </c>
      <c r="D2295">
        <v>4.8250000000000002</v>
      </c>
      <c r="E2295">
        <v>3</v>
      </c>
      <c r="F2295">
        <v>2</v>
      </c>
      <c r="G2295">
        <v>3</v>
      </c>
      <c r="H2295">
        <v>2</v>
      </c>
      <c r="I2295">
        <v>740</v>
      </c>
      <c r="J2295">
        <v>84.5</v>
      </c>
      <c r="K2295">
        <v>8.19</v>
      </c>
      <c r="L2295">
        <v>1.0800744934865101E-6</v>
      </c>
      <c r="M2295">
        <v>1.60794633511127E-6</v>
      </c>
      <c r="N2295">
        <v>1.97462822316361E-3</v>
      </c>
      <c r="O2295">
        <v>6.9557766613336002E-4</v>
      </c>
      <c r="P2295">
        <v>0.67171053529704505</v>
      </c>
      <c r="Q2295">
        <v>-0.57408843816327004</v>
      </c>
    </row>
    <row r="2296" spans="1:17">
      <c r="A2296" t="s">
        <v>4904</v>
      </c>
      <c r="B2296" t="s">
        <v>4903</v>
      </c>
      <c r="C2296" t="s">
        <v>4902</v>
      </c>
      <c r="D2296">
        <v>4.8179999999999996</v>
      </c>
      <c r="E2296">
        <v>7</v>
      </c>
      <c r="F2296">
        <v>3</v>
      </c>
      <c r="G2296">
        <v>4</v>
      </c>
      <c r="H2296">
        <v>3</v>
      </c>
      <c r="I2296">
        <v>330</v>
      </c>
      <c r="J2296">
        <v>36.700000000000003</v>
      </c>
      <c r="K2296">
        <v>5.12</v>
      </c>
      <c r="L2296">
        <v>2.28584182000039E-5</v>
      </c>
      <c r="M2296">
        <v>1.6771840920376999E-5</v>
      </c>
      <c r="N2296">
        <v>2.1395139497290999E-4</v>
      </c>
      <c r="O2296">
        <v>1.4271869589685101E-4</v>
      </c>
      <c r="P2296">
        <v>1.3629045439032199</v>
      </c>
      <c r="Q2296">
        <v>0.44668452116000601</v>
      </c>
    </row>
    <row r="2297" spans="1:17">
      <c r="A2297" t="s">
        <v>4901</v>
      </c>
      <c r="B2297" t="s">
        <v>4900</v>
      </c>
      <c r="C2297" t="s">
        <v>4899</v>
      </c>
      <c r="D2297">
        <v>4.798</v>
      </c>
      <c r="E2297">
        <v>8</v>
      </c>
      <c r="F2297">
        <v>1</v>
      </c>
      <c r="G2297">
        <v>1</v>
      </c>
      <c r="H2297">
        <v>1</v>
      </c>
      <c r="I2297">
        <v>153</v>
      </c>
      <c r="J2297">
        <v>16.899999999999999</v>
      </c>
      <c r="K2297">
        <v>9.5</v>
      </c>
      <c r="L2297">
        <v>7.0189496794740303E-6</v>
      </c>
      <c r="M2297">
        <v>4.9407521028621003E-6</v>
      </c>
      <c r="N2297">
        <v>1.6215844289426101E-2</v>
      </c>
      <c r="O2297">
        <v>3.7661462355583898E-3</v>
      </c>
      <c r="P2297">
        <v>1.4206237296155899</v>
      </c>
      <c r="Q2297">
        <v>0.50652448892214896</v>
      </c>
    </row>
    <row r="2298" spans="1:17">
      <c r="A2298" t="s">
        <v>4898</v>
      </c>
      <c r="B2298" t="s">
        <v>4897</v>
      </c>
      <c r="C2298" t="s">
        <v>4896</v>
      </c>
      <c r="D2298">
        <v>4.782</v>
      </c>
      <c r="E2298">
        <v>3</v>
      </c>
      <c r="F2298">
        <v>2</v>
      </c>
      <c r="G2298">
        <v>2</v>
      </c>
      <c r="H2298">
        <v>2</v>
      </c>
      <c r="I2298">
        <v>876</v>
      </c>
      <c r="J2298">
        <v>97</v>
      </c>
      <c r="K2298">
        <v>6.64</v>
      </c>
      <c r="L2298">
        <v>8.1079780094906695E-6</v>
      </c>
      <c r="M2298">
        <v>6.1858450296043596E-6</v>
      </c>
      <c r="N2298">
        <v>1.9013020790167399E-2</v>
      </c>
      <c r="O2298">
        <v>4.3102492685680796E-3</v>
      </c>
      <c r="P2298">
        <v>1.31073086549814</v>
      </c>
      <c r="Q2298">
        <v>0.390371485047522</v>
      </c>
    </row>
    <row r="2299" spans="1:17">
      <c r="A2299" t="s">
        <v>2471</v>
      </c>
      <c r="B2299" t="s">
        <v>2472</v>
      </c>
      <c r="C2299" t="s">
        <v>2473</v>
      </c>
      <c r="D2299">
        <v>4.7549999999999999</v>
      </c>
      <c r="E2299">
        <v>6</v>
      </c>
      <c r="F2299">
        <v>2</v>
      </c>
      <c r="G2299">
        <v>2</v>
      </c>
      <c r="H2299">
        <v>2</v>
      </c>
      <c r="I2299">
        <v>362</v>
      </c>
      <c r="J2299">
        <v>40.1</v>
      </c>
      <c r="K2299">
        <v>6.46</v>
      </c>
      <c r="L2299">
        <v>1.5558431979523301E-5</v>
      </c>
      <c r="M2299">
        <v>1.1735347552375001E-5</v>
      </c>
      <c r="N2299">
        <v>1.3733311872520899E-3</v>
      </c>
      <c r="O2299">
        <v>5.2452827343320502E-4</v>
      </c>
      <c r="P2299">
        <v>1.32577513448884</v>
      </c>
      <c r="Q2299">
        <v>0.406836099833492</v>
      </c>
    </row>
    <row r="2300" spans="1:17">
      <c r="A2300" t="s">
        <v>4895</v>
      </c>
      <c r="B2300" t="s">
        <v>4894</v>
      </c>
      <c r="C2300" t="s">
        <v>4893</v>
      </c>
      <c r="D2300">
        <v>4.7229999999999999</v>
      </c>
      <c r="E2300">
        <v>4</v>
      </c>
      <c r="F2300">
        <v>2</v>
      </c>
      <c r="G2300">
        <v>2</v>
      </c>
      <c r="H2300">
        <v>2</v>
      </c>
      <c r="I2300">
        <v>416</v>
      </c>
      <c r="J2300">
        <v>48.1</v>
      </c>
      <c r="K2300">
        <v>6.32</v>
      </c>
      <c r="L2300">
        <v>8.36855458296095E-6</v>
      </c>
      <c r="M2300">
        <v>6.6298800678390501E-6</v>
      </c>
      <c r="N2300">
        <v>9.5272381503335897E-3</v>
      </c>
      <c r="O2300">
        <v>2.4341286117648799E-3</v>
      </c>
      <c r="P2300">
        <v>1.26224826050113</v>
      </c>
      <c r="Q2300">
        <v>0.33599568921858902</v>
      </c>
    </row>
    <row r="2301" spans="1:17">
      <c r="A2301" t="s">
        <v>4892</v>
      </c>
      <c r="B2301" t="s">
        <v>4891</v>
      </c>
      <c r="C2301" t="s">
        <v>4890</v>
      </c>
      <c r="D2301">
        <v>4.718</v>
      </c>
      <c r="E2301">
        <v>2</v>
      </c>
      <c r="F2301">
        <v>2</v>
      </c>
      <c r="G2301">
        <v>2</v>
      </c>
      <c r="H2301">
        <v>2</v>
      </c>
      <c r="I2301">
        <v>731</v>
      </c>
      <c r="J2301">
        <v>80.599999999999994</v>
      </c>
      <c r="K2301">
        <v>8.68</v>
      </c>
      <c r="L2301">
        <v>1.17277145896884E-5</v>
      </c>
      <c r="M2301">
        <v>9.0886843640855498E-6</v>
      </c>
      <c r="N2301">
        <v>3.8631459362919701E-2</v>
      </c>
      <c r="O2301">
        <v>7.9408872873645807E-3</v>
      </c>
      <c r="P2301">
        <v>1.2903643827737099</v>
      </c>
      <c r="Q2301">
        <v>0.36777852222917801</v>
      </c>
    </row>
    <row r="2302" spans="1:17">
      <c r="A2302" t="s">
        <v>4889</v>
      </c>
      <c r="B2302" t="s">
        <v>4888</v>
      </c>
      <c r="C2302" t="s">
        <v>4887</v>
      </c>
      <c r="D2302">
        <v>4.6980000000000004</v>
      </c>
      <c r="E2302">
        <v>6</v>
      </c>
      <c r="F2302">
        <v>2</v>
      </c>
      <c r="G2302">
        <v>3</v>
      </c>
      <c r="H2302">
        <v>2</v>
      </c>
      <c r="I2302">
        <v>278</v>
      </c>
      <c r="J2302">
        <v>29.9</v>
      </c>
      <c r="K2302">
        <v>6.67</v>
      </c>
      <c r="L2302">
        <v>8.0207519269843605E-6</v>
      </c>
      <c r="M2302">
        <v>9.8559901390931093E-6</v>
      </c>
      <c r="N2302">
        <v>1.3450687815374099E-2</v>
      </c>
      <c r="O2302">
        <v>3.2229760737704999E-3</v>
      </c>
      <c r="P2302">
        <v>0.81379463796038098</v>
      </c>
      <c r="Q2302">
        <v>-0.29726332026764501</v>
      </c>
    </row>
    <row r="2303" spans="1:17">
      <c r="A2303" t="s">
        <v>4886</v>
      </c>
      <c r="B2303" t="s">
        <v>4885</v>
      </c>
      <c r="C2303" t="s">
        <v>4884</v>
      </c>
      <c r="D2303">
        <v>4.681</v>
      </c>
      <c r="E2303">
        <v>11</v>
      </c>
      <c r="F2303">
        <v>2</v>
      </c>
      <c r="G2303">
        <v>2</v>
      </c>
      <c r="H2303">
        <v>2</v>
      </c>
      <c r="I2303">
        <v>184</v>
      </c>
      <c r="J2303">
        <v>21.5</v>
      </c>
      <c r="K2303">
        <v>5</v>
      </c>
      <c r="L2303">
        <v>1.49117056231735E-6</v>
      </c>
      <c r="M2303">
        <v>9.8724317553629496E-7</v>
      </c>
      <c r="N2303">
        <v>1.3346431640733399E-2</v>
      </c>
      <c r="O2303">
        <v>3.2024491202730198E-3</v>
      </c>
      <c r="P2303">
        <v>1.5104389670835801</v>
      </c>
      <c r="Q2303">
        <v>0.59496788968333003</v>
      </c>
    </row>
    <row r="2304" spans="1:17">
      <c r="A2304" t="s">
        <v>4883</v>
      </c>
      <c r="B2304" t="s">
        <v>4882</v>
      </c>
      <c r="C2304" t="s">
        <v>4881</v>
      </c>
      <c r="D2304">
        <v>4.6580000000000004</v>
      </c>
      <c r="E2304">
        <v>6</v>
      </c>
      <c r="F2304">
        <v>1</v>
      </c>
      <c r="G2304">
        <v>1</v>
      </c>
      <c r="H2304">
        <v>1</v>
      </c>
      <c r="I2304">
        <v>196</v>
      </c>
      <c r="J2304">
        <v>22.5</v>
      </c>
      <c r="K2304">
        <v>6.37</v>
      </c>
      <c r="L2304">
        <v>1.22031926511273E-5</v>
      </c>
      <c r="M2304">
        <v>9.5892616052227301E-6</v>
      </c>
      <c r="N2304">
        <v>6.5430022494321104E-3</v>
      </c>
      <c r="O2304">
        <v>1.7938725944394E-3</v>
      </c>
      <c r="P2304">
        <v>1.27258939775727</v>
      </c>
      <c r="Q2304">
        <v>0.34776700731932098</v>
      </c>
    </row>
    <row r="2305" spans="1:17">
      <c r="A2305" t="s">
        <v>4880</v>
      </c>
      <c r="B2305" t="s">
        <v>4879</v>
      </c>
      <c r="C2305" t="s">
        <v>4878</v>
      </c>
      <c r="D2305">
        <v>4.6509999999999998</v>
      </c>
      <c r="E2305">
        <v>6</v>
      </c>
      <c r="F2305">
        <v>2</v>
      </c>
      <c r="G2305">
        <v>2</v>
      </c>
      <c r="H2305">
        <v>2</v>
      </c>
      <c r="I2305">
        <v>238</v>
      </c>
      <c r="J2305">
        <v>26.9</v>
      </c>
      <c r="K2305">
        <v>5.69</v>
      </c>
      <c r="L2305">
        <v>1.5409818835338101E-5</v>
      </c>
      <c r="M2305">
        <v>1.1662489626872E-5</v>
      </c>
      <c r="N2305">
        <v>1.26779498277216E-2</v>
      </c>
      <c r="O2305">
        <v>3.06946101062086E-3</v>
      </c>
      <c r="P2305">
        <v>1.3213146873744499</v>
      </c>
      <c r="Q2305">
        <v>0.40197410310832798</v>
      </c>
    </row>
    <row r="2306" spans="1:17">
      <c r="A2306" t="s">
        <v>4877</v>
      </c>
      <c r="B2306" t="s">
        <v>4876</v>
      </c>
      <c r="C2306" t="s">
        <v>4875</v>
      </c>
      <c r="D2306">
        <v>4.6509999999999998</v>
      </c>
      <c r="E2306">
        <v>6</v>
      </c>
      <c r="F2306">
        <v>1</v>
      </c>
      <c r="G2306">
        <v>1</v>
      </c>
      <c r="H2306">
        <v>1</v>
      </c>
      <c r="I2306">
        <v>184</v>
      </c>
      <c r="J2306">
        <v>21.5</v>
      </c>
      <c r="K2306">
        <v>4.8099999999999996</v>
      </c>
      <c r="L2306">
        <v>1.1572217620856699E-5</v>
      </c>
      <c r="M2306">
        <v>7.7066911951033708E-6</v>
      </c>
      <c r="N2306">
        <v>2.7877996872122499E-3</v>
      </c>
      <c r="O2306">
        <v>9.0905826445871602E-4</v>
      </c>
      <c r="P2306">
        <v>1.50158055226209</v>
      </c>
      <c r="Q2306">
        <v>0.58648187032089705</v>
      </c>
    </row>
    <row r="2307" spans="1:17">
      <c r="A2307" t="s">
        <v>4874</v>
      </c>
      <c r="B2307" t="s">
        <v>4873</v>
      </c>
      <c r="C2307" t="s">
        <v>4872</v>
      </c>
      <c r="D2307">
        <v>4.6470000000000002</v>
      </c>
      <c r="E2307">
        <v>5</v>
      </c>
      <c r="F2307">
        <v>1</v>
      </c>
      <c r="G2307">
        <v>2</v>
      </c>
      <c r="H2307">
        <v>1</v>
      </c>
      <c r="I2307">
        <v>260</v>
      </c>
      <c r="J2307">
        <v>29.3</v>
      </c>
      <c r="K2307">
        <v>9.86</v>
      </c>
      <c r="L2307">
        <v>3.06253625619344E-6</v>
      </c>
      <c r="M2307">
        <v>2.3971864458971201E-6</v>
      </c>
      <c r="N2307">
        <v>2.6023244926140401E-2</v>
      </c>
      <c r="O2307">
        <v>5.65700067156771E-3</v>
      </c>
      <c r="P2307">
        <v>1.2775544686710101</v>
      </c>
      <c r="Q2307">
        <v>0.35338480193108002</v>
      </c>
    </row>
    <row r="2308" spans="1:17">
      <c r="A2308" t="s">
        <v>4871</v>
      </c>
      <c r="B2308" t="s">
        <v>4870</v>
      </c>
      <c r="C2308" t="s">
        <v>4869</v>
      </c>
      <c r="D2308">
        <v>4.6310000000000002</v>
      </c>
      <c r="E2308">
        <v>2</v>
      </c>
      <c r="F2308">
        <v>2</v>
      </c>
      <c r="G2308">
        <v>2</v>
      </c>
      <c r="H2308">
        <v>2</v>
      </c>
      <c r="I2308">
        <v>727</v>
      </c>
      <c r="J2308">
        <v>82.2</v>
      </c>
      <c r="K2308">
        <v>5.1100000000000003</v>
      </c>
      <c r="L2308">
        <v>1.9356657822708E-5</v>
      </c>
      <c r="M2308">
        <v>1.20668410482643E-5</v>
      </c>
      <c r="N2308">
        <v>1.37060828979745E-4</v>
      </c>
      <c r="O2308">
        <v>1.07488067717877E-4</v>
      </c>
      <c r="P2308">
        <v>1.6041197315259501</v>
      </c>
      <c r="Q2308">
        <v>0.68178182859586001</v>
      </c>
    </row>
    <row r="2309" spans="1:17">
      <c r="A2309" t="s">
        <v>656</v>
      </c>
      <c r="B2309" t="s">
        <v>657</v>
      </c>
      <c r="C2309" t="s">
        <v>658</v>
      </c>
      <c r="D2309">
        <v>4.6180000000000003</v>
      </c>
      <c r="E2309">
        <v>13</v>
      </c>
      <c r="F2309">
        <v>1</v>
      </c>
      <c r="G2309">
        <v>2</v>
      </c>
      <c r="H2309">
        <v>1</v>
      </c>
      <c r="I2309">
        <v>92</v>
      </c>
      <c r="J2309">
        <v>10.3</v>
      </c>
      <c r="K2309">
        <v>8.5399999999999991</v>
      </c>
      <c r="L2309">
        <v>8.7498436015870003E-6</v>
      </c>
      <c r="M2309">
        <v>5.2507324227100699E-6</v>
      </c>
      <c r="N2309">
        <v>1.19269601814281E-5</v>
      </c>
      <c r="O2309">
        <v>2.9733647067013901E-5</v>
      </c>
      <c r="P2309">
        <v>1.66640439793558</v>
      </c>
      <c r="Q2309">
        <v>0.73673855202328897</v>
      </c>
    </row>
    <row r="2310" spans="1:17">
      <c r="A2310" t="s">
        <v>4868</v>
      </c>
      <c r="B2310" t="s">
        <v>4867</v>
      </c>
      <c r="C2310" t="s">
        <v>4866</v>
      </c>
      <c r="D2310">
        <v>4.6150000000000002</v>
      </c>
      <c r="E2310">
        <v>11</v>
      </c>
      <c r="F2310">
        <v>2</v>
      </c>
      <c r="G2310">
        <v>2</v>
      </c>
      <c r="H2310">
        <v>2</v>
      </c>
      <c r="I2310">
        <v>209</v>
      </c>
      <c r="J2310">
        <v>24.3</v>
      </c>
      <c r="K2310">
        <v>5.43</v>
      </c>
      <c r="L2310">
        <v>1.0506856741521901E-6</v>
      </c>
      <c r="M2310">
        <v>1.6947190371603899E-6</v>
      </c>
      <c r="N2310">
        <v>2.3865908534047301E-2</v>
      </c>
      <c r="O2310">
        <v>5.2479797919763801E-3</v>
      </c>
      <c r="P2310">
        <v>0.61997632121527402</v>
      </c>
      <c r="Q2310">
        <v>-0.689714979255029</v>
      </c>
    </row>
    <row r="2311" spans="1:17">
      <c r="A2311" t="s">
        <v>2309</v>
      </c>
      <c r="B2311" t="s">
        <v>2310</v>
      </c>
      <c r="C2311" t="s">
        <v>2311</v>
      </c>
      <c r="D2311">
        <v>4.6029999999999998</v>
      </c>
      <c r="E2311">
        <v>4</v>
      </c>
      <c r="F2311">
        <v>1</v>
      </c>
      <c r="G2311">
        <v>1</v>
      </c>
      <c r="H2311">
        <v>1</v>
      </c>
      <c r="I2311">
        <v>397</v>
      </c>
      <c r="J2311">
        <v>43.7</v>
      </c>
      <c r="K2311">
        <v>6.65</v>
      </c>
      <c r="L2311">
        <v>3.10715282649925E-6</v>
      </c>
      <c r="M2311">
        <v>4.83477908026204E-6</v>
      </c>
      <c r="N2311">
        <v>2.0200810179553701E-2</v>
      </c>
      <c r="O2311">
        <v>4.5376099876313896E-3</v>
      </c>
      <c r="P2311">
        <v>0.64266697090342495</v>
      </c>
      <c r="Q2311">
        <v>-0.63785676618529696</v>
      </c>
    </row>
    <row r="2312" spans="1:17">
      <c r="A2312" t="s">
        <v>4865</v>
      </c>
      <c r="B2312" t="s">
        <v>4864</v>
      </c>
      <c r="C2312" t="s">
        <v>4863</v>
      </c>
      <c r="D2312">
        <v>4.5880000000000001</v>
      </c>
      <c r="E2312">
        <v>3</v>
      </c>
      <c r="F2312">
        <v>1</v>
      </c>
      <c r="G2312">
        <v>1</v>
      </c>
      <c r="H2312">
        <v>1</v>
      </c>
      <c r="I2312">
        <v>368</v>
      </c>
      <c r="J2312">
        <v>40.799999999999997</v>
      </c>
      <c r="K2312">
        <v>6.4</v>
      </c>
      <c r="L2312">
        <v>1.5398904207130002E-5</v>
      </c>
      <c r="M2312">
        <v>7.9360925901638904E-6</v>
      </c>
      <c r="N2312">
        <v>3.2501272464027E-4</v>
      </c>
      <c r="O2312">
        <v>1.88990333659206E-4</v>
      </c>
      <c r="P2312">
        <v>1.94036347638076</v>
      </c>
      <c r="Q2312">
        <v>0.95632692893506599</v>
      </c>
    </row>
    <row r="2313" spans="1:17">
      <c r="A2313" t="s">
        <v>35</v>
      </c>
      <c r="B2313" t="s">
        <v>36</v>
      </c>
      <c r="C2313" t="s">
        <v>37</v>
      </c>
      <c r="D2313">
        <v>4.58</v>
      </c>
      <c r="E2313">
        <v>5</v>
      </c>
      <c r="F2313">
        <v>1</v>
      </c>
      <c r="G2313">
        <v>1</v>
      </c>
      <c r="H2313">
        <v>1</v>
      </c>
      <c r="I2313">
        <v>206</v>
      </c>
      <c r="J2313">
        <v>23.5</v>
      </c>
      <c r="K2313">
        <v>10.18</v>
      </c>
      <c r="L2313">
        <v>2.11605735264316E-6</v>
      </c>
      <c r="M2313">
        <v>4.0919982341228004E-6</v>
      </c>
      <c r="N2313">
        <v>5.5338010376499002E-3</v>
      </c>
      <c r="O2313">
        <v>1.5673050485856799E-3</v>
      </c>
      <c r="P2313">
        <v>0.517120788322328</v>
      </c>
      <c r="Q2313">
        <v>-0.95142679237374195</v>
      </c>
    </row>
    <row r="2314" spans="1:17">
      <c r="A2314" t="s">
        <v>2483</v>
      </c>
      <c r="B2314" t="s">
        <v>2484</v>
      </c>
      <c r="C2314" t="s">
        <v>2485</v>
      </c>
      <c r="D2314">
        <v>4.5780000000000003</v>
      </c>
      <c r="E2314">
        <v>5</v>
      </c>
      <c r="F2314">
        <v>2</v>
      </c>
      <c r="G2314">
        <v>2</v>
      </c>
      <c r="H2314">
        <v>2</v>
      </c>
      <c r="I2314">
        <v>397</v>
      </c>
      <c r="J2314">
        <v>45.3</v>
      </c>
      <c r="K2314">
        <v>8.07</v>
      </c>
      <c r="L2314">
        <v>1.65379602482575E-5</v>
      </c>
      <c r="M2314">
        <v>1.30857054977058E-5</v>
      </c>
      <c r="N2314">
        <v>6.5014884372276002E-3</v>
      </c>
      <c r="O2314">
        <v>1.7845316744460799E-3</v>
      </c>
      <c r="P2314">
        <v>1.2638187716479601</v>
      </c>
      <c r="Q2314">
        <v>0.337789599598873</v>
      </c>
    </row>
    <row r="2315" spans="1:17">
      <c r="A2315" t="s">
        <v>4862</v>
      </c>
      <c r="B2315" t="s">
        <v>4861</v>
      </c>
      <c r="C2315" t="s">
        <v>4860</v>
      </c>
      <c r="D2315">
        <v>4.5739999999999998</v>
      </c>
      <c r="E2315">
        <v>2</v>
      </c>
      <c r="F2315">
        <v>2</v>
      </c>
      <c r="G2315">
        <v>3</v>
      </c>
      <c r="H2315">
        <v>2</v>
      </c>
      <c r="I2315">
        <v>1016</v>
      </c>
      <c r="J2315">
        <v>111.6</v>
      </c>
      <c r="K2315">
        <v>5.78</v>
      </c>
      <c r="L2315">
        <v>1.0616981417379799E-5</v>
      </c>
      <c r="M2315">
        <v>6.6354105970949899E-6</v>
      </c>
      <c r="N2315">
        <v>4.3667669549582802E-6</v>
      </c>
      <c r="O2315">
        <v>1.96410577025922E-5</v>
      </c>
      <c r="P2315">
        <v>1.60004889856069</v>
      </c>
      <c r="Q2315">
        <v>0.67811599550828605</v>
      </c>
    </row>
    <row r="2316" spans="1:17">
      <c r="A2316" t="s">
        <v>3023</v>
      </c>
      <c r="B2316" t="s">
        <v>3024</v>
      </c>
      <c r="C2316" t="s">
        <v>3025</v>
      </c>
      <c r="D2316">
        <v>4.5730000000000004</v>
      </c>
      <c r="E2316">
        <v>5</v>
      </c>
      <c r="F2316">
        <v>2</v>
      </c>
      <c r="G2316">
        <v>2</v>
      </c>
      <c r="H2316">
        <v>2</v>
      </c>
      <c r="I2316">
        <v>430</v>
      </c>
      <c r="J2316">
        <v>48.3</v>
      </c>
      <c r="K2316">
        <v>9.11</v>
      </c>
      <c r="L2316">
        <v>2.7502917420609901E-5</v>
      </c>
      <c r="M2316">
        <v>1.31680505862177E-5</v>
      </c>
      <c r="N2316">
        <v>9.3050817722289501E-6</v>
      </c>
      <c r="O2316">
        <v>2.63003507253727E-5</v>
      </c>
      <c r="P2316">
        <v>2.0886096419917801</v>
      </c>
      <c r="Q2316">
        <v>1.0625428800608701</v>
      </c>
    </row>
    <row r="2317" spans="1:17">
      <c r="A2317" t="s">
        <v>4859</v>
      </c>
      <c r="B2317" t="s">
        <v>4858</v>
      </c>
      <c r="C2317" t="s">
        <v>4857</v>
      </c>
      <c r="D2317">
        <v>4.556</v>
      </c>
      <c r="E2317">
        <v>4</v>
      </c>
      <c r="F2317">
        <v>2</v>
      </c>
      <c r="G2317">
        <v>2</v>
      </c>
      <c r="H2317">
        <v>2</v>
      </c>
      <c r="I2317">
        <v>611</v>
      </c>
      <c r="J2317">
        <v>69.5</v>
      </c>
      <c r="K2317">
        <v>8.94</v>
      </c>
      <c r="L2317">
        <v>1.9635983457861501E-5</v>
      </c>
      <c r="M2317">
        <v>1.3986808070867901E-5</v>
      </c>
      <c r="N2317">
        <v>4.0029880669778799E-4</v>
      </c>
      <c r="O2317">
        <v>2.1817162816959601E-4</v>
      </c>
      <c r="P2317">
        <v>1.4038931083039501</v>
      </c>
      <c r="Q2317">
        <v>0.48943309376891703</v>
      </c>
    </row>
    <row r="2318" spans="1:17">
      <c r="A2318" t="s">
        <v>3881</v>
      </c>
      <c r="B2318" t="s">
        <v>3882</v>
      </c>
      <c r="C2318" t="s">
        <v>3883</v>
      </c>
      <c r="D2318">
        <v>4.5490000000000004</v>
      </c>
      <c r="E2318">
        <v>9</v>
      </c>
      <c r="F2318">
        <v>1</v>
      </c>
      <c r="G2318">
        <v>1</v>
      </c>
      <c r="H2318">
        <v>1</v>
      </c>
      <c r="I2318">
        <v>159</v>
      </c>
      <c r="J2318">
        <v>18</v>
      </c>
      <c r="K2318">
        <v>4.8899999999999997</v>
      </c>
      <c r="L2318">
        <v>8.4224885039151096E-6</v>
      </c>
      <c r="M2318">
        <v>2.1634404638224502E-6</v>
      </c>
      <c r="N2318">
        <v>1.8875093996515E-5</v>
      </c>
      <c r="O2318">
        <v>3.6150494726278103E-5</v>
      </c>
      <c r="P2318">
        <v>3.8930992762490599</v>
      </c>
      <c r="Q2318">
        <v>1.96091913469959</v>
      </c>
    </row>
    <row r="2319" spans="1:17">
      <c r="A2319" t="s">
        <v>1316</v>
      </c>
      <c r="B2319" t="s">
        <v>1317</v>
      </c>
      <c r="C2319" t="s">
        <v>1318</v>
      </c>
      <c r="D2319">
        <v>4.54</v>
      </c>
      <c r="E2319">
        <v>5</v>
      </c>
      <c r="F2319">
        <v>2</v>
      </c>
      <c r="G2319">
        <v>2</v>
      </c>
      <c r="H2319">
        <v>2</v>
      </c>
      <c r="I2319">
        <v>372</v>
      </c>
      <c r="J2319">
        <v>41</v>
      </c>
      <c r="K2319">
        <v>7.14</v>
      </c>
      <c r="L2319">
        <v>2.91512596515851E-5</v>
      </c>
      <c r="M2319">
        <v>2.1603147479551601E-5</v>
      </c>
      <c r="N2319">
        <v>5.7995900547855E-5</v>
      </c>
      <c r="O2319">
        <v>6.6695215069610407E-5</v>
      </c>
      <c r="P2319">
        <v>1.34939872438395</v>
      </c>
      <c r="Q2319">
        <v>0.43231670313907</v>
      </c>
    </row>
    <row r="2320" spans="1:17">
      <c r="A2320" t="s">
        <v>4856</v>
      </c>
      <c r="B2320" t="s">
        <v>4855</v>
      </c>
      <c r="C2320" t="s">
        <v>4854</v>
      </c>
      <c r="D2320">
        <v>4.5359999999999996</v>
      </c>
      <c r="E2320">
        <v>3</v>
      </c>
      <c r="F2320">
        <v>3</v>
      </c>
      <c r="G2320">
        <v>3</v>
      </c>
      <c r="H2320">
        <v>2</v>
      </c>
      <c r="I2320">
        <v>887</v>
      </c>
      <c r="J2320">
        <v>97</v>
      </c>
      <c r="K2320">
        <v>9.91</v>
      </c>
      <c r="L2320">
        <v>3.7762446998542399E-6</v>
      </c>
      <c r="M2320">
        <v>2.9255387760053302E-6</v>
      </c>
      <c r="N2320">
        <v>5.22133308716309E-3</v>
      </c>
      <c r="O2320">
        <v>1.49455778335009E-3</v>
      </c>
      <c r="P2320">
        <v>1.2907860701851701</v>
      </c>
      <c r="Q2320">
        <v>0.36824991384606198</v>
      </c>
    </row>
    <row r="2321" spans="1:17">
      <c r="A2321" t="s">
        <v>4853</v>
      </c>
      <c r="B2321" t="s">
        <v>4852</v>
      </c>
      <c r="C2321" t="s">
        <v>4851</v>
      </c>
      <c r="D2321">
        <v>4.5350000000000001</v>
      </c>
      <c r="E2321">
        <v>16</v>
      </c>
      <c r="F2321">
        <v>2</v>
      </c>
      <c r="G2321">
        <v>2</v>
      </c>
      <c r="H2321">
        <v>2</v>
      </c>
      <c r="I2321">
        <v>163</v>
      </c>
      <c r="J2321">
        <v>18.5</v>
      </c>
      <c r="K2321">
        <v>5.67</v>
      </c>
      <c r="L2321">
        <v>5.3164596614901E-6</v>
      </c>
      <c r="M2321">
        <v>3.8066947540878201E-6</v>
      </c>
      <c r="N2321">
        <v>8.8271300544566795E-3</v>
      </c>
      <c r="O2321">
        <v>2.2860379192941298E-3</v>
      </c>
      <c r="P2321">
        <v>1.3966078198891601</v>
      </c>
      <c r="Q2321">
        <v>0.48192695579822398</v>
      </c>
    </row>
    <row r="2322" spans="1:17">
      <c r="A2322" t="s">
        <v>1526</v>
      </c>
      <c r="B2322" t="s">
        <v>1527</v>
      </c>
      <c r="C2322" t="s">
        <v>1528</v>
      </c>
      <c r="D2322">
        <v>4.5209999999999999</v>
      </c>
      <c r="E2322">
        <v>8</v>
      </c>
      <c r="F2322">
        <v>2</v>
      </c>
      <c r="G2322">
        <v>2</v>
      </c>
      <c r="H2322">
        <v>2</v>
      </c>
      <c r="I2322">
        <v>179</v>
      </c>
      <c r="J2322">
        <v>20.6</v>
      </c>
      <c r="K2322">
        <v>9.33</v>
      </c>
      <c r="L2322">
        <v>2.7067711803818301E-5</v>
      </c>
      <c r="M2322">
        <v>2.1746647665664001E-5</v>
      </c>
      <c r="N2322">
        <v>7.3154863840141898E-3</v>
      </c>
      <c r="O2322">
        <v>1.9638710174793902E-3</v>
      </c>
      <c r="P2322">
        <v>1.2446843403158501</v>
      </c>
      <c r="Q2322">
        <v>0.31577991225137603</v>
      </c>
    </row>
    <row r="2323" spans="1:17">
      <c r="A2323" t="s">
        <v>29</v>
      </c>
      <c r="B2323" t="s">
        <v>30</v>
      </c>
      <c r="C2323" t="s">
        <v>31</v>
      </c>
      <c r="D2323">
        <v>4.5049999999999999</v>
      </c>
      <c r="E2323">
        <v>3</v>
      </c>
      <c r="F2323">
        <v>1</v>
      </c>
      <c r="G2323">
        <v>5</v>
      </c>
      <c r="H2323">
        <v>1</v>
      </c>
      <c r="I2323">
        <v>758</v>
      </c>
      <c r="J2323">
        <v>86.9</v>
      </c>
      <c r="K2323">
        <v>8.27</v>
      </c>
      <c r="L2323">
        <v>1.1850586076519299E-5</v>
      </c>
      <c r="M2323">
        <v>2.9019192133153101E-5</v>
      </c>
      <c r="N2323">
        <v>2.9371219713932702E-2</v>
      </c>
      <c r="O2323">
        <v>6.2771631802794802E-3</v>
      </c>
      <c r="P2323">
        <v>0.40837064044179699</v>
      </c>
      <c r="Q2323">
        <v>-1.29204894662365</v>
      </c>
    </row>
    <row r="2324" spans="1:17">
      <c r="A2324" t="s">
        <v>4850</v>
      </c>
      <c r="B2324" t="s">
        <v>4849</v>
      </c>
      <c r="C2324" t="s">
        <v>4848</v>
      </c>
      <c r="D2324">
        <v>4.5010000000000003</v>
      </c>
      <c r="E2324">
        <v>4</v>
      </c>
      <c r="F2324">
        <v>2</v>
      </c>
      <c r="G2324">
        <v>2</v>
      </c>
      <c r="H2324">
        <v>2</v>
      </c>
      <c r="I2324">
        <v>359</v>
      </c>
      <c r="J2324">
        <v>41.4</v>
      </c>
      <c r="K2324">
        <v>8.94</v>
      </c>
      <c r="L2324">
        <v>6.2008771245420995E-5</v>
      </c>
      <c r="M2324">
        <v>3.4859340477286799E-5</v>
      </c>
      <c r="N2324">
        <v>5.1529640912066597E-5</v>
      </c>
      <c r="O2324">
        <v>6.2176659310514003E-5</v>
      </c>
      <c r="P2324">
        <v>1.77882800983638</v>
      </c>
      <c r="Q2324">
        <v>0.83092702698999199</v>
      </c>
    </row>
    <row r="2325" spans="1:17">
      <c r="A2325" t="s">
        <v>4847</v>
      </c>
      <c r="B2325" t="s">
        <v>4846</v>
      </c>
      <c r="C2325" t="s">
        <v>4845</v>
      </c>
      <c r="D2325">
        <v>4.4880000000000004</v>
      </c>
      <c r="E2325">
        <v>6</v>
      </c>
      <c r="F2325">
        <v>2</v>
      </c>
      <c r="G2325">
        <v>2</v>
      </c>
      <c r="H2325">
        <v>2</v>
      </c>
      <c r="I2325">
        <v>347</v>
      </c>
      <c r="J2325">
        <v>38.299999999999997</v>
      </c>
      <c r="K2325">
        <v>7.74</v>
      </c>
      <c r="L2325">
        <v>1.1816881792253001E-5</v>
      </c>
      <c r="M2325">
        <v>5.6695467526917903E-6</v>
      </c>
      <c r="N2325">
        <v>2.9362842457933598E-4</v>
      </c>
      <c r="O2325">
        <v>1.7647811881362399E-4</v>
      </c>
      <c r="P2325">
        <v>2.0842727483713799</v>
      </c>
      <c r="Q2325">
        <v>1.05954408134742</v>
      </c>
    </row>
    <row r="2326" spans="1:17">
      <c r="A2326" t="s">
        <v>4844</v>
      </c>
      <c r="B2326" t="s">
        <v>4843</v>
      </c>
      <c r="C2326" t="s">
        <v>4842</v>
      </c>
      <c r="D2326">
        <v>4.484</v>
      </c>
      <c r="E2326">
        <v>3</v>
      </c>
      <c r="F2326">
        <v>2</v>
      </c>
      <c r="G2326">
        <v>2</v>
      </c>
      <c r="H2326">
        <v>2</v>
      </c>
      <c r="I2326">
        <v>562</v>
      </c>
      <c r="J2326">
        <v>61</v>
      </c>
      <c r="K2326">
        <v>4.79</v>
      </c>
      <c r="L2326">
        <v>1.1791643063748801E-5</v>
      </c>
      <c r="M2326">
        <v>9.6636216667970306E-6</v>
      </c>
      <c r="N2326">
        <v>3.0131683862151301E-2</v>
      </c>
      <c r="O2326">
        <v>6.4170712225798199E-3</v>
      </c>
      <c r="P2326">
        <v>1.2202095105050901</v>
      </c>
      <c r="Q2326">
        <v>0.28712888042435503</v>
      </c>
    </row>
    <row r="2327" spans="1:17">
      <c r="A2327" t="s">
        <v>3611</v>
      </c>
      <c r="B2327" t="s">
        <v>3612</v>
      </c>
      <c r="C2327" t="s">
        <v>3613</v>
      </c>
      <c r="D2327">
        <v>4.4779999999999998</v>
      </c>
      <c r="E2327">
        <v>5</v>
      </c>
      <c r="F2327">
        <v>2</v>
      </c>
      <c r="G2327">
        <v>2</v>
      </c>
      <c r="H2327">
        <v>2</v>
      </c>
      <c r="I2327">
        <v>341</v>
      </c>
      <c r="J2327">
        <v>38.799999999999997</v>
      </c>
      <c r="K2327">
        <v>5.6</v>
      </c>
      <c r="L2327">
        <v>4.28128235652647E-5</v>
      </c>
      <c r="M2327">
        <v>2.2827919539284699E-5</v>
      </c>
      <c r="N2327">
        <v>5.2135326393671803E-5</v>
      </c>
      <c r="O2327">
        <v>6.26187061430817E-5</v>
      </c>
      <c r="P2327">
        <v>1.8754588429132999</v>
      </c>
      <c r="Q2327">
        <v>0.907243603294558</v>
      </c>
    </row>
    <row r="2328" spans="1:17">
      <c r="A2328" t="s">
        <v>4841</v>
      </c>
      <c r="B2328" t="s">
        <v>4840</v>
      </c>
      <c r="C2328" t="s">
        <v>4839</v>
      </c>
      <c r="D2328">
        <v>4.4459999999999997</v>
      </c>
      <c r="E2328">
        <v>3</v>
      </c>
      <c r="F2328">
        <v>1</v>
      </c>
      <c r="G2328">
        <v>1</v>
      </c>
      <c r="H2328">
        <v>1</v>
      </c>
      <c r="I2328">
        <v>461</v>
      </c>
      <c r="J2328">
        <v>52.5</v>
      </c>
      <c r="K2328">
        <v>8.98</v>
      </c>
      <c r="L2328">
        <v>2.07189206869704E-6</v>
      </c>
      <c r="M2328">
        <v>1.23769603726905E-6</v>
      </c>
      <c r="N2328">
        <v>3.90630582528454E-3</v>
      </c>
      <c r="O2328">
        <v>1.1841870223562E-3</v>
      </c>
      <c r="P2328">
        <v>1.67399103358901</v>
      </c>
      <c r="Q2328">
        <v>0.74329180039045595</v>
      </c>
    </row>
    <row r="2329" spans="1:17">
      <c r="A2329" t="s">
        <v>4838</v>
      </c>
      <c r="B2329" t="s">
        <v>4837</v>
      </c>
      <c r="C2329" t="s">
        <v>4836</v>
      </c>
      <c r="D2329">
        <v>4.4379999999999997</v>
      </c>
      <c r="E2329">
        <v>2</v>
      </c>
      <c r="F2329">
        <v>1</v>
      </c>
      <c r="G2329">
        <v>1</v>
      </c>
      <c r="H2329">
        <v>1</v>
      </c>
      <c r="I2329">
        <v>658</v>
      </c>
      <c r="J2329">
        <v>73.599999999999994</v>
      </c>
      <c r="K2329">
        <v>8.68</v>
      </c>
      <c r="L2329">
        <v>3.8192123501098804E-6</v>
      </c>
      <c r="M2329">
        <v>2.7004351538079699E-6</v>
      </c>
      <c r="N2329">
        <v>1.8253182874757402E-2</v>
      </c>
      <c r="O2329">
        <v>4.1633604830269002E-3</v>
      </c>
      <c r="P2329">
        <v>1.4142951534030701</v>
      </c>
      <c r="Q2329">
        <v>0.50008323182721603</v>
      </c>
    </row>
    <row r="2330" spans="1:17">
      <c r="A2330" t="s">
        <v>4835</v>
      </c>
      <c r="B2330" t="s">
        <v>4834</v>
      </c>
      <c r="C2330" t="s">
        <v>4833</v>
      </c>
      <c r="D2330">
        <v>4.4240000000000004</v>
      </c>
      <c r="E2330">
        <v>4</v>
      </c>
      <c r="F2330">
        <v>2</v>
      </c>
      <c r="G2330">
        <v>2</v>
      </c>
      <c r="H2330">
        <v>2</v>
      </c>
      <c r="I2330">
        <v>532</v>
      </c>
      <c r="J2330">
        <v>59.9</v>
      </c>
      <c r="K2330">
        <v>8.4700000000000006</v>
      </c>
      <c r="L2330">
        <v>8.1600851707730406E-6</v>
      </c>
      <c r="M2330">
        <v>6.6452148280278E-6</v>
      </c>
      <c r="N2330">
        <v>7.5342347825480202E-3</v>
      </c>
      <c r="O2330">
        <v>2.0107308213287902E-3</v>
      </c>
      <c r="P2330">
        <v>1.2279640887388501</v>
      </c>
      <c r="Q2330">
        <v>0.296268370353097</v>
      </c>
    </row>
    <row r="2331" spans="1:17">
      <c r="A2331" t="s">
        <v>4832</v>
      </c>
      <c r="B2331" t="s">
        <v>4831</v>
      </c>
      <c r="C2331" t="s">
        <v>4830</v>
      </c>
      <c r="D2331">
        <v>4.4139999999999997</v>
      </c>
      <c r="E2331">
        <v>10</v>
      </c>
      <c r="F2331">
        <v>1</v>
      </c>
      <c r="G2331">
        <v>1</v>
      </c>
      <c r="H2331">
        <v>1</v>
      </c>
      <c r="I2331">
        <v>184</v>
      </c>
      <c r="J2331">
        <v>20.8</v>
      </c>
      <c r="K2331">
        <v>7.69</v>
      </c>
      <c r="L2331">
        <v>8.0240861327179892E-6</v>
      </c>
      <c r="M2331">
        <v>5.924948465493E-6</v>
      </c>
      <c r="N2331">
        <v>2.0037051466639699E-2</v>
      </c>
      <c r="O2331">
        <v>4.5064017065933803E-3</v>
      </c>
      <c r="P2331">
        <v>1.3542879198781901</v>
      </c>
      <c r="Q2331">
        <v>0.43753448664010303</v>
      </c>
    </row>
    <row r="2332" spans="1:17">
      <c r="A2332" t="s">
        <v>1607</v>
      </c>
      <c r="B2332" t="s">
        <v>1608</v>
      </c>
      <c r="C2332" t="s">
        <v>1609</v>
      </c>
      <c r="D2332">
        <v>4.399</v>
      </c>
      <c r="E2332">
        <v>4</v>
      </c>
      <c r="F2332">
        <v>2</v>
      </c>
      <c r="G2332">
        <v>2</v>
      </c>
      <c r="H2332">
        <v>2</v>
      </c>
      <c r="I2332">
        <v>463</v>
      </c>
      <c r="J2332">
        <v>53.7</v>
      </c>
      <c r="K2332">
        <v>7.52</v>
      </c>
      <c r="L2332">
        <v>1.0179278582052201E-5</v>
      </c>
      <c r="M2332">
        <v>6.2109351868292398E-6</v>
      </c>
      <c r="N2332">
        <v>1.2242654437915599E-3</v>
      </c>
      <c r="O2332">
        <v>4.8243678152079398E-4</v>
      </c>
      <c r="P2332">
        <v>1.6389284827248201</v>
      </c>
      <c r="Q2332">
        <v>0.71275290149693904</v>
      </c>
    </row>
    <row r="2333" spans="1:17">
      <c r="A2333" t="s">
        <v>4829</v>
      </c>
      <c r="B2333" t="s">
        <v>4828</v>
      </c>
      <c r="C2333" t="s">
        <v>4827</v>
      </c>
      <c r="D2333">
        <v>4.3899999999999997</v>
      </c>
      <c r="E2333">
        <v>2</v>
      </c>
      <c r="F2333">
        <v>2</v>
      </c>
      <c r="G2333">
        <v>2</v>
      </c>
      <c r="H2333">
        <v>1</v>
      </c>
      <c r="I2333">
        <v>969</v>
      </c>
      <c r="J2333">
        <v>108.5</v>
      </c>
      <c r="K2333">
        <v>5.49</v>
      </c>
      <c r="L2333">
        <v>4.4479568583262801E-6</v>
      </c>
      <c r="M2333">
        <v>2.1000737956462098E-6</v>
      </c>
      <c r="N2333">
        <v>8.3121214920804805E-4</v>
      </c>
      <c r="O2333">
        <v>3.6641988392780399E-4</v>
      </c>
      <c r="P2333">
        <v>2.1180002662514101</v>
      </c>
      <c r="Q2333">
        <v>1.08270277068982</v>
      </c>
    </row>
    <row r="2334" spans="1:17">
      <c r="A2334" t="s">
        <v>2144</v>
      </c>
      <c r="B2334" t="s">
        <v>2145</v>
      </c>
      <c r="C2334" t="s">
        <v>2146</v>
      </c>
      <c r="D2334">
        <v>4.3789999999999996</v>
      </c>
      <c r="E2334">
        <v>5</v>
      </c>
      <c r="F2334">
        <v>1</v>
      </c>
      <c r="G2334">
        <v>1</v>
      </c>
      <c r="H2334">
        <v>1</v>
      </c>
      <c r="I2334">
        <v>280</v>
      </c>
      <c r="J2334">
        <v>31.1</v>
      </c>
      <c r="K2334">
        <v>9.73</v>
      </c>
      <c r="L2334">
        <v>2.4813367023775999E-6</v>
      </c>
      <c r="M2334">
        <v>3.2001041903031101E-6</v>
      </c>
      <c r="N2334">
        <v>8.5391363436951202E-3</v>
      </c>
      <c r="O2334">
        <v>2.2250486622675501E-3</v>
      </c>
      <c r="P2334">
        <v>0.77539247312524795</v>
      </c>
      <c r="Q2334">
        <v>-0.36700136423157098</v>
      </c>
    </row>
    <row r="2335" spans="1:17">
      <c r="A2335" t="s">
        <v>4826</v>
      </c>
      <c r="B2335" t="s">
        <v>4825</v>
      </c>
      <c r="C2335" t="s">
        <v>4824</v>
      </c>
      <c r="D2335">
        <v>4.3789999999999996</v>
      </c>
      <c r="E2335">
        <v>3</v>
      </c>
      <c r="F2335">
        <v>3</v>
      </c>
      <c r="G2335">
        <v>3</v>
      </c>
      <c r="H2335">
        <v>3</v>
      </c>
      <c r="I2335">
        <v>1102</v>
      </c>
      <c r="J2335">
        <v>128.4</v>
      </c>
      <c r="K2335">
        <v>6.52</v>
      </c>
      <c r="L2335">
        <v>5.9736259122342702E-5</v>
      </c>
      <c r="M2335">
        <v>4.2947356741093603E-5</v>
      </c>
      <c r="N2335">
        <v>2.3801967983452601E-4</v>
      </c>
      <c r="O2335">
        <v>1.5323153751396E-4</v>
      </c>
      <c r="P2335">
        <v>1.39091817646567</v>
      </c>
      <c r="Q2335">
        <v>0.47603755296477501</v>
      </c>
    </row>
    <row r="2336" spans="1:17">
      <c r="A2336" t="s">
        <v>4823</v>
      </c>
      <c r="B2336" t="s">
        <v>4822</v>
      </c>
      <c r="C2336" t="s">
        <v>4821</v>
      </c>
      <c r="D2336">
        <v>4.3689999999999998</v>
      </c>
      <c r="E2336">
        <v>3</v>
      </c>
      <c r="F2336">
        <v>1</v>
      </c>
      <c r="G2336">
        <v>1</v>
      </c>
      <c r="H2336">
        <v>1</v>
      </c>
      <c r="I2336">
        <v>404</v>
      </c>
      <c r="J2336">
        <v>45.2</v>
      </c>
      <c r="K2336">
        <v>8.06</v>
      </c>
      <c r="L2336">
        <v>4.1775601849515501E-6</v>
      </c>
      <c r="M2336">
        <v>5.7295693926635098E-6</v>
      </c>
      <c r="N2336">
        <v>8.0645633556133706E-3</v>
      </c>
      <c r="O2336">
        <v>2.1246336079446902E-3</v>
      </c>
      <c r="P2336">
        <v>0.72912288841474804</v>
      </c>
      <c r="Q2336">
        <v>-0.455766103976877</v>
      </c>
    </row>
    <row r="2337" spans="1:17">
      <c r="A2337" t="s">
        <v>4820</v>
      </c>
      <c r="B2337" t="s">
        <v>4819</v>
      </c>
      <c r="C2337" t="s">
        <v>4818</v>
      </c>
      <c r="D2337">
        <v>4.3650000000000002</v>
      </c>
      <c r="E2337">
        <v>2</v>
      </c>
      <c r="F2337">
        <v>1</v>
      </c>
      <c r="G2337">
        <v>2</v>
      </c>
      <c r="H2337">
        <v>1</v>
      </c>
      <c r="I2337">
        <v>468</v>
      </c>
      <c r="J2337">
        <v>51.9</v>
      </c>
      <c r="K2337">
        <v>6.95</v>
      </c>
      <c r="L2337">
        <v>1.1032931443919401E-5</v>
      </c>
      <c r="M2337">
        <v>7.8231382746173992E-6</v>
      </c>
      <c r="N2337">
        <v>1.36737570865405E-3</v>
      </c>
      <c r="O2337">
        <v>5.2289636390407605E-4</v>
      </c>
      <c r="P2337">
        <v>1.4102948275523099</v>
      </c>
      <c r="Q2337">
        <v>0.495996795095279</v>
      </c>
    </row>
    <row r="2338" spans="1:17">
      <c r="A2338" t="s">
        <v>4817</v>
      </c>
      <c r="B2338" t="s">
        <v>4816</v>
      </c>
      <c r="C2338" t="s">
        <v>4815</v>
      </c>
      <c r="D2338">
        <v>4.3419999999999996</v>
      </c>
      <c r="E2338">
        <v>4</v>
      </c>
      <c r="F2338">
        <v>1</v>
      </c>
      <c r="G2338">
        <v>1</v>
      </c>
      <c r="H2338">
        <v>1</v>
      </c>
      <c r="I2338">
        <v>286</v>
      </c>
      <c r="J2338">
        <v>30.6</v>
      </c>
      <c r="K2338">
        <v>7.85</v>
      </c>
      <c r="L2338">
        <v>1.1088999248885199E-5</v>
      </c>
      <c r="M2338">
        <v>8.6324272351207398E-6</v>
      </c>
      <c r="N2338">
        <v>2.6138361251444599E-3</v>
      </c>
      <c r="O2338">
        <v>8.6538988956304697E-4</v>
      </c>
      <c r="P2338">
        <v>1.28457488801875</v>
      </c>
      <c r="Q2338">
        <v>0.36129099878208398</v>
      </c>
    </row>
    <row r="2339" spans="1:17">
      <c r="A2339" t="s">
        <v>4814</v>
      </c>
      <c r="B2339" t="s">
        <v>4813</v>
      </c>
      <c r="C2339" t="s">
        <v>4812</v>
      </c>
      <c r="D2339">
        <v>4.3339999999999996</v>
      </c>
      <c r="E2339">
        <v>1</v>
      </c>
      <c r="F2339">
        <v>2</v>
      </c>
      <c r="G2339">
        <v>4</v>
      </c>
      <c r="H2339">
        <v>1</v>
      </c>
      <c r="I2339">
        <v>1682</v>
      </c>
      <c r="J2339">
        <v>187.6</v>
      </c>
      <c r="K2339">
        <v>7.33</v>
      </c>
      <c r="L2339">
        <v>5.0936711858689E-6</v>
      </c>
      <c r="M2339">
        <v>1.1240902098651999E-5</v>
      </c>
      <c r="N2339">
        <v>1.6339433410061999E-2</v>
      </c>
      <c r="O2339">
        <v>3.79010820964553E-3</v>
      </c>
      <c r="P2339">
        <v>0.45313722521253202</v>
      </c>
      <c r="Q2339">
        <v>-1.1419800818035799</v>
      </c>
    </row>
    <row r="2340" spans="1:17">
      <c r="A2340" t="s">
        <v>1448</v>
      </c>
      <c r="B2340" t="s">
        <v>1449</v>
      </c>
      <c r="C2340" t="s">
        <v>1450</v>
      </c>
      <c r="D2340">
        <v>4.3239999999999998</v>
      </c>
      <c r="E2340">
        <v>3</v>
      </c>
      <c r="F2340">
        <v>1</v>
      </c>
      <c r="G2340">
        <v>1</v>
      </c>
      <c r="H2340">
        <v>1</v>
      </c>
      <c r="I2340">
        <v>308</v>
      </c>
      <c r="J2340">
        <v>34</v>
      </c>
      <c r="K2340">
        <v>7.27</v>
      </c>
      <c r="L2340">
        <v>4.9760530110415101E-6</v>
      </c>
      <c r="M2340">
        <v>3.8005157203678301E-6</v>
      </c>
      <c r="N2340">
        <v>8.2216798108586397E-3</v>
      </c>
      <c r="O2340">
        <v>2.1580477879762001E-3</v>
      </c>
      <c r="P2340">
        <v>1.3093099403256501</v>
      </c>
      <c r="Q2340">
        <v>0.38880665300655498</v>
      </c>
    </row>
    <row r="2341" spans="1:17">
      <c r="A2341" t="s">
        <v>4811</v>
      </c>
      <c r="B2341" t="s">
        <v>4810</v>
      </c>
      <c r="C2341" t="s">
        <v>4809</v>
      </c>
      <c r="D2341">
        <v>4.32</v>
      </c>
      <c r="E2341">
        <v>2</v>
      </c>
      <c r="F2341">
        <v>2</v>
      </c>
      <c r="G2341">
        <v>2</v>
      </c>
      <c r="H2341">
        <v>2</v>
      </c>
      <c r="I2341">
        <v>669</v>
      </c>
      <c r="J2341">
        <v>73.900000000000006</v>
      </c>
      <c r="K2341">
        <v>6.73</v>
      </c>
      <c r="L2341">
        <v>2.7992834917369202E-5</v>
      </c>
      <c r="M2341">
        <v>1.8938011129180999E-5</v>
      </c>
      <c r="N2341">
        <v>2.0929767647787502E-3</v>
      </c>
      <c r="O2341">
        <v>7.2809192066320403E-4</v>
      </c>
      <c r="P2341">
        <v>1.4781296053964099</v>
      </c>
      <c r="Q2341">
        <v>0.56377277345226495</v>
      </c>
    </row>
    <row r="2342" spans="1:17">
      <c r="A2342" t="s">
        <v>4808</v>
      </c>
      <c r="B2342" t="s">
        <v>4807</v>
      </c>
      <c r="C2342" t="s">
        <v>4806</v>
      </c>
      <c r="D2342">
        <v>4.319</v>
      </c>
      <c r="E2342">
        <v>2</v>
      </c>
      <c r="F2342">
        <v>2</v>
      </c>
      <c r="G2342">
        <v>2</v>
      </c>
      <c r="H2342">
        <v>2</v>
      </c>
      <c r="I2342">
        <v>612</v>
      </c>
      <c r="J2342">
        <v>67.3</v>
      </c>
      <c r="K2342">
        <v>6.95</v>
      </c>
      <c r="L2342">
        <v>6.46818298503773E-6</v>
      </c>
      <c r="M2342">
        <v>2.75364369953049E-6</v>
      </c>
      <c r="N2342">
        <v>4.4496644109096902E-4</v>
      </c>
      <c r="O2342">
        <v>2.3492460587553899E-4</v>
      </c>
      <c r="P2342">
        <v>2.3489542187831298</v>
      </c>
      <c r="Q2342">
        <v>1.2320185954368801</v>
      </c>
    </row>
    <row r="2343" spans="1:17">
      <c r="A2343" t="s">
        <v>2987</v>
      </c>
      <c r="B2343" t="s">
        <v>2988</v>
      </c>
      <c r="C2343" t="s">
        <v>2989</v>
      </c>
      <c r="D2343">
        <v>4.3109999999999999</v>
      </c>
      <c r="E2343">
        <v>1</v>
      </c>
      <c r="F2343">
        <v>2</v>
      </c>
      <c r="G2343">
        <v>2</v>
      </c>
      <c r="H2343">
        <v>2</v>
      </c>
      <c r="I2343">
        <v>1413</v>
      </c>
      <c r="J2343">
        <v>151</v>
      </c>
      <c r="K2343">
        <v>8</v>
      </c>
      <c r="L2343">
        <v>1.12942658556024E-5</v>
      </c>
      <c r="M2343">
        <v>5.6210191186368902E-6</v>
      </c>
      <c r="N2343">
        <v>2.3156130516788099E-3</v>
      </c>
      <c r="O2343">
        <v>7.8734744923424603E-4</v>
      </c>
      <c r="P2343">
        <v>2.0092914856232098</v>
      </c>
      <c r="Q2343">
        <v>1.00668686937688</v>
      </c>
    </row>
    <row r="2344" spans="1:17">
      <c r="A2344" t="s">
        <v>4805</v>
      </c>
      <c r="B2344" t="s">
        <v>4804</v>
      </c>
      <c r="C2344" t="s">
        <v>4803</v>
      </c>
      <c r="D2344">
        <v>4.3099999999999996</v>
      </c>
      <c r="E2344">
        <v>5</v>
      </c>
      <c r="F2344">
        <v>1</v>
      </c>
      <c r="G2344">
        <v>1</v>
      </c>
      <c r="H2344">
        <v>1</v>
      </c>
      <c r="I2344">
        <v>264</v>
      </c>
      <c r="J2344">
        <v>29.7</v>
      </c>
      <c r="K2344">
        <v>6.32</v>
      </c>
      <c r="L2344">
        <v>1.40422807552645E-5</v>
      </c>
      <c r="M2344">
        <v>1.7481760992099601E-5</v>
      </c>
      <c r="N2344">
        <v>3.3761167852898702E-3</v>
      </c>
      <c r="O2344">
        <v>1.05410162433873E-3</v>
      </c>
      <c r="P2344">
        <v>0.803253216973424</v>
      </c>
      <c r="Q2344">
        <v>-0.316073241285524</v>
      </c>
    </row>
    <row r="2345" spans="1:17">
      <c r="A2345" t="s">
        <v>4802</v>
      </c>
      <c r="B2345" t="s">
        <v>4801</v>
      </c>
      <c r="C2345" t="s">
        <v>4800</v>
      </c>
      <c r="D2345">
        <v>4.3010000000000002</v>
      </c>
      <c r="E2345">
        <v>7</v>
      </c>
      <c r="F2345">
        <v>2</v>
      </c>
      <c r="G2345">
        <v>2</v>
      </c>
      <c r="H2345">
        <v>2</v>
      </c>
      <c r="I2345">
        <v>285</v>
      </c>
      <c r="J2345">
        <v>30.1</v>
      </c>
      <c r="K2345">
        <v>7.15</v>
      </c>
      <c r="L2345">
        <v>7.5061109164967698E-6</v>
      </c>
      <c r="M2345">
        <v>5.9580471480162299E-6</v>
      </c>
      <c r="N2345">
        <v>1.37838387144386E-2</v>
      </c>
      <c r="O2345">
        <v>3.2881889281945699E-3</v>
      </c>
      <c r="P2345">
        <v>1.2598273780018601</v>
      </c>
      <c r="Q2345">
        <v>0.33322606867621002</v>
      </c>
    </row>
    <row r="2346" spans="1:17">
      <c r="A2346" t="s">
        <v>602</v>
      </c>
      <c r="B2346" t="s">
        <v>603</v>
      </c>
      <c r="C2346" t="s">
        <v>604</v>
      </c>
      <c r="D2346">
        <v>4.2990000000000004</v>
      </c>
      <c r="E2346">
        <v>3</v>
      </c>
      <c r="F2346">
        <v>1</v>
      </c>
      <c r="G2346">
        <v>2</v>
      </c>
      <c r="H2346">
        <v>1</v>
      </c>
      <c r="I2346">
        <v>297</v>
      </c>
      <c r="J2346">
        <v>33</v>
      </c>
      <c r="K2346">
        <v>8.7899999999999991</v>
      </c>
      <c r="L2346">
        <v>6.81105632695809E-6</v>
      </c>
      <c r="M2346">
        <v>1.2772589986404199E-5</v>
      </c>
      <c r="N2346">
        <v>7.2550615523305601E-4</v>
      </c>
      <c r="O2346">
        <v>3.3263130360617E-4</v>
      </c>
      <c r="P2346">
        <v>0.53325569318424104</v>
      </c>
      <c r="Q2346">
        <v>-0.90710063163079502</v>
      </c>
    </row>
    <row r="2347" spans="1:17">
      <c r="A2347" t="s">
        <v>4799</v>
      </c>
      <c r="B2347" t="s">
        <v>4798</v>
      </c>
      <c r="C2347" t="s">
        <v>4797</v>
      </c>
      <c r="D2347">
        <v>4.2960000000000003</v>
      </c>
      <c r="E2347">
        <v>2</v>
      </c>
      <c r="F2347">
        <v>2</v>
      </c>
      <c r="G2347">
        <v>2</v>
      </c>
      <c r="H2347">
        <v>2</v>
      </c>
      <c r="I2347">
        <v>728</v>
      </c>
      <c r="J2347">
        <v>83.5</v>
      </c>
      <c r="K2347">
        <v>6.54</v>
      </c>
      <c r="L2347">
        <v>1.00665305468154E-5</v>
      </c>
      <c r="M2347">
        <v>6.5550849418232902E-6</v>
      </c>
      <c r="N2347">
        <v>6.6030709768192695E-4</v>
      </c>
      <c r="O2347">
        <v>3.1040691034074701E-4</v>
      </c>
      <c r="P2347">
        <v>1.53568270070585</v>
      </c>
      <c r="Q2347">
        <v>0.61888016045607697</v>
      </c>
    </row>
    <row r="2348" spans="1:17">
      <c r="A2348" t="s">
        <v>3191</v>
      </c>
      <c r="B2348" t="s">
        <v>3192</v>
      </c>
      <c r="C2348" t="s">
        <v>3193</v>
      </c>
      <c r="D2348">
        <v>4.2949999999999999</v>
      </c>
      <c r="E2348">
        <v>3</v>
      </c>
      <c r="F2348">
        <v>1</v>
      </c>
      <c r="G2348">
        <v>1</v>
      </c>
      <c r="H2348">
        <v>1</v>
      </c>
      <c r="I2348">
        <v>395</v>
      </c>
      <c r="J2348">
        <v>44.9</v>
      </c>
      <c r="K2348">
        <v>9.76</v>
      </c>
      <c r="L2348">
        <v>1.10125236780353E-5</v>
      </c>
      <c r="M2348">
        <v>7.7674576193038403E-6</v>
      </c>
      <c r="N2348">
        <v>1.2462292208909899E-3</v>
      </c>
      <c r="O2348">
        <v>4.8880573741153497E-4</v>
      </c>
      <c r="P2348">
        <v>1.4177771180452601</v>
      </c>
      <c r="Q2348">
        <v>0.50363075122044598</v>
      </c>
    </row>
    <row r="2349" spans="1:17">
      <c r="A2349" t="s">
        <v>4796</v>
      </c>
      <c r="B2349" t="s">
        <v>4795</v>
      </c>
      <c r="C2349" t="s">
        <v>4794</v>
      </c>
      <c r="D2349">
        <v>4.2889999999999997</v>
      </c>
      <c r="E2349">
        <v>2</v>
      </c>
      <c r="F2349">
        <v>1</v>
      </c>
      <c r="G2349">
        <v>1</v>
      </c>
      <c r="H2349">
        <v>1</v>
      </c>
      <c r="I2349">
        <v>588</v>
      </c>
      <c r="J2349">
        <v>63.5</v>
      </c>
      <c r="K2349">
        <v>5.01</v>
      </c>
      <c r="L2349">
        <v>1.11153586379945E-5</v>
      </c>
      <c r="M2349">
        <v>8.5238567918706799E-6</v>
      </c>
      <c r="N2349">
        <v>1.0875557197730799E-3</v>
      </c>
      <c r="O2349">
        <v>4.4321145499225302E-4</v>
      </c>
      <c r="P2349">
        <v>1.3040292568729499</v>
      </c>
      <c r="Q2349">
        <v>0.38297623787575202</v>
      </c>
    </row>
    <row r="2350" spans="1:17">
      <c r="A2350" t="s">
        <v>4793</v>
      </c>
      <c r="B2350" t="s">
        <v>4792</v>
      </c>
      <c r="C2350" t="s">
        <v>4791</v>
      </c>
      <c r="D2350">
        <v>4.2859999999999996</v>
      </c>
      <c r="E2350">
        <v>4</v>
      </c>
      <c r="F2350">
        <v>1</v>
      </c>
      <c r="G2350">
        <v>1</v>
      </c>
      <c r="H2350">
        <v>1</v>
      </c>
      <c r="I2350">
        <v>236</v>
      </c>
      <c r="J2350">
        <v>25.3</v>
      </c>
      <c r="K2350">
        <v>10.37</v>
      </c>
      <c r="L2350">
        <v>4.8832307420085898E-6</v>
      </c>
      <c r="M2350">
        <v>1.09481770467324E-5</v>
      </c>
      <c r="N2350">
        <v>1.10636710270782E-4</v>
      </c>
      <c r="O2350">
        <v>9.5236175533694697E-5</v>
      </c>
      <c r="P2350">
        <v>0.44603140058517998</v>
      </c>
      <c r="Q2350">
        <v>-1.1647828155178499</v>
      </c>
    </row>
    <row r="2351" spans="1:17">
      <c r="A2351" t="s">
        <v>923</v>
      </c>
      <c r="B2351" t="s">
        <v>924</v>
      </c>
      <c r="C2351" t="s">
        <v>925</v>
      </c>
      <c r="D2351">
        <v>4.282</v>
      </c>
      <c r="E2351">
        <v>3</v>
      </c>
      <c r="F2351">
        <v>1</v>
      </c>
      <c r="G2351">
        <v>1</v>
      </c>
      <c r="H2351">
        <v>1</v>
      </c>
      <c r="I2351">
        <v>495</v>
      </c>
      <c r="J2351">
        <v>54.3</v>
      </c>
      <c r="K2351">
        <v>8.3699999999999992</v>
      </c>
      <c r="L2351">
        <v>2.7600507139322702E-6</v>
      </c>
      <c r="M2351">
        <v>1.66343510267384E-6</v>
      </c>
      <c r="N2351">
        <v>8.8324462309221693E-3</v>
      </c>
      <c r="O2351">
        <v>2.2871776557764501E-3</v>
      </c>
      <c r="P2351">
        <v>1.65924760725303</v>
      </c>
      <c r="Q2351">
        <v>0.73052919376867398</v>
      </c>
    </row>
    <row r="2352" spans="1:17">
      <c r="A2352" t="s">
        <v>4790</v>
      </c>
      <c r="B2352" t="s">
        <v>4789</v>
      </c>
      <c r="C2352" t="s">
        <v>4788</v>
      </c>
      <c r="D2352">
        <v>4.2809999999999997</v>
      </c>
      <c r="E2352">
        <v>1</v>
      </c>
      <c r="F2352">
        <v>2</v>
      </c>
      <c r="G2352">
        <v>2</v>
      </c>
      <c r="H2352">
        <v>1</v>
      </c>
      <c r="I2352">
        <v>1333</v>
      </c>
      <c r="J2352">
        <v>149.80000000000001</v>
      </c>
      <c r="K2352">
        <v>8.31</v>
      </c>
      <c r="L2352">
        <v>1.9395947424731499E-5</v>
      </c>
      <c r="M2352">
        <v>2.7971473593110099E-5</v>
      </c>
      <c r="N2352">
        <v>8.0183922888034902E-5</v>
      </c>
      <c r="O2352">
        <v>8.0099795697705296E-5</v>
      </c>
      <c r="P2352">
        <v>0.69341886333471803</v>
      </c>
      <c r="Q2352">
        <v>-0.52820101163578204</v>
      </c>
    </row>
    <row r="2353" spans="1:17">
      <c r="A2353" t="s">
        <v>4787</v>
      </c>
      <c r="B2353" t="s">
        <v>4786</v>
      </c>
      <c r="C2353" t="s">
        <v>4785</v>
      </c>
      <c r="D2353">
        <v>4.28</v>
      </c>
      <c r="E2353">
        <v>3</v>
      </c>
      <c r="F2353">
        <v>1</v>
      </c>
      <c r="G2353">
        <v>7</v>
      </c>
      <c r="H2353">
        <v>1</v>
      </c>
      <c r="I2353">
        <v>503</v>
      </c>
      <c r="J2353">
        <v>56.1</v>
      </c>
      <c r="K2353">
        <v>7.42</v>
      </c>
      <c r="L2353">
        <v>1.52076748071505E-5</v>
      </c>
      <c r="M2353">
        <v>2.0866895323664599E-5</v>
      </c>
      <c r="N2353">
        <v>7.9808698568082401E-5</v>
      </c>
      <c r="O2353">
        <v>7.9884174031166996E-5</v>
      </c>
      <c r="P2353">
        <v>0.72879432092151597</v>
      </c>
      <c r="Q2353">
        <v>-0.45641637780322702</v>
      </c>
    </row>
    <row r="2354" spans="1:17">
      <c r="A2354" t="s">
        <v>3470</v>
      </c>
      <c r="B2354" t="s">
        <v>3471</v>
      </c>
      <c r="C2354" t="s">
        <v>3472</v>
      </c>
      <c r="D2354">
        <v>4.2699999999999996</v>
      </c>
      <c r="E2354">
        <v>4</v>
      </c>
      <c r="F2354">
        <v>2</v>
      </c>
      <c r="G2354">
        <v>2</v>
      </c>
      <c r="H2354">
        <v>2</v>
      </c>
      <c r="I2354">
        <v>460</v>
      </c>
      <c r="J2354">
        <v>51.8</v>
      </c>
      <c r="K2354">
        <v>6.35</v>
      </c>
      <c r="L2354">
        <v>9.0482885561357394E-6</v>
      </c>
      <c r="M2354">
        <v>5.4848682238359701E-6</v>
      </c>
      <c r="N2354">
        <v>7.9827086521994297E-3</v>
      </c>
      <c r="O2354">
        <v>2.1071273716273698E-3</v>
      </c>
      <c r="P2354">
        <v>1.6496820318880201</v>
      </c>
      <c r="Q2354">
        <v>0.72218797888045105</v>
      </c>
    </row>
    <row r="2355" spans="1:17">
      <c r="A2355" t="s">
        <v>50</v>
      </c>
      <c r="B2355" t="s">
        <v>51</v>
      </c>
      <c r="C2355" t="s">
        <v>52</v>
      </c>
      <c r="D2355">
        <v>4.2329999999999997</v>
      </c>
      <c r="E2355">
        <v>2</v>
      </c>
      <c r="F2355">
        <v>1</v>
      </c>
      <c r="G2355">
        <v>1</v>
      </c>
      <c r="H2355">
        <v>1</v>
      </c>
      <c r="I2355">
        <v>727</v>
      </c>
      <c r="J2355">
        <v>81.2</v>
      </c>
      <c r="K2355">
        <v>7.24</v>
      </c>
      <c r="L2355">
        <v>1.9264605179006801E-6</v>
      </c>
      <c r="M2355">
        <v>4.2093799422366502E-6</v>
      </c>
      <c r="N2355">
        <v>2.6381545583409102E-3</v>
      </c>
      <c r="O2355">
        <v>8.7157330517779303E-4</v>
      </c>
      <c r="P2355">
        <v>0.457658976936413</v>
      </c>
      <c r="Q2355">
        <v>-1.1276551156489001</v>
      </c>
    </row>
    <row r="2356" spans="1:17">
      <c r="A2356" t="s">
        <v>4784</v>
      </c>
      <c r="B2356" t="s">
        <v>4783</v>
      </c>
      <c r="C2356" t="s">
        <v>4782</v>
      </c>
      <c r="D2356">
        <v>4.2300000000000004</v>
      </c>
      <c r="E2356">
        <v>1</v>
      </c>
      <c r="F2356">
        <v>1</v>
      </c>
      <c r="G2356">
        <v>1</v>
      </c>
      <c r="H2356">
        <v>1</v>
      </c>
      <c r="I2356">
        <v>2009</v>
      </c>
      <c r="J2356">
        <v>226.4</v>
      </c>
      <c r="K2356">
        <v>6.15</v>
      </c>
      <c r="L2356">
        <v>3.6794276470300802E-6</v>
      </c>
      <c r="M2356">
        <v>2.35818624628387E-6</v>
      </c>
      <c r="N2356">
        <v>4.6505658895574701E-4</v>
      </c>
      <c r="O2356">
        <v>2.42208041939943E-4</v>
      </c>
      <c r="P2356">
        <v>1.5602786475530801</v>
      </c>
      <c r="Q2356">
        <v>0.64180370059027403</v>
      </c>
    </row>
    <row r="2357" spans="1:17">
      <c r="A2357" t="s">
        <v>3524</v>
      </c>
      <c r="B2357" t="s">
        <v>3525</v>
      </c>
      <c r="C2357" t="s">
        <v>3526</v>
      </c>
      <c r="D2357">
        <v>4.2249999999999996</v>
      </c>
      <c r="E2357">
        <v>2</v>
      </c>
      <c r="F2357">
        <v>1</v>
      </c>
      <c r="G2357">
        <v>1</v>
      </c>
      <c r="H2357">
        <v>1</v>
      </c>
      <c r="I2357">
        <v>417</v>
      </c>
      <c r="J2357">
        <v>49.3</v>
      </c>
      <c r="K2357">
        <v>8.6</v>
      </c>
      <c r="L2357">
        <v>5.2541610579726099E-6</v>
      </c>
      <c r="M2357">
        <v>2.6235176483900202E-6</v>
      </c>
      <c r="N2357">
        <v>1.2615133144155599E-3</v>
      </c>
      <c r="O2357">
        <v>4.9320287281014901E-4</v>
      </c>
      <c r="P2357">
        <v>2.00271610949404</v>
      </c>
      <c r="Q2357">
        <v>1.0019579296616601</v>
      </c>
    </row>
    <row r="2358" spans="1:17">
      <c r="A2358" t="s">
        <v>2402</v>
      </c>
      <c r="B2358" t="s">
        <v>2403</v>
      </c>
      <c r="C2358" t="s">
        <v>2404</v>
      </c>
      <c r="D2358">
        <v>4.2220000000000004</v>
      </c>
      <c r="E2358">
        <v>2</v>
      </c>
      <c r="F2358">
        <v>2</v>
      </c>
      <c r="G2358">
        <v>3</v>
      </c>
      <c r="H2358">
        <v>2</v>
      </c>
      <c r="I2358">
        <v>879</v>
      </c>
      <c r="J2358">
        <v>99.1</v>
      </c>
      <c r="K2358">
        <v>7.75</v>
      </c>
      <c r="L2358">
        <v>6.3787717218923298E-6</v>
      </c>
      <c r="M2358">
        <v>3.5257226667166702E-6</v>
      </c>
      <c r="N2358">
        <v>2.8626466501698198E-3</v>
      </c>
      <c r="O2358">
        <v>9.2822197687435703E-4</v>
      </c>
      <c r="P2358">
        <v>1.8092097209201501</v>
      </c>
      <c r="Q2358">
        <v>0.85535965273220604</v>
      </c>
    </row>
    <row r="2359" spans="1:17">
      <c r="A2359" t="s">
        <v>3680</v>
      </c>
      <c r="B2359" t="s">
        <v>3681</v>
      </c>
      <c r="C2359" t="s">
        <v>3682</v>
      </c>
      <c r="D2359">
        <v>4.2190000000000003</v>
      </c>
      <c r="E2359">
        <v>4</v>
      </c>
      <c r="F2359">
        <v>2</v>
      </c>
      <c r="G2359">
        <v>2</v>
      </c>
      <c r="H2359">
        <v>2</v>
      </c>
      <c r="I2359">
        <v>380</v>
      </c>
      <c r="J2359">
        <v>42.7</v>
      </c>
      <c r="K2359">
        <v>7.09</v>
      </c>
      <c r="L2359">
        <v>6.9710229764794996E-6</v>
      </c>
      <c r="M2359">
        <v>2.8181468295696302E-6</v>
      </c>
      <c r="N2359">
        <v>1.3917556401827399E-4</v>
      </c>
      <c r="O2359">
        <v>1.08434840015678E-4</v>
      </c>
      <c r="P2359">
        <v>2.47361950886856</v>
      </c>
      <c r="Q2359">
        <v>1.30662360262448</v>
      </c>
    </row>
    <row r="2360" spans="1:17">
      <c r="A2360" t="s">
        <v>4781</v>
      </c>
      <c r="B2360" t="s">
        <v>4780</v>
      </c>
      <c r="C2360" t="s">
        <v>4779</v>
      </c>
      <c r="D2360">
        <v>4.1909999999999998</v>
      </c>
      <c r="E2360">
        <v>1</v>
      </c>
      <c r="F2360">
        <v>2</v>
      </c>
      <c r="G2360">
        <v>2</v>
      </c>
      <c r="H2360">
        <v>2</v>
      </c>
      <c r="I2360">
        <v>1612</v>
      </c>
      <c r="J2360">
        <v>181.8</v>
      </c>
      <c r="K2360">
        <v>8.2899999999999991</v>
      </c>
      <c r="L2360">
        <v>9.0848661552191607E-6</v>
      </c>
      <c r="M2360">
        <v>1.10462691980799E-5</v>
      </c>
      <c r="N2360">
        <v>4.6875819433919797E-3</v>
      </c>
      <c r="O2360">
        <v>1.36752348334933E-3</v>
      </c>
      <c r="P2360">
        <v>0.82243751191563697</v>
      </c>
      <c r="Q2360">
        <v>-0.28202202658555497</v>
      </c>
    </row>
    <row r="2361" spans="1:17">
      <c r="A2361" t="s">
        <v>4778</v>
      </c>
      <c r="B2361" t="s">
        <v>4777</v>
      </c>
      <c r="C2361" t="s">
        <v>4776</v>
      </c>
      <c r="D2361">
        <v>4.1900000000000004</v>
      </c>
      <c r="E2361">
        <v>4</v>
      </c>
      <c r="F2361">
        <v>1</v>
      </c>
      <c r="G2361">
        <v>1</v>
      </c>
      <c r="H2361">
        <v>1</v>
      </c>
      <c r="I2361">
        <v>285</v>
      </c>
      <c r="J2361">
        <v>32.9</v>
      </c>
      <c r="K2361">
        <v>5.99</v>
      </c>
      <c r="L2361">
        <v>7.6357916666707703E-6</v>
      </c>
      <c r="M2361">
        <v>1.07151877838676E-5</v>
      </c>
      <c r="N2361">
        <v>1.42903129886332E-3</v>
      </c>
      <c r="O2361">
        <v>5.4043779953922503E-4</v>
      </c>
      <c r="P2361">
        <v>0.71261389167317601</v>
      </c>
      <c r="Q2361">
        <v>-0.48880748728949203</v>
      </c>
    </row>
    <row r="2362" spans="1:17">
      <c r="A2362" t="s">
        <v>4775</v>
      </c>
      <c r="B2362" t="s">
        <v>4774</v>
      </c>
      <c r="C2362" t="s">
        <v>4773</v>
      </c>
      <c r="D2362">
        <v>4.1879999999999997</v>
      </c>
      <c r="E2362">
        <v>4</v>
      </c>
      <c r="F2362">
        <v>2</v>
      </c>
      <c r="G2362">
        <v>2</v>
      </c>
      <c r="H2362">
        <v>2</v>
      </c>
      <c r="I2362">
        <v>360</v>
      </c>
      <c r="J2362">
        <v>41</v>
      </c>
      <c r="K2362">
        <v>6.35</v>
      </c>
      <c r="L2362">
        <v>2.5504571447386902E-6</v>
      </c>
      <c r="M2362">
        <v>3.5111033559669802E-6</v>
      </c>
      <c r="N2362">
        <v>1.14838110235471E-2</v>
      </c>
      <c r="O2362">
        <v>2.8307056975372499E-3</v>
      </c>
      <c r="P2362">
        <v>0.72639762666179797</v>
      </c>
      <c r="Q2362">
        <v>-0.46116860592710202</v>
      </c>
    </row>
    <row r="2363" spans="1:17">
      <c r="A2363" t="s">
        <v>3929</v>
      </c>
      <c r="B2363" t="s">
        <v>3930</v>
      </c>
      <c r="C2363" t="s">
        <v>3931</v>
      </c>
      <c r="D2363">
        <v>4.1859999999999999</v>
      </c>
      <c r="E2363">
        <v>1</v>
      </c>
      <c r="F2363">
        <v>1</v>
      </c>
      <c r="G2363">
        <v>1</v>
      </c>
      <c r="H2363">
        <v>1</v>
      </c>
      <c r="I2363">
        <v>1610</v>
      </c>
      <c r="J2363">
        <v>181.3</v>
      </c>
      <c r="K2363">
        <v>5.67</v>
      </c>
      <c r="L2363">
        <v>4.1082488649622304E-6</v>
      </c>
      <c r="M2363">
        <v>1.4690856435824899E-6</v>
      </c>
      <c r="N2363">
        <v>2.9910534757910201E-5</v>
      </c>
      <c r="O2363">
        <v>4.5641716678807702E-5</v>
      </c>
      <c r="P2363">
        <v>2.7964665524495298</v>
      </c>
      <c r="Q2363">
        <v>1.4836050748599601</v>
      </c>
    </row>
    <row r="2364" spans="1:17">
      <c r="A2364" t="s">
        <v>4772</v>
      </c>
      <c r="B2364" t="s">
        <v>4771</v>
      </c>
      <c r="C2364" t="s">
        <v>4770</v>
      </c>
      <c r="D2364">
        <v>4.1639999999999997</v>
      </c>
      <c r="E2364">
        <v>4</v>
      </c>
      <c r="F2364">
        <v>2</v>
      </c>
      <c r="G2364">
        <v>2</v>
      </c>
      <c r="H2364">
        <v>2</v>
      </c>
      <c r="I2364">
        <v>482</v>
      </c>
      <c r="J2364">
        <v>51.3</v>
      </c>
      <c r="K2364">
        <v>9.83</v>
      </c>
      <c r="L2364">
        <v>3.44191622895E-6</v>
      </c>
      <c r="M2364">
        <v>2.6065265268133399E-6</v>
      </c>
      <c r="N2364">
        <v>4.27289194718371E-3</v>
      </c>
      <c r="O2364">
        <v>1.27145961824547E-3</v>
      </c>
      <c r="P2364">
        <v>1.3204992136251099</v>
      </c>
      <c r="Q2364">
        <v>0.40108344236112398</v>
      </c>
    </row>
    <row r="2365" spans="1:17">
      <c r="A2365" t="s">
        <v>4769</v>
      </c>
      <c r="B2365" t="s">
        <v>4768</v>
      </c>
      <c r="C2365" t="s">
        <v>4767</v>
      </c>
      <c r="D2365">
        <v>4.16</v>
      </c>
      <c r="E2365">
        <v>5</v>
      </c>
      <c r="F2365">
        <v>2</v>
      </c>
      <c r="G2365">
        <v>2</v>
      </c>
      <c r="H2365">
        <v>1</v>
      </c>
      <c r="I2365">
        <v>561</v>
      </c>
      <c r="J2365">
        <v>61.6</v>
      </c>
      <c r="K2365">
        <v>6.48</v>
      </c>
      <c r="L2365">
        <v>1.2753061913025099E-5</v>
      </c>
      <c r="M2365">
        <v>8.2206195434061396E-6</v>
      </c>
      <c r="N2365">
        <v>2.47436750054526E-2</v>
      </c>
      <c r="O2365">
        <v>5.4153113861131396E-3</v>
      </c>
      <c r="P2365">
        <v>1.5513504603499699</v>
      </c>
      <c r="Q2365">
        <v>0.63352463756330302</v>
      </c>
    </row>
    <row r="2366" spans="1:17">
      <c r="A2366" t="s">
        <v>104</v>
      </c>
      <c r="B2366" t="s">
        <v>105</v>
      </c>
      <c r="C2366" t="s">
        <v>106</v>
      </c>
      <c r="D2366">
        <v>4.1580000000000004</v>
      </c>
      <c r="E2366">
        <v>6</v>
      </c>
      <c r="F2366">
        <v>1</v>
      </c>
      <c r="G2366">
        <v>3</v>
      </c>
      <c r="H2366">
        <v>1</v>
      </c>
      <c r="I2366">
        <v>169</v>
      </c>
      <c r="J2366">
        <v>18.899999999999999</v>
      </c>
      <c r="K2366">
        <v>4.92</v>
      </c>
      <c r="L2366">
        <v>2.1316289681092601E-5</v>
      </c>
      <c r="M2366">
        <v>1.57164288679568E-5</v>
      </c>
      <c r="N2366">
        <v>5.8404063193206396E-3</v>
      </c>
      <c r="O2366">
        <v>1.6372121693252299E-3</v>
      </c>
      <c r="P2366">
        <v>1.35630618508719</v>
      </c>
      <c r="Q2366">
        <v>0.43968290254713999</v>
      </c>
    </row>
    <row r="2367" spans="1:17">
      <c r="A2367" t="s">
        <v>4766</v>
      </c>
      <c r="B2367" t="s">
        <v>4765</v>
      </c>
      <c r="C2367" t="s">
        <v>4764</v>
      </c>
      <c r="D2367">
        <v>4.157</v>
      </c>
      <c r="E2367">
        <v>3</v>
      </c>
      <c r="F2367">
        <v>1</v>
      </c>
      <c r="G2367">
        <v>1</v>
      </c>
      <c r="H2367">
        <v>1</v>
      </c>
      <c r="I2367">
        <v>468</v>
      </c>
      <c r="J2367">
        <v>50.1</v>
      </c>
      <c r="K2367">
        <v>8.41</v>
      </c>
      <c r="L2367">
        <v>2.7098752410828199E-6</v>
      </c>
      <c r="M2367">
        <v>2.1297250430334201E-6</v>
      </c>
      <c r="N2367">
        <v>1.28305958331309E-2</v>
      </c>
      <c r="O2367">
        <v>3.1000392130093699E-3</v>
      </c>
      <c r="P2367">
        <v>1.2724061493041801</v>
      </c>
      <c r="Q2367">
        <v>0.347559249285884</v>
      </c>
    </row>
    <row r="2368" spans="1:17">
      <c r="A2368" t="s">
        <v>4763</v>
      </c>
      <c r="B2368" t="s">
        <v>4762</v>
      </c>
      <c r="C2368" t="s">
        <v>4761</v>
      </c>
      <c r="D2368">
        <v>4.125</v>
      </c>
      <c r="E2368">
        <v>4</v>
      </c>
      <c r="F2368">
        <v>2</v>
      </c>
      <c r="G2368">
        <v>2</v>
      </c>
      <c r="H2368">
        <v>2</v>
      </c>
      <c r="I2368">
        <v>641</v>
      </c>
      <c r="J2368">
        <v>71.7</v>
      </c>
      <c r="K2368">
        <v>4.9400000000000004</v>
      </c>
      <c r="L2368">
        <v>2.6456682204708799E-6</v>
      </c>
      <c r="M2368">
        <v>2.0600968588251001E-6</v>
      </c>
      <c r="N2368">
        <v>3.3755489823019E-2</v>
      </c>
      <c r="O2368">
        <v>7.0704915270290896E-3</v>
      </c>
      <c r="P2368">
        <v>1.28424457769415</v>
      </c>
      <c r="Q2368">
        <v>0.36091998238623102</v>
      </c>
    </row>
    <row r="2369" spans="1:17">
      <c r="A2369" t="s">
        <v>4760</v>
      </c>
      <c r="B2369" t="s">
        <v>4759</v>
      </c>
      <c r="C2369" t="s">
        <v>4758</v>
      </c>
      <c r="D2369">
        <v>4.117</v>
      </c>
      <c r="E2369">
        <v>17</v>
      </c>
      <c r="F2369">
        <v>2</v>
      </c>
      <c r="G2369">
        <v>2</v>
      </c>
      <c r="H2369">
        <v>2</v>
      </c>
      <c r="I2369">
        <v>94</v>
      </c>
      <c r="J2369">
        <v>10.199999999999999</v>
      </c>
      <c r="K2369">
        <v>11.63</v>
      </c>
      <c r="L2369">
        <v>1.38037403944024E-5</v>
      </c>
      <c r="M2369">
        <v>1.7848681313754901E-5</v>
      </c>
      <c r="N2369">
        <v>2.5017129149102701E-2</v>
      </c>
      <c r="O2369">
        <v>5.4672372285342998E-3</v>
      </c>
      <c r="P2369">
        <v>0.77337592350672102</v>
      </c>
      <c r="Q2369">
        <v>-0.370758243290705</v>
      </c>
    </row>
    <row r="2370" spans="1:17">
      <c r="A2370" t="s">
        <v>4757</v>
      </c>
      <c r="B2370" t="s">
        <v>4756</v>
      </c>
      <c r="C2370" t="s">
        <v>4755</v>
      </c>
      <c r="D2370">
        <v>4.1159999999999997</v>
      </c>
      <c r="E2370">
        <v>11</v>
      </c>
      <c r="F2370">
        <v>1</v>
      </c>
      <c r="G2370">
        <v>1</v>
      </c>
      <c r="H2370">
        <v>1</v>
      </c>
      <c r="I2370">
        <v>98</v>
      </c>
      <c r="J2370">
        <v>11.2</v>
      </c>
      <c r="K2370">
        <v>6.13</v>
      </c>
      <c r="L2370">
        <v>1.29898134965867E-5</v>
      </c>
      <c r="M2370">
        <v>7.7660861463167103E-6</v>
      </c>
      <c r="N2370">
        <v>5.57616246865069E-4</v>
      </c>
      <c r="O2370">
        <v>2.73827736632448E-4</v>
      </c>
      <c r="P2370">
        <v>1.6726331966775201</v>
      </c>
      <c r="Q2370">
        <v>0.74212110147043997</v>
      </c>
    </row>
    <row r="2371" spans="1:17">
      <c r="A2371" t="s">
        <v>1976</v>
      </c>
      <c r="B2371" t="s">
        <v>1977</v>
      </c>
      <c r="C2371" t="s">
        <v>1978</v>
      </c>
      <c r="D2371">
        <v>4.1139999999999999</v>
      </c>
      <c r="E2371">
        <v>3</v>
      </c>
      <c r="F2371">
        <v>1</v>
      </c>
      <c r="G2371">
        <v>1</v>
      </c>
      <c r="H2371">
        <v>1</v>
      </c>
      <c r="I2371">
        <v>493</v>
      </c>
      <c r="J2371">
        <v>53.2</v>
      </c>
      <c r="K2371">
        <v>7.47</v>
      </c>
      <c r="L2371">
        <v>4.7594849839969503E-6</v>
      </c>
      <c r="M2371">
        <v>2.97394102534469E-6</v>
      </c>
      <c r="N2371">
        <v>1.1857458818414E-3</v>
      </c>
      <c r="O2371">
        <v>4.7115741711896799E-4</v>
      </c>
      <c r="P2371">
        <v>1.6003965591231999</v>
      </c>
      <c r="Q2371">
        <v>0.67842943198333505</v>
      </c>
    </row>
    <row r="2372" spans="1:17">
      <c r="A2372" t="s">
        <v>2777</v>
      </c>
      <c r="B2372" t="s">
        <v>2778</v>
      </c>
      <c r="C2372" t="s">
        <v>2779</v>
      </c>
      <c r="D2372">
        <v>4.1100000000000003</v>
      </c>
      <c r="E2372">
        <v>6</v>
      </c>
      <c r="F2372">
        <v>2</v>
      </c>
      <c r="G2372">
        <v>2</v>
      </c>
      <c r="H2372">
        <v>2</v>
      </c>
      <c r="I2372">
        <v>302</v>
      </c>
      <c r="J2372">
        <v>33.6</v>
      </c>
      <c r="K2372">
        <v>8.69</v>
      </c>
      <c r="L2372">
        <v>2.0565077558408399E-5</v>
      </c>
      <c r="M2372">
        <v>1.5919540684358699E-5</v>
      </c>
      <c r="N2372">
        <v>3.9672738034607202E-3</v>
      </c>
      <c r="O2372">
        <v>1.1989279191583499E-3</v>
      </c>
      <c r="P2372">
        <v>1.2918134992810499</v>
      </c>
      <c r="Q2372">
        <v>0.36939780139101303</v>
      </c>
    </row>
    <row r="2373" spans="1:17">
      <c r="A2373" t="s">
        <v>4754</v>
      </c>
      <c r="B2373" t="s">
        <v>4753</v>
      </c>
      <c r="C2373" t="s">
        <v>4752</v>
      </c>
      <c r="D2373">
        <v>4.1050000000000004</v>
      </c>
      <c r="E2373">
        <v>2</v>
      </c>
      <c r="F2373">
        <v>1</v>
      </c>
      <c r="G2373">
        <v>1</v>
      </c>
      <c r="H2373">
        <v>1</v>
      </c>
      <c r="I2373">
        <v>523</v>
      </c>
      <c r="J2373">
        <v>58.3</v>
      </c>
      <c r="K2373">
        <v>8.75</v>
      </c>
      <c r="L2373">
        <v>9.6255257528745198E-6</v>
      </c>
      <c r="M2373">
        <v>7.1521562367325996E-6</v>
      </c>
      <c r="N2373">
        <v>1.7858140279819899E-3</v>
      </c>
      <c r="O2373">
        <v>6.4230239181819896E-4</v>
      </c>
      <c r="P2373">
        <v>1.3458215165153999</v>
      </c>
      <c r="Q2373">
        <v>0.42848709173718702</v>
      </c>
    </row>
    <row r="2374" spans="1:17">
      <c r="A2374" t="s">
        <v>4751</v>
      </c>
      <c r="B2374" t="s">
        <v>4750</v>
      </c>
      <c r="C2374" t="s">
        <v>4749</v>
      </c>
      <c r="D2374">
        <v>4.101</v>
      </c>
      <c r="E2374">
        <v>3</v>
      </c>
      <c r="F2374">
        <v>1</v>
      </c>
      <c r="G2374">
        <v>1</v>
      </c>
      <c r="H2374">
        <v>1</v>
      </c>
      <c r="I2374">
        <v>378</v>
      </c>
      <c r="J2374">
        <v>41.8</v>
      </c>
      <c r="K2374">
        <v>6.84</v>
      </c>
      <c r="L2374">
        <v>1.00056512712554E-5</v>
      </c>
      <c r="M2374">
        <v>6.426576216373E-6</v>
      </c>
      <c r="N2374">
        <v>9.5709729891096105E-5</v>
      </c>
      <c r="O2374">
        <v>8.8325541829625606E-5</v>
      </c>
      <c r="P2374">
        <v>1.5569178570953499</v>
      </c>
      <c r="Q2374">
        <v>0.63869282990998899</v>
      </c>
    </row>
    <row r="2375" spans="1:17">
      <c r="A2375" t="s">
        <v>4748</v>
      </c>
      <c r="B2375" t="s">
        <v>4747</v>
      </c>
      <c r="C2375" t="s">
        <v>4746</v>
      </c>
      <c r="D2375">
        <v>4.0789999999999997</v>
      </c>
      <c r="E2375">
        <v>4</v>
      </c>
      <c r="F2375">
        <v>2</v>
      </c>
      <c r="G2375">
        <v>2</v>
      </c>
      <c r="H2375">
        <v>2</v>
      </c>
      <c r="I2375">
        <v>501</v>
      </c>
      <c r="J2375">
        <v>54.3</v>
      </c>
      <c r="K2375">
        <v>8.1300000000000008</v>
      </c>
      <c r="L2375">
        <v>3.9484812671443898E-6</v>
      </c>
      <c r="M2375">
        <v>8.2548973692259406E-6</v>
      </c>
      <c r="N2375">
        <v>2.23636506340044E-3</v>
      </c>
      <c r="O2375">
        <v>7.6641734192899004E-4</v>
      </c>
      <c r="P2375">
        <v>0.47831984948283301</v>
      </c>
      <c r="Q2375">
        <v>-1.0639524328622201</v>
      </c>
    </row>
    <row r="2376" spans="1:17">
      <c r="A2376" t="s">
        <v>3443</v>
      </c>
      <c r="B2376" t="s">
        <v>3444</v>
      </c>
      <c r="C2376" t="s">
        <v>3445</v>
      </c>
      <c r="D2376">
        <v>4.0720000000000001</v>
      </c>
      <c r="E2376">
        <v>1</v>
      </c>
      <c r="F2376">
        <v>1</v>
      </c>
      <c r="G2376">
        <v>1</v>
      </c>
      <c r="H2376">
        <v>1</v>
      </c>
      <c r="I2376">
        <v>608</v>
      </c>
      <c r="J2376">
        <v>69.400000000000006</v>
      </c>
      <c r="K2376">
        <v>7.66</v>
      </c>
      <c r="L2376">
        <v>5.00282091648377E-6</v>
      </c>
      <c r="M2376">
        <v>3.2387527038537299E-6</v>
      </c>
      <c r="N2376">
        <v>1.15710431465389E-2</v>
      </c>
      <c r="O2376">
        <v>2.84775323019688E-3</v>
      </c>
      <c r="P2376">
        <v>1.54467518021089</v>
      </c>
      <c r="Q2376">
        <v>0.62730349497975502</v>
      </c>
    </row>
    <row r="2377" spans="1:17">
      <c r="A2377" t="s">
        <v>4745</v>
      </c>
      <c r="B2377" t="s">
        <v>4744</v>
      </c>
      <c r="C2377" t="s">
        <v>4743</v>
      </c>
      <c r="D2377">
        <v>4.07</v>
      </c>
      <c r="E2377">
        <v>5</v>
      </c>
      <c r="F2377">
        <v>1</v>
      </c>
      <c r="G2377">
        <v>1</v>
      </c>
      <c r="H2377">
        <v>1</v>
      </c>
      <c r="I2377">
        <v>228</v>
      </c>
      <c r="J2377">
        <v>25.2</v>
      </c>
      <c r="K2377">
        <v>5.73</v>
      </c>
      <c r="L2377">
        <v>4.8446536367826698E-6</v>
      </c>
      <c r="M2377">
        <v>2.9867248009667698E-6</v>
      </c>
      <c r="N2377">
        <v>1.2167297998826601E-3</v>
      </c>
      <c r="O2377">
        <v>4.8023788148419001E-4</v>
      </c>
      <c r="P2377">
        <v>1.62206227879265</v>
      </c>
      <c r="Q2377">
        <v>0.69782921263805198</v>
      </c>
    </row>
    <row r="2378" spans="1:17">
      <c r="A2378" t="s">
        <v>1922</v>
      </c>
      <c r="B2378" t="s">
        <v>1923</v>
      </c>
      <c r="C2378" t="s">
        <v>1924</v>
      </c>
      <c r="D2378">
        <v>4.0679999999999996</v>
      </c>
      <c r="E2378">
        <v>1</v>
      </c>
      <c r="F2378">
        <v>1</v>
      </c>
      <c r="G2378">
        <v>1</v>
      </c>
      <c r="H2378">
        <v>1</v>
      </c>
      <c r="I2378">
        <v>1215</v>
      </c>
      <c r="J2378">
        <v>136.5</v>
      </c>
      <c r="K2378">
        <v>6.34</v>
      </c>
      <c r="L2378">
        <v>4.8462830581445401E-6</v>
      </c>
      <c r="M2378">
        <v>3.6027407655250598E-6</v>
      </c>
      <c r="N2378">
        <v>1.1353879684645699E-3</v>
      </c>
      <c r="O2378">
        <v>4.5636962046272502E-4</v>
      </c>
      <c r="P2378">
        <v>1.34516563182093</v>
      </c>
      <c r="Q2378">
        <v>0.42778382445073798</v>
      </c>
    </row>
    <row r="2379" spans="1:17">
      <c r="A2379" t="s">
        <v>4742</v>
      </c>
      <c r="B2379" t="s">
        <v>4741</v>
      </c>
      <c r="C2379" t="s">
        <v>4740</v>
      </c>
      <c r="D2379">
        <v>4.0640000000000001</v>
      </c>
      <c r="E2379">
        <v>1</v>
      </c>
      <c r="F2379">
        <v>1</v>
      </c>
      <c r="G2379">
        <v>1</v>
      </c>
      <c r="H2379">
        <v>1</v>
      </c>
      <c r="I2379">
        <v>774</v>
      </c>
      <c r="J2379">
        <v>84.3</v>
      </c>
      <c r="K2379">
        <v>5.68</v>
      </c>
      <c r="L2379">
        <v>4.9989441624109596E-6</v>
      </c>
      <c r="M2379">
        <v>3.5453745751966101E-6</v>
      </c>
      <c r="N2379">
        <v>1.29272111716295E-2</v>
      </c>
      <c r="O2379">
        <v>3.11932848166266E-3</v>
      </c>
      <c r="P2379">
        <v>1.40999041325097</v>
      </c>
      <c r="Q2379">
        <v>0.495685353544425</v>
      </c>
    </row>
    <row r="2380" spans="1:17">
      <c r="A2380" t="s">
        <v>1295</v>
      </c>
      <c r="B2380" t="s">
        <v>1296</v>
      </c>
      <c r="C2380" t="s">
        <v>1297</v>
      </c>
      <c r="D2380">
        <v>4.0590000000000002</v>
      </c>
      <c r="E2380">
        <v>4</v>
      </c>
      <c r="F2380">
        <v>1</v>
      </c>
      <c r="G2380">
        <v>1</v>
      </c>
      <c r="H2380">
        <v>1</v>
      </c>
      <c r="I2380">
        <v>206</v>
      </c>
      <c r="J2380">
        <v>23.3</v>
      </c>
      <c r="K2380">
        <v>6.89</v>
      </c>
      <c r="L2380">
        <v>6.0931642811343198E-6</v>
      </c>
      <c r="M2380">
        <v>4.5871130080155696E-6</v>
      </c>
      <c r="N2380">
        <v>8.6893606376267103E-3</v>
      </c>
      <c r="O2380">
        <v>2.25646146304853E-3</v>
      </c>
      <c r="P2380">
        <v>1.3283222520323901</v>
      </c>
      <c r="Q2380">
        <v>0.40960518810844299</v>
      </c>
    </row>
    <row r="2381" spans="1:17">
      <c r="A2381" t="s">
        <v>3917</v>
      </c>
      <c r="B2381" t="s">
        <v>3918</v>
      </c>
      <c r="C2381" t="s">
        <v>3919</v>
      </c>
      <c r="D2381">
        <v>4.0469999999999997</v>
      </c>
      <c r="E2381">
        <v>10</v>
      </c>
      <c r="F2381">
        <v>1</v>
      </c>
      <c r="G2381">
        <v>1</v>
      </c>
      <c r="H2381">
        <v>1</v>
      </c>
      <c r="I2381">
        <v>88</v>
      </c>
      <c r="J2381">
        <v>9.6999999999999993</v>
      </c>
      <c r="K2381">
        <v>9.09</v>
      </c>
      <c r="L2381">
        <v>3.1638525970062003E-5</v>
      </c>
      <c r="M2381">
        <v>9.0193415838741905E-6</v>
      </c>
      <c r="N2381">
        <v>6.8482127800512202E-6</v>
      </c>
      <c r="O2381">
        <v>2.3523222362154001E-5</v>
      </c>
      <c r="P2381">
        <v>3.5078531704164502</v>
      </c>
      <c r="Q2381">
        <v>1.81058836159527</v>
      </c>
    </row>
    <row r="2382" spans="1:17">
      <c r="A2382" t="s">
        <v>4739</v>
      </c>
      <c r="B2382" t="s">
        <v>4738</v>
      </c>
      <c r="C2382" t="s">
        <v>4737</v>
      </c>
      <c r="D2382">
        <v>4.04</v>
      </c>
      <c r="E2382">
        <v>4</v>
      </c>
      <c r="F2382">
        <v>1</v>
      </c>
      <c r="G2382">
        <v>1</v>
      </c>
      <c r="H2382">
        <v>1</v>
      </c>
      <c r="I2382">
        <v>336</v>
      </c>
      <c r="J2382">
        <v>37.799999999999997</v>
      </c>
      <c r="K2382">
        <v>8.02</v>
      </c>
      <c r="L2382">
        <v>5.6214413443310299E-6</v>
      </c>
      <c r="M2382">
        <v>4.6677839923442401E-6</v>
      </c>
      <c r="N2382">
        <v>3.8856742104649303E-2</v>
      </c>
      <c r="O2382">
        <v>7.9810538723321806E-3</v>
      </c>
      <c r="P2382">
        <v>1.20430623044059</v>
      </c>
      <c r="Q2382">
        <v>0.26820228658537498</v>
      </c>
    </row>
    <row r="2383" spans="1:17">
      <c r="A2383" t="s">
        <v>4736</v>
      </c>
      <c r="B2383" t="s">
        <v>4735</v>
      </c>
      <c r="C2383" t="s">
        <v>4734</v>
      </c>
      <c r="D2383">
        <v>4.0369999999999999</v>
      </c>
      <c r="E2383">
        <v>2</v>
      </c>
      <c r="F2383">
        <v>1</v>
      </c>
      <c r="G2383">
        <v>1</v>
      </c>
      <c r="H2383">
        <v>1</v>
      </c>
      <c r="I2383">
        <v>600</v>
      </c>
      <c r="J2383">
        <v>66.7</v>
      </c>
      <c r="K2383">
        <v>8.1199999999999992</v>
      </c>
      <c r="L2383">
        <v>7.5298495713079802E-6</v>
      </c>
      <c r="M2383">
        <v>6.0123509144456002E-6</v>
      </c>
      <c r="N2383">
        <v>1.0898847197568499E-2</v>
      </c>
      <c r="O2383">
        <v>2.7149951998929E-3</v>
      </c>
      <c r="P2383">
        <v>1.2523968874165901</v>
      </c>
      <c r="Q2383">
        <v>0.32469182806205199</v>
      </c>
    </row>
    <row r="2384" spans="1:17">
      <c r="A2384" t="s">
        <v>1853</v>
      </c>
      <c r="B2384" t="s">
        <v>1854</v>
      </c>
      <c r="C2384" t="s">
        <v>1855</v>
      </c>
      <c r="D2384">
        <v>4.0309999999999997</v>
      </c>
      <c r="E2384">
        <v>2</v>
      </c>
      <c r="F2384">
        <v>1</v>
      </c>
      <c r="G2384">
        <v>1</v>
      </c>
      <c r="H2384">
        <v>1</v>
      </c>
      <c r="I2384">
        <v>548</v>
      </c>
      <c r="J2384">
        <v>60.7</v>
      </c>
      <c r="K2384">
        <v>5.85</v>
      </c>
      <c r="L2384">
        <v>6.2187987846206603E-6</v>
      </c>
      <c r="M2384">
        <v>4.7181894460627101E-6</v>
      </c>
      <c r="N2384">
        <v>9.4589753343945204E-3</v>
      </c>
      <c r="O2384">
        <v>2.4198649838442299E-3</v>
      </c>
      <c r="P2384">
        <v>1.3180477078575501</v>
      </c>
      <c r="Q2384">
        <v>0.398402590864817</v>
      </c>
    </row>
    <row r="2385" spans="1:17">
      <c r="A2385" t="s">
        <v>4733</v>
      </c>
      <c r="B2385" t="s">
        <v>4732</v>
      </c>
      <c r="C2385" t="s">
        <v>4731</v>
      </c>
      <c r="D2385">
        <v>4.0209999999999999</v>
      </c>
      <c r="E2385">
        <v>1</v>
      </c>
      <c r="F2385">
        <v>1</v>
      </c>
      <c r="G2385">
        <v>1</v>
      </c>
      <c r="H2385">
        <v>1</v>
      </c>
      <c r="I2385">
        <v>694</v>
      </c>
      <c r="J2385">
        <v>78.3</v>
      </c>
      <c r="K2385">
        <v>6.35</v>
      </c>
      <c r="L2385">
        <v>3.0660789519185299E-6</v>
      </c>
      <c r="M2385">
        <v>3.7388915130127999E-6</v>
      </c>
      <c r="N2385">
        <v>7.2400619907876202E-3</v>
      </c>
      <c r="O2385">
        <v>1.9475853025858201E-3</v>
      </c>
      <c r="P2385">
        <v>0.82005025854518199</v>
      </c>
      <c r="Q2385">
        <v>-0.286215763776209</v>
      </c>
    </row>
    <row r="2386" spans="1:17">
      <c r="A2386" t="s">
        <v>1676</v>
      </c>
      <c r="B2386" t="s">
        <v>1677</v>
      </c>
      <c r="C2386" t="s">
        <v>1678</v>
      </c>
      <c r="D2386">
        <v>4.0170000000000003</v>
      </c>
      <c r="E2386">
        <v>3</v>
      </c>
      <c r="F2386">
        <v>1</v>
      </c>
      <c r="G2386">
        <v>1</v>
      </c>
      <c r="H2386">
        <v>1</v>
      </c>
      <c r="I2386">
        <v>358</v>
      </c>
      <c r="J2386">
        <v>40.700000000000003</v>
      </c>
      <c r="K2386">
        <v>4.7</v>
      </c>
      <c r="L2386">
        <v>7.0154785741086697E-6</v>
      </c>
      <c r="M2386">
        <v>4.0826574474630096E-6</v>
      </c>
      <c r="N2386">
        <v>1.0189367190278799E-2</v>
      </c>
      <c r="O2386">
        <v>2.5713192681311799E-3</v>
      </c>
      <c r="P2386">
        <v>1.71836081385376</v>
      </c>
      <c r="Q2386">
        <v>0.78103299905080903</v>
      </c>
    </row>
    <row r="2387" spans="1:17">
      <c r="A2387" t="s">
        <v>3689</v>
      </c>
      <c r="B2387" t="s">
        <v>3690</v>
      </c>
      <c r="C2387" t="s">
        <v>3691</v>
      </c>
      <c r="D2387">
        <v>4.0030000000000001</v>
      </c>
      <c r="E2387">
        <v>9</v>
      </c>
      <c r="F2387">
        <v>1</v>
      </c>
      <c r="G2387">
        <v>1</v>
      </c>
      <c r="H2387">
        <v>1</v>
      </c>
      <c r="I2387">
        <v>172</v>
      </c>
      <c r="J2387">
        <v>19.399999999999999</v>
      </c>
      <c r="K2387">
        <v>8.68</v>
      </c>
      <c r="L2387">
        <v>3.27828399671629E-6</v>
      </c>
      <c r="M2387">
        <v>1.0186109303412299E-6</v>
      </c>
      <c r="N2387">
        <v>6.2193206660733397E-4</v>
      </c>
      <c r="O2387">
        <v>2.9679170701917798E-4</v>
      </c>
      <c r="P2387">
        <v>3.2183868237287498</v>
      </c>
      <c r="Q2387">
        <v>1.6863377366071</v>
      </c>
    </row>
    <row r="2388" spans="1:17">
      <c r="A2388" t="s">
        <v>4730</v>
      </c>
      <c r="B2388" t="s">
        <v>4729</v>
      </c>
      <c r="C2388" t="s">
        <v>4728</v>
      </c>
      <c r="D2388">
        <v>3.9940000000000002</v>
      </c>
      <c r="E2388">
        <v>1</v>
      </c>
      <c r="F2388">
        <v>1</v>
      </c>
      <c r="G2388">
        <v>1</v>
      </c>
      <c r="H2388">
        <v>1</v>
      </c>
      <c r="I2388">
        <v>840</v>
      </c>
      <c r="J2388">
        <v>95</v>
      </c>
      <c r="K2388">
        <v>6.49</v>
      </c>
      <c r="L2388">
        <v>1.3732828300452699E-6</v>
      </c>
      <c r="M2388">
        <v>1.6815637294933401E-6</v>
      </c>
      <c r="N2388">
        <v>4.53982339446488E-2</v>
      </c>
      <c r="O2388">
        <v>9.1261031518796894E-3</v>
      </c>
      <c r="P2388">
        <v>0.81667010649607896</v>
      </c>
      <c r="Q2388">
        <v>-0.29217467482263698</v>
      </c>
    </row>
    <row r="2389" spans="1:17">
      <c r="A2389" t="s">
        <v>4727</v>
      </c>
      <c r="B2389" t="s">
        <v>4726</v>
      </c>
      <c r="C2389" t="s">
        <v>4725</v>
      </c>
      <c r="D2389">
        <v>3.9940000000000002</v>
      </c>
      <c r="E2389">
        <v>5</v>
      </c>
      <c r="F2389">
        <v>2</v>
      </c>
      <c r="G2389">
        <v>2</v>
      </c>
      <c r="H2389">
        <v>2</v>
      </c>
      <c r="I2389">
        <v>393</v>
      </c>
      <c r="J2389">
        <v>43.2</v>
      </c>
      <c r="K2389">
        <v>7.72</v>
      </c>
      <c r="L2389">
        <v>2.3122617406565699E-5</v>
      </c>
      <c r="M2389">
        <v>1.73847249971465E-5</v>
      </c>
      <c r="N2389">
        <v>3.11688443611166E-2</v>
      </c>
      <c r="O2389">
        <v>6.60630846667494E-3</v>
      </c>
      <c r="P2389">
        <v>1.33005367702745</v>
      </c>
      <c r="Q2389">
        <v>0.41148446980065501</v>
      </c>
    </row>
    <row r="2390" spans="1:17">
      <c r="A2390" t="s">
        <v>4724</v>
      </c>
      <c r="B2390" t="s">
        <v>4723</v>
      </c>
      <c r="C2390" t="s">
        <v>4722</v>
      </c>
      <c r="D2390">
        <v>3.988</v>
      </c>
      <c r="E2390">
        <v>4</v>
      </c>
      <c r="F2390">
        <v>2</v>
      </c>
      <c r="G2390">
        <v>2</v>
      </c>
      <c r="H2390">
        <v>2</v>
      </c>
      <c r="I2390">
        <v>353</v>
      </c>
      <c r="J2390">
        <v>41.2</v>
      </c>
      <c r="K2390">
        <v>10.02</v>
      </c>
      <c r="L2390">
        <v>9.7248084058893392E-6</v>
      </c>
      <c r="M2390">
        <v>6.3895876076749E-6</v>
      </c>
      <c r="N2390">
        <v>8.3278908081647895E-4</v>
      </c>
      <c r="O2390">
        <v>3.66904255781877E-4</v>
      </c>
      <c r="P2390">
        <v>1.5219774738213601</v>
      </c>
      <c r="Q2390">
        <v>0.60594700624835496</v>
      </c>
    </row>
    <row r="2391" spans="1:17">
      <c r="A2391" t="s">
        <v>3359</v>
      </c>
      <c r="B2391" t="s">
        <v>3360</v>
      </c>
      <c r="C2391" t="s">
        <v>3361</v>
      </c>
      <c r="D2391">
        <v>3.9780000000000002</v>
      </c>
      <c r="E2391">
        <v>2</v>
      </c>
      <c r="F2391">
        <v>1</v>
      </c>
      <c r="G2391">
        <v>1</v>
      </c>
      <c r="H2391">
        <v>1</v>
      </c>
      <c r="I2391">
        <v>872</v>
      </c>
      <c r="J2391">
        <v>95.8</v>
      </c>
      <c r="K2391">
        <v>8.06</v>
      </c>
      <c r="L2391">
        <v>4.49366956034874E-6</v>
      </c>
      <c r="M2391">
        <v>3.5967731422972901E-6</v>
      </c>
      <c r="N2391">
        <v>2.9888643041738699E-2</v>
      </c>
      <c r="O2391">
        <v>6.3724642314806797E-3</v>
      </c>
      <c r="P2391">
        <v>1.2493614088428699</v>
      </c>
      <c r="Q2391">
        <v>0.32119087272146601</v>
      </c>
    </row>
    <row r="2392" spans="1:17">
      <c r="A2392" t="s">
        <v>4721</v>
      </c>
      <c r="B2392" t="s">
        <v>4720</v>
      </c>
      <c r="C2392" t="s">
        <v>4719</v>
      </c>
      <c r="D2392">
        <v>3.9649999999999999</v>
      </c>
      <c r="E2392">
        <v>3</v>
      </c>
      <c r="F2392">
        <v>1</v>
      </c>
      <c r="G2392">
        <v>1</v>
      </c>
      <c r="H2392">
        <v>1</v>
      </c>
      <c r="I2392">
        <v>444</v>
      </c>
      <c r="J2392">
        <v>50.6</v>
      </c>
      <c r="K2392">
        <v>6.47</v>
      </c>
      <c r="L2392">
        <v>4.2246119946528399E-6</v>
      </c>
      <c r="M2392">
        <v>3.4285659377644499E-6</v>
      </c>
      <c r="N2392">
        <v>3.5938923320032998E-2</v>
      </c>
      <c r="O2392">
        <v>7.4581450746819796E-3</v>
      </c>
      <c r="P2392">
        <v>1.23218047175941</v>
      </c>
      <c r="Q2392">
        <v>0.30121357636082502</v>
      </c>
    </row>
    <row r="2393" spans="1:17">
      <c r="A2393" t="s">
        <v>4718</v>
      </c>
      <c r="B2393" t="s">
        <v>4717</v>
      </c>
      <c r="C2393" t="s">
        <v>4716</v>
      </c>
      <c r="D2393">
        <v>3.9620000000000002</v>
      </c>
      <c r="E2393">
        <v>3</v>
      </c>
      <c r="F2393">
        <v>1</v>
      </c>
      <c r="G2393">
        <v>1</v>
      </c>
      <c r="H2393">
        <v>1</v>
      </c>
      <c r="I2393">
        <v>413</v>
      </c>
      <c r="J2393">
        <v>46.7</v>
      </c>
      <c r="K2393">
        <v>9.2799999999999994</v>
      </c>
      <c r="L2393">
        <v>4.1763230350901497E-6</v>
      </c>
      <c r="M2393">
        <v>6.4768137798701896E-6</v>
      </c>
      <c r="N2393">
        <v>1.32053033369615E-2</v>
      </c>
      <c r="O2393">
        <v>3.17457116408334E-3</v>
      </c>
      <c r="P2393">
        <v>0.64481134969019505</v>
      </c>
      <c r="Q2393">
        <v>-0.63305095710452497</v>
      </c>
    </row>
    <row r="2394" spans="1:17">
      <c r="A2394" t="s">
        <v>4715</v>
      </c>
      <c r="B2394" t="s">
        <v>4714</v>
      </c>
      <c r="C2394" t="s">
        <v>4713</v>
      </c>
      <c r="D2394">
        <v>3.9569999999999999</v>
      </c>
      <c r="E2394">
        <v>4</v>
      </c>
      <c r="F2394">
        <v>2</v>
      </c>
      <c r="G2394">
        <v>2</v>
      </c>
      <c r="H2394">
        <v>2</v>
      </c>
      <c r="I2394">
        <v>475</v>
      </c>
      <c r="J2394">
        <v>53.5</v>
      </c>
      <c r="K2394">
        <v>7.84</v>
      </c>
      <c r="L2394">
        <v>2.6091148747318199E-5</v>
      </c>
      <c r="M2394">
        <v>2.1496984995628598E-5</v>
      </c>
      <c r="N2394">
        <v>6.8209910667771595E-4</v>
      </c>
      <c r="O2394">
        <v>3.17959362540023E-4</v>
      </c>
      <c r="P2394">
        <v>1.2137120043868399</v>
      </c>
      <c r="Q2394">
        <v>0.27942613235656699</v>
      </c>
    </row>
    <row r="2395" spans="1:17">
      <c r="A2395" t="s">
        <v>566</v>
      </c>
      <c r="B2395" t="s">
        <v>567</v>
      </c>
      <c r="C2395" t="s">
        <v>568</v>
      </c>
      <c r="D2395">
        <v>3.952</v>
      </c>
      <c r="E2395">
        <v>8</v>
      </c>
      <c r="F2395">
        <v>2</v>
      </c>
      <c r="G2395">
        <v>2</v>
      </c>
      <c r="H2395">
        <v>2</v>
      </c>
      <c r="I2395">
        <v>252</v>
      </c>
      <c r="J2395">
        <v>29.7</v>
      </c>
      <c r="K2395">
        <v>10.210000000000001</v>
      </c>
      <c r="L2395">
        <v>1.5510150565260901E-6</v>
      </c>
      <c r="M2395">
        <v>2.0257660377765701E-6</v>
      </c>
      <c r="N2395">
        <v>1.33496068525425E-2</v>
      </c>
      <c r="O2395">
        <v>3.20307513056734E-3</v>
      </c>
      <c r="P2395">
        <v>0.76564372568336903</v>
      </c>
      <c r="Q2395">
        <v>-0.38525487082988003</v>
      </c>
    </row>
    <row r="2396" spans="1:17">
      <c r="A2396" t="s">
        <v>2315</v>
      </c>
      <c r="B2396" t="s">
        <v>2316</v>
      </c>
      <c r="C2396" t="s">
        <v>2317</v>
      </c>
      <c r="D2396">
        <v>3.948</v>
      </c>
      <c r="E2396">
        <v>5</v>
      </c>
      <c r="F2396">
        <v>1</v>
      </c>
      <c r="G2396">
        <v>1</v>
      </c>
      <c r="H2396">
        <v>1</v>
      </c>
      <c r="I2396">
        <v>218</v>
      </c>
      <c r="J2396">
        <v>25.1</v>
      </c>
      <c r="K2396">
        <v>4.53</v>
      </c>
      <c r="L2396">
        <v>9.7542979254910402E-6</v>
      </c>
      <c r="M2396">
        <v>1.47412182670011E-5</v>
      </c>
      <c r="N2396">
        <v>1.2142808601040599E-3</v>
      </c>
      <c r="O2396">
        <v>4.7952175856628298E-4</v>
      </c>
      <c r="P2396">
        <v>0.66170229276955095</v>
      </c>
      <c r="Q2396">
        <v>-0.59574581644868096</v>
      </c>
    </row>
    <row r="2397" spans="1:17">
      <c r="A2397" t="s">
        <v>272</v>
      </c>
      <c r="B2397" t="s">
        <v>273</v>
      </c>
      <c r="C2397" t="s">
        <v>274</v>
      </c>
      <c r="D2397">
        <v>3.9470000000000001</v>
      </c>
      <c r="E2397">
        <v>11</v>
      </c>
      <c r="F2397">
        <v>1</v>
      </c>
      <c r="G2397">
        <v>1</v>
      </c>
      <c r="H2397">
        <v>1</v>
      </c>
      <c r="I2397">
        <v>112</v>
      </c>
      <c r="J2397">
        <v>12.6</v>
      </c>
      <c r="K2397">
        <v>9.82</v>
      </c>
      <c r="L2397">
        <v>6.0767823019366396E-7</v>
      </c>
      <c r="M2397">
        <v>1.5584160841016301E-6</v>
      </c>
      <c r="N2397">
        <v>4.6055844010099104E-3</v>
      </c>
      <c r="O2397">
        <v>1.3479262861543901E-3</v>
      </c>
      <c r="P2397">
        <v>0.38993323823654402</v>
      </c>
      <c r="Q2397">
        <v>-1.35870095837389</v>
      </c>
    </row>
    <row r="2398" spans="1:17">
      <c r="A2398" t="s">
        <v>4712</v>
      </c>
      <c r="B2398" t="s">
        <v>4711</v>
      </c>
      <c r="C2398" t="s">
        <v>4710</v>
      </c>
      <c r="D2398">
        <v>3.9390000000000001</v>
      </c>
      <c r="E2398">
        <v>2</v>
      </c>
      <c r="F2398">
        <v>2</v>
      </c>
      <c r="G2398">
        <v>2</v>
      </c>
      <c r="H2398">
        <v>2</v>
      </c>
      <c r="I2398">
        <v>696</v>
      </c>
      <c r="J2398">
        <v>77.5</v>
      </c>
      <c r="K2398">
        <v>6.38</v>
      </c>
      <c r="L2398">
        <v>9.2858895228016508E-6</v>
      </c>
      <c r="M2398">
        <v>5.2542187560153604E-6</v>
      </c>
      <c r="N2398">
        <v>3.5509728561332402E-3</v>
      </c>
      <c r="O2398">
        <v>1.09693486942244E-3</v>
      </c>
      <c r="P2398">
        <v>1.7673206910486099</v>
      </c>
      <c r="Q2398">
        <v>0.82156384940100602</v>
      </c>
    </row>
    <row r="2399" spans="1:17">
      <c r="A2399" t="s">
        <v>4709</v>
      </c>
      <c r="B2399" t="s">
        <v>4708</v>
      </c>
      <c r="C2399" t="s">
        <v>4707</v>
      </c>
      <c r="D2399">
        <v>3.9180000000000001</v>
      </c>
      <c r="E2399">
        <v>5</v>
      </c>
      <c r="F2399">
        <v>1</v>
      </c>
      <c r="G2399">
        <v>1</v>
      </c>
      <c r="H2399">
        <v>1</v>
      </c>
      <c r="I2399">
        <v>214</v>
      </c>
      <c r="J2399">
        <v>24.5</v>
      </c>
      <c r="K2399">
        <v>4.67</v>
      </c>
      <c r="L2399">
        <v>2.17277046547198E-6</v>
      </c>
      <c r="M2399">
        <v>1.6701601366355201E-6</v>
      </c>
      <c r="N2399">
        <v>2.6218732002915499E-2</v>
      </c>
      <c r="O2399">
        <v>5.6936385574805296E-3</v>
      </c>
      <c r="P2399">
        <v>1.3009354120072301</v>
      </c>
      <c r="Q2399">
        <v>0.37954933785131301</v>
      </c>
    </row>
    <row r="2400" spans="1:17">
      <c r="A2400" t="s">
        <v>4706</v>
      </c>
      <c r="B2400" t="s">
        <v>4705</v>
      </c>
      <c r="C2400" t="s">
        <v>4704</v>
      </c>
      <c r="D2400">
        <v>3.9079999999999999</v>
      </c>
      <c r="E2400">
        <v>1</v>
      </c>
      <c r="F2400">
        <v>1</v>
      </c>
      <c r="G2400">
        <v>1</v>
      </c>
      <c r="H2400">
        <v>1</v>
      </c>
      <c r="I2400">
        <v>763</v>
      </c>
      <c r="J2400">
        <v>80.400000000000006</v>
      </c>
      <c r="K2400">
        <v>7.02</v>
      </c>
      <c r="L2400">
        <v>5.7882941606676196E-6</v>
      </c>
      <c r="M2400">
        <v>4.3740370150560703E-6</v>
      </c>
      <c r="N2400">
        <v>9.2317847698500603E-3</v>
      </c>
      <c r="O2400">
        <v>2.3721218507422401E-3</v>
      </c>
      <c r="P2400">
        <v>1.32332994456688</v>
      </c>
      <c r="Q2400">
        <v>0.40417281221673401</v>
      </c>
    </row>
    <row r="2401" spans="1:17">
      <c r="A2401" t="s">
        <v>4703</v>
      </c>
      <c r="B2401" t="s">
        <v>4702</v>
      </c>
      <c r="C2401" t="s">
        <v>4701</v>
      </c>
      <c r="D2401">
        <v>3.8919999999999999</v>
      </c>
      <c r="E2401">
        <v>1</v>
      </c>
      <c r="F2401">
        <v>1</v>
      </c>
      <c r="G2401">
        <v>1</v>
      </c>
      <c r="H2401">
        <v>1</v>
      </c>
      <c r="I2401">
        <v>562</v>
      </c>
      <c r="J2401">
        <v>59.6</v>
      </c>
      <c r="K2401">
        <v>9.23</v>
      </c>
      <c r="L2401">
        <v>7.4037483449984502E-6</v>
      </c>
      <c r="M2401">
        <v>5.2118469421614496E-6</v>
      </c>
      <c r="N2401">
        <v>2.0300684673487501E-2</v>
      </c>
      <c r="O2401">
        <v>4.5568259366783499E-3</v>
      </c>
      <c r="P2401">
        <v>1.42056135323267</v>
      </c>
      <c r="Q2401">
        <v>0.50646114204703097</v>
      </c>
    </row>
    <row r="2402" spans="1:17">
      <c r="A2402" t="s">
        <v>4700</v>
      </c>
      <c r="B2402" t="s">
        <v>4699</v>
      </c>
      <c r="C2402" t="s">
        <v>4698</v>
      </c>
      <c r="D2402">
        <v>3.8730000000000002</v>
      </c>
      <c r="E2402">
        <v>9</v>
      </c>
      <c r="F2402">
        <v>1</v>
      </c>
      <c r="G2402">
        <v>1</v>
      </c>
      <c r="H2402">
        <v>1</v>
      </c>
      <c r="I2402">
        <v>120</v>
      </c>
      <c r="J2402">
        <v>13.2</v>
      </c>
      <c r="K2402">
        <v>9.31</v>
      </c>
      <c r="L2402">
        <v>1.51573262419675E-5</v>
      </c>
      <c r="M2402">
        <v>1.24378584813827E-5</v>
      </c>
      <c r="N2402">
        <v>1.34019691972277E-3</v>
      </c>
      <c r="O2402">
        <v>5.1539760021784701E-4</v>
      </c>
      <c r="P2402">
        <v>1.2186443723133999</v>
      </c>
      <c r="Q2402">
        <v>0.28527717669306002</v>
      </c>
    </row>
    <row r="2403" spans="1:17">
      <c r="A2403" t="s">
        <v>17</v>
      </c>
      <c r="B2403" t="s">
        <v>18</v>
      </c>
      <c r="C2403" t="s">
        <v>19</v>
      </c>
      <c r="D2403">
        <v>3.871</v>
      </c>
      <c r="E2403">
        <v>3</v>
      </c>
      <c r="F2403">
        <v>1</v>
      </c>
      <c r="G2403">
        <v>1</v>
      </c>
      <c r="H2403">
        <v>1</v>
      </c>
      <c r="I2403">
        <v>272</v>
      </c>
      <c r="J2403">
        <v>32.200000000000003</v>
      </c>
      <c r="K2403">
        <v>5.31</v>
      </c>
      <c r="L2403">
        <v>3.6518806846306799E-6</v>
      </c>
      <c r="M2403">
        <v>2.6214308732770298E-6</v>
      </c>
      <c r="N2403">
        <v>9.6636768966490098E-3</v>
      </c>
      <c r="O2403">
        <v>2.46252576876593E-3</v>
      </c>
      <c r="P2403">
        <v>1.3930867763320001</v>
      </c>
      <c r="Q2403">
        <v>0.47828512720307198</v>
      </c>
    </row>
    <row r="2404" spans="1:17">
      <c r="A2404" t="s">
        <v>4697</v>
      </c>
      <c r="B2404" t="s">
        <v>4696</v>
      </c>
      <c r="C2404" t="s">
        <v>4695</v>
      </c>
      <c r="D2404">
        <v>3.86</v>
      </c>
      <c r="E2404">
        <v>1</v>
      </c>
      <c r="F2404">
        <v>1</v>
      </c>
      <c r="G2404">
        <v>2</v>
      </c>
      <c r="H2404">
        <v>1</v>
      </c>
      <c r="I2404">
        <v>875</v>
      </c>
      <c r="J2404">
        <v>94.3</v>
      </c>
      <c r="K2404">
        <v>7.17</v>
      </c>
      <c r="L2404">
        <v>3.3959530056650601E-6</v>
      </c>
      <c r="M2404">
        <v>1.74514148492069E-6</v>
      </c>
      <c r="N2404">
        <v>1.37122037215252E-3</v>
      </c>
      <c r="O2404">
        <v>5.2395033083919699E-4</v>
      </c>
      <c r="P2404">
        <v>1.94594709655842</v>
      </c>
      <c r="Q2404">
        <v>0.96047248885988301</v>
      </c>
    </row>
    <row r="2405" spans="1:17">
      <c r="A2405" t="s">
        <v>4694</v>
      </c>
      <c r="B2405" t="s">
        <v>4693</v>
      </c>
      <c r="C2405" t="s">
        <v>4692</v>
      </c>
      <c r="D2405">
        <v>3.86</v>
      </c>
      <c r="E2405">
        <v>1</v>
      </c>
      <c r="F2405">
        <v>1</v>
      </c>
      <c r="G2405">
        <v>2</v>
      </c>
      <c r="H2405">
        <v>1</v>
      </c>
      <c r="I2405">
        <v>1032</v>
      </c>
      <c r="J2405">
        <v>119.3</v>
      </c>
      <c r="K2405">
        <v>7.31</v>
      </c>
      <c r="L2405">
        <v>1.15444956797987E-5</v>
      </c>
      <c r="M2405">
        <v>9.0294008478414693E-6</v>
      </c>
      <c r="N2405">
        <v>2.77403608381765E-3</v>
      </c>
      <c r="O2405">
        <v>9.0565040863560401E-4</v>
      </c>
      <c r="P2405">
        <v>1.27854504128681</v>
      </c>
      <c r="Q2405">
        <v>0.35450298552795101</v>
      </c>
    </row>
    <row r="2406" spans="1:17">
      <c r="A2406" t="s">
        <v>4691</v>
      </c>
      <c r="B2406" t="s">
        <v>4690</v>
      </c>
      <c r="C2406" t="s">
        <v>4689</v>
      </c>
      <c r="D2406">
        <v>3.8460000000000001</v>
      </c>
      <c r="E2406">
        <v>2</v>
      </c>
      <c r="F2406">
        <v>1</v>
      </c>
      <c r="G2406">
        <v>2</v>
      </c>
      <c r="H2406">
        <v>1</v>
      </c>
      <c r="I2406">
        <v>718</v>
      </c>
      <c r="J2406">
        <v>81.099999999999994</v>
      </c>
      <c r="K2406">
        <v>9.5500000000000007</v>
      </c>
      <c r="L2406">
        <v>9.8396310340288994E-6</v>
      </c>
      <c r="M2406">
        <v>7.7846331095474794E-6</v>
      </c>
      <c r="N2406">
        <v>2.7465002346640101E-2</v>
      </c>
      <c r="O2406">
        <v>5.9254537002031704E-3</v>
      </c>
      <c r="P2406">
        <v>1.2639813457568201</v>
      </c>
      <c r="Q2406">
        <v>0.33797517191476201</v>
      </c>
    </row>
    <row r="2407" spans="1:17">
      <c r="A2407" t="s">
        <v>4688</v>
      </c>
      <c r="B2407" t="s">
        <v>4687</v>
      </c>
      <c r="C2407" t="s">
        <v>4686</v>
      </c>
      <c r="D2407">
        <v>3.8420000000000001</v>
      </c>
      <c r="E2407">
        <v>3</v>
      </c>
      <c r="F2407">
        <v>2</v>
      </c>
      <c r="G2407">
        <v>3</v>
      </c>
      <c r="H2407">
        <v>2</v>
      </c>
      <c r="I2407">
        <v>727</v>
      </c>
      <c r="J2407">
        <v>81.400000000000006</v>
      </c>
      <c r="K2407">
        <v>6.51</v>
      </c>
      <c r="L2407">
        <v>2.0181763536775999E-5</v>
      </c>
      <c r="M2407">
        <v>2.74714475569266E-5</v>
      </c>
      <c r="N2407">
        <v>3.4608816912865201E-3</v>
      </c>
      <c r="O2407">
        <v>1.0749399570589701E-3</v>
      </c>
      <c r="P2407">
        <v>0.73464507084874497</v>
      </c>
      <c r="Q2407">
        <v>-0.44488068602808301</v>
      </c>
    </row>
    <row r="2408" spans="1:17">
      <c r="A2408" t="s">
        <v>4685</v>
      </c>
      <c r="B2408" t="s">
        <v>4684</v>
      </c>
      <c r="C2408" t="s">
        <v>4683</v>
      </c>
      <c r="D2408">
        <v>3.839</v>
      </c>
      <c r="E2408">
        <v>1</v>
      </c>
      <c r="F2408">
        <v>2</v>
      </c>
      <c r="G2408">
        <v>2</v>
      </c>
      <c r="H2408">
        <v>1</v>
      </c>
      <c r="I2408">
        <v>1312</v>
      </c>
      <c r="J2408">
        <v>150</v>
      </c>
      <c r="K2408">
        <v>6.44</v>
      </c>
      <c r="L2408">
        <v>7.4214264259660303E-6</v>
      </c>
      <c r="M2408">
        <v>1.14455384963212E-5</v>
      </c>
      <c r="N2408">
        <v>3.7753823115013801E-3</v>
      </c>
      <c r="O2408">
        <v>1.1522192011423299E-3</v>
      </c>
      <c r="P2408">
        <v>0.64841216761897502</v>
      </c>
      <c r="Q2408">
        <v>-0.62501693123911095</v>
      </c>
    </row>
    <row r="2409" spans="1:17">
      <c r="A2409" t="s">
        <v>2318</v>
      </c>
      <c r="B2409" t="s">
        <v>2319</v>
      </c>
      <c r="C2409" t="s">
        <v>2320</v>
      </c>
      <c r="D2409">
        <v>3.8239999999999998</v>
      </c>
      <c r="E2409">
        <v>1</v>
      </c>
      <c r="F2409">
        <v>2</v>
      </c>
      <c r="G2409">
        <v>2</v>
      </c>
      <c r="H2409">
        <v>2</v>
      </c>
      <c r="I2409">
        <v>1353</v>
      </c>
      <c r="J2409">
        <v>150.9</v>
      </c>
      <c r="K2409">
        <v>7.21</v>
      </c>
      <c r="L2409">
        <v>2.03290040619494E-5</v>
      </c>
      <c r="M2409">
        <v>1.5939341651842699E-5</v>
      </c>
      <c r="N2409">
        <v>1.3050771968214301E-4</v>
      </c>
      <c r="O2409">
        <v>1.04544016060773E-4</v>
      </c>
      <c r="P2409">
        <v>1.2753979747713899</v>
      </c>
      <c r="Q2409">
        <v>0.35094749542922898</v>
      </c>
    </row>
    <row r="2410" spans="1:17">
      <c r="A2410" t="s">
        <v>3323</v>
      </c>
      <c r="B2410" t="s">
        <v>3324</v>
      </c>
      <c r="C2410" t="s">
        <v>3325</v>
      </c>
      <c r="D2410">
        <v>3.8170000000000002</v>
      </c>
      <c r="E2410">
        <v>6</v>
      </c>
      <c r="F2410">
        <v>1</v>
      </c>
      <c r="G2410">
        <v>1</v>
      </c>
      <c r="H2410">
        <v>1</v>
      </c>
      <c r="I2410">
        <v>185</v>
      </c>
      <c r="J2410">
        <v>20</v>
      </c>
      <c r="K2410">
        <v>4.84</v>
      </c>
      <c r="L2410">
        <v>1.70422386105014E-5</v>
      </c>
      <c r="M2410">
        <v>9.7736309535216697E-6</v>
      </c>
      <c r="N2410">
        <v>7.9604682679173099E-5</v>
      </c>
      <c r="O2410">
        <v>7.9766575030307694E-5</v>
      </c>
      <c r="P2410">
        <v>1.74369573514137</v>
      </c>
      <c r="Q2410">
        <v>0.80214832010420301</v>
      </c>
    </row>
    <row r="2411" spans="1:17">
      <c r="A2411" t="s">
        <v>4682</v>
      </c>
      <c r="B2411" t="s">
        <v>4681</v>
      </c>
      <c r="C2411" t="s">
        <v>4680</v>
      </c>
      <c r="D2411">
        <v>3.8159999999999998</v>
      </c>
      <c r="E2411">
        <v>2</v>
      </c>
      <c r="F2411">
        <v>1</v>
      </c>
      <c r="G2411">
        <v>1</v>
      </c>
      <c r="H2411">
        <v>1</v>
      </c>
      <c r="I2411">
        <v>624</v>
      </c>
      <c r="J2411">
        <v>66.5</v>
      </c>
      <c r="K2411">
        <v>8.5</v>
      </c>
      <c r="L2411">
        <v>8.2215107673223593E-6</v>
      </c>
      <c r="M2411">
        <v>4.7507713019711998E-6</v>
      </c>
      <c r="N2411">
        <v>3.4968017046533698E-3</v>
      </c>
      <c r="O2411">
        <v>1.0837382094080899E-3</v>
      </c>
      <c r="P2411">
        <v>1.73056336429225</v>
      </c>
      <c r="Q2411">
        <v>0.79124176651150901</v>
      </c>
    </row>
    <row r="2412" spans="1:17">
      <c r="A2412" t="s">
        <v>1592</v>
      </c>
      <c r="B2412" t="s">
        <v>1593</v>
      </c>
      <c r="C2412" t="s">
        <v>1594</v>
      </c>
      <c r="D2412">
        <v>3.8130000000000002</v>
      </c>
      <c r="E2412">
        <v>3</v>
      </c>
      <c r="F2412">
        <v>1</v>
      </c>
      <c r="G2412">
        <v>1</v>
      </c>
      <c r="H2412">
        <v>1</v>
      </c>
      <c r="I2412">
        <v>353</v>
      </c>
      <c r="J2412">
        <v>38.799999999999997</v>
      </c>
      <c r="K2412">
        <v>7.46</v>
      </c>
      <c r="L2412">
        <v>1.8511253852536102E-5</v>
      </c>
      <c r="M2412">
        <v>1.02959640482215E-5</v>
      </c>
      <c r="N2412">
        <v>2.9339575048254298E-4</v>
      </c>
      <c r="O2412">
        <v>1.7638674020253501E-4</v>
      </c>
      <c r="P2412">
        <v>1.7979136063255401</v>
      </c>
      <c r="Q2412">
        <v>0.84632369787112605</v>
      </c>
    </row>
    <row r="2413" spans="1:17">
      <c r="A2413" t="s">
        <v>4679</v>
      </c>
      <c r="B2413" t="s">
        <v>4678</v>
      </c>
      <c r="C2413" t="s">
        <v>4677</v>
      </c>
      <c r="D2413">
        <v>3.8069999999999999</v>
      </c>
      <c r="E2413">
        <v>1</v>
      </c>
      <c r="F2413">
        <v>1</v>
      </c>
      <c r="G2413">
        <v>1</v>
      </c>
      <c r="H2413">
        <v>1</v>
      </c>
      <c r="I2413">
        <v>1209</v>
      </c>
      <c r="J2413">
        <v>134.30000000000001</v>
      </c>
      <c r="K2413">
        <v>7.15</v>
      </c>
      <c r="L2413">
        <v>5.5842544638174704E-6</v>
      </c>
      <c r="M2413">
        <v>4.1535551732617199E-6</v>
      </c>
      <c r="N2413">
        <v>1.17585023762038E-3</v>
      </c>
      <c r="O2413">
        <v>4.6824684712573503E-4</v>
      </c>
      <c r="P2413">
        <v>1.3444517361333701</v>
      </c>
      <c r="Q2413">
        <v>0.427017965481644</v>
      </c>
    </row>
    <row r="2414" spans="1:17">
      <c r="A2414" t="s">
        <v>4676</v>
      </c>
      <c r="B2414" t="s">
        <v>4675</v>
      </c>
      <c r="C2414" t="s">
        <v>4674</v>
      </c>
      <c r="D2414">
        <v>3.798</v>
      </c>
      <c r="E2414">
        <v>6</v>
      </c>
      <c r="F2414">
        <v>2</v>
      </c>
      <c r="G2414">
        <v>2</v>
      </c>
      <c r="H2414">
        <v>2</v>
      </c>
      <c r="I2414">
        <v>367</v>
      </c>
      <c r="J2414">
        <v>40.299999999999997</v>
      </c>
      <c r="K2414">
        <v>5.05</v>
      </c>
      <c r="L2414">
        <v>4.5963891852835898E-6</v>
      </c>
      <c r="M2414">
        <v>3.71571257428241E-6</v>
      </c>
      <c r="N2414">
        <v>2.6844523182769298E-2</v>
      </c>
      <c r="O2414">
        <v>5.8104186297006401E-3</v>
      </c>
      <c r="P2414">
        <v>1.2370141913281001</v>
      </c>
      <c r="Q2414">
        <v>0.30686205135812</v>
      </c>
    </row>
    <row r="2415" spans="1:17">
      <c r="A2415" t="s">
        <v>77</v>
      </c>
      <c r="B2415" t="s">
        <v>78</v>
      </c>
      <c r="C2415" t="s">
        <v>79</v>
      </c>
      <c r="D2415">
        <v>3.7909999999999999</v>
      </c>
      <c r="E2415">
        <v>4</v>
      </c>
      <c r="F2415">
        <v>1</v>
      </c>
      <c r="G2415">
        <v>1</v>
      </c>
      <c r="H2415">
        <v>1</v>
      </c>
      <c r="I2415">
        <v>206</v>
      </c>
      <c r="J2415">
        <v>24.3</v>
      </c>
      <c r="K2415">
        <v>9.4700000000000006</v>
      </c>
      <c r="L2415">
        <v>6.36540641116268E-6</v>
      </c>
      <c r="M2415">
        <v>9.3634186097132094E-6</v>
      </c>
      <c r="N2415">
        <v>1.4402266025245099E-4</v>
      </c>
      <c r="O2415">
        <v>1.1069938391910401E-4</v>
      </c>
      <c r="P2415">
        <v>0.67981649400567101</v>
      </c>
      <c r="Q2415">
        <v>-0.55678272928387196</v>
      </c>
    </row>
    <row r="2416" spans="1:17">
      <c r="A2416" t="s">
        <v>1757</v>
      </c>
      <c r="B2416" t="s">
        <v>1758</v>
      </c>
      <c r="C2416" t="s">
        <v>1759</v>
      </c>
      <c r="D2416">
        <v>3.7879999999999998</v>
      </c>
      <c r="E2416">
        <v>3</v>
      </c>
      <c r="F2416">
        <v>1</v>
      </c>
      <c r="G2416">
        <v>1</v>
      </c>
      <c r="H2416">
        <v>1</v>
      </c>
      <c r="I2416">
        <v>328</v>
      </c>
      <c r="J2416">
        <v>36.4</v>
      </c>
      <c r="K2416">
        <v>5</v>
      </c>
      <c r="L2416">
        <v>7.2899225854521703E-6</v>
      </c>
      <c r="M2416">
        <v>4.5047939751783897E-6</v>
      </c>
      <c r="N2416">
        <v>1.6527501938085599E-2</v>
      </c>
      <c r="O2416">
        <v>3.8264570440750901E-3</v>
      </c>
      <c r="P2416">
        <v>1.6182588206297499</v>
      </c>
      <c r="Q2416">
        <v>0.69444236758069</v>
      </c>
    </row>
    <row r="2417" spans="1:17">
      <c r="A2417" t="s">
        <v>4673</v>
      </c>
      <c r="B2417" t="s">
        <v>4672</v>
      </c>
      <c r="C2417" t="s">
        <v>4671</v>
      </c>
      <c r="D2417">
        <v>3.7850000000000001</v>
      </c>
      <c r="E2417">
        <v>4</v>
      </c>
      <c r="F2417">
        <v>1</v>
      </c>
      <c r="G2417">
        <v>1</v>
      </c>
      <c r="H2417">
        <v>1</v>
      </c>
      <c r="I2417">
        <v>372</v>
      </c>
      <c r="J2417">
        <v>42</v>
      </c>
      <c r="K2417">
        <v>5.31</v>
      </c>
      <c r="L2417">
        <v>1.0037151960813E-5</v>
      </c>
      <c r="M2417">
        <v>7.0826368851375603E-6</v>
      </c>
      <c r="N2417">
        <v>8.8673286775301603E-4</v>
      </c>
      <c r="O2417">
        <v>3.8373396039104602E-4</v>
      </c>
      <c r="P2417">
        <v>1.4171490256510599</v>
      </c>
      <c r="Q2417">
        <v>0.50299147827206503</v>
      </c>
    </row>
    <row r="2418" spans="1:17">
      <c r="A2418" t="s">
        <v>428</v>
      </c>
      <c r="B2418" t="s">
        <v>429</v>
      </c>
      <c r="C2418" t="s">
        <v>430</v>
      </c>
      <c r="D2418">
        <v>3.7839999999999998</v>
      </c>
      <c r="E2418">
        <v>2</v>
      </c>
      <c r="F2418">
        <v>2</v>
      </c>
      <c r="G2418">
        <v>2</v>
      </c>
      <c r="H2418">
        <v>2</v>
      </c>
      <c r="I2418">
        <v>952</v>
      </c>
      <c r="J2418">
        <v>106.7</v>
      </c>
      <c r="K2418">
        <v>8.16</v>
      </c>
      <c r="L2418">
        <v>1.8309260729962201E-6</v>
      </c>
      <c r="M2418">
        <v>2.4806685404828901E-6</v>
      </c>
      <c r="N2418">
        <v>3.0952432244883798E-3</v>
      </c>
      <c r="O2418">
        <v>9.8642533722592793E-4</v>
      </c>
      <c r="P2418">
        <v>0.73807767668944901</v>
      </c>
      <c r="Q2418">
        <v>-0.43815543865920797</v>
      </c>
    </row>
    <row r="2419" spans="1:17">
      <c r="A2419" t="s">
        <v>4670</v>
      </c>
      <c r="B2419" t="s">
        <v>4669</v>
      </c>
      <c r="C2419" t="s">
        <v>4668</v>
      </c>
      <c r="D2419">
        <v>3.754</v>
      </c>
      <c r="E2419">
        <v>6</v>
      </c>
      <c r="F2419">
        <v>1</v>
      </c>
      <c r="G2419">
        <v>1</v>
      </c>
      <c r="H2419">
        <v>1</v>
      </c>
      <c r="I2419">
        <v>187</v>
      </c>
      <c r="J2419">
        <v>21.7</v>
      </c>
      <c r="K2419">
        <v>9.6999999999999993</v>
      </c>
      <c r="L2419">
        <v>6.0180950068977896E-6</v>
      </c>
      <c r="M2419">
        <v>3.89622702787004E-6</v>
      </c>
      <c r="N2419">
        <v>2.3780003077762098E-3</v>
      </c>
      <c r="O2419">
        <v>8.0402019288954203E-4</v>
      </c>
      <c r="P2419">
        <v>1.54459556998343</v>
      </c>
      <c r="Q2419">
        <v>0.62722913873864194</v>
      </c>
    </row>
    <row r="2420" spans="1:17">
      <c r="A2420" t="s">
        <v>4667</v>
      </c>
      <c r="B2420" t="s">
        <v>4666</v>
      </c>
      <c r="C2420" t="s">
        <v>4665</v>
      </c>
      <c r="D2420">
        <v>3.7519999999999998</v>
      </c>
      <c r="E2420">
        <v>2</v>
      </c>
      <c r="F2420">
        <v>2</v>
      </c>
      <c r="G2420">
        <v>3</v>
      </c>
      <c r="H2420">
        <v>2</v>
      </c>
      <c r="I2420">
        <v>1188</v>
      </c>
      <c r="J2420">
        <v>131.80000000000001</v>
      </c>
      <c r="K2420">
        <v>8.85</v>
      </c>
      <c r="L2420">
        <v>1.29745690449392E-5</v>
      </c>
      <c r="M2420">
        <v>1.6397382159543701E-5</v>
      </c>
      <c r="N2420">
        <v>1.89272428025376E-3</v>
      </c>
      <c r="O2420">
        <v>6.7272494962040605E-4</v>
      </c>
      <c r="P2420">
        <v>0.79125856302541697</v>
      </c>
      <c r="Q2420">
        <v>-0.33777888737013401</v>
      </c>
    </row>
    <row r="2421" spans="1:17">
      <c r="A2421" t="s">
        <v>1838</v>
      </c>
      <c r="B2421" t="s">
        <v>1839</v>
      </c>
      <c r="C2421" t="s">
        <v>1840</v>
      </c>
      <c r="D2421">
        <v>3.742</v>
      </c>
      <c r="E2421">
        <v>5</v>
      </c>
      <c r="F2421">
        <v>1</v>
      </c>
      <c r="G2421">
        <v>1</v>
      </c>
      <c r="H2421">
        <v>1</v>
      </c>
      <c r="I2421">
        <v>436</v>
      </c>
      <c r="J2421">
        <v>47.7</v>
      </c>
      <c r="K2421">
        <v>8.68</v>
      </c>
      <c r="L2421">
        <v>4.1271666175538202E-6</v>
      </c>
      <c r="M2421">
        <v>5.5446122587559503E-6</v>
      </c>
      <c r="N2421">
        <v>4.6455862162956003E-2</v>
      </c>
      <c r="O2421">
        <v>9.3084237280364E-3</v>
      </c>
      <c r="P2421">
        <v>0.74435621914521999</v>
      </c>
      <c r="Q2421">
        <v>-0.42593489209582502</v>
      </c>
    </row>
    <row r="2422" spans="1:17">
      <c r="A2422" t="s">
        <v>4664</v>
      </c>
      <c r="B2422" t="s">
        <v>4663</v>
      </c>
      <c r="C2422" t="s">
        <v>4662</v>
      </c>
      <c r="D2422">
        <v>3.734</v>
      </c>
      <c r="E2422">
        <v>1</v>
      </c>
      <c r="F2422">
        <v>1</v>
      </c>
      <c r="G2422">
        <v>1</v>
      </c>
      <c r="H2422">
        <v>1</v>
      </c>
      <c r="I2422">
        <v>873</v>
      </c>
      <c r="J2422">
        <v>96.3</v>
      </c>
      <c r="K2422">
        <v>4.78</v>
      </c>
      <c r="L2422">
        <v>1.10938067672353E-5</v>
      </c>
      <c r="M2422">
        <v>8.8078808584597701E-6</v>
      </c>
      <c r="N2422">
        <v>6.7711699581011597E-3</v>
      </c>
      <c r="O2422">
        <v>1.8448330264046501E-3</v>
      </c>
      <c r="P2422">
        <v>1.2595318834927201</v>
      </c>
      <c r="Q2422">
        <v>0.33288764257603798</v>
      </c>
    </row>
    <row r="2423" spans="1:17">
      <c r="A2423" t="s">
        <v>860</v>
      </c>
      <c r="B2423" t="s">
        <v>861</v>
      </c>
      <c r="C2423" t="s">
        <v>862</v>
      </c>
      <c r="D2423">
        <v>3.72</v>
      </c>
      <c r="E2423">
        <v>2</v>
      </c>
      <c r="F2423">
        <v>2</v>
      </c>
      <c r="G2423">
        <v>2</v>
      </c>
      <c r="H2423">
        <v>2</v>
      </c>
      <c r="I2423">
        <v>568</v>
      </c>
      <c r="J2423">
        <v>62.4</v>
      </c>
      <c r="K2423">
        <v>7.93</v>
      </c>
      <c r="L2423">
        <v>9.4543478603866305E-6</v>
      </c>
      <c r="M2423">
        <v>6.1331241466543303E-6</v>
      </c>
      <c r="N2423">
        <v>5.2540794726843596E-3</v>
      </c>
      <c r="O2423">
        <v>1.5022542496989999E-3</v>
      </c>
      <c r="P2423">
        <v>1.5415223358137999</v>
      </c>
      <c r="Q2423">
        <v>0.62435579345699499</v>
      </c>
    </row>
    <row r="2424" spans="1:17">
      <c r="A2424" t="s">
        <v>4661</v>
      </c>
      <c r="B2424" t="s">
        <v>4660</v>
      </c>
      <c r="C2424" t="s">
        <v>4659</v>
      </c>
      <c r="D2424">
        <v>3.718</v>
      </c>
      <c r="E2424">
        <v>3</v>
      </c>
      <c r="F2424">
        <v>1</v>
      </c>
      <c r="G2424">
        <v>1</v>
      </c>
      <c r="H2424">
        <v>1</v>
      </c>
      <c r="I2424">
        <v>325</v>
      </c>
      <c r="J2424">
        <v>37</v>
      </c>
      <c r="K2424">
        <v>8.82</v>
      </c>
      <c r="L2424">
        <v>5.8218787018218403E-6</v>
      </c>
      <c r="M2424">
        <v>3.5476736282538202E-6</v>
      </c>
      <c r="N2424">
        <v>2.8225545294940598E-3</v>
      </c>
      <c r="O2424">
        <v>9.1798369777431796E-4</v>
      </c>
      <c r="P2424">
        <v>1.6410412320502501</v>
      </c>
      <c r="Q2424">
        <v>0.71461148780173001</v>
      </c>
    </row>
    <row r="2425" spans="1:17">
      <c r="A2425" t="s">
        <v>4658</v>
      </c>
      <c r="B2425" t="s">
        <v>4657</v>
      </c>
      <c r="C2425" t="s">
        <v>4656</v>
      </c>
      <c r="D2425">
        <v>3.706</v>
      </c>
      <c r="E2425">
        <v>12</v>
      </c>
      <c r="F2425">
        <v>2</v>
      </c>
      <c r="G2425">
        <v>3</v>
      </c>
      <c r="H2425">
        <v>2</v>
      </c>
      <c r="I2425">
        <v>685</v>
      </c>
      <c r="J2425">
        <v>73.900000000000006</v>
      </c>
      <c r="K2425">
        <v>9.09</v>
      </c>
      <c r="L2425">
        <v>2.33897428346476E-5</v>
      </c>
      <c r="M2425">
        <v>1.6453410598956999E-5</v>
      </c>
      <c r="N2425">
        <v>7.69697505563921E-6</v>
      </c>
      <c r="O2425">
        <v>2.4544187153556701E-5</v>
      </c>
      <c r="P2425">
        <v>1.42157412859619</v>
      </c>
      <c r="Q2425">
        <v>0.50748933093223003</v>
      </c>
    </row>
    <row r="2426" spans="1:17">
      <c r="A2426" t="s">
        <v>1934</v>
      </c>
      <c r="B2426" t="s">
        <v>1935</v>
      </c>
      <c r="C2426" t="s">
        <v>1936</v>
      </c>
      <c r="D2426">
        <v>3.694</v>
      </c>
      <c r="E2426">
        <v>13</v>
      </c>
      <c r="F2426">
        <v>1</v>
      </c>
      <c r="G2426">
        <v>1</v>
      </c>
      <c r="H2426">
        <v>1</v>
      </c>
      <c r="I2426">
        <v>111</v>
      </c>
      <c r="J2426">
        <v>11.3</v>
      </c>
      <c r="K2426">
        <v>9.39</v>
      </c>
      <c r="L2426">
        <v>8.8033260632500308E-6</v>
      </c>
      <c r="M2426">
        <v>6.1495868348567703E-6</v>
      </c>
      <c r="N2426">
        <v>3.0050145607241501E-3</v>
      </c>
      <c r="O2426">
        <v>9.6408579488740996E-4</v>
      </c>
      <c r="P2426">
        <v>1.4315313044043001</v>
      </c>
      <c r="Q2426">
        <v>0.51755921921259695</v>
      </c>
    </row>
    <row r="2427" spans="1:17">
      <c r="A2427" t="s">
        <v>53</v>
      </c>
      <c r="B2427" t="s">
        <v>54</v>
      </c>
      <c r="C2427" t="s">
        <v>55</v>
      </c>
      <c r="D2427">
        <v>3.6880000000000002</v>
      </c>
      <c r="E2427">
        <v>1</v>
      </c>
      <c r="F2427">
        <v>1</v>
      </c>
      <c r="G2427">
        <v>2</v>
      </c>
      <c r="H2427">
        <v>1</v>
      </c>
      <c r="I2427">
        <v>1158</v>
      </c>
      <c r="J2427">
        <v>125.6</v>
      </c>
      <c r="K2427">
        <v>7.77</v>
      </c>
      <c r="L2427">
        <v>1.7787736177740199E-5</v>
      </c>
      <c r="M2427">
        <v>2.9696475359465198E-5</v>
      </c>
      <c r="N2427">
        <v>7.8681148549624395E-6</v>
      </c>
      <c r="O2427">
        <v>2.47325758346591E-5</v>
      </c>
      <c r="P2427">
        <v>0.59898476039415605</v>
      </c>
      <c r="Q2427">
        <v>-0.73940879702098605</v>
      </c>
    </row>
    <row r="2428" spans="1:17">
      <c r="A2428" t="s">
        <v>587</v>
      </c>
      <c r="B2428" t="s">
        <v>588</v>
      </c>
      <c r="C2428" t="s">
        <v>589</v>
      </c>
      <c r="D2428">
        <v>3.6779999999999999</v>
      </c>
      <c r="E2428">
        <v>14</v>
      </c>
      <c r="F2428">
        <v>1</v>
      </c>
      <c r="G2428">
        <v>1</v>
      </c>
      <c r="H2428">
        <v>1</v>
      </c>
      <c r="I2428">
        <v>149</v>
      </c>
      <c r="J2428">
        <v>17.600000000000001</v>
      </c>
      <c r="K2428">
        <v>11.11</v>
      </c>
      <c r="L2428">
        <v>2.5492860991932302E-6</v>
      </c>
      <c r="M2428">
        <v>3.3990660284962599E-6</v>
      </c>
      <c r="N2428">
        <v>4.7444587114534604E-3</v>
      </c>
      <c r="O2428">
        <v>1.3811573434959401E-3</v>
      </c>
      <c r="P2428">
        <v>0.74999605121558299</v>
      </c>
      <c r="Q2428">
        <v>-0.415045095154435</v>
      </c>
    </row>
    <row r="2429" spans="1:17">
      <c r="A2429" t="s">
        <v>425</v>
      </c>
      <c r="B2429" t="s">
        <v>426</v>
      </c>
      <c r="C2429" t="s">
        <v>427</v>
      </c>
      <c r="D2429">
        <v>3.6659999999999999</v>
      </c>
      <c r="E2429">
        <v>4</v>
      </c>
      <c r="F2429">
        <v>1</v>
      </c>
      <c r="G2429">
        <v>1</v>
      </c>
      <c r="H2429">
        <v>1</v>
      </c>
      <c r="I2429">
        <v>678</v>
      </c>
      <c r="J2429">
        <v>72.400000000000006</v>
      </c>
      <c r="K2429">
        <v>10.01</v>
      </c>
      <c r="L2429">
        <v>9.9292457569655495E-7</v>
      </c>
      <c r="M2429">
        <v>1.4315743856901799E-6</v>
      </c>
      <c r="N2429">
        <v>8.2854309097575105E-3</v>
      </c>
      <c r="O2429">
        <v>2.1715357240975602E-3</v>
      </c>
      <c r="P2429">
        <v>0.69358922988682303</v>
      </c>
      <c r="Q2429">
        <v>-0.52784659844628101</v>
      </c>
    </row>
    <row r="2430" spans="1:17">
      <c r="A2430" t="s">
        <v>3032</v>
      </c>
      <c r="B2430" t="s">
        <v>3033</v>
      </c>
      <c r="C2430" t="s">
        <v>3034</v>
      </c>
      <c r="D2430">
        <v>3.6629999999999998</v>
      </c>
      <c r="E2430">
        <v>1</v>
      </c>
      <c r="F2430">
        <v>1</v>
      </c>
      <c r="G2430">
        <v>1</v>
      </c>
      <c r="H2430">
        <v>1</v>
      </c>
      <c r="I2430">
        <v>772</v>
      </c>
      <c r="J2430">
        <v>90.6</v>
      </c>
      <c r="K2430">
        <v>9.7899999999999991</v>
      </c>
      <c r="L2430">
        <v>1.53134800095441E-5</v>
      </c>
      <c r="M2430">
        <v>1.16831994905222E-5</v>
      </c>
      <c r="N2430">
        <v>2.4308411917872801E-3</v>
      </c>
      <c r="O2430">
        <v>8.1799595158786099E-4</v>
      </c>
      <c r="P2430">
        <v>1.3107265712587499</v>
      </c>
      <c r="Q2430">
        <v>0.39036675845704799</v>
      </c>
    </row>
    <row r="2431" spans="1:17">
      <c r="A2431" t="s">
        <v>4655</v>
      </c>
      <c r="B2431" t="s">
        <v>4654</v>
      </c>
      <c r="C2431" t="s">
        <v>4653</v>
      </c>
      <c r="D2431">
        <v>3.65</v>
      </c>
      <c r="E2431">
        <v>9</v>
      </c>
      <c r="F2431">
        <v>1</v>
      </c>
      <c r="G2431">
        <v>1</v>
      </c>
      <c r="H2431">
        <v>1</v>
      </c>
      <c r="I2431">
        <v>113</v>
      </c>
      <c r="J2431">
        <v>12.5</v>
      </c>
      <c r="K2431">
        <v>7.08</v>
      </c>
      <c r="L2431">
        <v>7.2969041327598603E-6</v>
      </c>
      <c r="M2431">
        <v>5.9877253635720997E-6</v>
      </c>
      <c r="N2431">
        <v>2.7533692580208002E-2</v>
      </c>
      <c r="O2431">
        <v>5.9381428494783596E-3</v>
      </c>
      <c r="P2431">
        <v>1.2186437569686299</v>
      </c>
      <c r="Q2431">
        <v>0.28527644821551201</v>
      </c>
    </row>
    <row r="2432" spans="1:17">
      <c r="A2432" t="s">
        <v>3065</v>
      </c>
      <c r="B2432" t="s">
        <v>3066</v>
      </c>
      <c r="C2432" t="s">
        <v>3067</v>
      </c>
      <c r="D2432">
        <v>3.649</v>
      </c>
      <c r="E2432">
        <v>5</v>
      </c>
      <c r="F2432">
        <v>1</v>
      </c>
      <c r="G2432">
        <v>1</v>
      </c>
      <c r="H2432">
        <v>1</v>
      </c>
      <c r="I2432">
        <v>197</v>
      </c>
      <c r="J2432">
        <v>22</v>
      </c>
      <c r="K2432">
        <v>6.37</v>
      </c>
      <c r="L2432">
        <v>8.9029821245145497E-6</v>
      </c>
      <c r="M2432">
        <v>5.4435669866769997E-6</v>
      </c>
      <c r="N2432">
        <v>3.3060965811406698E-4</v>
      </c>
      <c r="O2432">
        <v>1.91282751524586E-4</v>
      </c>
      <c r="P2432">
        <v>1.6355052020677601</v>
      </c>
      <c r="Q2432">
        <v>0.70973634822253895</v>
      </c>
    </row>
    <row r="2433" spans="1:17">
      <c r="A2433" t="s">
        <v>4652</v>
      </c>
      <c r="B2433" t="s">
        <v>4651</v>
      </c>
      <c r="C2433" t="s">
        <v>4650</v>
      </c>
      <c r="D2433">
        <v>3.6480000000000001</v>
      </c>
      <c r="E2433">
        <v>2</v>
      </c>
      <c r="F2433">
        <v>1</v>
      </c>
      <c r="G2433">
        <v>1</v>
      </c>
      <c r="H2433">
        <v>1</v>
      </c>
      <c r="I2433">
        <v>641</v>
      </c>
      <c r="J2433">
        <v>69.900000000000006</v>
      </c>
      <c r="K2433">
        <v>6.4</v>
      </c>
      <c r="L2433">
        <v>2.64219145613029E-6</v>
      </c>
      <c r="M2433">
        <v>6.9794004064642304E-7</v>
      </c>
      <c r="N2433">
        <v>6.1518784227142795E-4</v>
      </c>
      <c r="O2433">
        <v>2.9441175066425299E-4</v>
      </c>
      <c r="P2433">
        <v>3.7856997768506502</v>
      </c>
      <c r="Q2433">
        <v>1.92056000332295</v>
      </c>
    </row>
    <row r="2434" spans="1:17">
      <c r="A2434" t="s">
        <v>1787</v>
      </c>
      <c r="B2434" t="s">
        <v>1788</v>
      </c>
      <c r="C2434" t="s">
        <v>1789</v>
      </c>
      <c r="D2434">
        <v>3.6469999999999998</v>
      </c>
      <c r="E2434">
        <v>5</v>
      </c>
      <c r="F2434">
        <v>1</v>
      </c>
      <c r="G2434">
        <v>1</v>
      </c>
      <c r="H2434">
        <v>1</v>
      </c>
      <c r="I2434">
        <v>190</v>
      </c>
      <c r="J2434">
        <v>21.3</v>
      </c>
      <c r="K2434">
        <v>7.36</v>
      </c>
      <c r="L2434">
        <v>7.1583379925403303E-6</v>
      </c>
      <c r="M2434">
        <v>5.2944125928823496E-6</v>
      </c>
      <c r="N2434">
        <v>6.2768818537064597E-4</v>
      </c>
      <c r="O2434">
        <v>2.9886015107356102E-4</v>
      </c>
      <c r="P2434">
        <v>1.3520551840186701</v>
      </c>
      <c r="Q2434">
        <v>0.435154036298606</v>
      </c>
    </row>
    <row r="2435" spans="1:17">
      <c r="A2435" t="s">
        <v>4649</v>
      </c>
      <c r="B2435" t="s">
        <v>4648</v>
      </c>
      <c r="C2435" t="s">
        <v>4647</v>
      </c>
      <c r="D2435">
        <v>3.6259999999999999</v>
      </c>
      <c r="E2435">
        <v>1</v>
      </c>
      <c r="F2435">
        <v>1</v>
      </c>
      <c r="G2435">
        <v>1</v>
      </c>
      <c r="H2435">
        <v>1</v>
      </c>
      <c r="I2435">
        <v>678</v>
      </c>
      <c r="J2435">
        <v>72.599999999999994</v>
      </c>
      <c r="K2435">
        <v>8.6</v>
      </c>
      <c r="L2435">
        <v>5.0273633300720597E-6</v>
      </c>
      <c r="M2435">
        <v>3.8732071959272203E-6</v>
      </c>
      <c r="N2435">
        <v>1.04077203178866E-2</v>
      </c>
      <c r="O2435">
        <v>2.6159348002873402E-3</v>
      </c>
      <c r="P2435">
        <v>1.2979846095913701</v>
      </c>
      <c r="Q2435">
        <v>0.376273277175381</v>
      </c>
    </row>
    <row r="2436" spans="1:17">
      <c r="A2436" t="s">
        <v>467</v>
      </c>
      <c r="B2436" t="s">
        <v>468</v>
      </c>
      <c r="C2436" t="s">
        <v>469</v>
      </c>
      <c r="D2436">
        <v>3.6230000000000002</v>
      </c>
      <c r="E2436">
        <v>4</v>
      </c>
      <c r="F2436">
        <v>1</v>
      </c>
      <c r="G2436">
        <v>1</v>
      </c>
      <c r="H2436">
        <v>1</v>
      </c>
      <c r="I2436">
        <v>335</v>
      </c>
      <c r="J2436">
        <v>36.200000000000003</v>
      </c>
      <c r="K2436">
        <v>8.9499999999999993</v>
      </c>
      <c r="L2436">
        <v>7.0845753992684299E-6</v>
      </c>
      <c r="M2436">
        <v>5.8813416709579804E-6</v>
      </c>
      <c r="N2436">
        <v>4.38806340014763E-2</v>
      </c>
      <c r="O2436">
        <v>8.8624073883315398E-3</v>
      </c>
      <c r="P2436">
        <v>1.2045849052184801</v>
      </c>
      <c r="Q2436">
        <v>0.26853608558187098</v>
      </c>
    </row>
    <row r="2437" spans="1:17">
      <c r="A2437" t="s">
        <v>4646</v>
      </c>
      <c r="B2437" t="s">
        <v>4645</v>
      </c>
      <c r="C2437" t="s">
        <v>4644</v>
      </c>
      <c r="D2437">
        <v>3.613</v>
      </c>
      <c r="E2437">
        <v>1</v>
      </c>
      <c r="F2437">
        <v>1</v>
      </c>
      <c r="G2437">
        <v>1</v>
      </c>
      <c r="H2437">
        <v>1</v>
      </c>
      <c r="I2437">
        <v>759</v>
      </c>
      <c r="J2437">
        <v>84.4</v>
      </c>
      <c r="K2437">
        <v>9.69</v>
      </c>
      <c r="L2437">
        <v>8.2178006382389305E-6</v>
      </c>
      <c r="M2437">
        <v>5.2130350898615304E-6</v>
      </c>
      <c r="N2437">
        <v>1.02037096137438E-4</v>
      </c>
      <c r="O2437">
        <v>9.1329207435655803E-5</v>
      </c>
      <c r="P2437">
        <v>1.5763946523631001</v>
      </c>
      <c r="Q2437">
        <v>0.65662876051180596</v>
      </c>
    </row>
    <row r="2438" spans="1:17">
      <c r="A2438" t="s">
        <v>4643</v>
      </c>
      <c r="B2438" t="s">
        <v>4642</v>
      </c>
      <c r="C2438" t="s">
        <v>4641</v>
      </c>
      <c r="D2438">
        <v>3.6030000000000002</v>
      </c>
      <c r="E2438">
        <v>2</v>
      </c>
      <c r="F2438">
        <v>1</v>
      </c>
      <c r="G2438">
        <v>1</v>
      </c>
      <c r="H2438">
        <v>1</v>
      </c>
      <c r="I2438">
        <v>493</v>
      </c>
      <c r="J2438">
        <v>50.1</v>
      </c>
      <c r="K2438">
        <v>11.41</v>
      </c>
      <c r="L2438">
        <v>3.0096838677110102E-5</v>
      </c>
      <c r="M2438">
        <v>1.6468835536469801E-5</v>
      </c>
      <c r="N2438">
        <v>1.06291994641736E-4</v>
      </c>
      <c r="O2438">
        <v>9.3282806429597503E-5</v>
      </c>
      <c r="P2438">
        <v>1.82750253413251</v>
      </c>
      <c r="Q2438">
        <v>0.86987340671279501</v>
      </c>
    </row>
    <row r="2439" spans="1:17">
      <c r="A2439" t="s">
        <v>4640</v>
      </c>
      <c r="B2439" t="s">
        <v>4639</v>
      </c>
      <c r="C2439" t="s">
        <v>4638</v>
      </c>
      <c r="D2439">
        <v>3.601</v>
      </c>
      <c r="E2439">
        <v>8</v>
      </c>
      <c r="F2439">
        <v>2</v>
      </c>
      <c r="G2439">
        <v>2</v>
      </c>
      <c r="H2439">
        <v>2</v>
      </c>
      <c r="I2439">
        <v>379</v>
      </c>
      <c r="J2439">
        <v>42.4</v>
      </c>
      <c r="K2439">
        <v>8.2899999999999991</v>
      </c>
      <c r="L2439">
        <v>1.2065402596921199E-5</v>
      </c>
      <c r="M2439">
        <v>6.39735642609078E-6</v>
      </c>
      <c r="N2439">
        <v>3.5078538519976298E-4</v>
      </c>
      <c r="O2439">
        <v>1.9935935449997099E-4</v>
      </c>
      <c r="P2439">
        <v>1.88599818320487</v>
      </c>
      <c r="Q2439">
        <v>0.91532828625553897</v>
      </c>
    </row>
    <row r="2440" spans="1:17">
      <c r="A2440" t="s">
        <v>4637</v>
      </c>
      <c r="B2440" t="s">
        <v>4636</v>
      </c>
      <c r="C2440" t="s">
        <v>4635</v>
      </c>
      <c r="D2440">
        <v>3.6</v>
      </c>
      <c r="E2440">
        <v>2</v>
      </c>
      <c r="F2440">
        <v>1</v>
      </c>
      <c r="G2440">
        <v>1</v>
      </c>
      <c r="H2440">
        <v>1</v>
      </c>
      <c r="I2440">
        <v>820</v>
      </c>
      <c r="J2440">
        <v>92.2</v>
      </c>
      <c r="K2440">
        <v>7.81</v>
      </c>
      <c r="L2440">
        <v>1.20939443686574E-5</v>
      </c>
      <c r="M2440">
        <v>9.3441860524097192E-6</v>
      </c>
      <c r="N2440">
        <v>3.2039706473626002E-3</v>
      </c>
      <c r="O2440">
        <v>1.0129530950393499E-3</v>
      </c>
      <c r="P2440">
        <v>1.29427478228973</v>
      </c>
      <c r="Q2440">
        <v>0.37214394264868</v>
      </c>
    </row>
    <row r="2441" spans="1:17">
      <c r="A2441" t="s">
        <v>1007</v>
      </c>
      <c r="B2441" t="s">
        <v>1008</v>
      </c>
      <c r="C2441" t="s">
        <v>1009</v>
      </c>
      <c r="D2441">
        <v>3.5960000000000001</v>
      </c>
      <c r="E2441">
        <v>10</v>
      </c>
      <c r="F2441">
        <v>2</v>
      </c>
      <c r="G2441">
        <v>2</v>
      </c>
      <c r="H2441">
        <v>2</v>
      </c>
      <c r="I2441">
        <v>227</v>
      </c>
      <c r="J2441">
        <v>25.2</v>
      </c>
      <c r="K2441">
        <v>7.69</v>
      </c>
      <c r="L2441">
        <v>9.1776080310419807E-6</v>
      </c>
      <c r="M2441">
        <v>1.4634997048711199E-5</v>
      </c>
      <c r="N2441">
        <v>3.7413394745389498E-4</v>
      </c>
      <c r="O2441">
        <v>2.0835595012207601E-4</v>
      </c>
      <c r="P2441">
        <v>0.62710009441717995</v>
      </c>
      <c r="Q2441">
        <v>-0.67323235808965998</v>
      </c>
    </row>
    <row r="2442" spans="1:17">
      <c r="A2442" t="s">
        <v>2189</v>
      </c>
      <c r="B2442" t="s">
        <v>2190</v>
      </c>
      <c r="C2442" t="s">
        <v>2191</v>
      </c>
      <c r="D2442">
        <v>3.5910000000000002</v>
      </c>
      <c r="E2442">
        <v>3</v>
      </c>
      <c r="F2442">
        <v>1</v>
      </c>
      <c r="G2442">
        <v>1</v>
      </c>
      <c r="H2442">
        <v>1</v>
      </c>
      <c r="I2442">
        <v>540</v>
      </c>
      <c r="J2442">
        <v>63.8</v>
      </c>
      <c r="K2442">
        <v>9.01</v>
      </c>
      <c r="L2442">
        <v>6.1066981098409201E-6</v>
      </c>
      <c r="M2442">
        <v>3.9060653041159699E-6</v>
      </c>
      <c r="N2442">
        <v>6.6867333506716005E-4</v>
      </c>
      <c r="O2442">
        <v>3.1332146974906401E-4</v>
      </c>
      <c r="P2442">
        <v>1.56338863648953</v>
      </c>
      <c r="Q2442">
        <v>0.64467645667493501</v>
      </c>
    </row>
    <row r="2443" spans="1:17">
      <c r="A2443" t="s">
        <v>4634</v>
      </c>
      <c r="B2443" t="s">
        <v>4633</v>
      </c>
      <c r="C2443" t="s">
        <v>4632</v>
      </c>
      <c r="D2443">
        <v>3.581</v>
      </c>
      <c r="E2443">
        <v>13</v>
      </c>
      <c r="F2443">
        <v>1</v>
      </c>
      <c r="G2443">
        <v>1</v>
      </c>
      <c r="H2443">
        <v>1</v>
      </c>
      <c r="I2443">
        <v>72</v>
      </c>
      <c r="J2443">
        <v>8.1</v>
      </c>
      <c r="K2443">
        <v>8.9499999999999993</v>
      </c>
      <c r="L2443">
        <v>1.3431781757768801E-5</v>
      </c>
      <c r="M2443">
        <v>8.2584490885301704E-6</v>
      </c>
      <c r="N2443">
        <v>5.2938887134976599E-4</v>
      </c>
      <c r="O2443">
        <v>2.6425946569685898E-4</v>
      </c>
      <c r="P2443">
        <v>1.62642908054294</v>
      </c>
      <c r="Q2443">
        <v>0.70170791590522297</v>
      </c>
    </row>
    <row r="2444" spans="1:17">
      <c r="A2444" t="s">
        <v>4631</v>
      </c>
      <c r="B2444" t="s">
        <v>4630</v>
      </c>
      <c r="C2444" t="s">
        <v>4629</v>
      </c>
      <c r="D2444">
        <v>3.5779999999999998</v>
      </c>
      <c r="E2444">
        <v>5</v>
      </c>
      <c r="F2444">
        <v>2</v>
      </c>
      <c r="G2444">
        <v>2</v>
      </c>
      <c r="H2444">
        <v>2</v>
      </c>
      <c r="I2444">
        <v>362</v>
      </c>
      <c r="J2444">
        <v>37.799999999999997</v>
      </c>
      <c r="K2444">
        <v>8.15</v>
      </c>
      <c r="L2444">
        <v>9.7611457237046403E-6</v>
      </c>
      <c r="M2444">
        <v>6.9706823632200402E-6</v>
      </c>
      <c r="N2444">
        <v>4.4405538389682102E-4</v>
      </c>
      <c r="O2444">
        <v>2.3458957284287399E-4</v>
      </c>
      <c r="P2444">
        <v>1.4003142325359901</v>
      </c>
      <c r="Q2444">
        <v>0.48575060635044698</v>
      </c>
    </row>
    <row r="2445" spans="1:17">
      <c r="A2445" t="s">
        <v>4628</v>
      </c>
      <c r="B2445" t="s">
        <v>4627</v>
      </c>
      <c r="C2445" t="s">
        <v>4626</v>
      </c>
      <c r="D2445">
        <v>3.5779999999999998</v>
      </c>
      <c r="E2445">
        <v>3</v>
      </c>
      <c r="F2445">
        <v>1</v>
      </c>
      <c r="G2445">
        <v>1</v>
      </c>
      <c r="H2445">
        <v>1</v>
      </c>
      <c r="I2445">
        <v>343</v>
      </c>
      <c r="J2445">
        <v>37.5</v>
      </c>
      <c r="K2445">
        <v>5.76</v>
      </c>
      <c r="L2445">
        <v>2.0340046324432902E-5</v>
      </c>
      <c r="M2445">
        <v>2.4875150498673899E-5</v>
      </c>
      <c r="N2445">
        <v>7.10189078414921E-4</v>
      </c>
      <c r="O2445">
        <v>3.2750942961534398E-4</v>
      </c>
      <c r="P2445">
        <v>0.81768535734154502</v>
      </c>
      <c r="Q2445">
        <v>-0.29038228928494902</v>
      </c>
    </row>
    <row r="2446" spans="1:17">
      <c r="A2446" t="s">
        <v>4625</v>
      </c>
      <c r="B2446" t="s">
        <v>4624</v>
      </c>
      <c r="C2446" t="s">
        <v>4623</v>
      </c>
      <c r="D2446">
        <v>3.5760000000000001</v>
      </c>
      <c r="E2446">
        <v>14</v>
      </c>
      <c r="F2446">
        <v>1</v>
      </c>
      <c r="G2446">
        <v>1</v>
      </c>
      <c r="H2446">
        <v>1</v>
      </c>
      <c r="I2446">
        <v>139</v>
      </c>
      <c r="J2446">
        <v>16.100000000000001</v>
      </c>
      <c r="K2446">
        <v>6.49</v>
      </c>
      <c r="L2446">
        <v>4.7632819736346796E-6</v>
      </c>
      <c r="M2446">
        <v>3.89195169356052E-6</v>
      </c>
      <c r="N2446">
        <v>4.9373990165303097E-2</v>
      </c>
      <c r="O2446">
        <v>9.8140219188647699E-3</v>
      </c>
      <c r="P2446">
        <v>1.2238800346663701</v>
      </c>
      <c r="Q2446">
        <v>0.29146215127075997</v>
      </c>
    </row>
    <row r="2447" spans="1:17">
      <c r="A2447" t="s">
        <v>3407</v>
      </c>
      <c r="B2447" t="s">
        <v>3408</v>
      </c>
      <c r="C2447" t="s">
        <v>3409</v>
      </c>
      <c r="D2447">
        <v>3.5680000000000001</v>
      </c>
      <c r="E2447">
        <v>4</v>
      </c>
      <c r="F2447">
        <v>1</v>
      </c>
      <c r="G2447">
        <v>1</v>
      </c>
      <c r="H2447">
        <v>1</v>
      </c>
      <c r="I2447">
        <v>206</v>
      </c>
      <c r="J2447">
        <v>23.5</v>
      </c>
      <c r="K2447">
        <v>4.6900000000000004</v>
      </c>
      <c r="L2447">
        <v>1.2291725421260701E-5</v>
      </c>
      <c r="M2447">
        <v>8.4936427711697299E-6</v>
      </c>
      <c r="N2447">
        <v>2.29956552569228E-3</v>
      </c>
      <c r="O2447">
        <v>7.8302832289482E-4</v>
      </c>
      <c r="P2447">
        <v>1.44716769381719</v>
      </c>
      <c r="Q2447">
        <v>0.53323210709475799</v>
      </c>
    </row>
    <row r="2448" spans="1:17">
      <c r="A2448" t="s">
        <v>4622</v>
      </c>
      <c r="B2448" t="s">
        <v>4621</v>
      </c>
      <c r="C2448" t="s">
        <v>4620</v>
      </c>
      <c r="D2448">
        <v>3.5529999999999999</v>
      </c>
      <c r="E2448">
        <v>1</v>
      </c>
      <c r="F2448">
        <v>1</v>
      </c>
      <c r="G2448">
        <v>1</v>
      </c>
      <c r="H2448">
        <v>1</v>
      </c>
      <c r="I2448">
        <v>980</v>
      </c>
      <c r="J2448">
        <v>107.2</v>
      </c>
      <c r="K2448">
        <v>7.23</v>
      </c>
      <c r="L2448">
        <v>2.3306049443754202E-6</v>
      </c>
      <c r="M2448">
        <v>9.3299955513671597E-7</v>
      </c>
      <c r="N2448">
        <v>1.00778027827621E-3</v>
      </c>
      <c r="O2448">
        <v>4.2043409453221801E-4</v>
      </c>
      <c r="P2448">
        <v>2.4979700489073799</v>
      </c>
      <c r="Q2448">
        <v>1.3207561788866899</v>
      </c>
    </row>
    <row r="2449" spans="1:17">
      <c r="A2449" t="s">
        <v>4619</v>
      </c>
      <c r="B2449" t="s">
        <v>4618</v>
      </c>
      <c r="C2449" t="s">
        <v>4617</v>
      </c>
      <c r="D2449">
        <v>3.5510000000000002</v>
      </c>
      <c r="E2449">
        <v>2</v>
      </c>
      <c r="F2449">
        <v>2</v>
      </c>
      <c r="G2449">
        <v>2</v>
      </c>
      <c r="H2449">
        <v>2</v>
      </c>
      <c r="I2449">
        <v>762</v>
      </c>
      <c r="J2449">
        <v>83.9</v>
      </c>
      <c r="K2449">
        <v>7.62</v>
      </c>
      <c r="L2449">
        <v>2.8696312126374301E-5</v>
      </c>
      <c r="M2449">
        <v>1.31123326653676E-5</v>
      </c>
      <c r="N2449">
        <v>1.3352578932027901E-4</v>
      </c>
      <c r="O2449">
        <v>1.0591544884257E-4</v>
      </c>
      <c r="P2449">
        <v>2.1884978713335501</v>
      </c>
      <c r="Q2449">
        <v>1.12994098072449</v>
      </c>
    </row>
    <row r="2450" spans="1:17">
      <c r="A2450" t="s">
        <v>4616</v>
      </c>
      <c r="B2450" t="s">
        <v>4615</v>
      </c>
      <c r="C2450" t="s">
        <v>4614</v>
      </c>
      <c r="D2450">
        <v>3.55</v>
      </c>
      <c r="E2450">
        <v>1</v>
      </c>
      <c r="F2450">
        <v>1</v>
      </c>
      <c r="G2450">
        <v>1</v>
      </c>
      <c r="H2450">
        <v>1</v>
      </c>
      <c r="I2450">
        <v>735</v>
      </c>
      <c r="J2450">
        <v>83.2</v>
      </c>
      <c r="K2450">
        <v>6.55</v>
      </c>
      <c r="L2450">
        <v>1.34609556330924E-5</v>
      </c>
      <c r="M2450">
        <v>9.9788712567468698E-6</v>
      </c>
      <c r="N2450">
        <v>7.5049612581112304E-3</v>
      </c>
      <c r="O2450">
        <v>2.0044917971112101E-3</v>
      </c>
      <c r="P2450">
        <v>1.3489457160789899</v>
      </c>
      <c r="Q2450">
        <v>0.43183229289745501</v>
      </c>
    </row>
    <row r="2451" spans="1:17">
      <c r="A2451" t="s">
        <v>4613</v>
      </c>
      <c r="B2451" t="s">
        <v>4612</v>
      </c>
      <c r="C2451" t="s">
        <v>4611</v>
      </c>
      <c r="D2451">
        <v>3.5470000000000002</v>
      </c>
      <c r="E2451">
        <v>3</v>
      </c>
      <c r="F2451">
        <v>2</v>
      </c>
      <c r="G2451">
        <v>2</v>
      </c>
      <c r="H2451">
        <v>2</v>
      </c>
      <c r="I2451">
        <v>580</v>
      </c>
      <c r="J2451">
        <v>64.2</v>
      </c>
      <c r="K2451">
        <v>5.48</v>
      </c>
      <c r="L2451">
        <v>1.7857065732205302E-5</v>
      </c>
      <c r="M2451">
        <v>9.7768620328227001E-6</v>
      </c>
      <c r="N2451">
        <v>6.4320957697293398E-5</v>
      </c>
      <c r="O2451">
        <v>7.0722828816243899E-5</v>
      </c>
      <c r="P2451">
        <v>1.8264618721483299</v>
      </c>
      <c r="Q2451">
        <v>0.86905163739188096</v>
      </c>
    </row>
    <row r="2452" spans="1:17">
      <c r="A2452" t="s">
        <v>4610</v>
      </c>
      <c r="B2452" t="s">
        <v>4609</v>
      </c>
      <c r="C2452" t="s">
        <v>4608</v>
      </c>
      <c r="D2452">
        <v>3.5449999999999999</v>
      </c>
      <c r="E2452">
        <v>3</v>
      </c>
      <c r="F2452">
        <v>1</v>
      </c>
      <c r="G2452">
        <v>1</v>
      </c>
      <c r="H2452">
        <v>1</v>
      </c>
      <c r="I2452">
        <v>464</v>
      </c>
      <c r="J2452">
        <v>49.2</v>
      </c>
      <c r="K2452">
        <v>6.19</v>
      </c>
      <c r="L2452">
        <v>7.1351211298299402E-6</v>
      </c>
      <c r="M2452">
        <v>5.9174148055145299E-6</v>
      </c>
      <c r="N2452">
        <v>1.32112532469051E-2</v>
      </c>
      <c r="O2452">
        <v>3.1757486134197702E-3</v>
      </c>
      <c r="P2452">
        <v>1.20578349910177</v>
      </c>
      <c r="Q2452">
        <v>0.269970891639642</v>
      </c>
    </row>
    <row r="2453" spans="1:17">
      <c r="A2453" t="s">
        <v>1178</v>
      </c>
      <c r="B2453" t="s">
        <v>1179</v>
      </c>
      <c r="C2453" t="s">
        <v>1180</v>
      </c>
      <c r="D2453">
        <v>3.532</v>
      </c>
      <c r="E2453">
        <v>2</v>
      </c>
      <c r="F2453">
        <v>1</v>
      </c>
      <c r="G2453">
        <v>1</v>
      </c>
      <c r="H2453">
        <v>1</v>
      </c>
      <c r="I2453">
        <v>477</v>
      </c>
      <c r="J2453">
        <v>51.7</v>
      </c>
      <c r="K2453">
        <v>6.4</v>
      </c>
      <c r="L2453">
        <v>2.37128763207429E-6</v>
      </c>
      <c r="M2453">
        <v>2.9504175227379901E-6</v>
      </c>
      <c r="N2453">
        <v>4.7796944182205897E-2</v>
      </c>
      <c r="O2453">
        <v>9.5379143085916693E-3</v>
      </c>
      <c r="P2453">
        <v>0.80371256400135804</v>
      </c>
      <c r="Q2453">
        <v>-0.31524845994277001</v>
      </c>
    </row>
    <row r="2454" spans="1:17">
      <c r="A2454" t="s">
        <v>3737</v>
      </c>
      <c r="B2454" t="s">
        <v>3738</v>
      </c>
      <c r="C2454" t="s">
        <v>3739</v>
      </c>
      <c r="D2454">
        <v>3.5209999999999999</v>
      </c>
      <c r="E2454">
        <v>3</v>
      </c>
      <c r="F2454">
        <v>1</v>
      </c>
      <c r="G2454">
        <v>1</v>
      </c>
      <c r="H2454">
        <v>1</v>
      </c>
      <c r="I2454">
        <v>268</v>
      </c>
      <c r="J2454">
        <v>31</v>
      </c>
      <c r="K2454">
        <v>5.68</v>
      </c>
      <c r="L2454">
        <v>2.9575123247259899E-5</v>
      </c>
      <c r="M2454">
        <v>1.8302636355151701E-5</v>
      </c>
      <c r="N2454">
        <v>1.4222163967804601E-4</v>
      </c>
      <c r="O2454">
        <v>1.0981485531112E-4</v>
      </c>
      <c r="P2454">
        <v>1.6158941626426</v>
      </c>
      <c r="Q2454">
        <v>0.69233270797151203</v>
      </c>
    </row>
    <row r="2455" spans="1:17">
      <c r="A2455" t="s">
        <v>4607</v>
      </c>
      <c r="B2455" t="s">
        <v>4606</v>
      </c>
      <c r="C2455" t="s">
        <v>4605</v>
      </c>
      <c r="D2455">
        <v>3.5209999999999999</v>
      </c>
      <c r="E2455">
        <v>4</v>
      </c>
      <c r="F2455">
        <v>1</v>
      </c>
      <c r="G2455">
        <v>1</v>
      </c>
      <c r="H2455">
        <v>1</v>
      </c>
      <c r="I2455">
        <v>220</v>
      </c>
      <c r="J2455">
        <v>23.2</v>
      </c>
      <c r="K2455">
        <v>9.07</v>
      </c>
      <c r="L2455">
        <v>1.3859499471615399E-5</v>
      </c>
      <c r="M2455">
        <v>8.5520590293014397E-6</v>
      </c>
      <c r="N2455">
        <v>1.3694093599864001E-3</v>
      </c>
      <c r="O2455">
        <v>5.2345407280635005E-4</v>
      </c>
      <c r="P2455">
        <v>1.6206038129682401</v>
      </c>
      <c r="Q2455">
        <v>0.69653144006787804</v>
      </c>
    </row>
    <row r="2456" spans="1:17">
      <c r="A2456" t="s">
        <v>1484</v>
      </c>
      <c r="B2456" t="s">
        <v>1485</v>
      </c>
      <c r="C2456" t="s">
        <v>1486</v>
      </c>
      <c r="D2456">
        <v>3.5190000000000001</v>
      </c>
      <c r="E2456">
        <v>2</v>
      </c>
      <c r="F2456">
        <v>1</v>
      </c>
      <c r="G2456">
        <v>1</v>
      </c>
      <c r="H2456">
        <v>1</v>
      </c>
      <c r="I2456">
        <v>465</v>
      </c>
      <c r="J2456">
        <v>49.7</v>
      </c>
      <c r="K2456">
        <v>8.5</v>
      </c>
      <c r="L2456">
        <v>3.9924470435433502E-6</v>
      </c>
      <c r="M2456">
        <v>2.4920722806539002E-6</v>
      </c>
      <c r="N2456">
        <v>2.9605369002895102E-3</v>
      </c>
      <c r="O2456">
        <v>9.5296315505187599E-4</v>
      </c>
      <c r="P2456">
        <v>1.6020590873454801</v>
      </c>
      <c r="Q2456">
        <v>0.67992735838849105</v>
      </c>
    </row>
    <row r="2457" spans="1:17">
      <c r="A2457" t="s">
        <v>4604</v>
      </c>
      <c r="B2457" t="s">
        <v>4603</v>
      </c>
      <c r="C2457" t="s">
        <v>4602</v>
      </c>
      <c r="D2457">
        <v>3.508</v>
      </c>
      <c r="E2457">
        <v>2</v>
      </c>
      <c r="F2457">
        <v>1</v>
      </c>
      <c r="G2457">
        <v>1</v>
      </c>
      <c r="H2457">
        <v>1</v>
      </c>
      <c r="I2457">
        <v>381</v>
      </c>
      <c r="J2457">
        <v>41.8</v>
      </c>
      <c r="K2457">
        <v>5.38</v>
      </c>
      <c r="L2457">
        <v>8.5105150283919501E-6</v>
      </c>
      <c r="M2457">
        <v>3.8160608026270099E-6</v>
      </c>
      <c r="N2457">
        <v>8.0856144445464306E-3</v>
      </c>
      <c r="O2457">
        <v>2.1291249001805599E-3</v>
      </c>
      <c r="P2457">
        <v>2.2301832880999202</v>
      </c>
      <c r="Q2457">
        <v>1.1571622832246999</v>
      </c>
    </row>
    <row r="2458" spans="1:17">
      <c r="A2458" t="s">
        <v>4601</v>
      </c>
      <c r="B2458" t="s">
        <v>4600</v>
      </c>
      <c r="C2458" t="s">
        <v>4599</v>
      </c>
      <c r="D2458">
        <v>3.5009999999999999</v>
      </c>
      <c r="E2458">
        <v>1</v>
      </c>
      <c r="F2458">
        <v>2</v>
      </c>
      <c r="G2458">
        <v>2</v>
      </c>
      <c r="H2458">
        <v>2</v>
      </c>
      <c r="I2458">
        <v>1402</v>
      </c>
      <c r="J2458">
        <v>157.19999999999999</v>
      </c>
      <c r="K2458">
        <v>5.69</v>
      </c>
      <c r="L2458">
        <v>9.0266290685838904E-6</v>
      </c>
      <c r="M2458">
        <v>6.0458805549047798E-6</v>
      </c>
      <c r="N2458">
        <v>1.1884911763735599E-3</v>
      </c>
      <c r="O2458">
        <v>4.7196263186949198E-4</v>
      </c>
      <c r="P2458">
        <v>1.4930214030214299</v>
      </c>
      <c r="Q2458">
        <v>0.57823484719485596</v>
      </c>
    </row>
    <row r="2459" spans="1:17">
      <c r="A2459" t="s">
        <v>4598</v>
      </c>
      <c r="B2459" t="s">
        <v>4597</v>
      </c>
      <c r="C2459" t="s">
        <v>4596</v>
      </c>
      <c r="D2459">
        <v>3.484</v>
      </c>
      <c r="E2459">
        <v>4</v>
      </c>
      <c r="F2459">
        <v>1</v>
      </c>
      <c r="G2459">
        <v>1</v>
      </c>
      <c r="H2459">
        <v>1</v>
      </c>
      <c r="I2459">
        <v>235</v>
      </c>
      <c r="J2459">
        <v>26.7</v>
      </c>
      <c r="K2459">
        <v>7.66</v>
      </c>
      <c r="L2459">
        <v>5.22969967303194E-6</v>
      </c>
      <c r="M2459">
        <v>6.9280871450014104E-6</v>
      </c>
      <c r="N2459">
        <v>5.7956972563970501E-3</v>
      </c>
      <c r="O2459">
        <v>1.6271075969282701E-3</v>
      </c>
      <c r="P2459">
        <v>0.75485477644506105</v>
      </c>
      <c r="Q2459">
        <v>-0.405728978204561</v>
      </c>
    </row>
    <row r="2460" spans="1:17">
      <c r="A2460" t="s">
        <v>4595</v>
      </c>
      <c r="B2460" t="s">
        <v>4594</v>
      </c>
      <c r="C2460" t="s">
        <v>4593</v>
      </c>
      <c r="D2460">
        <v>3.4790000000000001</v>
      </c>
      <c r="E2460">
        <v>3</v>
      </c>
      <c r="F2460">
        <v>1</v>
      </c>
      <c r="G2460">
        <v>1</v>
      </c>
      <c r="H2460">
        <v>1</v>
      </c>
      <c r="I2460">
        <v>268</v>
      </c>
      <c r="J2460">
        <v>29.2</v>
      </c>
      <c r="K2460">
        <v>6.95</v>
      </c>
      <c r="L2460">
        <v>1.40650861306983E-5</v>
      </c>
      <c r="M2460">
        <v>9.6223379228489204E-6</v>
      </c>
      <c r="N2460">
        <v>9.2861333281028401E-4</v>
      </c>
      <c r="O2460">
        <v>3.9673744812869402E-4</v>
      </c>
      <c r="P2460">
        <v>1.4617119294158001</v>
      </c>
      <c r="Q2460">
        <v>0.54765901652080295</v>
      </c>
    </row>
    <row r="2461" spans="1:17">
      <c r="A2461" t="s">
        <v>4592</v>
      </c>
      <c r="B2461" t="s">
        <v>4591</v>
      </c>
      <c r="C2461" t="s">
        <v>4590</v>
      </c>
      <c r="D2461">
        <v>3.4750000000000001</v>
      </c>
      <c r="E2461">
        <v>3</v>
      </c>
      <c r="F2461">
        <v>2</v>
      </c>
      <c r="G2461">
        <v>6</v>
      </c>
      <c r="H2461">
        <v>2</v>
      </c>
      <c r="I2461">
        <v>406</v>
      </c>
      <c r="J2461">
        <v>45.9</v>
      </c>
      <c r="K2461">
        <v>6.95</v>
      </c>
      <c r="L2461">
        <v>4.2766754445243302E-5</v>
      </c>
      <c r="M2461">
        <v>5.8369221949092998E-5</v>
      </c>
      <c r="N2461">
        <v>3.5486175440051699E-3</v>
      </c>
      <c r="O2461">
        <v>1.09636288239713E-3</v>
      </c>
      <c r="P2461">
        <v>0.73269358434386</v>
      </c>
      <c r="Q2461">
        <v>-0.448718111768795</v>
      </c>
    </row>
    <row r="2462" spans="1:17">
      <c r="A2462" t="s">
        <v>752</v>
      </c>
      <c r="B2462" t="s">
        <v>753</v>
      </c>
      <c r="C2462" t="s">
        <v>754</v>
      </c>
      <c r="D2462">
        <v>3.4609999999999999</v>
      </c>
      <c r="E2462">
        <v>2</v>
      </c>
      <c r="F2462">
        <v>1</v>
      </c>
      <c r="G2462">
        <v>1</v>
      </c>
      <c r="H2462">
        <v>1</v>
      </c>
      <c r="I2462">
        <v>606</v>
      </c>
      <c r="J2462">
        <v>65.400000000000006</v>
      </c>
      <c r="K2462">
        <v>6.44</v>
      </c>
      <c r="L2462">
        <v>1.7393686265883399E-6</v>
      </c>
      <c r="M2462">
        <v>1.1979621012104901E-6</v>
      </c>
      <c r="N2462">
        <v>3.4362831689948498E-3</v>
      </c>
      <c r="O2462">
        <v>1.06889266817313E-3</v>
      </c>
      <c r="P2462">
        <v>1.45193961046914</v>
      </c>
      <c r="Q2462">
        <v>0.53798144955369898</v>
      </c>
    </row>
    <row r="2463" spans="1:17">
      <c r="A2463" t="s">
        <v>4589</v>
      </c>
      <c r="B2463" t="s">
        <v>4588</v>
      </c>
      <c r="C2463" t="s">
        <v>4587</v>
      </c>
      <c r="D2463">
        <v>3.4609999999999999</v>
      </c>
      <c r="E2463">
        <v>4</v>
      </c>
      <c r="F2463">
        <v>2</v>
      </c>
      <c r="G2463">
        <v>2</v>
      </c>
      <c r="H2463">
        <v>2</v>
      </c>
      <c r="I2463">
        <v>557</v>
      </c>
      <c r="J2463">
        <v>62.7</v>
      </c>
      <c r="K2463">
        <v>9.31</v>
      </c>
      <c r="L2463">
        <v>2.0932658571375699E-5</v>
      </c>
      <c r="M2463">
        <v>1.51908103321061E-5</v>
      </c>
      <c r="N2463">
        <v>1.67994972175619E-3</v>
      </c>
      <c r="O2463">
        <v>6.1268123957764799E-4</v>
      </c>
      <c r="P2463">
        <v>1.37798169509983</v>
      </c>
      <c r="Q2463">
        <v>0.46255672362703898</v>
      </c>
    </row>
    <row r="2464" spans="1:17">
      <c r="A2464" t="s">
        <v>4586</v>
      </c>
      <c r="B2464" t="s">
        <v>4585</v>
      </c>
      <c r="C2464" t="s">
        <v>4584</v>
      </c>
      <c r="D2464">
        <v>3.4470000000000001</v>
      </c>
      <c r="E2464">
        <v>13</v>
      </c>
      <c r="F2464">
        <v>1</v>
      </c>
      <c r="G2464">
        <v>2</v>
      </c>
      <c r="H2464">
        <v>1</v>
      </c>
      <c r="I2464">
        <v>62</v>
      </c>
      <c r="J2464">
        <v>7.3</v>
      </c>
      <c r="K2464">
        <v>10.45</v>
      </c>
      <c r="L2464">
        <v>1.6621800662133699E-5</v>
      </c>
      <c r="M2464">
        <v>1.11643598513139E-5</v>
      </c>
      <c r="N2464">
        <v>2.0662211678306301E-4</v>
      </c>
      <c r="O2464">
        <v>1.3936999514458501E-4</v>
      </c>
      <c r="P2464">
        <v>1.4888270248811</v>
      </c>
      <c r="Q2464">
        <v>0.57417614825022201</v>
      </c>
    </row>
    <row r="2465" spans="1:17">
      <c r="A2465" t="s">
        <v>1475</v>
      </c>
      <c r="B2465" t="s">
        <v>1476</v>
      </c>
      <c r="C2465" t="s">
        <v>1477</v>
      </c>
      <c r="D2465">
        <v>3.4449999999999998</v>
      </c>
      <c r="E2465">
        <v>3</v>
      </c>
      <c r="F2465">
        <v>1</v>
      </c>
      <c r="G2465">
        <v>1</v>
      </c>
      <c r="H2465">
        <v>1</v>
      </c>
      <c r="I2465">
        <v>286</v>
      </c>
      <c r="J2465">
        <v>31.9</v>
      </c>
      <c r="K2465">
        <v>5.87</v>
      </c>
      <c r="L2465">
        <v>7.5664523280549396E-6</v>
      </c>
      <c r="M2465">
        <v>6.2262096536749997E-6</v>
      </c>
      <c r="N2465">
        <v>6.0899986443895297E-3</v>
      </c>
      <c r="O2465">
        <v>1.6930722174127799E-3</v>
      </c>
      <c r="P2465">
        <v>1.2152581986359601</v>
      </c>
      <c r="Q2465">
        <v>0.28126286717858101</v>
      </c>
    </row>
    <row r="2466" spans="1:17">
      <c r="A2466" t="s">
        <v>4583</v>
      </c>
      <c r="B2466" t="s">
        <v>4582</v>
      </c>
      <c r="C2466" t="s">
        <v>4581</v>
      </c>
      <c r="D2466">
        <v>3.444</v>
      </c>
      <c r="E2466">
        <v>1</v>
      </c>
      <c r="F2466">
        <v>1</v>
      </c>
      <c r="G2466">
        <v>1</v>
      </c>
      <c r="H2466">
        <v>1</v>
      </c>
      <c r="I2466">
        <v>1396</v>
      </c>
      <c r="J2466">
        <v>154.69999999999999</v>
      </c>
      <c r="K2466">
        <v>4.93</v>
      </c>
      <c r="L2466">
        <v>6.8788372057967703E-6</v>
      </c>
      <c r="M2466">
        <v>5.1145474825960198E-6</v>
      </c>
      <c r="N2466">
        <v>1.0814510508157999E-3</v>
      </c>
      <c r="O2466">
        <v>4.4150578990286102E-4</v>
      </c>
      <c r="P2466">
        <v>1.3449551948054701</v>
      </c>
      <c r="Q2466">
        <v>0.42755811232938301</v>
      </c>
    </row>
    <row r="2467" spans="1:17">
      <c r="A2467" t="s">
        <v>4580</v>
      </c>
      <c r="B2467" t="s">
        <v>4579</v>
      </c>
      <c r="C2467" t="s">
        <v>4578</v>
      </c>
      <c r="D2467">
        <v>3.44</v>
      </c>
      <c r="E2467">
        <v>11</v>
      </c>
      <c r="F2467">
        <v>1</v>
      </c>
      <c r="G2467">
        <v>1</v>
      </c>
      <c r="H2467">
        <v>1</v>
      </c>
      <c r="I2467">
        <v>142</v>
      </c>
      <c r="J2467">
        <v>15.3</v>
      </c>
      <c r="K2467">
        <v>6.99</v>
      </c>
      <c r="L2467">
        <v>3.0391178266793699E-6</v>
      </c>
      <c r="M2467">
        <v>2.4694157415331999E-6</v>
      </c>
      <c r="N2467">
        <v>1.73814336199026E-2</v>
      </c>
      <c r="O2467">
        <v>3.9936564139344596E-3</v>
      </c>
      <c r="P2467">
        <v>1.2307031884361701</v>
      </c>
      <c r="Q2467">
        <v>0.29948286563788401</v>
      </c>
    </row>
    <row r="2468" spans="1:17">
      <c r="A2468" t="s">
        <v>4577</v>
      </c>
      <c r="B2468" t="s">
        <v>4576</v>
      </c>
      <c r="C2468" t="s">
        <v>4575</v>
      </c>
      <c r="D2468">
        <v>3.4369999999999998</v>
      </c>
      <c r="E2468">
        <v>4</v>
      </c>
      <c r="F2468">
        <v>1</v>
      </c>
      <c r="G2468">
        <v>1</v>
      </c>
      <c r="H2468">
        <v>1</v>
      </c>
      <c r="I2468">
        <v>285</v>
      </c>
      <c r="J2468">
        <v>32.299999999999997</v>
      </c>
      <c r="K2468">
        <v>9</v>
      </c>
      <c r="L2468">
        <v>6.2324276479568896E-6</v>
      </c>
      <c r="M2468">
        <v>5.0606258402059197E-6</v>
      </c>
      <c r="N2468">
        <v>3.6488734170521703E-2</v>
      </c>
      <c r="O2468">
        <v>7.5563145079964198E-3</v>
      </c>
      <c r="P2468">
        <v>1.2315527455994</v>
      </c>
      <c r="Q2468">
        <v>0.300478417674575</v>
      </c>
    </row>
    <row r="2469" spans="1:17">
      <c r="A2469" t="s">
        <v>2636</v>
      </c>
      <c r="B2469" t="s">
        <v>2637</v>
      </c>
      <c r="C2469" t="s">
        <v>2638</v>
      </c>
      <c r="D2469">
        <v>3.4329999999999998</v>
      </c>
      <c r="E2469">
        <v>10</v>
      </c>
      <c r="F2469">
        <v>1</v>
      </c>
      <c r="G2469">
        <v>1</v>
      </c>
      <c r="H2469">
        <v>1</v>
      </c>
      <c r="I2469">
        <v>86</v>
      </c>
      <c r="J2469">
        <v>9.6</v>
      </c>
      <c r="K2469">
        <v>7.97</v>
      </c>
      <c r="L2469">
        <v>6.8684726712280696E-6</v>
      </c>
      <c r="M2469">
        <v>4.24427631488284E-6</v>
      </c>
      <c r="N2469">
        <v>2.6011150937063098E-3</v>
      </c>
      <c r="O2469">
        <v>8.6214475946394997E-4</v>
      </c>
      <c r="P2469">
        <v>1.6182906487834701</v>
      </c>
      <c r="Q2469">
        <v>0.69447074244100104</v>
      </c>
    </row>
    <row r="2470" spans="1:17">
      <c r="A2470" t="s">
        <v>4574</v>
      </c>
      <c r="B2470" t="s">
        <v>4573</v>
      </c>
      <c r="C2470" t="s">
        <v>4572</v>
      </c>
      <c r="D2470">
        <v>3.42</v>
      </c>
      <c r="E2470">
        <v>1</v>
      </c>
      <c r="F2470">
        <v>1</v>
      </c>
      <c r="G2470">
        <v>1</v>
      </c>
      <c r="H2470">
        <v>1</v>
      </c>
      <c r="I2470">
        <v>1152</v>
      </c>
      <c r="J2470">
        <v>130.6</v>
      </c>
      <c r="K2470">
        <v>6.87</v>
      </c>
      <c r="L2470">
        <v>8.3333160915563494E-6</v>
      </c>
      <c r="M2470">
        <v>4.89427017869208E-6</v>
      </c>
      <c r="N2470">
        <v>4.4656552206172498E-2</v>
      </c>
      <c r="O2470">
        <v>8.9975380426828393E-3</v>
      </c>
      <c r="P2470">
        <v>1.70266777012774</v>
      </c>
      <c r="Q2470">
        <v>0.76779695929832203</v>
      </c>
    </row>
    <row r="2471" spans="1:17">
      <c r="A2471" t="s">
        <v>3551</v>
      </c>
      <c r="B2471" t="s">
        <v>3552</v>
      </c>
      <c r="C2471" t="s">
        <v>3553</v>
      </c>
      <c r="D2471">
        <v>3.3879999999999999</v>
      </c>
      <c r="E2471">
        <v>4</v>
      </c>
      <c r="F2471">
        <v>2</v>
      </c>
      <c r="G2471">
        <v>2</v>
      </c>
      <c r="H2471">
        <v>2</v>
      </c>
      <c r="I2471">
        <v>487</v>
      </c>
      <c r="J2471">
        <v>53.2</v>
      </c>
      <c r="K2471">
        <v>5.0999999999999996</v>
      </c>
      <c r="L2471">
        <v>8.7978464759603795E-6</v>
      </c>
      <c r="M2471">
        <v>4.4730718582982502E-6</v>
      </c>
      <c r="N2471">
        <v>2.80618787272382E-4</v>
      </c>
      <c r="O2471">
        <v>1.71290522407553E-4</v>
      </c>
      <c r="P2471">
        <v>1.96684666704806</v>
      </c>
      <c r="Q2471">
        <v>0.97588449126571697</v>
      </c>
    </row>
    <row r="2472" spans="1:17">
      <c r="A2472" t="s">
        <v>4571</v>
      </c>
      <c r="B2472" t="s">
        <v>4570</v>
      </c>
      <c r="C2472" t="s">
        <v>4569</v>
      </c>
      <c r="D2472">
        <v>3.379</v>
      </c>
      <c r="E2472">
        <v>2</v>
      </c>
      <c r="F2472">
        <v>1</v>
      </c>
      <c r="G2472">
        <v>1</v>
      </c>
      <c r="H2472">
        <v>1</v>
      </c>
      <c r="I2472">
        <v>493</v>
      </c>
      <c r="J2472">
        <v>55.3</v>
      </c>
      <c r="K2472">
        <v>6.34</v>
      </c>
      <c r="L2472">
        <v>6.5129211847806998E-6</v>
      </c>
      <c r="M2472">
        <v>4.9702918416234502E-6</v>
      </c>
      <c r="N2472">
        <v>7.96437611643145E-3</v>
      </c>
      <c r="O2472">
        <v>2.1031973335265798E-3</v>
      </c>
      <c r="P2472">
        <v>1.31036997269226</v>
      </c>
      <c r="Q2472">
        <v>0.389974202915504</v>
      </c>
    </row>
    <row r="2473" spans="1:17">
      <c r="A2473" t="s">
        <v>4568</v>
      </c>
      <c r="B2473" t="s">
        <v>4567</v>
      </c>
      <c r="C2473" t="s">
        <v>4566</v>
      </c>
      <c r="D2473">
        <v>3.37</v>
      </c>
      <c r="E2473">
        <v>1</v>
      </c>
      <c r="F2473">
        <v>2</v>
      </c>
      <c r="G2473">
        <v>2</v>
      </c>
      <c r="H2473">
        <v>1</v>
      </c>
      <c r="I2473">
        <v>1998</v>
      </c>
      <c r="J2473">
        <v>224.4</v>
      </c>
      <c r="K2473">
        <v>7.18</v>
      </c>
      <c r="L2473">
        <v>1.6358622264646099E-6</v>
      </c>
      <c r="M2473">
        <v>2.4374588631133499E-6</v>
      </c>
      <c r="N2473">
        <v>4.7016738205663898E-2</v>
      </c>
      <c r="O2473">
        <v>9.4046320057849398E-3</v>
      </c>
      <c r="P2473">
        <v>0.67113429121635904</v>
      </c>
      <c r="Q2473">
        <v>-0.57532662222171604</v>
      </c>
    </row>
    <row r="2474" spans="1:17">
      <c r="A2474" t="s">
        <v>4565</v>
      </c>
      <c r="B2474" t="s">
        <v>4564</v>
      </c>
      <c r="C2474" t="s">
        <v>4563</v>
      </c>
      <c r="D2474">
        <v>3.355</v>
      </c>
      <c r="E2474">
        <v>1</v>
      </c>
      <c r="F2474">
        <v>1</v>
      </c>
      <c r="G2474">
        <v>1</v>
      </c>
      <c r="H2474">
        <v>1</v>
      </c>
      <c r="I2474">
        <v>666</v>
      </c>
      <c r="J2474">
        <v>74</v>
      </c>
      <c r="K2474">
        <v>7.06</v>
      </c>
      <c r="L2474">
        <v>9.9150297922565193E-6</v>
      </c>
      <c r="M2474">
        <v>7.2705325721628701E-6</v>
      </c>
      <c r="N2474">
        <v>5.4547441859509899E-3</v>
      </c>
      <c r="O2474">
        <v>1.54904470436072E-3</v>
      </c>
      <c r="P2474">
        <v>1.3637281304836999</v>
      </c>
      <c r="Q2474">
        <v>0.44755606086001398</v>
      </c>
    </row>
    <row r="2475" spans="1:17">
      <c r="A2475" t="s">
        <v>4562</v>
      </c>
      <c r="B2475" t="s">
        <v>4561</v>
      </c>
      <c r="C2475" t="s">
        <v>4560</v>
      </c>
      <c r="D2475">
        <v>3.3450000000000002</v>
      </c>
      <c r="E2475">
        <v>2</v>
      </c>
      <c r="F2475">
        <v>1</v>
      </c>
      <c r="G2475">
        <v>2</v>
      </c>
      <c r="H2475">
        <v>1</v>
      </c>
      <c r="I2475">
        <v>541</v>
      </c>
      <c r="J2475">
        <v>60.3</v>
      </c>
      <c r="K2475">
        <v>8.48</v>
      </c>
      <c r="L2475">
        <v>4.4989438081845701E-6</v>
      </c>
      <c r="M2475">
        <v>3.60885957955866E-6</v>
      </c>
      <c r="N2475">
        <v>6.1392329447763005E-4</v>
      </c>
      <c r="O2475">
        <v>2.9397088604768803E-4</v>
      </c>
      <c r="P2475">
        <v>1.24663864276336</v>
      </c>
      <c r="Q2475">
        <v>0.31804333858902001</v>
      </c>
    </row>
    <row r="2476" spans="1:17">
      <c r="A2476" t="s">
        <v>4559</v>
      </c>
      <c r="B2476" t="s">
        <v>4558</v>
      </c>
      <c r="C2476" t="s">
        <v>4557</v>
      </c>
      <c r="D2476">
        <v>3.3210000000000002</v>
      </c>
      <c r="E2476">
        <v>2</v>
      </c>
      <c r="F2476">
        <v>2</v>
      </c>
      <c r="G2476">
        <v>2</v>
      </c>
      <c r="H2476">
        <v>2</v>
      </c>
      <c r="I2476">
        <v>946</v>
      </c>
      <c r="J2476">
        <v>102</v>
      </c>
      <c r="K2476">
        <v>5.19</v>
      </c>
      <c r="L2476">
        <v>1.0470642546575999E-5</v>
      </c>
      <c r="M2476">
        <v>8.3485548298917795E-6</v>
      </c>
      <c r="N2476">
        <v>2.1399816259561E-2</v>
      </c>
      <c r="O2476">
        <v>4.7724227572218496E-3</v>
      </c>
      <c r="P2476">
        <v>1.2541862346146599</v>
      </c>
      <c r="Q2476">
        <v>0.32675159040935797</v>
      </c>
    </row>
    <row r="2477" spans="1:17">
      <c r="A2477" t="s">
        <v>2834</v>
      </c>
      <c r="B2477" t="s">
        <v>2835</v>
      </c>
      <c r="C2477" t="s">
        <v>2836</v>
      </c>
      <c r="D2477">
        <v>3.3029999999999999</v>
      </c>
      <c r="E2477">
        <v>2</v>
      </c>
      <c r="F2477">
        <v>2</v>
      </c>
      <c r="G2477">
        <v>3</v>
      </c>
      <c r="H2477">
        <v>1</v>
      </c>
      <c r="I2477">
        <v>686</v>
      </c>
      <c r="J2477">
        <v>75.2</v>
      </c>
      <c r="K2477">
        <v>6.95</v>
      </c>
      <c r="L2477">
        <v>9.1892461910860801E-6</v>
      </c>
      <c r="M2477">
        <v>1.1580599199199301E-5</v>
      </c>
      <c r="N2477">
        <v>2.3743227510865401E-2</v>
      </c>
      <c r="O2477">
        <v>5.22463671202933E-3</v>
      </c>
      <c r="P2477">
        <v>0.79350351678879005</v>
      </c>
      <c r="Q2477">
        <v>-0.33369147782248998</v>
      </c>
    </row>
    <row r="2478" spans="1:17">
      <c r="A2478" t="s">
        <v>3122</v>
      </c>
      <c r="B2478" t="s">
        <v>3123</v>
      </c>
      <c r="C2478" t="s">
        <v>3124</v>
      </c>
      <c r="D2478">
        <v>3.2879999999999998</v>
      </c>
      <c r="E2478">
        <v>4</v>
      </c>
      <c r="F2478">
        <v>1</v>
      </c>
      <c r="G2478">
        <v>1</v>
      </c>
      <c r="H2478">
        <v>1</v>
      </c>
      <c r="I2478">
        <v>254</v>
      </c>
      <c r="J2478">
        <v>27.8</v>
      </c>
      <c r="K2478">
        <v>7.17</v>
      </c>
      <c r="L2478">
        <v>3.4404211854572502E-6</v>
      </c>
      <c r="M2478">
        <v>1.802405817509E-6</v>
      </c>
      <c r="N2478">
        <v>8.5539787600496403E-4</v>
      </c>
      <c r="O2478">
        <v>3.7386885187558398E-4</v>
      </c>
      <c r="P2478">
        <v>1.9087938754059599</v>
      </c>
      <c r="Q2478">
        <v>0.93266131909316696</v>
      </c>
    </row>
    <row r="2479" spans="1:17">
      <c r="A2479" t="s">
        <v>3368</v>
      </c>
      <c r="B2479" t="s">
        <v>3369</v>
      </c>
      <c r="C2479" t="s">
        <v>3370</v>
      </c>
      <c r="D2479">
        <v>3.2829999999999999</v>
      </c>
      <c r="E2479">
        <v>3</v>
      </c>
      <c r="F2479">
        <v>2</v>
      </c>
      <c r="G2479">
        <v>2</v>
      </c>
      <c r="H2479">
        <v>2</v>
      </c>
      <c r="I2479">
        <v>431</v>
      </c>
      <c r="J2479">
        <v>46.9</v>
      </c>
      <c r="K2479">
        <v>7.99</v>
      </c>
      <c r="L2479">
        <v>4.3363751681558697E-5</v>
      </c>
      <c r="M2479">
        <v>2.5572178819828399E-5</v>
      </c>
      <c r="N2479">
        <v>1.27670395403337E-4</v>
      </c>
      <c r="O2479">
        <v>1.03229775499468E-4</v>
      </c>
      <c r="P2479">
        <v>1.6957394200581299</v>
      </c>
      <c r="Q2479">
        <v>0.761914491674062</v>
      </c>
    </row>
    <row r="2480" spans="1:17">
      <c r="A2480" t="s">
        <v>4556</v>
      </c>
      <c r="B2480" t="s">
        <v>4555</v>
      </c>
      <c r="C2480" t="s">
        <v>4554</v>
      </c>
      <c r="D2480">
        <v>3.2749999999999999</v>
      </c>
      <c r="E2480">
        <v>1</v>
      </c>
      <c r="F2480">
        <v>1</v>
      </c>
      <c r="G2480">
        <v>1</v>
      </c>
      <c r="H2480">
        <v>1</v>
      </c>
      <c r="I2480">
        <v>802</v>
      </c>
      <c r="J2480">
        <v>87.5</v>
      </c>
      <c r="K2480">
        <v>7.85</v>
      </c>
      <c r="L2480">
        <v>4.0621075191435097E-6</v>
      </c>
      <c r="M2480">
        <v>3.0926108566815598E-6</v>
      </c>
      <c r="N2480">
        <v>3.1215253459156902E-3</v>
      </c>
      <c r="O2480">
        <v>9.928766708407991E-4</v>
      </c>
      <c r="P2480">
        <v>1.31348808737684</v>
      </c>
      <c r="Q2480">
        <v>0.39340311607086298</v>
      </c>
    </row>
    <row r="2481" spans="1:17">
      <c r="A2481" t="s">
        <v>4553</v>
      </c>
      <c r="B2481" t="s">
        <v>4552</v>
      </c>
      <c r="C2481" t="s">
        <v>4551</v>
      </c>
      <c r="D2481">
        <v>3.2650000000000001</v>
      </c>
      <c r="E2481">
        <v>1</v>
      </c>
      <c r="F2481">
        <v>1</v>
      </c>
      <c r="G2481">
        <v>1</v>
      </c>
      <c r="H2481">
        <v>1</v>
      </c>
      <c r="I2481">
        <v>1482</v>
      </c>
      <c r="J2481">
        <v>165.9</v>
      </c>
      <c r="K2481">
        <v>6.87</v>
      </c>
      <c r="L2481">
        <v>2.6025864927409001E-6</v>
      </c>
      <c r="M2481">
        <v>1.74838991011939E-6</v>
      </c>
      <c r="N2481">
        <v>9.0591619262889601E-3</v>
      </c>
      <c r="O2481">
        <v>2.3355644190545298E-3</v>
      </c>
      <c r="P2481">
        <v>1.4885618349073899</v>
      </c>
      <c r="Q2481">
        <v>0.57391915241998903</v>
      </c>
    </row>
    <row r="2482" spans="1:17">
      <c r="A2482" t="s">
        <v>4550</v>
      </c>
      <c r="B2482" t="s">
        <v>4549</v>
      </c>
      <c r="C2482" t="s">
        <v>4548</v>
      </c>
      <c r="D2482">
        <v>3.262</v>
      </c>
      <c r="E2482">
        <v>2</v>
      </c>
      <c r="F2482">
        <v>1</v>
      </c>
      <c r="G2482">
        <v>1</v>
      </c>
      <c r="H2482">
        <v>1</v>
      </c>
      <c r="I2482">
        <v>525</v>
      </c>
      <c r="J2482">
        <v>59</v>
      </c>
      <c r="K2482">
        <v>6.16</v>
      </c>
      <c r="L2482">
        <v>3.23538353539521E-6</v>
      </c>
      <c r="M2482">
        <v>2.6654663466331099E-6</v>
      </c>
      <c r="N2482">
        <v>4.5589351820565699E-2</v>
      </c>
      <c r="O2482">
        <v>9.1591370240329192E-3</v>
      </c>
      <c r="P2482">
        <v>1.21381518828102</v>
      </c>
      <c r="Q2482">
        <v>0.279548778062023</v>
      </c>
    </row>
    <row r="2483" spans="1:17">
      <c r="A2483" t="s">
        <v>4547</v>
      </c>
      <c r="B2483" t="s">
        <v>4546</v>
      </c>
      <c r="C2483" t="s">
        <v>4545</v>
      </c>
      <c r="D2483">
        <v>3.2610000000000001</v>
      </c>
      <c r="E2483">
        <v>2</v>
      </c>
      <c r="F2483">
        <v>1</v>
      </c>
      <c r="G2483">
        <v>1</v>
      </c>
      <c r="H2483">
        <v>1</v>
      </c>
      <c r="I2483">
        <v>475</v>
      </c>
      <c r="J2483">
        <v>53.5</v>
      </c>
      <c r="K2483">
        <v>8.51</v>
      </c>
      <c r="L2483">
        <v>6.7561082709102997E-6</v>
      </c>
      <c r="M2483">
        <v>8.9227718016933295E-6</v>
      </c>
      <c r="N2483">
        <v>5.2234569195404399E-3</v>
      </c>
      <c r="O2483">
        <v>1.49505747409909E-3</v>
      </c>
      <c r="P2483">
        <v>0.75717595620098099</v>
      </c>
      <c r="Q2483">
        <v>-0.40129949528308201</v>
      </c>
    </row>
    <row r="2484" spans="1:17">
      <c r="A2484" t="s">
        <v>4544</v>
      </c>
      <c r="B2484" t="s">
        <v>4543</v>
      </c>
      <c r="C2484" t="s">
        <v>4542</v>
      </c>
      <c r="D2484">
        <v>3.2480000000000002</v>
      </c>
      <c r="E2484">
        <v>6</v>
      </c>
      <c r="F2484">
        <v>1</v>
      </c>
      <c r="G2484">
        <v>1</v>
      </c>
      <c r="H2484">
        <v>1</v>
      </c>
      <c r="I2484">
        <v>137</v>
      </c>
      <c r="J2484">
        <v>15.8</v>
      </c>
      <c r="K2484">
        <v>7.05</v>
      </c>
      <c r="L2484">
        <v>4.8472169662970001E-6</v>
      </c>
      <c r="M2484">
        <v>3.4836327517945799E-6</v>
      </c>
      <c r="N2484">
        <v>1.3538441779117E-3</v>
      </c>
      <c r="O2484">
        <v>5.1917350516114604E-4</v>
      </c>
      <c r="P2484">
        <v>1.39142593713415</v>
      </c>
      <c r="Q2484">
        <v>0.47656411889378802</v>
      </c>
    </row>
    <row r="2485" spans="1:17">
      <c r="A2485" t="s">
        <v>3647</v>
      </c>
      <c r="B2485" t="s">
        <v>3648</v>
      </c>
      <c r="C2485" t="s">
        <v>3649</v>
      </c>
      <c r="D2485">
        <v>3.2440000000000002</v>
      </c>
      <c r="E2485">
        <v>1</v>
      </c>
      <c r="F2485">
        <v>2</v>
      </c>
      <c r="G2485">
        <v>3</v>
      </c>
      <c r="H2485">
        <v>1</v>
      </c>
      <c r="I2485">
        <v>1370</v>
      </c>
      <c r="J2485">
        <v>152.80000000000001</v>
      </c>
      <c r="K2485">
        <v>6.39</v>
      </c>
      <c r="L2485">
        <v>1.2113560605402101E-5</v>
      </c>
      <c r="M2485">
        <v>5.9385995728840397E-6</v>
      </c>
      <c r="N2485">
        <v>1.5109001462453299E-4</v>
      </c>
      <c r="O2485">
        <v>1.14166661652681E-4</v>
      </c>
      <c r="P2485">
        <v>2.0398008750603802</v>
      </c>
      <c r="Q2485">
        <v>1.02842832347893</v>
      </c>
    </row>
    <row r="2486" spans="1:17">
      <c r="A2486" t="s">
        <v>3659</v>
      </c>
      <c r="B2486" t="s">
        <v>3660</v>
      </c>
      <c r="C2486" t="s">
        <v>3661</v>
      </c>
      <c r="D2486">
        <v>3.238</v>
      </c>
      <c r="E2486">
        <v>2</v>
      </c>
      <c r="F2486">
        <v>1</v>
      </c>
      <c r="G2486">
        <v>1</v>
      </c>
      <c r="H2486">
        <v>1</v>
      </c>
      <c r="I2486">
        <v>612</v>
      </c>
      <c r="J2486">
        <v>64.5</v>
      </c>
      <c r="K2486">
        <v>8.73</v>
      </c>
      <c r="L2486">
        <v>8.4818587233378505E-6</v>
      </c>
      <c r="M2486">
        <v>3.0572529505942899E-6</v>
      </c>
      <c r="N2486">
        <v>1.4986317499223999E-4</v>
      </c>
      <c r="O2486">
        <v>1.1357320889629E-4</v>
      </c>
      <c r="P2486">
        <v>2.77433986013133</v>
      </c>
      <c r="Q2486">
        <v>1.4721445304491001</v>
      </c>
    </row>
    <row r="2487" spans="1:17">
      <c r="A2487" t="s">
        <v>4541</v>
      </c>
      <c r="B2487" t="s">
        <v>4540</v>
      </c>
      <c r="C2487" t="s">
        <v>4539</v>
      </c>
      <c r="D2487">
        <v>3.2320000000000002</v>
      </c>
      <c r="E2487">
        <v>1</v>
      </c>
      <c r="F2487">
        <v>2</v>
      </c>
      <c r="G2487">
        <v>2</v>
      </c>
      <c r="H2487">
        <v>2</v>
      </c>
      <c r="I2487">
        <v>2368</v>
      </c>
      <c r="J2487">
        <v>267.5</v>
      </c>
      <c r="K2487">
        <v>8.85</v>
      </c>
      <c r="L2487">
        <v>3.4355958818124498E-6</v>
      </c>
      <c r="M2487">
        <v>1.9631734060931101E-6</v>
      </c>
      <c r="N2487">
        <v>2.7482979140722999E-3</v>
      </c>
      <c r="O2487">
        <v>8.9925577019134403E-4</v>
      </c>
      <c r="P2487">
        <v>1.7500216084577001</v>
      </c>
      <c r="Q2487">
        <v>0.807372735898923</v>
      </c>
    </row>
    <row r="2488" spans="1:17">
      <c r="A2488" t="s">
        <v>4538</v>
      </c>
      <c r="B2488" t="s">
        <v>4537</v>
      </c>
      <c r="C2488" t="s">
        <v>4536</v>
      </c>
      <c r="D2488">
        <v>3.2240000000000002</v>
      </c>
      <c r="E2488">
        <v>4</v>
      </c>
      <c r="F2488">
        <v>1</v>
      </c>
      <c r="G2488">
        <v>1</v>
      </c>
      <c r="H2488">
        <v>1</v>
      </c>
      <c r="I2488">
        <v>255</v>
      </c>
      <c r="J2488">
        <v>26.7</v>
      </c>
      <c r="K2488">
        <v>6.79</v>
      </c>
      <c r="L2488">
        <v>7.9549746728012107E-6</v>
      </c>
      <c r="M2488">
        <v>5.4258324777692802E-6</v>
      </c>
      <c r="N2488">
        <v>5.9353503594452503E-3</v>
      </c>
      <c r="O2488">
        <v>1.6585704885326001E-3</v>
      </c>
      <c r="P2488">
        <v>1.46612979766595</v>
      </c>
      <c r="Q2488">
        <v>0.55201283209359697</v>
      </c>
    </row>
    <row r="2489" spans="1:17">
      <c r="A2489" t="s">
        <v>3821</v>
      </c>
      <c r="B2489" t="s">
        <v>3822</v>
      </c>
      <c r="C2489" t="s">
        <v>3823</v>
      </c>
      <c r="D2489">
        <v>3.222</v>
      </c>
      <c r="E2489">
        <v>2</v>
      </c>
      <c r="F2489">
        <v>1</v>
      </c>
      <c r="G2489">
        <v>2</v>
      </c>
      <c r="H2489">
        <v>1</v>
      </c>
      <c r="I2489">
        <v>436</v>
      </c>
      <c r="J2489">
        <v>46.8</v>
      </c>
      <c r="K2489">
        <v>7.43</v>
      </c>
      <c r="L2489">
        <v>4.7864551974772802E-5</v>
      </c>
      <c r="M2489">
        <v>2.6421475885053101E-5</v>
      </c>
      <c r="N2489">
        <v>2.5554912397100899E-3</v>
      </c>
      <c r="O2489">
        <v>8.50445977969661E-4</v>
      </c>
      <c r="P2489">
        <v>1.8115775281822999</v>
      </c>
      <c r="Q2489">
        <v>0.85724654861800198</v>
      </c>
    </row>
    <row r="2490" spans="1:17">
      <c r="A2490" t="s">
        <v>4535</v>
      </c>
      <c r="B2490" t="s">
        <v>4534</v>
      </c>
      <c r="C2490" t="s">
        <v>4533</v>
      </c>
      <c r="D2490">
        <v>3.1909999999999998</v>
      </c>
      <c r="E2490">
        <v>1</v>
      </c>
      <c r="F2490">
        <v>1</v>
      </c>
      <c r="G2490">
        <v>1</v>
      </c>
      <c r="H2490">
        <v>1</v>
      </c>
      <c r="I2490">
        <v>771</v>
      </c>
      <c r="J2490">
        <v>88.1</v>
      </c>
      <c r="K2490">
        <v>8.68</v>
      </c>
      <c r="L2490">
        <v>4.6526996136861498E-6</v>
      </c>
      <c r="M2490">
        <v>2.9869271047841499E-6</v>
      </c>
      <c r="N2490">
        <v>2.3160986607213E-2</v>
      </c>
      <c r="O2490">
        <v>5.1134065509508596E-3</v>
      </c>
      <c r="P2490">
        <v>1.5576877005916701</v>
      </c>
      <c r="Q2490">
        <v>0.63940601775765804</v>
      </c>
    </row>
    <row r="2491" spans="1:17">
      <c r="A2491" t="s">
        <v>1769</v>
      </c>
      <c r="B2491" t="s">
        <v>1770</v>
      </c>
      <c r="C2491" t="s">
        <v>1771</v>
      </c>
      <c r="D2491">
        <v>3.1880000000000002</v>
      </c>
      <c r="E2491">
        <v>2</v>
      </c>
      <c r="F2491">
        <v>1</v>
      </c>
      <c r="G2491">
        <v>1</v>
      </c>
      <c r="H2491">
        <v>1</v>
      </c>
      <c r="I2491">
        <v>531</v>
      </c>
      <c r="J2491">
        <v>57.8</v>
      </c>
      <c r="K2491">
        <v>6.67</v>
      </c>
      <c r="L2491">
        <v>1.0998185288845099E-5</v>
      </c>
      <c r="M2491">
        <v>8.2685302918820505E-6</v>
      </c>
      <c r="N2491">
        <v>3.8381480844041998E-4</v>
      </c>
      <c r="O2491">
        <v>2.11980984176607E-4</v>
      </c>
      <c r="P2491">
        <v>1.3301257781740301</v>
      </c>
      <c r="Q2491">
        <v>0.411562675025823</v>
      </c>
    </row>
    <row r="2492" spans="1:17">
      <c r="A2492" t="s">
        <v>3206</v>
      </c>
      <c r="B2492" t="s">
        <v>3207</v>
      </c>
      <c r="C2492" t="s">
        <v>3208</v>
      </c>
      <c r="D2492">
        <v>3.1749999999999998</v>
      </c>
      <c r="E2492">
        <v>1</v>
      </c>
      <c r="F2492">
        <v>1</v>
      </c>
      <c r="G2492">
        <v>1</v>
      </c>
      <c r="H2492">
        <v>1</v>
      </c>
      <c r="I2492">
        <v>747</v>
      </c>
      <c r="J2492">
        <v>83.9</v>
      </c>
      <c r="K2492">
        <v>6.34</v>
      </c>
      <c r="L2492">
        <v>1.34162366491256E-5</v>
      </c>
      <c r="M2492">
        <v>8.1721049466036694E-6</v>
      </c>
      <c r="N2492">
        <v>6.0501688315933496E-3</v>
      </c>
      <c r="O2492">
        <v>1.6842200872612899E-3</v>
      </c>
      <c r="P2492">
        <v>1.6417112527050199</v>
      </c>
      <c r="Q2492">
        <v>0.71520040548214703</v>
      </c>
    </row>
    <row r="2493" spans="1:17">
      <c r="A2493" t="s">
        <v>4532</v>
      </c>
      <c r="B2493" t="s">
        <v>4531</v>
      </c>
      <c r="C2493" t="s">
        <v>4530</v>
      </c>
      <c r="D2493">
        <v>3.173</v>
      </c>
      <c r="E2493">
        <v>1</v>
      </c>
      <c r="F2493">
        <v>1</v>
      </c>
      <c r="G2493">
        <v>1</v>
      </c>
      <c r="H2493">
        <v>1</v>
      </c>
      <c r="I2493">
        <v>1114</v>
      </c>
      <c r="J2493">
        <v>123.7</v>
      </c>
      <c r="K2493">
        <v>8.31</v>
      </c>
      <c r="L2493">
        <v>1.10712789570527E-5</v>
      </c>
      <c r="M2493">
        <v>8.6021794186911807E-6</v>
      </c>
      <c r="N2493">
        <v>1.0679075863092901E-3</v>
      </c>
      <c r="O2493">
        <v>4.37699999806666E-4</v>
      </c>
      <c r="P2493">
        <v>1.28703185764721</v>
      </c>
      <c r="Q2493">
        <v>0.36404776474805001</v>
      </c>
    </row>
    <row r="2494" spans="1:17">
      <c r="A2494" t="s">
        <v>4529</v>
      </c>
      <c r="B2494" t="s">
        <v>4528</v>
      </c>
      <c r="C2494" t="s">
        <v>4527</v>
      </c>
      <c r="D2494">
        <v>3.1720000000000002</v>
      </c>
      <c r="E2494">
        <v>2</v>
      </c>
      <c r="F2494">
        <v>1</v>
      </c>
      <c r="G2494">
        <v>1</v>
      </c>
      <c r="H2494">
        <v>1</v>
      </c>
      <c r="I2494">
        <v>345</v>
      </c>
      <c r="J2494">
        <v>39.5</v>
      </c>
      <c r="K2494">
        <v>8.31</v>
      </c>
      <c r="L2494">
        <v>1.4719587836050599E-5</v>
      </c>
      <c r="M2494">
        <v>1.0645256248324299E-5</v>
      </c>
      <c r="N2494">
        <v>1.17461916378178E-2</v>
      </c>
      <c r="O2494">
        <v>2.88292338820987E-3</v>
      </c>
      <c r="P2494">
        <v>1.38273682593293</v>
      </c>
      <c r="Q2494">
        <v>0.46752659679853498</v>
      </c>
    </row>
    <row r="2495" spans="1:17">
      <c r="A2495" t="s">
        <v>4526</v>
      </c>
      <c r="B2495" t="s">
        <v>4525</v>
      </c>
      <c r="C2495" t="s">
        <v>4524</v>
      </c>
      <c r="D2495">
        <v>3.1549999999999998</v>
      </c>
      <c r="E2495">
        <v>2</v>
      </c>
      <c r="F2495">
        <v>1</v>
      </c>
      <c r="G2495">
        <v>2</v>
      </c>
      <c r="H2495">
        <v>1</v>
      </c>
      <c r="I2495">
        <v>550</v>
      </c>
      <c r="J2495">
        <v>63</v>
      </c>
      <c r="K2495">
        <v>6.54</v>
      </c>
      <c r="L2495">
        <v>2.43910450209334E-5</v>
      </c>
      <c r="M2495">
        <v>3.2009421266447403E-5</v>
      </c>
      <c r="N2495">
        <v>1.6468906792681901E-2</v>
      </c>
      <c r="O2495">
        <v>3.81514690676777E-3</v>
      </c>
      <c r="P2495">
        <v>0.76199581422924201</v>
      </c>
      <c r="Q2495">
        <v>-0.39214502211273</v>
      </c>
    </row>
    <row r="2496" spans="1:17">
      <c r="A2496" t="s">
        <v>4523</v>
      </c>
      <c r="B2496" t="s">
        <v>4522</v>
      </c>
      <c r="C2496" t="s">
        <v>4521</v>
      </c>
      <c r="D2496">
        <v>3.1469999999999998</v>
      </c>
      <c r="E2496">
        <v>17</v>
      </c>
      <c r="F2496">
        <v>1</v>
      </c>
      <c r="G2496">
        <v>1</v>
      </c>
      <c r="H2496">
        <v>1</v>
      </c>
      <c r="I2496">
        <v>117</v>
      </c>
      <c r="J2496">
        <v>13.2</v>
      </c>
      <c r="K2496">
        <v>8.06</v>
      </c>
      <c r="L2496">
        <v>1.9384720861944799E-6</v>
      </c>
      <c r="M2496">
        <v>1.35492702513136E-6</v>
      </c>
      <c r="N2496">
        <v>4.5558598493707102E-2</v>
      </c>
      <c r="O2496">
        <v>9.1538240698735094E-3</v>
      </c>
      <c r="P2496">
        <v>1.43068375657098</v>
      </c>
      <c r="Q2496">
        <v>0.51670480885856196</v>
      </c>
    </row>
    <row r="2497" spans="1:17">
      <c r="A2497" t="s">
        <v>4520</v>
      </c>
      <c r="B2497" t="s">
        <v>4519</v>
      </c>
      <c r="C2497" t="s">
        <v>4518</v>
      </c>
      <c r="D2497">
        <v>3.1419999999999999</v>
      </c>
      <c r="E2497">
        <v>1</v>
      </c>
      <c r="F2497">
        <v>1</v>
      </c>
      <c r="G2497">
        <v>1</v>
      </c>
      <c r="H2497">
        <v>1</v>
      </c>
      <c r="I2497">
        <v>1239</v>
      </c>
      <c r="J2497">
        <v>135.80000000000001</v>
      </c>
      <c r="K2497">
        <v>7.25</v>
      </c>
      <c r="L2497">
        <v>4.6397853064040397E-6</v>
      </c>
      <c r="M2497">
        <v>3.4450351302857298E-6</v>
      </c>
      <c r="N2497">
        <v>2.3860450290991701E-2</v>
      </c>
      <c r="O2497">
        <v>5.2469419172977098E-3</v>
      </c>
      <c r="P2497">
        <v>1.3468034812229099</v>
      </c>
      <c r="Q2497">
        <v>0.42953935536680599</v>
      </c>
    </row>
    <row r="2498" spans="1:17">
      <c r="A2498" t="s">
        <v>3557</v>
      </c>
      <c r="B2498" t="s">
        <v>3558</v>
      </c>
      <c r="C2498" t="s">
        <v>3559</v>
      </c>
      <c r="D2498">
        <v>3.1389999999999998</v>
      </c>
      <c r="E2498">
        <v>4</v>
      </c>
      <c r="F2498">
        <v>1</v>
      </c>
      <c r="G2498">
        <v>1</v>
      </c>
      <c r="H2498">
        <v>1</v>
      </c>
      <c r="I2498">
        <v>308</v>
      </c>
      <c r="J2498">
        <v>34.9</v>
      </c>
      <c r="K2498">
        <v>6.28</v>
      </c>
      <c r="L2498">
        <v>1.25757136806512E-5</v>
      </c>
      <c r="M2498">
        <v>7.2652948186747204E-6</v>
      </c>
      <c r="N2498">
        <v>2.6457393038068302E-3</v>
      </c>
      <c r="O2498">
        <v>8.7349646110870501E-4</v>
      </c>
      <c r="P2498">
        <v>1.7309295760891299</v>
      </c>
      <c r="Q2498">
        <v>0.791547028983135</v>
      </c>
    </row>
    <row r="2499" spans="1:17">
      <c r="A2499" t="s">
        <v>740</v>
      </c>
      <c r="B2499" t="s">
        <v>741</v>
      </c>
      <c r="C2499" t="s">
        <v>742</v>
      </c>
      <c r="D2499">
        <v>3.1360000000000001</v>
      </c>
      <c r="E2499">
        <v>2</v>
      </c>
      <c r="F2499">
        <v>1</v>
      </c>
      <c r="G2499">
        <v>1</v>
      </c>
      <c r="H2499">
        <v>1</v>
      </c>
      <c r="I2499">
        <v>359</v>
      </c>
      <c r="J2499">
        <v>41.2</v>
      </c>
      <c r="K2499">
        <v>8.56</v>
      </c>
      <c r="L2499">
        <v>7.4612521785977503E-6</v>
      </c>
      <c r="M2499">
        <v>9.4351347311128802E-6</v>
      </c>
      <c r="N2499">
        <v>3.9251342848066202E-2</v>
      </c>
      <c r="O2499">
        <v>8.0512602088690793E-3</v>
      </c>
      <c r="P2499">
        <v>0.79079444981255598</v>
      </c>
      <c r="Q2499">
        <v>-0.33862534933364602</v>
      </c>
    </row>
    <row r="2500" spans="1:17">
      <c r="A2500" t="s">
        <v>2387</v>
      </c>
      <c r="B2500" t="s">
        <v>2388</v>
      </c>
      <c r="C2500" t="s">
        <v>2389</v>
      </c>
      <c r="D2500">
        <v>3.1349999999999998</v>
      </c>
      <c r="E2500">
        <v>7</v>
      </c>
      <c r="F2500">
        <v>2</v>
      </c>
      <c r="G2500">
        <v>2</v>
      </c>
      <c r="H2500">
        <v>2</v>
      </c>
      <c r="I2500">
        <v>281</v>
      </c>
      <c r="J2500">
        <v>31.2</v>
      </c>
      <c r="K2500">
        <v>5.29</v>
      </c>
      <c r="L2500">
        <v>1.03413858658416E-5</v>
      </c>
      <c r="M2500">
        <v>1.7941467761658701E-5</v>
      </c>
      <c r="N2500">
        <v>2.52647227905557E-4</v>
      </c>
      <c r="O2500">
        <v>1.5956963200319799E-4</v>
      </c>
      <c r="P2500">
        <v>0.57639575553240696</v>
      </c>
      <c r="Q2500">
        <v>-0.79486838306466301</v>
      </c>
    </row>
    <row r="2501" spans="1:17">
      <c r="A2501" t="s">
        <v>4517</v>
      </c>
      <c r="B2501" t="s">
        <v>4516</v>
      </c>
      <c r="C2501" t="s">
        <v>4515</v>
      </c>
      <c r="D2501">
        <v>3.1320000000000001</v>
      </c>
      <c r="E2501">
        <v>3</v>
      </c>
      <c r="F2501">
        <v>1</v>
      </c>
      <c r="G2501">
        <v>3</v>
      </c>
      <c r="H2501">
        <v>1</v>
      </c>
      <c r="I2501">
        <v>317</v>
      </c>
      <c r="J2501">
        <v>35.4</v>
      </c>
      <c r="K2501">
        <v>7.93</v>
      </c>
      <c r="L2501">
        <v>1.4539108498546499E-5</v>
      </c>
      <c r="M2501">
        <v>1.09677939974054E-5</v>
      </c>
      <c r="N2501">
        <v>3.2955694914419899E-3</v>
      </c>
      <c r="O2501">
        <v>1.0349763733748E-3</v>
      </c>
      <c r="P2501">
        <v>1.3256183059224</v>
      </c>
      <c r="Q2501">
        <v>0.40666543048515902</v>
      </c>
    </row>
    <row r="2502" spans="1:17">
      <c r="A2502" t="s">
        <v>4514</v>
      </c>
      <c r="B2502" t="s">
        <v>4513</v>
      </c>
      <c r="C2502" t="s">
        <v>4512</v>
      </c>
      <c r="D2502">
        <v>3.1280000000000001</v>
      </c>
      <c r="E2502">
        <v>2</v>
      </c>
      <c r="F2502">
        <v>1</v>
      </c>
      <c r="G2502">
        <v>1</v>
      </c>
      <c r="H2502">
        <v>1</v>
      </c>
      <c r="I2502">
        <v>477</v>
      </c>
      <c r="J2502">
        <v>53.5</v>
      </c>
      <c r="K2502">
        <v>7.12</v>
      </c>
      <c r="L2502">
        <v>1.5407792568119201E-5</v>
      </c>
      <c r="M2502">
        <v>6.0666699686275398E-6</v>
      </c>
      <c r="N2502">
        <v>1.8986169069560399E-5</v>
      </c>
      <c r="O2502">
        <v>3.6230410020139501E-5</v>
      </c>
      <c r="P2502">
        <v>2.5397446453815999</v>
      </c>
      <c r="Q2502">
        <v>1.3446834507923</v>
      </c>
    </row>
    <row r="2503" spans="1:17">
      <c r="A2503" t="s">
        <v>4511</v>
      </c>
      <c r="B2503" t="s">
        <v>4510</v>
      </c>
      <c r="C2503" t="s">
        <v>4509</v>
      </c>
      <c r="D2503">
        <v>3.125</v>
      </c>
      <c r="E2503">
        <v>11</v>
      </c>
      <c r="F2503">
        <v>2</v>
      </c>
      <c r="G2503">
        <v>2</v>
      </c>
      <c r="H2503">
        <v>2</v>
      </c>
      <c r="I2503">
        <v>148</v>
      </c>
      <c r="J2503">
        <v>15.8</v>
      </c>
      <c r="K2503">
        <v>8.1300000000000008</v>
      </c>
      <c r="L2503">
        <v>1.28937242040922E-5</v>
      </c>
      <c r="M2503">
        <v>1.6065881615124701E-5</v>
      </c>
      <c r="N2503">
        <v>2.8070441832990699E-2</v>
      </c>
      <c r="O2503">
        <v>6.0369839948155903E-3</v>
      </c>
      <c r="P2503">
        <v>0.80255316906815599</v>
      </c>
      <c r="Q2503">
        <v>-0.31733112108233502</v>
      </c>
    </row>
    <row r="2504" spans="1:17">
      <c r="A2504" t="s">
        <v>1139</v>
      </c>
      <c r="B2504" t="s">
        <v>1140</v>
      </c>
      <c r="C2504" t="s">
        <v>1141</v>
      </c>
      <c r="D2504">
        <v>3.125</v>
      </c>
      <c r="E2504">
        <v>2</v>
      </c>
      <c r="F2504">
        <v>1</v>
      </c>
      <c r="G2504">
        <v>1</v>
      </c>
      <c r="H2504">
        <v>1</v>
      </c>
      <c r="I2504">
        <v>384</v>
      </c>
      <c r="J2504">
        <v>42.1</v>
      </c>
      <c r="K2504">
        <v>7.9</v>
      </c>
      <c r="L2504">
        <v>3.9141379694278003E-6</v>
      </c>
      <c r="M2504">
        <v>2.13999286555241E-6</v>
      </c>
      <c r="N2504">
        <v>3.9924352239356304E-3</v>
      </c>
      <c r="O2504">
        <v>1.20498477017544E-3</v>
      </c>
      <c r="P2504">
        <v>1.8290425320728401</v>
      </c>
      <c r="Q2504">
        <v>0.87108862352682903</v>
      </c>
    </row>
    <row r="2505" spans="1:17">
      <c r="A2505" t="s">
        <v>4508</v>
      </c>
      <c r="B2505" t="s">
        <v>4507</v>
      </c>
      <c r="C2505" t="s">
        <v>4506</v>
      </c>
      <c r="D2505">
        <v>3.1110000000000002</v>
      </c>
      <c r="E2505">
        <v>3</v>
      </c>
      <c r="F2505">
        <v>1</v>
      </c>
      <c r="G2505">
        <v>1</v>
      </c>
      <c r="H2505">
        <v>1</v>
      </c>
      <c r="I2505">
        <v>245</v>
      </c>
      <c r="J2505">
        <v>27.6</v>
      </c>
      <c r="K2505">
        <v>9.91</v>
      </c>
      <c r="L2505">
        <v>6.4280334140526503E-6</v>
      </c>
      <c r="M2505">
        <v>8.5506116233629208E-6</v>
      </c>
      <c r="N2505">
        <v>1.2941330201875399E-4</v>
      </c>
      <c r="O2505">
        <v>1.04039986999809E-4</v>
      </c>
      <c r="P2505">
        <v>0.75176299628546694</v>
      </c>
      <c r="Q2505">
        <v>-0.41165019093142002</v>
      </c>
    </row>
    <row r="2506" spans="1:17">
      <c r="A2506" t="s">
        <v>3515</v>
      </c>
      <c r="B2506" t="s">
        <v>3516</v>
      </c>
      <c r="C2506" t="s">
        <v>3517</v>
      </c>
      <c r="D2506">
        <v>3.109</v>
      </c>
      <c r="E2506">
        <v>4</v>
      </c>
      <c r="F2506">
        <v>2</v>
      </c>
      <c r="G2506">
        <v>2</v>
      </c>
      <c r="H2506">
        <v>2</v>
      </c>
      <c r="I2506">
        <v>470</v>
      </c>
      <c r="J2506">
        <v>52.7</v>
      </c>
      <c r="K2506">
        <v>10.32</v>
      </c>
      <c r="L2506">
        <v>3.7938126555915702E-6</v>
      </c>
      <c r="M2506">
        <v>1.98109210773987E-6</v>
      </c>
      <c r="N2506">
        <v>1.93229122783495E-3</v>
      </c>
      <c r="O2506">
        <v>6.8380301796211701E-4</v>
      </c>
      <c r="P2506">
        <v>1.9150107361336901</v>
      </c>
      <c r="Q2506">
        <v>0.93735248036089602</v>
      </c>
    </row>
    <row r="2507" spans="1:17">
      <c r="A2507" t="s">
        <v>4505</v>
      </c>
      <c r="B2507" t="s">
        <v>4504</v>
      </c>
      <c r="C2507" t="s">
        <v>4503</v>
      </c>
      <c r="D2507">
        <v>3.0979999999999999</v>
      </c>
      <c r="E2507">
        <v>5</v>
      </c>
      <c r="F2507">
        <v>1</v>
      </c>
      <c r="G2507">
        <v>1</v>
      </c>
      <c r="H2507">
        <v>1</v>
      </c>
      <c r="I2507">
        <v>175</v>
      </c>
      <c r="J2507">
        <v>19</v>
      </c>
      <c r="K2507">
        <v>4.82</v>
      </c>
      <c r="L2507">
        <v>1.0464882878935099E-5</v>
      </c>
      <c r="M2507">
        <v>7.4552264624278497E-6</v>
      </c>
      <c r="N2507">
        <v>4.4684780715725202E-3</v>
      </c>
      <c r="O2507">
        <v>1.3167201562779001E-3</v>
      </c>
      <c r="P2507">
        <v>1.4036975176642901</v>
      </c>
      <c r="Q2507">
        <v>0.48923208323431899</v>
      </c>
    </row>
    <row r="2508" spans="1:17">
      <c r="A2508" t="s">
        <v>947</v>
      </c>
      <c r="B2508" t="s">
        <v>948</v>
      </c>
      <c r="C2508" t="s">
        <v>949</v>
      </c>
      <c r="D2508">
        <v>3.0880000000000001</v>
      </c>
      <c r="E2508">
        <v>1</v>
      </c>
      <c r="F2508">
        <v>1</v>
      </c>
      <c r="G2508">
        <v>1</v>
      </c>
      <c r="H2508">
        <v>1</v>
      </c>
      <c r="I2508">
        <v>1277</v>
      </c>
      <c r="J2508">
        <v>142.80000000000001</v>
      </c>
      <c r="K2508">
        <v>5.71</v>
      </c>
      <c r="L2508">
        <v>2.9238857705197101E-6</v>
      </c>
      <c r="M2508">
        <v>1.45212712704132E-6</v>
      </c>
      <c r="N2508">
        <v>4.9849744008016196E-4</v>
      </c>
      <c r="O2508">
        <v>2.53904001715716E-4</v>
      </c>
      <c r="P2508">
        <v>2.0135191444822498</v>
      </c>
      <c r="Q2508">
        <v>1.00971918945193</v>
      </c>
    </row>
    <row r="2509" spans="1:17">
      <c r="A2509" t="s">
        <v>4502</v>
      </c>
      <c r="B2509" t="s">
        <v>4501</v>
      </c>
      <c r="C2509" t="s">
        <v>4500</v>
      </c>
      <c r="D2509">
        <v>3.0870000000000002</v>
      </c>
      <c r="E2509">
        <v>0</v>
      </c>
      <c r="F2509">
        <v>1</v>
      </c>
      <c r="G2509">
        <v>1</v>
      </c>
      <c r="H2509">
        <v>1</v>
      </c>
      <c r="I2509">
        <v>3183</v>
      </c>
      <c r="J2509">
        <v>354.1</v>
      </c>
      <c r="K2509">
        <v>6.34</v>
      </c>
      <c r="L2509">
        <v>3.12110065758257E-6</v>
      </c>
      <c r="M2509">
        <v>1.13792861965993E-6</v>
      </c>
      <c r="N2509">
        <v>1.94035658852113E-5</v>
      </c>
      <c r="O2509">
        <v>3.6525566768152701E-5</v>
      </c>
      <c r="P2509">
        <v>2.74279124688446</v>
      </c>
      <c r="Q2509">
        <v>1.4556448232269701</v>
      </c>
    </row>
    <row r="2510" spans="1:17">
      <c r="A2510" t="s">
        <v>4499</v>
      </c>
      <c r="B2510" t="s">
        <v>4498</v>
      </c>
      <c r="C2510" t="s">
        <v>4497</v>
      </c>
      <c r="D2510">
        <v>3.0760000000000001</v>
      </c>
      <c r="E2510">
        <v>2</v>
      </c>
      <c r="F2510">
        <v>2</v>
      </c>
      <c r="G2510">
        <v>2</v>
      </c>
      <c r="H2510">
        <v>2</v>
      </c>
      <c r="I2510">
        <v>654</v>
      </c>
      <c r="J2510">
        <v>74.5</v>
      </c>
      <c r="K2510">
        <v>5.26</v>
      </c>
      <c r="L2510">
        <v>4.9243927346936496E-6</v>
      </c>
      <c r="M2510">
        <v>9.7211559969312901E-6</v>
      </c>
      <c r="N2510">
        <v>3.0167852871051501E-3</v>
      </c>
      <c r="O2510">
        <v>9.6701704787008997E-4</v>
      </c>
      <c r="P2510">
        <v>0.50656452136434804</v>
      </c>
      <c r="Q2510">
        <v>-0.98118205740289199</v>
      </c>
    </row>
    <row r="2511" spans="1:17">
      <c r="A2511" t="s">
        <v>4496</v>
      </c>
      <c r="B2511" t="s">
        <v>4495</v>
      </c>
      <c r="C2511" t="s">
        <v>4494</v>
      </c>
      <c r="D2511">
        <v>3.052</v>
      </c>
      <c r="E2511">
        <v>10</v>
      </c>
      <c r="F2511">
        <v>1</v>
      </c>
      <c r="G2511">
        <v>1</v>
      </c>
      <c r="H2511">
        <v>1</v>
      </c>
      <c r="I2511">
        <v>117</v>
      </c>
      <c r="J2511">
        <v>13.2</v>
      </c>
      <c r="K2511">
        <v>6.92</v>
      </c>
      <c r="L2511">
        <v>1.2435798931514199E-6</v>
      </c>
      <c r="M2511">
        <v>8.8107081975780305E-7</v>
      </c>
      <c r="N2511">
        <v>4.2208255055769098E-2</v>
      </c>
      <c r="O2511">
        <v>8.5713965202442195E-3</v>
      </c>
      <c r="P2511">
        <v>1.4114414701570399</v>
      </c>
      <c r="Q2511">
        <v>0.49716930415781302</v>
      </c>
    </row>
    <row r="2512" spans="1:17">
      <c r="A2512" t="s">
        <v>3968</v>
      </c>
      <c r="B2512" t="s">
        <v>3969</v>
      </c>
      <c r="C2512" t="s">
        <v>3970</v>
      </c>
      <c r="D2512">
        <v>3.052</v>
      </c>
      <c r="E2512">
        <v>1</v>
      </c>
      <c r="F2512">
        <v>1</v>
      </c>
      <c r="G2512">
        <v>1</v>
      </c>
      <c r="H2512">
        <v>1</v>
      </c>
      <c r="I2512">
        <v>929</v>
      </c>
      <c r="J2512">
        <v>103.1</v>
      </c>
      <c r="K2512">
        <v>5.45</v>
      </c>
      <c r="L2512">
        <v>4.8499316572686499E-6</v>
      </c>
      <c r="M2512">
        <v>4.65481240686194E-7</v>
      </c>
      <c r="N2512">
        <v>9.6911115255164204E-7</v>
      </c>
      <c r="O2512">
        <v>1.1748515697220101E-5</v>
      </c>
      <c r="P2512">
        <v>10.4191774734446</v>
      </c>
      <c r="Q2512">
        <v>3.3811694855728298</v>
      </c>
    </row>
    <row r="2513" spans="1:17">
      <c r="A2513" t="s">
        <v>4493</v>
      </c>
      <c r="B2513" t="s">
        <v>4492</v>
      </c>
      <c r="C2513" t="s">
        <v>4491</v>
      </c>
      <c r="D2513">
        <v>3.0449999999999999</v>
      </c>
      <c r="E2513">
        <v>4</v>
      </c>
      <c r="F2513">
        <v>1</v>
      </c>
      <c r="G2513">
        <v>1</v>
      </c>
      <c r="H2513">
        <v>1</v>
      </c>
      <c r="I2513">
        <v>254</v>
      </c>
      <c r="J2513">
        <v>28.7</v>
      </c>
      <c r="K2513">
        <v>8.35</v>
      </c>
      <c r="L2513">
        <v>1.5811682071906301E-5</v>
      </c>
      <c r="M2513">
        <v>1.02274823736595E-5</v>
      </c>
      <c r="N2513">
        <v>4.7933348935413501E-3</v>
      </c>
      <c r="O2513">
        <v>1.3928269081390299E-3</v>
      </c>
      <c r="P2513">
        <v>1.54599944485151</v>
      </c>
      <c r="Q2513">
        <v>0.62853980120964403</v>
      </c>
    </row>
    <row r="2514" spans="1:17">
      <c r="A2514" t="s">
        <v>4490</v>
      </c>
      <c r="B2514" t="s">
        <v>4489</v>
      </c>
      <c r="C2514" t="s">
        <v>4488</v>
      </c>
      <c r="D2514">
        <v>3.0409999999999999</v>
      </c>
      <c r="E2514">
        <v>1</v>
      </c>
      <c r="F2514">
        <v>2</v>
      </c>
      <c r="G2514">
        <v>2</v>
      </c>
      <c r="H2514">
        <v>2</v>
      </c>
      <c r="I2514">
        <v>1199</v>
      </c>
      <c r="J2514">
        <v>133.1</v>
      </c>
      <c r="K2514">
        <v>6.86</v>
      </c>
      <c r="L2514">
        <v>3.3895616969427901E-6</v>
      </c>
      <c r="M2514">
        <v>2.6885268018644999E-6</v>
      </c>
      <c r="N2514">
        <v>3.8880474676651101E-2</v>
      </c>
      <c r="O2514">
        <v>7.9852816540513794E-3</v>
      </c>
      <c r="P2514">
        <v>1.26075056963989</v>
      </c>
      <c r="Q2514">
        <v>0.33428287714251997</v>
      </c>
    </row>
    <row r="2515" spans="1:17">
      <c r="A2515" t="s">
        <v>1820</v>
      </c>
      <c r="B2515" t="s">
        <v>1821</v>
      </c>
      <c r="C2515" t="s">
        <v>1822</v>
      </c>
      <c r="D2515">
        <v>3.0169999999999999</v>
      </c>
      <c r="E2515">
        <v>1</v>
      </c>
      <c r="F2515">
        <v>2</v>
      </c>
      <c r="G2515">
        <v>2</v>
      </c>
      <c r="H2515">
        <v>2</v>
      </c>
      <c r="I2515">
        <v>1091</v>
      </c>
      <c r="J2515">
        <v>122.1</v>
      </c>
      <c r="K2515">
        <v>7.03</v>
      </c>
      <c r="L2515">
        <v>1.23403849214476E-5</v>
      </c>
      <c r="M2515">
        <v>5.0167254761076997E-6</v>
      </c>
      <c r="N2515">
        <v>5.0408145002508199E-5</v>
      </c>
      <c r="O2515">
        <v>6.1347302198166604E-5</v>
      </c>
      <c r="P2515">
        <v>2.4598485566370099</v>
      </c>
      <c r="Q2515">
        <v>1.29856949714406</v>
      </c>
    </row>
    <row r="2516" spans="1:17">
      <c r="A2516" t="s">
        <v>4487</v>
      </c>
      <c r="B2516" t="s">
        <v>4486</v>
      </c>
      <c r="C2516" t="s">
        <v>4485</v>
      </c>
      <c r="D2516">
        <v>3.0009999999999999</v>
      </c>
      <c r="E2516">
        <v>8</v>
      </c>
      <c r="F2516">
        <v>1</v>
      </c>
      <c r="G2516">
        <v>1</v>
      </c>
      <c r="H2516">
        <v>1</v>
      </c>
      <c r="I2516">
        <v>259</v>
      </c>
      <c r="J2516">
        <v>30</v>
      </c>
      <c r="K2516">
        <v>7.06</v>
      </c>
      <c r="L2516">
        <v>6.87941028786255E-6</v>
      </c>
      <c r="M2516">
        <v>4.7462417284226001E-6</v>
      </c>
      <c r="N2516">
        <v>8.1676944759477097E-3</v>
      </c>
      <c r="O2516">
        <v>2.1465944450501902E-3</v>
      </c>
      <c r="P2516">
        <v>1.44944372442423</v>
      </c>
      <c r="Q2516">
        <v>0.53549932093282904</v>
      </c>
    </row>
    <row r="2517" spans="1:17">
      <c r="A2517" t="s">
        <v>4484</v>
      </c>
      <c r="B2517" t="s">
        <v>4483</v>
      </c>
      <c r="C2517" t="s">
        <v>4482</v>
      </c>
      <c r="D2517">
        <v>2.952</v>
      </c>
      <c r="E2517">
        <v>1</v>
      </c>
      <c r="F2517">
        <v>1</v>
      </c>
      <c r="G2517">
        <v>1</v>
      </c>
      <c r="H2517">
        <v>1</v>
      </c>
      <c r="I2517">
        <v>1517</v>
      </c>
      <c r="J2517">
        <v>165</v>
      </c>
      <c r="K2517">
        <v>5.55</v>
      </c>
      <c r="L2517">
        <v>1.8575125390981401E-6</v>
      </c>
      <c r="M2517">
        <v>1.2808876772168499E-6</v>
      </c>
      <c r="N2517">
        <v>4.6242112935793001E-2</v>
      </c>
      <c r="O2517">
        <v>9.2716717118393292E-3</v>
      </c>
      <c r="P2517">
        <v>1.45017597728335</v>
      </c>
      <c r="Q2517">
        <v>0.53622798034313901</v>
      </c>
    </row>
    <row r="2518" spans="1:17">
      <c r="A2518" t="s">
        <v>3932</v>
      </c>
      <c r="B2518" t="s">
        <v>3933</v>
      </c>
      <c r="C2518" t="s">
        <v>3934</v>
      </c>
      <c r="D2518">
        <v>2.9380000000000002</v>
      </c>
      <c r="E2518">
        <v>3</v>
      </c>
      <c r="F2518">
        <v>2</v>
      </c>
      <c r="G2518">
        <v>2</v>
      </c>
      <c r="H2518">
        <v>2</v>
      </c>
      <c r="I2518">
        <v>399</v>
      </c>
      <c r="J2518">
        <v>44.3</v>
      </c>
      <c r="K2518">
        <v>5.9</v>
      </c>
      <c r="L2518">
        <v>8.1615584331021798E-5</v>
      </c>
      <c r="M2518">
        <v>1.43423352443465E-5</v>
      </c>
      <c r="N2518">
        <v>2.76662240017421E-6</v>
      </c>
      <c r="O2518">
        <v>1.63069997375308E-5</v>
      </c>
      <c r="P2518">
        <v>5.6905366483601902</v>
      </c>
      <c r="Q2518">
        <v>2.5085647128869102</v>
      </c>
    </row>
    <row r="2519" spans="1:17">
      <c r="A2519" t="s">
        <v>4481</v>
      </c>
      <c r="B2519" t="s">
        <v>4480</v>
      </c>
      <c r="C2519" t="s">
        <v>4479</v>
      </c>
      <c r="D2519">
        <v>2.9380000000000002</v>
      </c>
      <c r="E2519">
        <v>2</v>
      </c>
      <c r="F2519">
        <v>1</v>
      </c>
      <c r="G2519">
        <v>1</v>
      </c>
      <c r="H2519">
        <v>1</v>
      </c>
      <c r="I2519">
        <v>323</v>
      </c>
      <c r="J2519">
        <v>37.5</v>
      </c>
      <c r="K2519">
        <v>7.11</v>
      </c>
      <c r="L2519">
        <v>9.1089777557739707E-6</v>
      </c>
      <c r="M2519">
        <v>1.2684078587968301E-5</v>
      </c>
      <c r="N2519">
        <v>7.6175322266317804E-4</v>
      </c>
      <c r="O2519">
        <v>3.4451835442839E-4</v>
      </c>
      <c r="P2519">
        <v>0.71814264572709796</v>
      </c>
      <c r="Q2519">
        <v>-0.47765765774276198</v>
      </c>
    </row>
    <row r="2520" spans="1:17">
      <c r="A2520" t="s">
        <v>2618</v>
      </c>
      <c r="B2520" t="s">
        <v>2619</v>
      </c>
      <c r="C2520" t="s">
        <v>2620</v>
      </c>
      <c r="D2520">
        <v>2.9380000000000002</v>
      </c>
      <c r="E2520">
        <v>3</v>
      </c>
      <c r="F2520">
        <v>1</v>
      </c>
      <c r="G2520">
        <v>1</v>
      </c>
      <c r="H2520">
        <v>1</v>
      </c>
      <c r="I2520">
        <v>273</v>
      </c>
      <c r="J2520">
        <v>30.8</v>
      </c>
      <c r="K2520">
        <v>8.4700000000000006</v>
      </c>
      <c r="L2520">
        <v>7.0871525684958298E-6</v>
      </c>
      <c r="M2520">
        <v>9.5141288451619506E-6</v>
      </c>
      <c r="N2520">
        <v>1.4750247988119E-3</v>
      </c>
      <c r="O2520">
        <v>5.5345826885561805E-4</v>
      </c>
      <c r="P2520">
        <v>0.74490819746463</v>
      </c>
      <c r="Q2520">
        <v>-0.42486545618951599</v>
      </c>
    </row>
    <row r="2521" spans="1:17">
      <c r="A2521" t="s">
        <v>4478</v>
      </c>
      <c r="B2521" t="s">
        <v>4477</v>
      </c>
      <c r="C2521" t="s">
        <v>4476</v>
      </c>
      <c r="D2521">
        <v>2.915</v>
      </c>
      <c r="E2521">
        <v>4</v>
      </c>
      <c r="F2521">
        <v>1</v>
      </c>
      <c r="G2521">
        <v>2</v>
      </c>
      <c r="H2521">
        <v>1</v>
      </c>
      <c r="I2521">
        <v>251</v>
      </c>
      <c r="J2521">
        <v>28.8</v>
      </c>
      <c r="K2521">
        <v>9.51</v>
      </c>
      <c r="L2521">
        <v>4.1695940616389502E-6</v>
      </c>
      <c r="M2521">
        <v>2.3799845316957101E-6</v>
      </c>
      <c r="N2521">
        <v>9.2884158733823503E-4</v>
      </c>
      <c r="O2521">
        <v>3.96807411133212E-4</v>
      </c>
      <c r="P2521">
        <v>1.7519416643721499</v>
      </c>
      <c r="Q2521">
        <v>0.80895473731228096</v>
      </c>
    </row>
    <row r="2522" spans="1:17">
      <c r="A2522" t="s">
        <v>4475</v>
      </c>
      <c r="B2522" t="s">
        <v>4474</v>
      </c>
      <c r="C2522" t="s">
        <v>4473</v>
      </c>
      <c r="D2522">
        <v>2.899</v>
      </c>
      <c r="E2522">
        <v>3</v>
      </c>
      <c r="F2522">
        <v>1</v>
      </c>
      <c r="G2522">
        <v>1</v>
      </c>
      <c r="H2522">
        <v>1</v>
      </c>
      <c r="I2522">
        <v>310</v>
      </c>
      <c r="J2522">
        <v>33.9</v>
      </c>
      <c r="K2522">
        <v>6.76</v>
      </c>
      <c r="L2522">
        <v>1.14713783877273E-5</v>
      </c>
      <c r="M2522">
        <v>7.4974630933673002E-6</v>
      </c>
      <c r="N2522">
        <v>1.8902696417110499E-2</v>
      </c>
      <c r="O2522">
        <v>4.2889893625306999E-3</v>
      </c>
      <c r="P2522">
        <v>1.53003465904028</v>
      </c>
      <c r="Q2522">
        <v>0.613564333871644</v>
      </c>
    </row>
    <row r="2523" spans="1:17">
      <c r="A2523" t="s">
        <v>4472</v>
      </c>
      <c r="B2523" t="s">
        <v>4471</v>
      </c>
      <c r="C2523" t="s">
        <v>4470</v>
      </c>
      <c r="D2523">
        <v>2.8940000000000001</v>
      </c>
      <c r="E2523">
        <v>2</v>
      </c>
      <c r="F2523">
        <v>1</v>
      </c>
      <c r="G2523">
        <v>1</v>
      </c>
      <c r="H2523">
        <v>1</v>
      </c>
      <c r="I2523">
        <v>363</v>
      </c>
      <c r="J2523">
        <v>41.5</v>
      </c>
      <c r="K2523">
        <v>6.68</v>
      </c>
      <c r="L2523">
        <v>1.4636718793903699E-5</v>
      </c>
      <c r="M2523">
        <v>1.1326019591606899E-5</v>
      </c>
      <c r="N2523">
        <v>8.8409403103052592E-3</v>
      </c>
      <c r="O2523">
        <v>2.2889982135595602E-3</v>
      </c>
      <c r="P2523">
        <v>1.2923091537604501</v>
      </c>
      <c r="Q2523">
        <v>0.36995124127309698</v>
      </c>
    </row>
    <row r="2524" spans="1:17">
      <c r="A2524" t="s">
        <v>839</v>
      </c>
      <c r="B2524" t="s">
        <v>840</v>
      </c>
      <c r="C2524" t="s">
        <v>841</v>
      </c>
      <c r="D2524">
        <v>2.8759999999999999</v>
      </c>
      <c r="E2524">
        <v>1</v>
      </c>
      <c r="F2524">
        <v>1</v>
      </c>
      <c r="G2524">
        <v>1</v>
      </c>
      <c r="H2524">
        <v>1</v>
      </c>
      <c r="I2524">
        <v>470</v>
      </c>
      <c r="J2524">
        <v>54.1</v>
      </c>
      <c r="K2524">
        <v>7.08</v>
      </c>
      <c r="L2524">
        <v>7.3530092217085999E-6</v>
      </c>
      <c r="M2524">
        <v>4.1876749070591503E-6</v>
      </c>
      <c r="N2524">
        <v>2.22167551276617E-4</v>
      </c>
      <c r="O2524">
        <v>1.4638568248373699E-4</v>
      </c>
      <c r="P2524">
        <v>1.7558691600710601</v>
      </c>
      <c r="Q2524">
        <v>0.81218534535770504</v>
      </c>
    </row>
    <row r="2525" spans="1:17">
      <c r="A2525" t="s">
        <v>2396</v>
      </c>
      <c r="B2525" t="s">
        <v>2397</v>
      </c>
      <c r="C2525" t="s">
        <v>2398</v>
      </c>
      <c r="D2525">
        <v>2.875</v>
      </c>
      <c r="E2525">
        <v>0</v>
      </c>
      <c r="F2525">
        <v>1</v>
      </c>
      <c r="G2525">
        <v>1</v>
      </c>
      <c r="H2525">
        <v>1</v>
      </c>
      <c r="I2525">
        <v>2878</v>
      </c>
      <c r="J2525">
        <v>307.39999999999998</v>
      </c>
      <c r="K2525">
        <v>8.4</v>
      </c>
      <c r="L2525">
        <v>4.7983647021567898E-6</v>
      </c>
      <c r="M2525">
        <v>2.8922846676876101E-6</v>
      </c>
      <c r="N2525">
        <v>4.8185500304288803E-3</v>
      </c>
      <c r="O2525">
        <v>1.39883049701806E-3</v>
      </c>
      <c r="P2525">
        <v>1.6590222794331999</v>
      </c>
      <c r="Q2525">
        <v>0.73033326074342098</v>
      </c>
    </row>
    <row r="2526" spans="1:17">
      <c r="A2526" t="s">
        <v>3092</v>
      </c>
      <c r="B2526" t="s">
        <v>3093</v>
      </c>
      <c r="C2526" t="s">
        <v>3094</v>
      </c>
      <c r="D2526">
        <v>2.875</v>
      </c>
      <c r="E2526">
        <v>1</v>
      </c>
      <c r="F2526">
        <v>1</v>
      </c>
      <c r="G2526">
        <v>1</v>
      </c>
      <c r="H2526">
        <v>1</v>
      </c>
      <c r="I2526">
        <v>716</v>
      </c>
      <c r="J2526">
        <v>79</v>
      </c>
      <c r="K2526">
        <v>8.5</v>
      </c>
      <c r="L2526">
        <v>8.28022876235676E-6</v>
      </c>
      <c r="M2526">
        <v>5.5739605803206003E-6</v>
      </c>
      <c r="N2526">
        <v>4.4406733377688599E-4</v>
      </c>
      <c r="O2526">
        <v>2.3459397000321399E-4</v>
      </c>
      <c r="P2526">
        <v>1.4855197920830101</v>
      </c>
      <c r="Q2526">
        <v>0.57096782681573199</v>
      </c>
    </row>
    <row r="2527" spans="1:17">
      <c r="A2527" t="s">
        <v>1184</v>
      </c>
      <c r="B2527" t="s">
        <v>1185</v>
      </c>
      <c r="C2527" t="s">
        <v>1186</v>
      </c>
      <c r="D2527">
        <v>2.87</v>
      </c>
      <c r="E2527">
        <v>2</v>
      </c>
      <c r="F2527">
        <v>1</v>
      </c>
      <c r="G2527">
        <v>1</v>
      </c>
      <c r="H2527">
        <v>1</v>
      </c>
      <c r="I2527">
        <v>505</v>
      </c>
      <c r="J2527">
        <v>55.6</v>
      </c>
      <c r="K2527">
        <v>7.09</v>
      </c>
      <c r="L2527">
        <v>2.6406032643329798E-6</v>
      </c>
      <c r="M2527">
        <v>1.6946936279678001E-6</v>
      </c>
      <c r="N2527">
        <v>1.04691871927697E-5</v>
      </c>
      <c r="O2527">
        <v>2.7875583350968699E-5</v>
      </c>
      <c r="P2527">
        <v>1.5581596701342899</v>
      </c>
      <c r="Q2527">
        <v>0.639843079040049</v>
      </c>
    </row>
    <row r="2528" spans="1:17">
      <c r="A2528" t="s">
        <v>3779</v>
      </c>
      <c r="B2528" t="s">
        <v>3780</v>
      </c>
      <c r="C2528" t="s">
        <v>3781</v>
      </c>
      <c r="D2528">
        <v>2.8570000000000002</v>
      </c>
      <c r="E2528">
        <v>5</v>
      </c>
      <c r="F2528">
        <v>1</v>
      </c>
      <c r="G2528">
        <v>1</v>
      </c>
      <c r="H2528">
        <v>1</v>
      </c>
      <c r="I2528">
        <v>262</v>
      </c>
      <c r="J2528">
        <v>29.4</v>
      </c>
      <c r="K2528">
        <v>9.69</v>
      </c>
      <c r="L2528">
        <v>3.09046983111808E-6</v>
      </c>
      <c r="M2528">
        <v>2.0060557918274199E-6</v>
      </c>
      <c r="N2528">
        <v>3.4092604675141698E-2</v>
      </c>
      <c r="O2528">
        <v>7.1301858162087003E-3</v>
      </c>
      <c r="P2528">
        <v>1.54057022925708</v>
      </c>
      <c r="Q2528">
        <v>0.623464451342849</v>
      </c>
    </row>
    <row r="2529" spans="1:17">
      <c r="A2529" t="s">
        <v>4469</v>
      </c>
      <c r="B2529" t="s">
        <v>4468</v>
      </c>
      <c r="C2529" t="s">
        <v>4467</v>
      </c>
      <c r="D2529">
        <v>2.847</v>
      </c>
      <c r="E2529">
        <v>2</v>
      </c>
      <c r="F2529">
        <v>1</v>
      </c>
      <c r="G2529">
        <v>1</v>
      </c>
      <c r="H2529">
        <v>1</v>
      </c>
      <c r="I2529">
        <v>453</v>
      </c>
      <c r="J2529">
        <v>50.8</v>
      </c>
      <c r="K2529">
        <v>8.57</v>
      </c>
      <c r="L2529">
        <v>2.9427610359966899E-6</v>
      </c>
      <c r="M2529">
        <v>2.3553408697438601E-6</v>
      </c>
      <c r="N2529">
        <v>8.0569974175815403E-3</v>
      </c>
      <c r="O2529">
        <v>2.1230183126292202E-3</v>
      </c>
      <c r="P2529">
        <v>1.2493992159685601</v>
      </c>
      <c r="Q2529">
        <v>0.32123452968660998</v>
      </c>
    </row>
    <row r="2530" spans="1:17">
      <c r="A2530" t="s">
        <v>4466</v>
      </c>
      <c r="B2530" t="s">
        <v>4465</v>
      </c>
      <c r="C2530" t="s">
        <v>4464</v>
      </c>
      <c r="D2530">
        <v>2.831</v>
      </c>
      <c r="E2530">
        <v>1</v>
      </c>
      <c r="F2530">
        <v>2</v>
      </c>
      <c r="G2530">
        <v>2</v>
      </c>
      <c r="H2530">
        <v>2</v>
      </c>
      <c r="I2530">
        <v>1337</v>
      </c>
      <c r="J2530">
        <v>141.80000000000001</v>
      </c>
      <c r="K2530">
        <v>6.67</v>
      </c>
      <c r="L2530">
        <v>5.9497956527648598E-6</v>
      </c>
      <c r="M2530">
        <v>4.5348814490854304E-6</v>
      </c>
      <c r="N2530">
        <v>5.9473904960374302E-3</v>
      </c>
      <c r="O2530">
        <v>1.66126936171436E-3</v>
      </c>
      <c r="P2530">
        <v>1.31200687814337</v>
      </c>
      <c r="Q2530">
        <v>0.39177528324663702</v>
      </c>
    </row>
    <row r="2531" spans="1:17">
      <c r="A2531" t="s">
        <v>4463</v>
      </c>
      <c r="B2531" t="s">
        <v>4462</v>
      </c>
      <c r="C2531" t="s">
        <v>4461</v>
      </c>
      <c r="D2531">
        <v>2.81</v>
      </c>
      <c r="E2531">
        <v>1</v>
      </c>
      <c r="F2531">
        <v>2</v>
      </c>
      <c r="G2531">
        <v>2</v>
      </c>
      <c r="H2531">
        <v>2</v>
      </c>
      <c r="I2531">
        <v>1733</v>
      </c>
      <c r="J2531">
        <v>175.6</v>
      </c>
      <c r="K2531">
        <v>7.34</v>
      </c>
      <c r="L2531">
        <v>1.4181606107890001E-6</v>
      </c>
      <c r="M2531">
        <v>7.5774595650018896E-7</v>
      </c>
      <c r="N2531">
        <v>1.9661656096675102E-2</v>
      </c>
      <c r="O2531">
        <v>4.4345681768865599E-3</v>
      </c>
      <c r="P2531">
        <v>1.87155153864374</v>
      </c>
      <c r="Q2531">
        <v>0.90423477761107496</v>
      </c>
    </row>
    <row r="2532" spans="1:17">
      <c r="A2532" t="s">
        <v>3746</v>
      </c>
      <c r="B2532" t="s">
        <v>3747</v>
      </c>
      <c r="C2532" t="s">
        <v>3748</v>
      </c>
      <c r="D2532">
        <v>2.8090000000000002</v>
      </c>
      <c r="E2532">
        <v>1</v>
      </c>
      <c r="F2532">
        <v>2</v>
      </c>
      <c r="G2532">
        <v>3</v>
      </c>
      <c r="H2532">
        <v>2</v>
      </c>
      <c r="I2532">
        <v>1490</v>
      </c>
      <c r="J2532">
        <v>166.8</v>
      </c>
      <c r="K2532">
        <v>6.61</v>
      </c>
      <c r="L2532">
        <v>2.72750631738193E-5</v>
      </c>
      <c r="M2532">
        <v>1.3919350113808E-5</v>
      </c>
      <c r="N2532">
        <v>6.7861325188252699E-4</v>
      </c>
      <c r="O2532">
        <v>3.16759801592234E-4</v>
      </c>
      <c r="P2532">
        <v>1.95950694183362</v>
      </c>
      <c r="Q2532">
        <v>0.97049068390271298</v>
      </c>
    </row>
    <row r="2533" spans="1:17">
      <c r="A2533" t="s">
        <v>4460</v>
      </c>
      <c r="B2533" t="s">
        <v>4459</v>
      </c>
      <c r="C2533" t="s">
        <v>4458</v>
      </c>
      <c r="D2533">
        <v>2.8029999999999999</v>
      </c>
      <c r="E2533">
        <v>5</v>
      </c>
      <c r="F2533">
        <v>1</v>
      </c>
      <c r="G2533">
        <v>2</v>
      </c>
      <c r="H2533">
        <v>1</v>
      </c>
      <c r="I2533">
        <v>178</v>
      </c>
      <c r="J2533">
        <v>20.100000000000001</v>
      </c>
      <c r="K2533">
        <v>5.68</v>
      </c>
      <c r="L2533">
        <v>7.1036629273870197E-6</v>
      </c>
      <c r="M2533">
        <v>8.7334307218327605E-6</v>
      </c>
      <c r="N2533">
        <v>1.85802469532096E-2</v>
      </c>
      <c r="O2533">
        <v>4.2266382983773797E-3</v>
      </c>
      <c r="P2533">
        <v>0.81338744803099305</v>
      </c>
      <c r="Q2533">
        <v>-0.297985367184394</v>
      </c>
    </row>
    <row r="2534" spans="1:17">
      <c r="A2534" t="s">
        <v>2576</v>
      </c>
      <c r="B2534" t="s">
        <v>2577</v>
      </c>
      <c r="C2534" t="s">
        <v>2578</v>
      </c>
      <c r="D2534">
        <v>2.7949999999999999</v>
      </c>
      <c r="E2534">
        <v>1</v>
      </c>
      <c r="F2534">
        <v>1</v>
      </c>
      <c r="G2534">
        <v>1</v>
      </c>
      <c r="H2534">
        <v>1</v>
      </c>
      <c r="I2534">
        <v>1003</v>
      </c>
      <c r="J2534">
        <v>112.9</v>
      </c>
      <c r="K2534">
        <v>7.52</v>
      </c>
      <c r="L2534">
        <v>5.1135098086063403E-6</v>
      </c>
      <c r="M2534">
        <v>3.6638610075898499E-6</v>
      </c>
      <c r="N2534">
        <v>8.5530091687400205E-3</v>
      </c>
      <c r="O2534">
        <v>2.2279585717026999E-3</v>
      </c>
      <c r="P2534">
        <v>1.3956615160928501</v>
      </c>
      <c r="Q2534">
        <v>0.48094909321972101</v>
      </c>
    </row>
    <row r="2535" spans="1:17">
      <c r="A2535" t="s">
        <v>4457</v>
      </c>
      <c r="B2535" t="s">
        <v>4456</v>
      </c>
      <c r="C2535" t="s">
        <v>4455</v>
      </c>
      <c r="D2535">
        <v>2.786</v>
      </c>
      <c r="E2535">
        <v>1</v>
      </c>
      <c r="F2535">
        <v>1</v>
      </c>
      <c r="G2535">
        <v>1</v>
      </c>
      <c r="H2535">
        <v>1</v>
      </c>
      <c r="I2535">
        <v>893</v>
      </c>
      <c r="J2535">
        <v>98.5</v>
      </c>
      <c r="K2535">
        <v>5.21</v>
      </c>
      <c r="L2535">
        <v>1.68685035099805E-5</v>
      </c>
      <c r="M2535">
        <v>1.2600663217387701E-5</v>
      </c>
      <c r="N2535">
        <v>3.18332287789013E-4</v>
      </c>
      <c r="O2535">
        <v>1.86224017516004E-4</v>
      </c>
      <c r="P2535">
        <v>1.3386996556422199</v>
      </c>
      <c r="Q2535">
        <v>0.42083232069279303</v>
      </c>
    </row>
    <row r="2536" spans="1:17">
      <c r="A2536" t="s">
        <v>4454</v>
      </c>
      <c r="B2536" t="s">
        <v>4453</v>
      </c>
      <c r="C2536" t="s">
        <v>4452</v>
      </c>
      <c r="D2536">
        <v>2.78</v>
      </c>
      <c r="E2536">
        <v>2</v>
      </c>
      <c r="F2536">
        <v>1</v>
      </c>
      <c r="G2536">
        <v>1</v>
      </c>
      <c r="H2536">
        <v>1</v>
      </c>
      <c r="I2536">
        <v>432</v>
      </c>
      <c r="J2536">
        <v>47.6</v>
      </c>
      <c r="K2536">
        <v>9.91</v>
      </c>
      <c r="L2536">
        <v>6.0049078187019202E-6</v>
      </c>
      <c r="M2536">
        <v>4.7663314223984403E-6</v>
      </c>
      <c r="N2536">
        <v>3.5184701068695999E-2</v>
      </c>
      <c r="O2536">
        <v>7.32280246575374E-3</v>
      </c>
      <c r="P2536">
        <v>1.2598594781896699</v>
      </c>
      <c r="Q2536">
        <v>0.33326282783272498</v>
      </c>
    </row>
    <row r="2537" spans="1:17">
      <c r="A2537" t="s">
        <v>4451</v>
      </c>
      <c r="B2537" t="s">
        <v>4450</v>
      </c>
      <c r="C2537" t="s">
        <v>4449</v>
      </c>
      <c r="D2537">
        <v>2.778</v>
      </c>
      <c r="E2537">
        <v>1</v>
      </c>
      <c r="F2537">
        <v>1</v>
      </c>
      <c r="G2537">
        <v>1</v>
      </c>
      <c r="H2537">
        <v>1</v>
      </c>
      <c r="I2537">
        <v>806</v>
      </c>
      <c r="J2537">
        <v>87.7</v>
      </c>
      <c r="K2537">
        <v>5.76</v>
      </c>
      <c r="L2537">
        <v>9.1517055806050707E-6</v>
      </c>
      <c r="M2537">
        <v>7.1599755502925403E-6</v>
      </c>
      <c r="N2537">
        <v>2.1132479610148098E-3</v>
      </c>
      <c r="O2537">
        <v>7.3358008431535196E-4</v>
      </c>
      <c r="P2537">
        <v>1.2781755351428701</v>
      </c>
      <c r="Q2537">
        <v>0.354085978921861</v>
      </c>
    </row>
    <row r="2538" spans="1:17">
      <c r="A2538" t="s">
        <v>2099</v>
      </c>
      <c r="B2538" t="s">
        <v>2100</v>
      </c>
      <c r="C2538" t="s">
        <v>2101</v>
      </c>
      <c r="D2538">
        <v>2.7749999999999999</v>
      </c>
      <c r="E2538">
        <v>2</v>
      </c>
      <c r="F2538">
        <v>1</v>
      </c>
      <c r="G2538">
        <v>1</v>
      </c>
      <c r="H2538">
        <v>1</v>
      </c>
      <c r="I2538">
        <v>492</v>
      </c>
      <c r="J2538">
        <v>55</v>
      </c>
      <c r="K2538">
        <v>7.24</v>
      </c>
      <c r="L2538">
        <v>4.32031890311585E-6</v>
      </c>
      <c r="M2538">
        <v>5.6250228227678103E-6</v>
      </c>
      <c r="N2538">
        <v>1.9461255493654901E-3</v>
      </c>
      <c r="O2538">
        <v>6.8765370398384397E-4</v>
      </c>
      <c r="P2538">
        <v>0.76805357760131199</v>
      </c>
      <c r="Q2538">
        <v>-0.38072114143617303</v>
      </c>
    </row>
    <row r="2539" spans="1:17">
      <c r="A2539" t="s">
        <v>3467</v>
      </c>
      <c r="B2539" t="s">
        <v>3468</v>
      </c>
      <c r="C2539" t="s">
        <v>3469</v>
      </c>
      <c r="D2539">
        <v>2.7730000000000001</v>
      </c>
      <c r="E2539">
        <v>6</v>
      </c>
      <c r="F2539">
        <v>2</v>
      </c>
      <c r="G2539">
        <v>2</v>
      </c>
      <c r="H2539">
        <v>2</v>
      </c>
      <c r="I2539">
        <v>245</v>
      </c>
      <c r="J2539">
        <v>26.4</v>
      </c>
      <c r="K2539">
        <v>7.5</v>
      </c>
      <c r="L2539">
        <v>6.5368913113471704E-6</v>
      </c>
      <c r="M2539">
        <v>2.8951990473477302E-6</v>
      </c>
      <c r="N2539">
        <v>2.03976191183141E-3</v>
      </c>
      <c r="O2539">
        <v>7.1357273569403303E-4</v>
      </c>
      <c r="P2539">
        <v>2.2578383055685101</v>
      </c>
      <c r="Q2539">
        <v>1.1749421716258699</v>
      </c>
    </row>
    <row r="2540" spans="1:17">
      <c r="A2540" t="s">
        <v>4448</v>
      </c>
      <c r="B2540" t="s">
        <v>4447</v>
      </c>
      <c r="C2540" t="s">
        <v>4446</v>
      </c>
      <c r="D2540">
        <v>2.75</v>
      </c>
      <c r="E2540">
        <v>2</v>
      </c>
      <c r="F2540">
        <v>1</v>
      </c>
      <c r="G2540">
        <v>1</v>
      </c>
      <c r="H2540">
        <v>1</v>
      </c>
      <c r="I2540">
        <v>567</v>
      </c>
      <c r="J2540">
        <v>62.7</v>
      </c>
      <c r="K2540">
        <v>8.48</v>
      </c>
      <c r="L2540">
        <v>1.0084296469637701E-5</v>
      </c>
      <c r="M2540">
        <v>7.0422734517600196E-6</v>
      </c>
      <c r="N2540">
        <v>9.3089481138812699E-3</v>
      </c>
      <c r="O2540">
        <v>2.3883843854648201E-3</v>
      </c>
      <c r="P2540">
        <v>1.4319660460099599</v>
      </c>
      <c r="Q2540">
        <v>0.51799728461767203</v>
      </c>
    </row>
    <row r="2541" spans="1:17">
      <c r="A2541" t="s">
        <v>3962</v>
      </c>
      <c r="B2541" t="s">
        <v>3963</v>
      </c>
      <c r="C2541" t="s">
        <v>3964</v>
      </c>
      <c r="D2541">
        <v>2.734</v>
      </c>
      <c r="E2541">
        <v>1</v>
      </c>
      <c r="F2541">
        <v>1</v>
      </c>
      <c r="G2541">
        <v>1</v>
      </c>
      <c r="H2541">
        <v>1</v>
      </c>
      <c r="I2541">
        <v>1403</v>
      </c>
      <c r="J2541">
        <v>160.80000000000001</v>
      </c>
      <c r="K2541">
        <v>5.53</v>
      </c>
      <c r="L2541">
        <v>5.8302911644283899E-5</v>
      </c>
      <c r="M2541">
        <v>9.0027605881006794E-6</v>
      </c>
      <c r="N2541">
        <v>2.6809469323201301E-7</v>
      </c>
      <c r="O2541">
        <v>8.0515223365232093E-6</v>
      </c>
      <c r="P2541">
        <v>6.4761148620730102</v>
      </c>
      <c r="Q2541">
        <v>2.6951285738853099</v>
      </c>
    </row>
    <row r="2542" spans="1:17">
      <c r="A2542" t="s">
        <v>4445</v>
      </c>
      <c r="B2542" t="s">
        <v>4444</v>
      </c>
      <c r="C2542" t="s">
        <v>4443</v>
      </c>
      <c r="D2542">
        <v>2.722</v>
      </c>
      <c r="E2542">
        <v>2</v>
      </c>
      <c r="F2542">
        <v>1</v>
      </c>
      <c r="G2542">
        <v>2</v>
      </c>
      <c r="H2542">
        <v>1</v>
      </c>
      <c r="I2542">
        <v>359</v>
      </c>
      <c r="J2542">
        <v>37.9</v>
      </c>
      <c r="K2542">
        <v>4.74</v>
      </c>
      <c r="L2542">
        <v>5.76706377275562E-6</v>
      </c>
      <c r="M2542">
        <v>4.3166141198910901E-6</v>
      </c>
      <c r="N2542">
        <v>2.29788524097745E-2</v>
      </c>
      <c r="O2542">
        <v>5.0784604485430603E-3</v>
      </c>
      <c r="P2542">
        <v>1.33601559291131</v>
      </c>
      <c r="Q2542">
        <v>0.417936845899197</v>
      </c>
    </row>
    <row r="2543" spans="1:17">
      <c r="A2543" t="s">
        <v>4442</v>
      </c>
      <c r="B2543" t="s">
        <v>4441</v>
      </c>
      <c r="C2543" t="s">
        <v>4440</v>
      </c>
      <c r="D2543">
        <v>2.72</v>
      </c>
      <c r="E2543">
        <v>1</v>
      </c>
      <c r="F2543">
        <v>1</v>
      </c>
      <c r="G2543">
        <v>1</v>
      </c>
      <c r="H2543">
        <v>1</v>
      </c>
      <c r="I2543">
        <v>939</v>
      </c>
      <c r="J2543">
        <v>104.4</v>
      </c>
      <c r="K2543">
        <v>5.78</v>
      </c>
      <c r="L2543">
        <v>5.4641971040130204E-6</v>
      </c>
      <c r="M2543">
        <v>4.4291561327908598E-6</v>
      </c>
      <c r="N2543">
        <v>6.3140007657300397E-4</v>
      </c>
      <c r="O2543">
        <v>3.0018904608042601E-4</v>
      </c>
      <c r="P2543">
        <v>1.2336880751525801</v>
      </c>
      <c r="Q2543">
        <v>0.30297767056827002</v>
      </c>
    </row>
    <row r="2544" spans="1:17">
      <c r="A2544" t="s">
        <v>4439</v>
      </c>
      <c r="B2544" t="s">
        <v>4438</v>
      </c>
      <c r="C2544" t="s">
        <v>4437</v>
      </c>
      <c r="D2544">
        <v>2.718</v>
      </c>
      <c r="E2544">
        <v>6</v>
      </c>
      <c r="F2544">
        <v>2</v>
      </c>
      <c r="G2544">
        <v>2</v>
      </c>
      <c r="H2544">
        <v>2</v>
      </c>
      <c r="I2544">
        <v>281</v>
      </c>
      <c r="J2544">
        <v>31.6</v>
      </c>
      <c r="K2544">
        <v>8.8800000000000008</v>
      </c>
      <c r="L2544">
        <v>1.52700747330479E-5</v>
      </c>
      <c r="M2544">
        <v>1.1140813320900899E-5</v>
      </c>
      <c r="N2544">
        <v>8.5991380457657897E-3</v>
      </c>
      <c r="O2544">
        <v>2.2376211609786102E-3</v>
      </c>
      <c r="P2544">
        <v>1.37064272537448</v>
      </c>
      <c r="Q2544">
        <v>0.45485256418624198</v>
      </c>
    </row>
    <row r="2545" spans="1:17">
      <c r="A2545" t="s">
        <v>4436</v>
      </c>
      <c r="B2545" t="s">
        <v>4435</v>
      </c>
      <c r="C2545" t="s">
        <v>4434</v>
      </c>
      <c r="D2545">
        <v>2.71</v>
      </c>
      <c r="E2545">
        <v>1</v>
      </c>
      <c r="F2545">
        <v>1</v>
      </c>
      <c r="G2545">
        <v>1</v>
      </c>
      <c r="H2545">
        <v>1</v>
      </c>
      <c r="I2545">
        <v>926</v>
      </c>
      <c r="J2545">
        <v>106.7</v>
      </c>
      <c r="K2545">
        <v>5.43</v>
      </c>
      <c r="L2545">
        <v>8.7092034010027507E-6</v>
      </c>
      <c r="M2545">
        <v>5.0450869390244703E-6</v>
      </c>
      <c r="N2545">
        <v>1.1151155473111999E-3</v>
      </c>
      <c r="O2545">
        <v>4.5083713205009302E-4</v>
      </c>
      <c r="P2545">
        <v>1.7262741963148001</v>
      </c>
      <c r="Q2545">
        <v>0.787661636153838</v>
      </c>
    </row>
    <row r="2546" spans="1:17">
      <c r="A2546" t="s">
        <v>3566</v>
      </c>
      <c r="B2546" t="s">
        <v>3567</v>
      </c>
      <c r="C2546" t="s">
        <v>3568</v>
      </c>
      <c r="D2546">
        <v>2.698</v>
      </c>
      <c r="E2546">
        <v>5</v>
      </c>
      <c r="F2546">
        <v>2</v>
      </c>
      <c r="G2546">
        <v>2</v>
      </c>
      <c r="H2546">
        <v>2</v>
      </c>
      <c r="I2546">
        <v>307</v>
      </c>
      <c r="J2546">
        <v>34.5</v>
      </c>
      <c r="K2546">
        <v>7.09</v>
      </c>
      <c r="L2546">
        <v>9.8621832001686496E-6</v>
      </c>
      <c r="M2546">
        <v>5.3832729374964504E-6</v>
      </c>
      <c r="N2546">
        <v>5.2897883987023005E-4</v>
      </c>
      <c r="O2546">
        <v>2.6412472063140402E-4</v>
      </c>
      <c r="P2546">
        <v>1.8320050487269499</v>
      </c>
      <c r="Q2546">
        <v>0.87342347928818298</v>
      </c>
    </row>
    <row r="2547" spans="1:17">
      <c r="A2547" t="s">
        <v>4433</v>
      </c>
      <c r="B2547" t="s">
        <v>4432</v>
      </c>
      <c r="C2547" t="s">
        <v>4431</v>
      </c>
      <c r="D2547">
        <v>2.6850000000000001</v>
      </c>
      <c r="E2547">
        <v>4</v>
      </c>
      <c r="F2547">
        <v>1</v>
      </c>
      <c r="G2547">
        <v>1</v>
      </c>
      <c r="H2547">
        <v>1</v>
      </c>
      <c r="I2547">
        <v>246</v>
      </c>
      <c r="J2547">
        <v>28.4</v>
      </c>
      <c r="K2547">
        <v>8.6199999999999992</v>
      </c>
      <c r="L2547">
        <v>8.3137638998710899E-6</v>
      </c>
      <c r="M2547">
        <v>5.76839631477314E-6</v>
      </c>
      <c r="N2547">
        <v>9.1655103268235404E-3</v>
      </c>
      <c r="O2547">
        <v>2.35811540081489E-3</v>
      </c>
      <c r="P2547">
        <v>1.4412608715145201</v>
      </c>
      <c r="Q2547">
        <v>0.52733149025063397</v>
      </c>
    </row>
    <row r="2548" spans="1:17">
      <c r="A2548" t="s">
        <v>959</v>
      </c>
      <c r="B2548" t="s">
        <v>960</v>
      </c>
      <c r="C2548" t="s">
        <v>961</v>
      </c>
      <c r="D2548">
        <v>2.6760000000000002</v>
      </c>
      <c r="E2548">
        <v>2</v>
      </c>
      <c r="F2548">
        <v>1</v>
      </c>
      <c r="G2548">
        <v>1</v>
      </c>
      <c r="H2548">
        <v>1</v>
      </c>
      <c r="I2548">
        <v>415</v>
      </c>
      <c r="J2548">
        <v>47.1</v>
      </c>
      <c r="K2548">
        <v>5.74</v>
      </c>
      <c r="L2548">
        <v>3.0106001279881302E-6</v>
      </c>
      <c r="M2548">
        <v>2.34779115683215E-6</v>
      </c>
      <c r="N2548">
        <v>4.8362952639254303E-2</v>
      </c>
      <c r="O2548">
        <v>9.6372599711565393E-3</v>
      </c>
      <c r="P2548">
        <v>1.2823117248853999</v>
      </c>
      <c r="Q2548">
        <v>0.35874701802436598</v>
      </c>
    </row>
    <row r="2549" spans="1:17">
      <c r="A2549" t="s">
        <v>4430</v>
      </c>
      <c r="B2549" t="s">
        <v>4429</v>
      </c>
      <c r="C2549" t="s">
        <v>4428</v>
      </c>
      <c r="D2549">
        <v>2.6680000000000001</v>
      </c>
      <c r="E2549">
        <v>1</v>
      </c>
      <c r="F2549">
        <v>1</v>
      </c>
      <c r="G2549">
        <v>1</v>
      </c>
      <c r="H2549">
        <v>1</v>
      </c>
      <c r="I2549">
        <v>708</v>
      </c>
      <c r="J2549">
        <v>79.599999999999994</v>
      </c>
      <c r="K2549">
        <v>9.48</v>
      </c>
      <c r="L2549">
        <v>2.1129278575883299E-6</v>
      </c>
      <c r="M2549">
        <v>1.2996734160061901E-6</v>
      </c>
      <c r="N2549">
        <v>7.7543299398306299E-3</v>
      </c>
      <c r="O2549">
        <v>2.0579249104991002E-3</v>
      </c>
      <c r="P2549">
        <v>1.6257375364968301</v>
      </c>
      <c r="Q2549">
        <v>0.70109436358862998</v>
      </c>
    </row>
    <row r="2550" spans="1:17">
      <c r="A2550" t="s">
        <v>4427</v>
      </c>
      <c r="B2550" t="s">
        <v>4426</v>
      </c>
      <c r="C2550" t="s">
        <v>4425</v>
      </c>
      <c r="D2550">
        <v>2.6669999999999998</v>
      </c>
      <c r="E2550">
        <v>9</v>
      </c>
      <c r="F2550">
        <v>1</v>
      </c>
      <c r="G2550">
        <v>1</v>
      </c>
      <c r="H2550">
        <v>1</v>
      </c>
      <c r="I2550">
        <v>124</v>
      </c>
      <c r="J2550">
        <v>14.3</v>
      </c>
      <c r="K2550">
        <v>9.52</v>
      </c>
      <c r="L2550">
        <v>1.1130931944858101E-5</v>
      </c>
      <c r="M2550">
        <v>7.2304566009273899E-6</v>
      </c>
      <c r="N2550">
        <v>1.5318421381248899E-2</v>
      </c>
      <c r="O2550">
        <v>3.5903353004600501E-3</v>
      </c>
      <c r="P2550">
        <v>1.53945076489782</v>
      </c>
      <c r="Q2550">
        <v>0.62241572748431195</v>
      </c>
    </row>
    <row r="2551" spans="1:17">
      <c r="A2551" t="s">
        <v>4424</v>
      </c>
      <c r="B2551" t="s">
        <v>4423</v>
      </c>
      <c r="C2551" t="s">
        <v>4422</v>
      </c>
      <c r="D2551">
        <v>2.6579999999999999</v>
      </c>
      <c r="E2551">
        <v>3</v>
      </c>
      <c r="F2551">
        <v>1</v>
      </c>
      <c r="G2551">
        <v>1</v>
      </c>
      <c r="H2551">
        <v>1</v>
      </c>
      <c r="I2551">
        <v>317</v>
      </c>
      <c r="J2551">
        <v>35.4</v>
      </c>
      <c r="K2551">
        <v>7.5</v>
      </c>
      <c r="L2551">
        <v>1.8285808443252401E-5</v>
      </c>
      <c r="M2551">
        <v>1.26649954865666E-5</v>
      </c>
      <c r="N2551">
        <v>6.5912110485098004E-4</v>
      </c>
      <c r="O2551">
        <v>3.09992210178391E-4</v>
      </c>
      <c r="P2551">
        <v>1.4438069451069</v>
      </c>
      <c r="Q2551">
        <v>0.529877848903194</v>
      </c>
    </row>
    <row r="2552" spans="1:17">
      <c r="A2552" t="s">
        <v>4421</v>
      </c>
      <c r="B2552" t="s">
        <v>4420</v>
      </c>
      <c r="C2552" t="s">
        <v>4419</v>
      </c>
      <c r="D2552">
        <v>2.657</v>
      </c>
      <c r="E2552">
        <v>2</v>
      </c>
      <c r="F2552">
        <v>1</v>
      </c>
      <c r="G2552">
        <v>1</v>
      </c>
      <c r="H2552">
        <v>1</v>
      </c>
      <c r="I2552">
        <v>1131</v>
      </c>
      <c r="J2552">
        <v>125.9</v>
      </c>
      <c r="K2552">
        <v>9.33</v>
      </c>
      <c r="L2552">
        <v>4.4374755515891904E-6</v>
      </c>
      <c r="M2552">
        <v>3.0663955211121702E-6</v>
      </c>
      <c r="N2552">
        <v>4.5139224086651997E-2</v>
      </c>
      <c r="O2552">
        <v>9.0812724082901496E-3</v>
      </c>
      <c r="P2552">
        <v>1.447130848267</v>
      </c>
      <c r="Q2552">
        <v>0.53319537495274805</v>
      </c>
    </row>
    <row r="2553" spans="1:17">
      <c r="A2553" t="s">
        <v>2003</v>
      </c>
      <c r="B2553" t="s">
        <v>2004</v>
      </c>
      <c r="C2553" t="s">
        <v>2005</v>
      </c>
      <c r="D2553">
        <v>2.6379999999999999</v>
      </c>
      <c r="E2553">
        <v>2</v>
      </c>
      <c r="F2553">
        <v>1</v>
      </c>
      <c r="G2553">
        <v>1</v>
      </c>
      <c r="H2553">
        <v>1</v>
      </c>
      <c r="I2553">
        <v>487</v>
      </c>
      <c r="J2553">
        <v>53</v>
      </c>
      <c r="K2553">
        <v>9.23</v>
      </c>
      <c r="L2553">
        <v>1.61522333468808E-6</v>
      </c>
      <c r="M2553">
        <v>2.8051260869495502E-6</v>
      </c>
      <c r="N2553">
        <v>1.1179267225526901E-4</v>
      </c>
      <c r="O2553">
        <v>9.5743353949767006E-5</v>
      </c>
      <c r="P2553">
        <v>0.575811312797196</v>
      </c>
      <c r="Q2553">
        <v>-0.79633196149819596</v>
      </c>
    </row>
    <row r="2554" spans="1:17">
      <c r="A2554" t="s">
        <v>4418</v>
      </c>
      <c r="B2554" t="s">
        <v>4417</v>
      </c>
      <c r="C2554" t="s">
        <v>4416</v>
      </c>
      <c r="D2554">
        <v>2.6309999999999998</v>
      </c>
      <c r="E2554">
        <v>4</v>
      </c>
      <c r="F2554">
        <v>1</v>
      </c>
      <c r="G2554">
        <v>2</v>
      </c>
      <c r="H2554">
        <v>1</v>
      </c>
      <c r="I2554">
        <v>336</v>
      </c>
      <c r="J2554">
        <v>36.299999999999997</v>
      </c>
      <c r="K2554">
        <v>7.72</v>
      </c>
      <c r="L2554">
        <v>1.54677684759158E-6</v>
      </c>
      <c r="M2554">
        <v>7.7374592056843304E-7</v>
      </c>
      <c r="N2554">
        <v>1.01218107662201E-3</v>
      </c>
      <c r="O2554">
        <v>4.2171870316488902E-4</v>
      </c>
      <c r="P2554">
        <v>1.99907593238778</v>
      </c>
      <c r="Q2554">
        <v>0.99933327208192302</v>
      </c>
    </row>
    <row r="2555" spans="1:17">
      <c r="A2555" t="s">
        <v>668</v>
      </c>
      <c r="B2555" t="s">
        <v>669</v>
      </c>
      <c r="C2555" t="s">
        <v>670</v>
      </c>
      <c r="D2555">
        <v>2.6179999999999999</v>
      </c>
      <c r="E2555">
        <v>2</v>
      </c>
      <c r="F2555">
        <v>1</v>
      </c>
      <c r="G2555">
        <v>1</v>
      </c>
      <c r="H2555">
        <v>1</v>
      </c>
      <c r="I2555">
        <v>359</v>
      </c>
      <c r="J2555">
        <v>40.5</v>
      </c>
      <c r="K2555">
        <v>6.24</v>
      </c>
      <c r="L2555">
        <v>4.4209848643177397E-6</v>
      </c>
      <c r="M2555">
        <v>2.9035547102636499E-6</v>
      </c>
      <c r="N2555">
        <v>1.0757831891990801E-3</v>
      </c>
      <c r="O2555">
        <v>4.3991674138543101E-4</v>
      </c>
      <c r="P2555">
        <v>1.5226111802509501</v>
      </c>
      <c r="Q2555">
        <v>0.60654757679526605</v>
      </c>
    </row>
    <row r="2556" spans="1:17">
      <c r="A2556" t="s">
        <v>4415</v>
      </c>
      <c r="B2556" t="s">
        <v>4414</v>
      </c>
      <c r="C2556" t="s">
        <v>4413</v>
      </c>
      <c r="D2556">
        <v>2.6120000000000001</v>
      </c>
      <c r="E2556">
        <v>2</v>
      </c>
      <c r="F2556">
        <v>2</v>
      </c>
      <c r="G2556">
        <v>2</v>
      </c>
      <c r="H2556">
        <v>2</v>
      </c>
      <c r="I2556">
        <v>663</v>
      </c>
      <c r="J2556">
        <v>74.900000000000006</v>
      </c>
      <c r="K2556">
        <v>6.73</v>
      </c>
      <c r="L2556">
        <v>2.9782506774388E-6</v>
      </c>
      <c r="M2556">
        <v>2.3502324413335499E-6</v>
      </c>
      <c r="N2556">
        <v>4.0313798292753097E-2</v>
      </c>
      <c r="O2556">
        <v>8.2393541176759202E-3</v>
      </c>
      <c r="P2556">
        <v>1.2672153720033399</v>
      </c>
      <c r="Q2556">
        <v>0.34166174130231203</v>
      </c>
    </row>
    <row r="2557" spans="1:17">
      <c r="A2557" t="s">
        <v>3530</v>
      </c>
      <c r="B2557" t="s">
        <v>3531</v>
      </c>
      <c r="C2557" t="s">
        <v>3532</v>
      </c>
      <c r="D2557">
        <v>2.6030000000000002</v>
      </c>
      <c r="E2557">
        <v>1</v>
      </c>
      <c r="F2557">
        <v>1</v>
      </c>
      <c r="G2557">
        <v>1</v>
      </c>
      <c r="H2557">
        <v>1</v>
      </c>
      <c r="I2557">
        <v>683</v>
      </c>
      <c r="J2557">
        <v>74.599999999999994</v>
      </c>
      <c r="K2557">
        <v>7.06</v>
      </c>
      <c r="L2557">
        <v>7.8247840772518794E-6</v>
      </c>
      <c r="M2557">
        <v>4.3685752393357296E-6</v>
      </c>
      <c r="N2557">
        <v>5.6371876429610302E-4</v>
      </c>
      <c r="O2557">
        <v>2.76060409393691E-4</v>
      </c>
      <c r="P2557">
        <v>1.7911524120714699</v>
      </c>
      <c r="Q2557">
        <v>0.84088810381425005</v>
      </c>
    </row>
    <row r="2558" spans="1:17">
      <c r="A2558" t="s">
        <v>4412</v>
      </c>
      <c r="B2558" t="s">
        <v>4411</v>
      </c>
      <c r="C2558" t="s">
        <v>4410</v>
      </c>
      <c r="D2558">
        <v>2.59</v>
      </c>
      <c r="E2558">
        <v>1</v>
      </c>
      <c r="F2558">
        <v>2</v>
      </c>
      <c r="G2558">
        <v>2</v>
      </c>
      <c r="H2558">
        <v>2</v>
      </c>
      <c r="I2558">
        <v>2474</v>
      </c>
      <c r="J2558">
        <v>286.3</v>
      </c>
      <c r="K2558">
        <v>5.31</v>
      </c>
      <c r="L2558">
        <v>6.1164952213190597E-6</v>
      </c>
      <c r="M2558">
        <v>4.2510655441503503E-6</v>
      </c>
      <c r="N2558">
        <v>2.6787304630281401E-2</v>
      </c>
      <c r="O2558">
        <v>5.7997727899966097E-3</v>
      </c>
      <c r="P2558">
        <v>1.4388146119590199</v>
      </c>
      <c r="Q2558">
        <v>0.52488071602725594</v>
      </c>
    </row>
    <row r="2559" spans="1:17">
      <c r="A2559" t="s">
        <v>4409</v>
      </c>
      <c r="B2559" t="s">
        <v>4408</v>
      </c>
      <c r="C2559" t="s">
        <v>4407</v>
      </c>
      <c r="D2559">
        <v>2.5840000000000001</v>
      </c>
      <c r="E2559">
        <v>3</v>
      </c>
      <c r="F2559">
        <v>1</v>
      </c>
      <c r="G2559">
        <v>1</v>
      </c>
      <c r="H2559">
        <v>1</v>
      </c>
      <c r="I2559">
        <v>222</v>
      </c>
      <c r="J2559">
        <v>25</v>
      </c>
      <c r="K2559">
        <v>9.5500000000000007</v>
      </c>
      <c r="L2559">
        <v>8.9238002234434705E-6</v>
      </c>
      <c r="M2559">
        <v>6.6128546513647296E-6</v>
      </c>
      <c r="N2559">
        <v>1.23447306136233E-2</v>
      </c>
      <c r="O2559">
        <v>3.0022710386462099E-3</v>
      </c>
      <c r="P2559">
        <v>1.3494626290631999</v>
      </c>
      <c r="Q2559">
        <v>0.43238502451745497</v>
      </c>
    </row>
    <row r="2560" spans="1:17">
      <c r="A2560" t="s">
        <v>4406</v>
      </c>
      <c r="B2560" t="s">
        <v>4405</v>
      </c>
      <c r="C2560" t="s">
        <v>4404</v>
      </c>
      <c r="D2560">
        <v>2.581</v>
      </c>
      <c r="E2560">
        <v>2</v>
      </c>
      <c r="F2560">
        <v>1</v>
      </c>
      <c r="G2560">
        <v>1</v>
      </c>
      <c r="H2560">
        <v>1</v>
      </c>
      <c r="I2560">
        <v>405</v>
      </c>
      <c r="J2560">
        <v>44.6</v>
      </c>
      <c r="K2560">
        <v>7.53</v>
      </c>
      <c r="L2560">
        <v>5.47470482596369E-6</v>
      </c>
      <c r="M2560">
        <v>3.6717963782207202E-6</v>
      </c>
      <c r="N2560">
        <v>5.7379641635341297E-3</v>
      </c>
      <c r="O2560">
        <v>1.61401472392533E-3</v>
      </c>
      <c r="P2560">
        <v>1.4910153674198601</v>
      </c>
      <c r="Q2560">
        <v>0.57629512709565001</v>
      </c>
    </row>
    <row r="2561" spans="1:17">
      <c r="A2561" t="s">
        <v>4403</v>
      </c>
      <c r="B2561" t="s">
        <v>4402</v>
      </c>
      <c r="C2561" t="s">
        <v>4401</v>
      </c>
      <c r="D2561">
        <v>2.5670000000000002</v>
      </c>
      <c r="E2561">
        <v>6</v>
      </c>
      <c r="F2561">
        <v>1</v>
      </c>
      <c r="G2561">
        <v>1</v>
      </c>
      <c r="H2561">
        <v>1</v>
      </c>
      <c r="I2561">
        <v>217</v>
      </c>
      <c r="J2561">
        <v>24.8</v>
      </c>
      <c r="K2561">
        <v>6.52</v>
      </c>
      <c r="L2561">
        <v>2.8554551823928E-6</v>
      </c>
      <c r="M2561">
        <v>3.8961918204785402E-6</v>
      </c>
      <c r="N2561">
        <v>2.38528184193471E-2</v>
      </c>
      <c r="O2561">
        <v>5.2454906235177004E-3</v>
      </c>
      <c r="P2561">
        <v>0.73288362430833398</v>
      </c>
      <c r="Q2561">
        <v>-0.44834396605441601</v>
      </c>
    </row>
    <row r="2562" spans="1:17">
      <c r="A2562" t="s">
        <v>578</v>
      </c>
      <c r="B2562" t="s">
        <v>579</v>
      </c>
      <c r="C2562" t="s">
        <v>580</v>
      </c>
      <c r="D2562">
        <v>2.5640000000000001</v>
      </c>
      <c r="E2562">
        <v>1</v>
      </c>
      <c r="F2562">
        <v>1</v>
      </c>
      <c r="G2562">
        <v>1</v>
      </c>
      <c r="H2562">
        <v>1</v>
      </c>
      <c r="I2562">
        <v>724</v>
      </c>
      <c r="J2562">
        <v>78.8</v>
      </c>
      <c r="K2562">
        <v>8.7899999999999991</v>
      </c>
      <c r="L2562">
        <v>5.16073768158489E-6</v>
      </c>
      <c r="M2562">
        <v>2.5353414861857501E-6</v>
      </c>
      <c r="N2562">
        <v>2.3406583309742201E-4</v>
      </c>
      <c r="O2562">
        <v>1.5153972018563101E-4</v>
      </c>
      <c r="P2562">
        <v>2.0355197553087199</v>
      </c>
      <c r="Q2562">
        <v>1.02539722331905</v>
      </c>
    </row>
    <row r="2563" spans="1:17">
      <c r="A2563" t="s">
        <v>4400</v>
      </c>
      <c r="B2563" t="s">
        <v>4399</v>
      </c>
      <c r="C2563" t="s">
        <v>4398</v>
      </c>
      <c r="D2563">
        <v>2.5590000000000002</v>
      </c>
      <c r="E2563">
        <v>13</v>
      </c>
      <c r="F2563">
        <v>1</v>
      </c>
      <c r="G2563">
        <v>1</v>
      </c>
      <c r="H2563">
        <v>1</v>
      </c>
      <c r="I2563">
        <v>92</v>
      </c>
      <c r="J2563">
        <v>10.8</v>
      </c>
      <c r="K2563">
        <v>9.44</v>
      </c>
      <c r="L2563">
        <v>4.3920272038797802E-6</v>
      </c>
      <c r="M2563">
        <v>3.3799276625356901E-6</v>
      </c>
      <c r="N2563">
        <v>9.1575088963756993E-3</v>
      </c>
      <c r="O2563">
        <v>2.35642194446471E-3</v>
      </c>
      <c r="P2563">
        <v>1.29944414271422</v>
      </c>
      <c r="Q2563">
        <v>0.37789462014242597</v>
      </c>
    </row>
    <row r="2564" spans="1:17">
      <c r="A2564" t="s">
        <v>3575</v>
      </c>
      <c r="B2564" t="s">
        <v>3576</v>
      </c>
      <c r="C2564" t="s">
        <v>3577</v>
      </c>
      <c r="D2564">
        <v>2.5379999999999998</v>
      </c>
      <c r="E2564">
        <v>4</v>
      </c>
      <c r="F2564">
        <v>2</v>
      </c>
      <c r="G2564">
        <v>2</v>
      </c>
      <c r="H2564">
        <v>1</v>
      </c>
      <c r="I2564">
        <v>412</v>
      </c>
      <c r="J2564">
        <v>46.6</v>
      </c>
      <c r="K2564">
        <v>7.08</v>
      </c>
      <c r="L2564">
        <v>2.3304829899593598E-5</v>
      </c>
      <c r="M2564">
        <v>6.7622629611573502E-6</v>
      </c>
      <c r="N2564">
        <v>1.7573427118208599E-4</v>
      </c>
      <c r="O2564">
        <v>1.2539049644588E-4</v>
      </c>
      <c r="P2564">
        <v>3.4463063671817</v>
      </c>
      <c r="Q2564">
        <v>1.78505095889516</v>
      </c>
    </row>
    <row r="2565" spans="1:17">
      <c r="A2565" t="s">
        <v>4397</v>
      </c>
      <c r="B2565" t="s">
        <v>4396</v>
      </c>
      <c r="C2565" t="s">
        <v>4395</v>
      </c>
      <c r="D2565">
        <v>2.5369999999999999</v>
      </c>
      <c r="E2565">
        <v>2</v>
      </c>
      <c r="F2565">
        <v>1</v>
      </c>
      <c r="G2565">
        <v>1</v>
      </c>
      <c r="H2565">
        <v>1</v>
      </c>
      <c r="I2565">
        <v>443</v>
      </c>
      <c r="J2565">
        <v>49.4</v>
      </c>
      <c r="K2565">
        <v>4.8899999999999997</v>
      </c>
      <c r="L2565">
        <v>8.4655415842435598E-6</v>
      </c>
      <c r="M2565">
        <v>6.0679914170249001E-6</v>
      </c>
      <c r="N2565">
        <v>2.3055561329079501E-4</v>
      </c>
      <c r="O2565">
        <v>1.5003794444743701E-4</v>
      </c>
      <c r="P2565">
        <v>1.3951142977051501</v>
      </c>
      <c r="Q2565">
        <v>0.480383322755152</v>
      </c>
    </row>
    <row r="2566" spans="1:17">
      <c r="A2566" t="s">
        <v>4394</v>
      </c>
      <c r="B2566" t="s">
        <v>4393</v>
      </c>
      <c r="C2566" t="s">
        <v>4392</v>
      </c>
      <c r="D2566">
        <v>2.5350000000000001</v>
      </c>
      <c r="E2566">
        <v>3</v>
      </c>
      <c r="F2566">
        <v>2</v>
      </c>
      <c r="G2566">
        <v>2</v>
      </c>
      <c r="H2566">
        <v>2</v>
      </c>
      <c r="I2566">
        <v>1063</v>
      </c>
      <c r="J2566">
        <v>119.3</v>
      </c>
      <c r="K2566">
        <v>6.05</v>
      </c>
      <c r="L2566">
        <v>1.8143411802062399E-5</v>
      </c>
      <c r="M2566">
        <v>1.1667149428207601E-5</v>
      </c>
      <c r="N2566">
        <v>5.3233575974203902E-4</v>
      </c>
      <c r="O2566">
        <v>2.6522578065441498E-4</v>
      </c>
      <c r="P2566">
        <v>1.55508523429015</v>
      </c>
      <c r="Q2566">
        <v>0.63699365670168995</v>
      </c>
    </row>
    <row r="2567" spans="1:17">
      <c r="A2567" t="s">
        <v>4391</v>
      </c>
      <c r="B2567" t="s">
        <v>4390</v>
      </c>
      <c r="C2567" t="s">
        <v>4389</v>
      </c>
      <c r="D2567">
        <v>2.5299999999999998</v>
      </c>
      <c r="E2567">
        <v>1</v>
      </c>
      <c r="F2567">
        <v>1</v>
      </c>
      <c r="G2567">
        <v>1</v>
      </c>
      <c r="H2567">
        <v>1</v>
      </c>
      <c r="I2567">
        <v>1587</v>
      </c>
      <c r="J2567">
        <v>169.3</v>
      </c>
      <c r="K2567">
        <v>7.49</v>
      </c>
      <c r="L2567">
        <v>1.13843257434174E-5</v>
      </c>
      <c r="M2567">
        <v>6.41740997156653E-6</v>
      </c>
      <c r="N2567">
        <v>7.1566977236626605E-4</v>
      </c>
      <c r="O2567">
        <v>3.2934897358890798E-4</v>
      </c>
      <c r="P2567">
        <v>1.7739751385461899</v>
      </c>
      <c r="Q2567">
        <v>0.826985791066568</v>
      </c>
    </row>
    <row r="2568" spans="1:17">
      <c r="A2568" t="s">
        <v>1277</v>
      </c>
      <c r="B2568" t="s">
        <v>1278</v>
      </c>
      <c r="C2568" t="s">
        <v>1279</v>
      </c>
      <c r="D2568">
        <v>2.5169999999999999</v>
      </c>
      <c r="E2568">
        <v>2</v>
      </c>
      <c r="F2568">
        <v>1</v>
      </c>
      <c r="G2568">
        <v>1</v>
      </c>
      <c r="H2568">
        <v>1</v>
      </c>
      <c r="I2568">
        <v>334</v>
      </c>
      <c r="J2568">
        <v>36.6</v>
      </c>
      <c r="K2568">
        <v>7.44</v>
      </c>
      <c r="L2568">
        <v>1.03689652482927E-5</v>
      </c>
      <c r="M2568">
        <v>1.4637676269933999E-5</v>
      </c>
      <c r="N2568">
        <v>5.4869369450290598E-3</v>
      </c>
      <c r="O2568">
        <v>1.5564922753661401E-3</v>
      </c>
      <c r="P2568">
        <v>0.70837509021775102</v>
      </c>
      <c r="Q2568">
        <v>-0.49741461381274299</v>
      </c>
    </row>
    <row r="2569" spans="1:17">
      <c r="A2569" t="s">
        <v>4388</v>
      </c>
      <c r="B2569" t="s">
        <v>4387</v>
      </c>
      <c r="C2569" t="s">
        <v>4386</v>
      </c>
      <c r="D2569">
        <v>2.5169999999999999</v>
      </c>
      <c r="E2569">
        <v>2</v>
      </c>
      <c r="F2569">
        <v>2</v>
      </c>
      <c r="G2569">
        <v>2</v>
      </c>
      <c r="H2569">
        <v>2</v>
      </c>
      <c r="I2569">
        <v>649</v>
      </c>
      <c r="J2569">
        <v>71.2</v>
      </c>
      <c r="K2569">
        <v>6.87</v>
      </c>
      <c r="L2569">
        <v>1.08647229921594E-5</v>
      </c>
      <c r="M2569">
        <v>1.5423681111472E-5</v>
      </c>
      <c r="N2569">
        <v>3.6107644070177802E-4</v>
      </c>
      <c r="O2569">
        <v>2.0336974231642999E-4</v>
      </c>
      <c r="P2569">
        <v>0.704418284690698</v>
      </c>
      <c r="Q2569">
        <v>-0.50549573698140604</v>
      </c>
    </row>
    <row r="2570" spans="1:17">
      <c r="A2570" t="s">
        <v>2171</v>
      </c>
      <c r="B2570" t="s">
        <v>2172</v>
      </c>
      <c r="C2570" t="s">
        <v>2173</v>
      </c>
      <c r="D2570">
        <v>2.5129999999999999</v>
      </c>
      <c r="E2570">
        <v>8</v>
      </c>
      <c r="F2570">
        <v>1</v>
      </c>
      <c r="G2570">
        <v>1</v>
      </c>
      <c r="H2570">
        <v>1</v>
      </c>
      <c r="I2570">
        <v>101</v>
      </c>
      <c r="J2570">
        <v>11.7</v>
      </c>
      <c r="K2570">
        <v>5.31</v>
      </c>
      <c r="L2570">
        <v>5.6087949910806898E-6</v>
      </c>
      <c r="M2570">
        <v>3.6035911032521902E-6</v>
      </c>
      <c r="N2570">
        <v>1.62437431148414E-3</v>
      </c>
      <c r="O2570">
        <v>5.9691709401680495E-4</v>
      </c>
      <c r="P2570">
        <v>1.55644600909877</v>
      </c>
      <c r="Q2570">
        <v>0.638255532633346</v>
      </c>
    </row>
    <row r="2571" spans="1:17">
      <c r="A2571" t="s">
        <v>4385</v>
      </c>
      <c r="B2571" t="s">
        <v>4384</v>
      </c>
      <c r="C2571" t="s">
        <v>4383</v>
      </c>
      <c r="D2571">
        <v>2.5110000000000001</v>
      </c>
      <c r="E2571">
        <v>1</v>
      </c>
      <c r="F2571">
        <v>1</v>
      </c>
      <c r="G2571">
        <v>1</v>
      </c>
      <c r="H2571">
        <v>1</v>
      </c>
      <c r="I2571">
        <v>785</v>
      </c>
      <c r="J2571">
        <v>86.7</v>
      </c>
      <c r="K2571">
        <v>9.32</v>
      </c>
      <c r="L2571">
        <v>5.2689145341580996E-6</v>
      </c>
      <c r="M2571">
        <v>3.3140349934729401E-6</v>
      </c>
      <c r="N2571">
        <v>7.5178587845480599E-3</v>
      </c>
      <c r="O2571">
        <v>2.00724183600463E-3</v>
      </c>
      <c r="P2571">
        <v>1.5898789676437699</v>
      </c>
      <c r="Q2571">
        <v>0.66891694197107598</v>
      </c>
    </row>
    <row r="2572" spans="1:17">
      <c r="A2572" t="s">
        <v>1214</v>
      </c>
      <c r="B2572" t="s">
        <v>1215</v>
      </c>
      <c r="C2572" t="s">
        <v>1216</v>
      </c>
      <c r="D2572">
        <v>2.496</v>
      </c>
      <c r="E2572">
        <v>1</v>
      </c>
      <c r="F2572">
        <v>1</v>
      </c>
      <c r="G2572">
        <v>1</v>
      </c>
      <c r="H2572">
        <v>1</v>
      </c>
      <c r="I2572">
        <v>1491</v>
      </c>
      <c r="J2572">
        <v>161.9</v>
      </c>
      <c r="K2572">
        <v>6.62</v>
      </c>
      <c r="L2572">
        <v>5.2531402892658503E-6</v>
      </c>
      <c r="M2572">
        <v>4.0587627360524596E-6</v>
      </c>
      <c r="N2572">
        <v>7.3293487720016504E-3</v>
      </c>
      <c r="O2572">
        <v>1.9668569930101601E-3</v>
      </c>
      <c r="P2572">
        <v>1.29427134101833</v>
      </c>
      <c r="Q2572">
        <v>0.37214010674624598</v>
      </c>
    </row>
    <row r="2573" spans="1:17">
      <c r="A2573" t="s">
        <v>4382</v>
      </c>
      <c r="B2573" t="s">
        <v>4381</v>
      </c>
      <c r="C2573" t="s">
        <v>4380</v>
      </c>
      <c r="D2573">
        <v>2.4820000000000002</v>
      </c>
      <c r="E2573">
        <v>2</v>
      </c>
      <c r="F2573">
        <v>1</v>
      </c>
      <c r="G2573">
        <v>1</v>
      </c>
      <c r="H2573">
        <v>1</v>
      </c>
      <c r="I2573">
        <v>502</v>
      </c>
      <c r="J2573">
        <v>57</v>
      </c>
      <c r="K2573">
        <v>5.54</v>
      </c>
      <c r="L2573">
        <v>3.1836815736392101E-6</v>
      </c>
      <c r="M2573">
        <v>2.0510742571256999E-6</v>
      </c>
      <c r="N2573">
        <v>3.1254468247359397E-2</v>
      </c>
      <c r="O2573">
        <v>6.6218505554639703E-3</v>
      </c>
      <c r="P2573">
        <v>1.55220200467082</v>
      </c>
      <c r="Q2573">
        <v>0.63431632310008701</v>
      </c>
    </row>
    <row r="2574" spans="1:17">
      <c r="A2574" t="s">
        <v>4379</v>
      </c>
      <c r="B2574" t="s">
        <v>4378</v>
      </c>
      <c r="C2574" t="s">
        <v>4377</v>
      </c>
      <c r="D2574">
        <v>2.48</v>
      </c>
      <c r="E2574">
        <v>3</v>
      </c>
      <c r="F2574">
        <v>1</v>
      </c>
      <c r="G2574">
        <v>1</v>
      </c>
      <c r="H2574">
        <v>1</v>
      </c>
      <c r="I2574">
        <v>313</v>
      </c>
      <c r="J2574">
        <v>35.4</v>
      </c>
      <c r="K2574">
        <v>6.47</v>
      </c>
      <c r="L2574">
        <v>9.2779462149839201E-6</v>
      </c>
      <c r="M2574">
        <v>6.6076117601787802E-6</v>
      </c>
      <c r="N2574">
        <v>1.79081850420038E-2</v>
      </c>
      <c r="O2574">
        <v>4.09649639322145E-3</v>
      </c>
      <c r="P2574">
        <v>1.4041300475457901</v>
      </c>
      <c r="Q2574">
        <v>0.48967656118427</v>
      </c>
    </row>
    <row r="2575" spans="1:17">
      <c r="A2575" t="s">
        <v>4376</v>
      </c>
      <c r="B2575" t="s">
        <v>4375</v>
      </c>
      <c r="C2575" t="s">
        <v>4374</v>
      </c>
      <c r="D2575">
        <v>2.4700000000000002</v>
      </c>
      <c r="E2575">
        <v>1</v>
      </c>
      <c r="F2575">
        <v>1</v>
      </c>
      <c r="G2575">
        <v>1</v>
      </c>
      <c r="H2575">
        <v>1</v>
      </c>
      <c r="I2575">
        <v>656</v>
      </c>
      <c r="J2575">
        <v>74</v>
      </c>
      <c r="K2575">
        <v>7.81</v>
      </c>
      <c r="L2575">
        <v>2.1541145520933402E-6</v>
      </c>
      <c r="M2575">
        <v>1.2906344381324399E-6</v>
      </c>
      <c r="N2575">
        <v>1.07291132058175E-2</v>
      </c>
      <c r="O2575">
        <v>2.68095983785292E-3</v>
      </c>
      <c r="P2575">
        <v>1.6690353894557199</v>
      </c>
      <c r="Q2575">
        <v>0.73901454526430799</v>
      </c>
    </row>
    <row r="2576" spans="1:17">
      <c r="A2576" t="s">
        <v>3668</v>
      </c>
      <c r="B2576" t="s">
        <v>3669</v>
      </c>
      <c r="C2576" t="s">
        <v>3670</v>
      </c>
      <c r="D2576">
        <v>2.4670000000000001</v>
      </c>
      <c r="E2576">
        <v>2</v>
      </c>
      <c r="F2576">
        <v>1</v>
      </c>
      <c r="G2576">
        <v>1</v>
      </c>
      <c r="H2576">
        <v>1</v>
      </c>
      <c r="I2576">
        <v>486</v>
      </c>
      <c r="J2576">
        <v>53.3</v>
      </c>
      <c r="K2576">
        <v>7.53</v>
      </c>
      <c r="L2576">
        <v>6.78234603724498E-6</v>
      </c>
      <c r="M2576">
        <v>1.7419511762214099E-6</v>
      </c>
      <c r="N2576">
        <v>1.3060233140907599E-6</v>
      </c>
      <c r="O2576">
        <v>1.28275605050619E-5</v>
      </c>
      <c r="P2576">
        <v>3.8935339462022398</v>
      </c>
      <c r="Q2576">
        <v>1.9610802046173801</v>
      </c>
    </row>
    <row r="2577" spans="1:17">
      <c r="A2577" t="s">
        <v>1535</v>
      </c>
      <c r="B2577" t="s">
        <v>1536</v>
      </c>
      <c r="C2577" t="s">
        <v>1537</v>
      </c>
      <c r="D2577">
        <v>2.4590000000000001</v>
      </c>
      <c r="E2577">
        <v>6</v>
      </c>
      <c r="F2577">
        <v>1</v>
      </c>
      <c r="G2577">
        <v>1</v>
      </c>
      <c r="H2577">
        <v>1</v>
      </c>
      <c r="I2577">
        <v>135</v>
      </c>
      <c r="J2577">
        <v>15.4</v>
      </c>
      <c r="K2577">
        <v>10.039999999999999</v>
      </c>
      <c r="L2577">
        <v>2.8536533313924201E-5</v>
      </c>
      <c r="M2577">
        <v>2.2202512577764201E-5</v>
      </c>
      <c r="N2577">
        <v>3.1823443594986602E-3</v>
      </c>
      <c r="O2577">
        <v>1.00771030435893E-3</v>
      </c>
      <c r="P2577">
        <v>1.28528396117219</v>
      </c>
      <c r="Q2577">
        <v>0.36208713305100299</v>
      </c>
    </row>
    <row r="2578" spans="1:17">
      <c r="A2578" t="s">
        <v>4373</v>
      </c>
      <c r="B2578" t="s">
        <v>4372</v>
      </c>
      <c r="C2578" t="s">
        <v>4371</v>
      </c>
      <c r="D2578">
        <v>2.4580000000000002</v>
      </c>
      <c r="E2578">
        <v>6</v>
      </c>
      <c r="F2578">
        <v>1</v>
      </c>
      <c r="G2578">
        <v>1</v>
      </c>
      <c r="H2578">
        <v>1</v>
      </c>
      <c r="I2578">
        <v>247</v>
      </c>
      <c r="J2578">
        <v>26.8</v>
      </c>
      <c r="K2578">
        <v>5.57</v>
      </c>
      <c r="L2578">
        <v>7.2289819528642797E-6</v>
      </c>
      <c r="M2578">
        <v>4.7616780517251099E-6</v>
      </c>
      <c r="N2578">
        <v>7.6507279555040903E-3</v>
      </c>
      <c r="O2578">
        <v>2.03546209962778E-3</v>
      </c>
      <c r="P2578">
        <v>1.5181584883180601</v>
      </c>
      <c r="Q2578">
        <v>0.60232240891879596</v>
      </c>
    </row>
    <row r="2579" spans="1:17">
      <c r="A2579" t="s">
        <v>4370</v>
      </c>
      <c r="B2579" t="s">
        <v>4369</v>
      </c>
      <c r="C2579" t="s">
        <v>4368</v>
      </c>
      <c r="D2579">
        <v>2.4529999999999998</v>
      </c>
      <c r="E2579">
        <v>1</v>
      </c>
      <c r="F2579">
        <v>1</v>
      </c>
      <c r="G2579">
        <v>1</v>
      </c>
      <c r="H2579">
        <v>1</v>
      </c>
      <c r="I2579">
        <v>1262</v>
      </c>
      <c r="J2579">
        <v>139</v>
      </c>
      <c r="K2579">
        <v>7.06</v>
      </c>
      <c r="L2579">
        <v>1.89835367771104E-6</v>
      </c>
      <c r="M2579">
        <v>1.40256347720077E-6</v>
      </c>
      <c r="N2579">
        <v>1.7921340824194502E-2</v>
      </c>
      <c r="O2579">
        <v>4.0990532175589197E-3</v>
      </c>
      <c r="P2579">
        <v>1.35348860038745</v>
      </c>
      <c r="Q2579">
        <v>0.43668273665982399</v>
      </c>
    </row>
    <row r="2580" spans="1:17">
      <c r="A2580" t="s">
        <v>4367</v>
      </c>
      <c r="B2580" t="s">
        <v>4366</v>
      </c>
      <c r="C2580" t="s">
        <v>4365</v>
      </c>
      <c r="D2580">
        <v>2.4510000000000001</v>
      </c>
      <c r="E2580">
        <v>1</v>
      </c>
      <c r="F2580">
        <v>1</v>
      </c>
      <c r="G2580">
        <v>1</v>
      </c>
      <c r="H2580">
        <v>1</v>
      </c>
      <c r="I2580">
        <v>775</v>
      </c>
      <c r="J2580">
        <v>84.4</v>
      </c>
      <c r="K2580">
        <v>4.87</v>
      </c>
      <c r="L2580">
        <v>8.15215901947494E-6</v>
      </c>
      <c r="M2580">
        <v>5.3274638531717998E-6</v>
      </c>
      <c r="N2580">
        <v>2.8102239237651002E-3</v>
      </c>
      <c r="O2580">
        <v>9.1482240941290096E-4</v>
      </c>
      <c r="P2580">
        <v>1.5302138586302001</v>
      </c>
      <c r="Q2580">
        <v>0.61373329424105005</v>
      </c>
    </row>
    <row r="2581" spans="1:17">
      <c r="A2581" t="s">
        <v>4364</v>
      </c>
      <c r="B2581" t="s">
        <v>4363</v>
      </c>
      <c r="C2581" t="s">
        <v>4362</v>
      </c>
      <c r="D2581">
        <v>2.4500000000000002</v>
      </c>
      <c r="E2581">
        <v>1</v>
      </c>
      <c r="F2581">
        <v>1</v>
      </c>
      <c r="G2581">
        <v>1</v>
      </c>
      <c r="H2581">
        <v>1</v>
      </c>
      <c r="I2581">
        <v>1221</v>
      </c>
      <c r="J2581">
        <v>131.69999999999999</v>
      </c>
      <c r="K2581">
        <v>4.68</v>
      </c>
      <c r="L2581">
        <v>6.1373199605236096E-6</v>
      </c>
      <c r="M2581">
        <v>3.6690610986436898E-6</v>
      </c>
      <c r="N2581">
        <v>9.32400187572064E-4</v>
      </c>
      <c r="O2581">
        <v>3.9789691353157099E-4</v>
      </c>
      <c r="P2581">
        <v>1.67272220208934</v>
      </c>
      <c r="Q2581">
        <v>0.74219786919821695</v>
      </c>
    </row>
    <row r="2582" spans="1:17">
      <c r="A2582" t="s">
        <v>2399</v>
      </c>
      <c r="B2582" t="s">
        <v>2400</v>
      </c>
      <c r="C2582" t="s">
        <v>2401</v>
      </c>
      <c r="D2582">
        <v>2.448</v>
      </c>
      <c r="E2582">
        <v>4</v>
      </c>
      <c r="F2582">
        <v>1</v>
      </c>
      <c r="G2582">
        <v>1</v>
      </c>
      <c r="H2582">
        <v>1</v>
      </c>
      <c r="I2582">
        <v>219</v>
      </c>
      <c r="J2582">
        <v>23.5</v>
      </c>
      <c r="K2582">
        <v>6.95</v>
      </c>
      <c r="L2582">
        <v>4.7588307003520998E-6</v>
      </c>
      <c r="M2582">
        <v>3.2880883174432E-6</v>
      </c>
      <c r="N2582">
        <v>1.6604474888988799E-4</v>
      </c>
      <c r="O2582">
        <v>1.21130087794582E-4</v>
      </c>
      <c r="P2582">
        <v>1.4472940629686499</v>
      </c>
      <c r="Q2582">
        <v>0.53335808018652098</v>
      </c>
    </row>
    <row r="2583" spans="1:17">
      <c r="A2583" t="s">
        <v>2180</v>
      </c>
      <c r="B2583" t="s">
        <v>2181</v>
      </c>
      <c r="C2583" t="s">
        <v>2182</v>
      </c>
      <c r="D2583">
        <v>2.4350000000000001</v>
      </c>
      <c r="E2583">
        <v>4</v>
      </c>
      <c r="F2583">
        <v>1</v>
      </c>
      <c r="G2583">
        <v>1</v>
      </c>
      <c r="H2583">
        <v>1</v>
      </c>
      <c r="I2583">
        <v>303</v>
      </c>
      <c r="J2583">
        <v>34.4</v>
      </c>
      <c r="K2583">
        <v>6.8</v>
      </c>
      <c r="L2583">
        <v>9.5647305398565697E-6</v>
      </c>
      <c r="M2583">
        <v>7.8344339759705397E-6</v>
      </c>
      <c r="N2583">
        <v>3.5049672382327E-2</v>
      </c>
      <c r="O2583">
        <v>7.2986672187979398E-3</v>
      </c>
      <c r="P2583">
        <v>1.2208578908435701</v>
      </c>
      <c r="Q2583">
        <v>0.28789527886170302</v>
      </c>
    </row>
    <row r="2584" spans="1:17">
      <c r="A2584" t="s">
        <v>3158</v>
      </c>
      <c r="B2584" t="s">
        <v>3159</v>
      </c>
      <c r="C2584" t="s">
        <v>3160</v>
      </c>
      <c r="D2584">
        <v>2.4260000000000002</v>
      </c>
      <c r="E2584">
        <v>0</v>
      </c>
      <c r="F2584">
        <v>1</v>
      </c>
      <c r="G2584">
        <v>2</v>
      </c>
      <c r="H2584">
        <v>1</v>
      </c>
      <c r="I2584">
        <v>1673</v>
      </c>
      <c r="J2584">
        <v>191.7</v>
      </c>
      <c r="K2584">
        <v>5.66</v>
      </c>
      <c r="L2584">
        <v>4.1077520338189501E-5</v>
      </c>
      <c r="M2584">
        <v>3.1370464907962902E-5</v>
      </c>
      <c r="N2584">
        <v>2.05821389794132E-5</v>
      </c>
      <c r="O2584">
        <v>3.7542675547144897E-5</v>
      </c>
      <c r="P2584">
        <v>1.3094329477967901</v>
      </c>
      <c r="Q2584">
        <v>0.38894218541757097</v>
      </c>
    </row>
    <row r="2585" spans="1:17">
      <c r="A2585" t="s">
        <v>4361</v>
      </c>
      <c r="B2585" t="s">
        <v>4360</v>
      </c>
      <c r="C2585" t="s">
        <v>4359</v>
      </c>
      <c r="D2585">
        <v>2.3780000000000001</v>
      </c>
      <c r="E2585">
        <v>1</v>
      </c>
      <c r="F2585">
        <v>1</v>
      </c>
      <c r="G2585">
        <v>1</v>
      </c>
      <c r="H2585">
        <v>1</v>
      </c>
      <c r="I2585">
        <v>810</v>
      </c>
      <c r="J2585">
        <v>94.1</v>
      </c>
      <c r="K2585">
        <v>7.94</v>
      </c>
      <c r="L2585">
        <v>2.4445797232103501E-6</v>
      </c>
      <c r="M2585">
        <v>1.7862287092314399E-6</v>
      </c>
      <c r="N2585">
        <v>4.7282567558624998E-2</v>
      </c>
      <c r="O2585">
        <v>9.4501149851627195E-3</v>
      </c>
      <c r="P2585">
        <v>1.36857039111311</v>
      </c>
      <c r="Q2585">
        <v>0.45266964025502798</v>
      </c>
    </row>
    <row r="2586" spans="1:17">
      <c r="A2586" t="s">
        <v>4358</v>
      </c>
      <c r="B2586" t="s">
        <v>4357</v>
      </c>
      <c r="C2586" t="s">
        <v>4356</v>
      </c>
      <c r="D2586">
        <v>2.3690000000000002</v>
      </c>
      <c r="E2586">
        <v>3</v>
      </c>
      <c r="F2586">
        <v>1</v>
      </c>
      <c r="G2586">
        <v>1</v>
      </c>
      <c r="H2586">
        <v>1</v>
      </c>
      <c r="I2586">
        <v>509</v>
      </c>
      <c r="J2586">
        <v>59.2</v>
      </c>
      <c r="K2586">
        <v>5.33</v>
      </c>
      <c r="L2586">
        <v>5.8985803683639401E-6</v>
      </c>
      <c r="M2586">
        <v>4.3741133899470298E-6</v>
      </c>
      <c r="N2586">
        <v>4.00077491601512E-3</v>
      </c>
      <c r="O2586">
        <v>1.2069888730016499E-3</v>
      </c>
      <c r="P2586">
        <v>1.3485202239888401</v>
      </c>
      <c r="Q2586">
        <v>0.43137715808046101</v>
      </c>
    </row>
    <row r="2587" spans="1:17">
      <c r="A2587" t="s">
        <v>4355</v>
      </c>
      <c r="B2587" t="s">
        <v>4354</v>
      </c>
      <c r="C2587" t="s">
        <v>4353</v>
      </c>
      <c r="D2587">
        <v>2.363</v>
      </c>
      <c r="E2587">
        <v>1</v>
      </c>
      <c r="F2587">
        <v>1</v>
      </c>
      <c r="G2587">
        <v>1</v>
      </c>
      <c r="H2587">
        <v>1</v>
      </c>
      <c r="I2587">
        <v>992</v>
      </c>
      <c r="J2587">
        <v>111.7</v>
      </c>
      <c r="K2587">
        <v>7.85</v>
      </c>
      <c r="L2587">
        <v>1.6048227334713601E-5</v>
      </c>
      <c r="M2587">
        <v>1.25857655962127E-5</v>
      </c>
      <c r="N2587">
        <v>2.9494815087670501E-3</v>
      </c>
      <c r="O2587">
        <v>9.5018705958006995E-4</v>
      </c>
      <c r="P2587">
        <v>1.2751093457153599</v>
      </c>
      <c r="Q2587">
        <v>0.35062096924659902</v>
      </c>
    </row>
    <row r="2588" spans="1:17">
      <c r="A2588" t="s">
        <v>4352</v>
      </c>
      <c r="B2588" t="s">
        <v>4351</v>
      </c>
      <c r="C2588" t="s">
        <v>4350</v>
      </c>
      <c r="D2588">
        <v>2.3570000000000002</v>
      </c>
      <c r="E2588">
        <v>2</v>
      </c>
      <c r="F2588">
        <v>1</v>
      </c>
      <c r="G2588">
        <v>1</v>
      </c>
      <c r="H2588">
        <v>1</v>
      </c>
      <c r="I2588">
        <v>486</v>
      </c>
      <c r="J2588">
        <v>53.2</v>
      </c>
      <c r="K2588">
        <v>8.68</v>
      </c>
      <c r="L2588">
        <v>6.6977822644642203E-6</v>
      </c>
      <c r="M2588">
        <v>4.91037684357189E-6</v>
      </c>
      <c r="N2588">
        <v>7.8941059260793107E-3</v>
      </c>
      <c r="O2588">
        <v>2.0881016243068898E-3</v>
      </c>
      <c r="P2588">
        <v>1.36400575308842</v>
      </c>
      <c r="Q2588">
        <v>0.44784972935814799</v>
      </c>
    </row>
    <row r="2589" spans="1:17">
      <c r="A2589" t="s">
        <v>320</v>
      </c>
      <c r="B2589" t="s">
        <v>321</v>
      </c>
      <c r="C2589" t="s">
        <v>322</v>
      </c>
      <c r="D2589">
        <v>2.3540000000000001</v>
      </c>
      <c r="E2589">
        <v>2</v>
      </c>
      <c r="F2589">
        <v>1</v>
      </c>
      <c r="G2589">
        <v>1</v>
      </c>
      <c r="H2589">
        <v>1</v>
      </c>
      <c r="I2589">
        <v>421</v>
      </c>
      <c r="J2589">
        <v>46.9</v>
      </c>
      <c r="K2589">
        <v>8.4</v>
      </c>
      <c r="L2589">
        <v>1.89081431186962E-6</v>
      </c>
      <c r="M2589">
        <v>1.16555974228278E-6</v>
      </c>
      <c r="N2589">
        <v>6.1186522614438896E-3</v>
      </c>
      <c r="O2589">
        <v>1.69942602592549E-3</v>
      </c>
      <c r="P2589">
        <v>1.6222371477642199</v>
      </c>
      <c r="Q2589">
        <v>0.697984736259742</v>
      </c>
    </row>
    <row r="2590" spans="1:17">
      <c r="A2590" t="s">
        <v>2219</v>
      </c>
      <c r="B2590" t="s">
        <v>2220</v>
      </c>
      <c r="C2590" t="s">
        <v>2221</v>
      </c>
      <c r="D2590">
        <v>2.335</v>
      </c>
      <c r="E2590">
        <v>2</v>
      </c>
      <c r="F2590">
        <v>1</v>
      </c>
      <c r="G2590">
        <v>1</v>
      </c>
      <c r="H2590">
        <v>1</v>
      </c>
      <c r="I2590">
        <v>301</v>
      </c>
      <c r="J2590">
        <v>34</v>
      </c>
      <c r="K2590">
        <v>4.54</v>
      </c>
      <c r="L2590">
        <v>8.15809779094997E-6</v>
      </c>
      <c r="M2590">
        <v>1.08134634078153E-5</v>
      </c>
      <c r="N2590">
        <v>3.3866897779651801E-2</v>
      </c>
      <c r="O2590">
        <v>7.0902391993462304E-3</v>
      </c>
      <c r="P2590">
        <v>0.75443893258600403</v>
      </c>
      <c r="Q2590">
        <v>-0.40652396712532102</v>
      </c>
    </row>
    <row r="2591" spans="1:17">
      <c r="A2591" t="s">
        <v>4349</v>
      </c>
      <c r="B2591" t="s">
        <v>4348</v>
      </c>
      <c r="C2591" t="s">
        <v>4347</v>
      </c>
      <c r="D2591">
        <v>2.33</v>
      </c>
      <c r="E2591">
        <v>0</v>
      </c>
      <c r="F2591">
        <v>1</v>
      </c>
      <c r="G2591">
        <v>1</v>
      </c>
      <c r="H2591">
        <v>1</v>
      </c>
      <c r="I2591">
        <v>1439</v>
      </c>
      <c r="J2591">
        <v>161.69999999999999</v>
      </c>
      <c r="K2591">
        <v>5.72</v>
      </c>
      <c r="L2591">
        <v>9.7077356541078097E-6</v>
      </c>
      <c r="M2591">
        <v>6.6180832245214499E-6</v>
      </c>
      <c r="N2591">
        <v>5.5096376596828001E-3</v>
      </c>
      <c r="O2591">
        <v>1.56173419672088E-3</v>
      </c>
      <c r="P2591">
        <v>1.4668500417369399</v>
      </c>
      <c r="Q2591">
        <v>0.552721389688419</v>
      </c>
    </row>
    <row r="2592" spans="1:17">
      <c r="A2592" t="s">
        <v>4346</v>
      </c>
      <c r="B2592" t="s">
        <v>4345</v>
      </c>
      <c r="C2592" t="s">
        <v>4344</v>
      </c>
      <c r="D2592">
        <v>2.3069999999999999</v>
      </c>
      <c r="E2592">
        <v>2</v>
      </c>
      <c r="F2592">
        <v>1</v>
      </c>
      <c r="G2592">
        <v>1</v>
      </c>
      <c r="H2592">
        <v>1</v>
      </c>
      <c r="I2592">
        <v>602</v>
      </c>
      <c r="J2592">
        <v>69</v>
      </c>
      <c r="K2592">
        <v>6.83</v>
      </c>
      <c r="L2592">
        <v>3.72510495805716E-6</v>
      </c>
      <c r="M2592">
        <v>2.3242511021231901E-6</v>
      </c>
      <c r="N2592">
        <v>3.5418284750353998E-3</v>
      </c>
      <c r="O2592">
        <v>1.0947132495727401E-3</v>
      </c>
      <c r="P2592">
        <v>1.6027119249956701</v>
      </c>
      <c r="Q2592">
        <v>0.68051513558057797</v>
      </c>
    </row>
    <row r="2593" spans="1:17">
      <c r="A2593" t="s">
        <v>4343</v>
      </c>
      <c r="B2593" t="s">
        <v>4342</v>
      </c>
      <c r="C2593" t="s">
        <v>4341</v>
      </c>
      <c r="D2593">
        <v>2.3029999999999999</v>
      </c>
      <c r="E2593">
        <v>2</v>
      </c>
      <c r="F2593">
        <v>1</v>
      </c>
      <c r="G2593">
        <v>1</v>
      </c>
      <c r="H2593">
        <v>1</v>
      </c>
      <c r="I2593">
        <v>405</v>
      </c>
      <c r="J2593">
        <v>45.6</v>
      </c>
      <c r="K2593">
        <v>9.6999999999999993</v>
      </c>
      <c r="L2593">
        <v>1.2418710806219901E-5</v>
      </c>
      <c r="M2593">
        <v>1.0059255941011801E-5</v>
      </c>
      <c r="N2593">
        <v>3.46011152820127E-2</v>
      </c>
      <c r="O2593">
        <v>7.2198852958160397E-3</v>
      </c>
      <c r="P2593">
        <v>1.23455560521018</v>
      </c>
      <c r="Q2593">
        <v>0.30399181789367902</v>
      </c>
    </row>
    <row r="2594" spans="1:17">
      <c r="A2594" t="s">
        <v>4340</v>
      </c>
      <c r="B2594" t="s">
        <v>4339</v>
      </c>
      <c r="C2594" t="s">
        <v>4338</v>
      </c>
      <c r="D2594">
        <v>2.3010000000000002</v>
      </c>
      <c r="E2594">
        <v>2</v>
      </c>
      <c r="F2594">
        <v>1</v>
      </c>
      <c r="G2594">
        <v>1</v>
      </c>
      <c r="H2594">
        <v>1</v>
      </c>
      <c r="I2594">
        <v>324</v>
      </c>
      <c r="J2594">
        <v>36.700000000000003</v>
      </c>
      <c r="K2594">
        <v>8.65</v>
      </c>
      <c r="L2594">
        <v>7.8702527253560598E-6</v>
      </c>
      <c r="M2594">
        <v>5.6767341875465504E-6</v>
      </c>
      <c r="N2594">
        <v>2.6748018116651801E-2</v>
      </c>
      <c r="O2594">
        <v>5.7924596106784798E-3</v>
      </c>
      <c r="P2594">
        <v>1.3864050112865201</v>
      </c>
      <c r="Q2594">
        <v>0.47134877437207801</v>
      </c>
    </row>
    <row r="2595" spans="1:17">
      <c r="A2595" t="s">
        <v>4337</v>
      </c>
      <c r="B2595" t="s">
        <v>4336</v>
      </c>
      <c r="C2595" t="s">
        <v>4335</v>
      </c>
      <c r="D2595">
        <v>2.2959999999999998</v>
      </c>
      <c r="E2595">
        <v>3</v>
      </c>
      <c r="F2595">
        <v>1</v>
      </c>
      <c r="G2595">
        <v>1</v>
      </c>
      <c r="H2595">
        <v>1</v>
      </c>
      <c r="I2595">
        <v>610</v>
      </c>
      <c r="J2595">
        <v>67.400000000000006</v>
      </c>
      <c r="K2595">
        <v>5.73</v>
      </c>
      <c r="L2595">
        <v>1.22148655867167E-6</v>
      </c>
      <c r="M2595">
        <v>8.3077524203252398E-7</v>
      </c>
      <c r="N2595">
        <v>3.5729320929819E-3</v>
      </c>
      <c r="O2595">
        <v>1.1022598625892901E-3</v>
      </c>
      <c r="P2595">
        <v>1.47029725595007</v>
      </c>
      <c r="Q2595">
        <v>0.55610786004870005</v>
      </c>
    </row>
    <row r="2596" spans="1:17">
      <c r="A2596" t="s">
        <v>4334</v>
      </c>
      <c r="B2596" t="s">
        <v>4333</v>
      </c>
      <c r="C2596" t="s">
        <v>4332</v>
      </c>
      <c r="D2596">
        <v>2.2959999999999998</v>
      </c>
      <c r="E2596">
        <v>1</v>
      </c>
      <c r="F2596">
        <v>1</v>
      </c>
      <c r="G2596">
        <v>1</v>
      </c>
      <c r="H2596">
        <v>1</v>
      </c>
      <c r="I2596">
        <v>615</v>
      </c>
      <c r="J2596">
        <v>70.900000000000006</v>
      </c>
      <c r="K2596">
        <v>6.65</v>
      </c>
      <c r="L2596">
        <v>8.0585531191282595E-6</v>
      </c>
      <c r="M2596">
        <v>6.3510483972918502E-6</v>
      </c>
      <c r="N2596">
        <v>2.40672661606282E-5</v>
      </c>
      <c r="O2596">
        <v>4.0661088398321299E-5</v>
      </c>
      <c r="P2596">
        <v>1.2688539930768801</v>
      </c>
      <c r="Q2596">
        <v>0.34352606793172002</v>
      </c>
    </row>
    <row r="2597" spans="1:17">
      <c r="A2597" t="s">
        <v>4331</v>
      </c>
      <c r="B2597" t="s">
        <v>4330</v>
      </c>
      <c r="C2597" t="s">
        <v>4329</v>
      </c>
      <c r="D2597">
        <v>2.294</v>
      </c>
      <c r="E2597">
        <v>1</v>
      </c>
      <c r="F2597">
        <v>1</v>
      </c>
      <c r="G2597">
        <v>1</v>
      </c>
      <c r="H2597">
        <v>1</v>
      </c>
      <c r="I2597">
        <v>704</v>
      </c>
      <c r="J2597">
        <v>82</v>
      </c>
      <c r="K2597">
        <v>5.12</v>
      </c>
      <c r="L2597">
        <v>1.2467587316336501E-5</v>
      </c>
      <c r="M2597">
        <v>8.4023839421863496E-6</v>
      </c>
      <c r="N2597">
        <v>1.2422529092895101E-4</v>
      </c>
      <c r="O2597">
        <v>1.01600512528615E-4</v>
      </c>
      <c r="P2597">
        <v>1.4838154745273799</v>
      </c>
      <c r="Q2597">
        <v>0.56931169132758597</v>
      </c>
    </row>
    <row r="2598" spans="1:17">
      <c r="A2598" t="s">
        <v>4328</v>
      </c>
      <c r="B2598" t="s">
        <v>4327</v>
      </c>
      <c r="C2598" t="s">
        <v>4326</v>
      </c>
      <c r="D2598">
        <v>2.2930000000000001</v>
      </c>
      <c r="E2598">
        <v>1</v>
      </c>
      <c r="F2598">
        <v>1</v>
      </c>
      <c r="G2598">
        <v>1</v>
      </c>
      <c r="H2598">
        <v>1</v>
      </c>
      <c r="I2598">
        <v>649</v>
      </c>
      <c r="J2598">
        <v>71.599999999999994</v>
      </c>
      <c r="K2598">
        <v>6.55</v>
      </c>
      <c r="L2598">
        <v>3.31777533847493E-6</v>
      </c>
      <c r="M2598">
        <v>2.2695531441254402E-6</v>
      </c>
      <c r="N2598">
        <v>1.1478995895644699E-3</v>
      </c>
      <c r="O2598">
        <v>4.5995665761981399E-4</v>
      </c>
      <c r="P2598">
        <v>1.4618628107752101</v>
      </c>
      <c r="Q2598">
        <v>0.54780792722671401</v>
      </c>
    </row>
    <row r="2599" spans="1:17">
      <c r="A2599" t="s">
        <v>4325</v>
      </c>
      <c r="B2599" t="s">
        <v>4324</v>
      </c>
      <c r="C2599" t="s">
        <v>4323</v>
      </c>
      <c r="D2599">
        <v>2.2869999999999999</v>
      </c>
      <c r="E2599">
        <v>1</v>
      </c>
      <c r="F2599">
        <v>1</v>
      </c>
      <c r="G2599">
        <v>1</v>
      </c>
      <c r="H2599">
        <v>1</v>
      </c>
      <c r="I2599">
        <v>753</v>
      </c>
      <c r="J2599">
        <v>84.1</v>
      </c>
      <c r="K2599">
        <v>6.43</v>
      </c>
      <c r="L2599">
        <v>1.3880895406560699E-5</v>
      </c>
      <c r="M2599">
        <v>1.7149001312371999E-5</v>
      </c>
      <c r="N2599">
        <v>7.3210794397524899E-3</v>
      </c>
      <c r="O2599">
        <v>1.9650760372892E-3</v>
      </c>
      <c r="P2599">
        <v>0.80942879143326296</v>
      </c>
      <c r="Q2599">
        <v>-0.30502392821356</v>
      </c>
    </row>
    <row r="2600" spans="1:17">
      <c r="A2600" t="s">
        <v>764</v>
      </c>
      <c r="B2600" t="s">
        <v>765</v>
      </c>
      <c r="C2600" t="s">
        <v>766</v>
      </c>
      <c r="D2600">
        <v>2.2690000000000001</v>
      </c>
      <c r="E2600">
        <v>2</v>
      </c>
      <c r="F2600">
        <v>1</v>
      </c>
      <c r="G2600">
        <v>2</v>
      </c>
      <c r="H2600">
        <v>1</v>
      </c>
      <c r="I2600">
        <v>508</v>
      </c>
      <c r="J2600">
        <v>57.3</v>
      </c>
      <c r="K2600">
        <v>7.28</v>
      </c>
      <c r="L2600">
        <v>1.17790217581813E-5</v>
      </c>
      <c r="M2600">
        <v>6.3888031551157397E-6</v>
      </c>
      <c r="N2600">
        <v>2.43584690499521E-3</v>
      </c>
      <c r="O2600">
        <v>8.1931304359202496E-4</v>
      </c>
      <c r="P2600">
        <v>1.84369771179276</v>
      </c>
      <c r="Q2600">
        <v>0.882602134375011</v>
      </c>
    </row>
    <row r="2601" spans="1:17">
      <c r="A2601" t="s">
        <v>4322</v>
      </c>
      <c r="B2601" t="s">
        <v>4321</v>
      </c>
      <c r="C2601" t="s">
        <v>4320</v>
      </c>
      <c r="D2601">
        <v>2.262</v>
      </c>
      <c r="E2601">
        <v>0</v>
      </c>
      <c r="F2601">
        <v>1</v>
      </c>
      <c r="G2601">
        <v>1</v>
      </c>
      <c r="H2601">
        <v>1</v>
      </c>
      <c r="I2601">
        <v>2849</v>
      </c>
      <c r="J2601">
        <v>303.5</v>
      </c>
      <c r="K2601">
        <v>6.58</v>
      </c>
      <c r="L2601">
        <v>1.22152904578628E-6</v>
      </c>
      <c r="M2601">
        <v>2.2273118910843301E-6</v>
      </c>
      <c r="N2601">
        <v>2.65912171897543E-4</v>
      </c>
      <c r="O2601">
        <v>1.6522782458151201E-4</v>
      </c>
      <c r="P2601">
        <v>0.54843196890203105</v>
      </c>
      <c r="Q2601">
        <v>-0.86661542451392304</v>
      </c>
    </row>
    <row r="2602" spans="1:17">
      <c r="A2602" t="s">
        <v>329</v>
      </c>
      <c r="B2602" t="s">
        <v>330</v>
      </c>
      <c r="C2602" t="s">
        <v>331</v>
      </c>
      <c r="D2602">
        <v>2.2599999999999998</v>
      </c>
      <c r="E2602">
        <v>1</v>
      </c>
      <c r="F2602">
        <v>1</v>
      </c>
      <c r="G2602">
        <v>2</v>
      </c>
      <c r="H2602">
        <v>1</v>
      </c>
      <c r="I2602">
        <v>991</v>
      </c>
      <c r="J2602">
        <v>114.4</v>
      </c>
      <c r="K2602">
        <v>8.6300000000000008</v>
      </c>
      <c r="L2602">
        <v>1.9705195624708098E-5</v>
      </c>
      <c r="M2602">
        <v>4.5372141573692099E-5</v>
      </c>
      <c r="N2602">
        <v>1.12175252933586E-5</v>
      </c>
      <c r="O2602">
        <v>2.88599306968825E-5</v>
      </c>
      <c r="P2602">
        <v>0.43430164284186501</v>
      </c>
      <c r="Q2602">
        <v>-1.2032306847726699</v>
      </c>
    </row>
    <row r="2603" spans="1:17">
      <c r="A2603" t="s">
        <v>4319</v>
      </c>
      <c r="B2603" t="s">
        <v>4318</v>
      </c>
      <c r="C2603" t="s">
        <v>4317</v>
      </c>
      <c r="D2603">
        <v>2.2490000000000001</v>
      </c>
      <c r="E2603">
        <v>3</v>
      </c>
      <c r="F2603">
        <v>1</v>
      </c>
      <c r="G2603">
        <v>1</v>
      </c>
      <c r="H2603">
        <v>1</v>
      </c>
      <c r="I2603">
        <v>269</v>
      </c>
      <c r="J2603">
        <v>28.8</v>
      </c>
      <c r="K2603">
        <v>7.43</v>
      </c>
      <c r="L2603">
        <v>8.6400963425111396E-6</v>
      </c>
      <c r="M2603">
        <v>3.0963479594179399E-6</v>
      </c>
      <c r="N2603">
        <v>1.7657626704055601E-5</v>
      </c>
      <c r="O2603">
        <v>3.52345462540308E-5</v>
      </c>
      <c r="P2603">
        <v>2.79041517805878</v>
      </c>
      <c r="Q2603">
        <v>1.4804797925793201</v>
      </c>
    </row>
    <row r="2604" spans="1:17">
      <c r="A2604" t="s">
        <v>1238</v>
      </c>
      <c r="B2604" t="s">
        <v>1239</v>
      </c>
      <c r="C2604" t="s">
        <v>1240</v>
      </c>
      <c r="D2604">
        <v>2.238</v>
      </c>
      <c r="E2604">
        <v>3</v>
      </c>
      <c r="F2604">
        <v>1</v>
      </c>
      <c r="G2604">
        <v>1</v>
      </c>
      <c r="H2604">
        <v>1</v>
      </c>
      <c r="I2604">
        <v>220</v>
      </c>
      <c r="J2604">
        <v>24.4</v>
      </c>
      <c r="K2604">
        <v>6.42</v>
      </c>
      <c r="L2604">
        <v>1.32765499516191E-5</v>
      </c>
      <c r="M2604">
        <v>1.0128505000434601E-5</v>
      </c>
      <c r="N2604">
        <v>1.3182791146624799E-3</v>
      </c>
      <c r="O2604">
        <v>5.0928838722119304E-4</v>
      </c>
      <c r="P2604">
        <v>1.31081042572912</v>
      </c>
      <c r="Q2604">
        <v>0.39045905273230902</v>
      </c>
    </row>
    <row r="2605" spans="1:17">
      <c r="A2605" t="s">
        <v>536</v>
      </c>
      <c r="B2605" t="s">
        <v>537</v>
      </c>
      <c r="C2605" t="s">
        <v>538</v>
      </c>
      <c r="D2605">
        <v>2.2320000000000002</v>
      </c>
      <c r="E2605">
        <v>0</v>
      </c>
      <c r="F2605">
        <v>1</v>
      </c>
      <c r="G2605">
        <v>1</v>
      </c>
      <c r="H2605">
        <v>1</v>
      </c>
      <c r="I2605">
        <v>1838</v>
      </c>
      <c r="J2605">
        <v>183.6</v>
      </c>
      <c r="K2605">
        <v>4.9800000000000004</v>
      </c>
      <c r="L2605">
        <v>6.0346289829903104E-6</v>
      </c>
      <c r="M2605">
        <v>3.7536291599482999E-6</v>
      </c>
      <c r="N2605">
        <v>6.4263997218291799E-3</v>
      </c>
      <c r="O2605">
        <v>1.76758170391693E-3</v>
      </c>
      <c r="P2605">
        <v>1.6076785227961701</v>
      </c>
      <c r="Q2605">
        <v>0.68497894884547905</v>
      </c>
    </row>
    <row r="2606" spans="1:17">
      <c r="A2606" t="s">
        <v>4316</v>
      </c>
      <c r="B2606" t="s">
        <v>4315</v>
      </c>
      <c r="C2606" t="s">
        <v>4314</v>
      </c>
      <c r="D2606">
        <v>2.1960000000000002</v>
      </c>
      <c r="E2606">
        <v>2</v>
      </c>
      <c r="F2606">
        <v>1</v>
      </c>
      <c r="G2606">
        <v>1</v>
      </c>
      <c r="H2606">
        <v>1</v>
      </c>
      <c r="I2606">
        <v>399</v>
      </c>
      <c r="J2606">
        <v>44.4</v>
      </c>
      <c r="K2606">
        <v>9.3800000000000008</v>
      </c>
      <c r="L2606">
        <v>3.9275413658468696E-6</v>
      </c>
      <c r="M2606">
        <v>2.9008452367768999E-6</v>
      </c>
      <c r="N2606">
        <v>5.6697277027887997E-3</v>
      </c>
      <c r="O2606">
        <v>1.5984744191498801E-3</v>
      </c>
      <c r="P2606">
        <v>1.3539299911810301</v>
      </c>
      <c r="Q2606">
        <v>0.43715314217200202</v>
      </c>
    </row>
    <row r="2607" spans="1:17">
      <c r="A2607" t="s">
        <v>3842</v>
      </c>
      <c r="B2607" t="s">
        <v>3843</v>
      </c>
      <c r="C2607" t="s">
        <v>3844</v>
      </c>
      <c r="D2607">
        <v>2.1949999999999998</v>
      </c>
      <c r="E2607">
        <v>2</v>
      </c>
      <c r="F2607">
        <v>1</v>
      </c>
      <c r="G2607">
        <v>3</v>
      </c>
      <c r="H2607">
        <v>1</v>
      </c>
      <c r="I2607">
        <v>339</v>
      </c>
      <c r="J2607">
        <v>40.4</v>
      </c>
      <c r="K2607">
        <v>9.0399999999999991</v>
      </c>
      <c r="L2607">
        <v>2.8414069817969398E-5</v>
      </c>
      <c r="M2607">
        <v>1.8813462965658398E-5</v>
      </c>
      <c r="N2607">
        <v>4.7518956848571197E-3</v>
      </c>
      <c r="O2607">
        <v>1.38293574302967E-3</v>
      </c>
      <c r="P2607">
        <v>1.5103051399859699</v>
      </c>
      <c r="Q2607">
        <v>0.59484005913340998</v>
      </c>
    </row>
    <row r="2608" spans="1:17">
      <c r="A2608" t="s">
        <v>4313</v>
      </c>
      <c r="B2608" t="s">
        <v>4312</v>
      </c>
      <c r="C2608" t="s">
        <v>4311</v>
      </c>
      <c r="D2608">
        <v>2.17</v>
      </c>
      <c r="E2608">
        <v>1</v>
      </c>
      <c r="F2608">
        <v>1</v>
      </c>
      <c r="G2608">
        <v>1</v>
      </c>
      <c r="H2608">
        <v>1</v>
      </c>
      <c r="I2608">
        <v>631</v>
      </c>
      <c r="J2608">
        <v>70.599999999999994</v>
      </c>
      <c r="K2608">
        <v>7.77</v>
      </c>
      <c r="L2608">
        <v>2.9961336486791202E-6</v>
      </c>
      <c r="M2608">
        <v>1.9989436884836898E-6</v>
      </c>
      <c r="N2608">
        <v>4.1721130108574598E-3</v>
      </c>
      <c r="O2608">
        <v>1.2477893703274001E-3</v>
      </c>
      <c r="P2608">
        <v>1.49885845506326</v>
      </c>
      <c r="Q2608">
        <v>0.58386414858255897</v>
      </c>
    </row>
    <row r="2609" spans="1:17">
      <c r="A2609" t="s">
        <v>4310</v>
      </c>
      <c r="B2609" t="s">
        <v>4309</v>
      </c>
      <c r="C2609" t="s">
        <v>4308</v>
      </c>
      <c r="D2609">
        <v>2.169</v>
      </c>
      <c r="E2609">
        <v>1</v>
      </c>
      <c r="F2609">
        <v>1</v>
      </c>
      <c r="G2609">
        <v>1</v>
      </c>
      <c r="H2609">
        <v>1</v>
      </c>
      <c r="I2609">
        <v>539</v>
      </c>
      <c r="J2609">
        <v>59.8</v>
      </c>
      <c r="K2609">
        <v>8.6999999999999993</v>
      </c>
      <c r="L2609">
        <v>5.2383048097948297E-6</v>
      </c>
      <c r="M2609">
        <v>4.0956430563481802E-6</v>
      </c>
      <c r="N2609">
        <v>9.8245655750681701E-4</v>
      </c>
      <c r="O2609">
        <v>4.12976239376004E-4</v>
      </c>
      <c r="P2609">
        <v>1.2789944674684399</v>
      </c>
      <c r="Q2609">
        <v>0.35501002358380701</v>
      </c>
    </row>
    <row r="2610" spans="1:17">
      <c r="A2610" t="s">
        <v>3395</v>
      </c>
      <c r="B2610" t="s">
        <v>3396</v>
      </c>
      <c r="C2610" t="s">
        <v>3397</v>
      </c>
      <c r="D2610">
        <v>2.1579999999999999</v>
      </c>
      <c r="E2610">
        <v>5</v>
      </c>
      <c r="F2610">
        <v>1</v>
      </c>
      <c r="G2610">
        <v>1</v>
      </c>
      <c r="H2610">
        <v>1</v>
      </c>
      <c r="I2610">
        <v>210</v>
      </c>
      <c r="J2610">
        <v>22.7</v>
      </c>
      <c r="K2610">
        <v>8.44</v>
      </c>
      <c r="L2610">
        <v>2.9335966502185799E-6</v>
      </c>
      <c r="M2610">
        <v>1.23543172104905E-6</v>
      </c>
      <c r="N2610">
        <v>3.50618476197774E-4</v>
      </c>
      <c r="O2610">
        <v>1.99293713101156E-4</v>
      </c>
      <c r="P2610">
        <v>2.3745518268930002</v>
      </c>
      <c r="Q2610">
        <v>1.2476552447561799</v>
      </c>
    </row>
    <row r="2611" spans="1:17">
      <c r="A2611" t="s">
        <v>3008</v>
      </c>
      <c r="B2611" t="s">
        <v>3009</v>
      </c>
      <c r="C2611" t="s">
        <v>3010</v>
      </c>
      <c r="D2611">
        <v>2.15</v>
      </c>
      <c r="E2611">
        <v>1</v>
      </c>
      <c r="F2611">
        <v>1</v>
      </c>
      <c r="G2611">
        <v>2</v>
      </c>
      <c r="H2611">
        <v>1</v>
      </c>
      <c r="I2611">
        <v>787</v>
      </c>
      <c r="J2611">
        <v>86.7</v>
      </c>
      <c r="K2611">
        <v>5.24</v>
      </c>
      <c r="L2611">
        <v>1.49640358058862E-6</v>
      </c>
      <c r="M2611">
        <v>7.5299141961079602E-7</v>
      </c>
      <c r="N2611">
        <v>1.6755414308109E-3</v>
      </c>
      <c r="O2611">
        <v>6.1143950598484904E-4</v>
      </c>
      <c r="P2611">
        <v>1.9872783960301601</v>
      </c>
      <c r="Q2611">
        <v>0.99079399258661405</v>
      </c>
    </row>
    <row r="2612" spans="1:17">
      <c r="A2612" t="s">
        <v>3005</v>
      </c>
      <c r="B2612" t="s">
        <v>3006</v>
      </c>
      <c r="C2612" t="s">
        <v>3007</v>
      </c>
      <c r="D2612">
        <v>2.145</v>
      </c>
      <c r="E2612">
        <v>3</v>
      </c>
      <c r="F2612">
        <v>1</v>
      </c>
      <c r="G2612">
        <v>1</v>
      </c>
      <c r="H2612">
        <v>1</v>
      </c>
      <c r="I2612">
        <v>203</v>
      </c>
      <c r="J2612">
        <v>23.5</v>
      </c>
      <c r="K2612">
        <v>4.88</v>
      </c>
      <c r="L2612">
        <v>3.3639656747104902E-5</v>
      </c>
      <c r="M2612">
        <v>2.2649706804982201E-5</v>
      </c>
      <c r="N2612">
        <v>3.8908559624971302E-4</v>
      </c>
      <c r="O2612">
        <v>2.1397009565999001E-4</v>
      </c>
      <c r="P2612">
        <v>1.4852137838581301</v>
      </c>
      <c r="Q2612">
        <v>0.57067060962086902</v>
      </c>
    </row>
    <row r="2613" spans="1:17">
      <c r="A2613" t="s">
        <v>4307</v>
      </c>
      <c r="B2613" t="s">
        <v>4306</v>
      </c>
      <c r="C2613" t="s">
        <v>4305</v>
      </c>
      <c r="D2613">
        <v>2.1440000000000001</v>
      </c>
      <c r="E2613">
        <v>0</v>
      </c>
      <c r="F2613">
        <v>1</v>
      </c>
      <c r="G2613">
        <v>1</v>
      </c>
      <c r="H2613">
        <v>1</v>
      </c>
      <c r="I2613">
        <v>1905</v>
      </c>
      <c r="J2613">
        <v>211.8</v>
      </c>
      <c r="K2613">
        <v>5.39</v>
      </c>
      <c r="L2613">
        <v>5.8147671780702198E-6</v>
      </c>
      <c r="M2613">
        <v>4.6799199099844903E-6</v>
      </c>
      <c r="N2613">
        <v>1.0889172036081E-2</v>
      </c>
      <c r="O2613">
        <v>2.7130607479249899E-3</v>
      </c>
      <c r="P2613">
        <v>1.2424928823385499</v>
      </c>
      <c r="Q2613">
        <v>0.31323758728512002</v>
      </c>
    </row>
    <row r="2614" spans="1:17">
      <c r="A2614" t="s">
        <v>4304</v>
      </c>
      <c r="B2614" t="s">
        <v>4303</v>
      </c>
      <c r="C2614" t="s">
        <v>4302</v>
      </c>
      <c r="D2614">
        <v>2.1440000000000001</v>
      </c>
      <c r="E2614">
        <v>2</v>
      </c>
      <c r="F2614">
        <v>1</v>
      </c>
      <c r="G2614">
        <v>1</v>
      </c>
      <c r="H2614">
        <v>1</v>
      </c>
      <c r="I2614">
        <v>366</v>
      </c>
      <c r="J2614">
        <v>40.299999999999997</v>
      </c>
      <c r="K2614">
        <v>9.23</v>
      </c>
      <c r="L2614">
        <v>1.88886879579463E-5</v>
      </c>
      <c r="M2614">
        <v>1.2203706230425901E-5</v>
      </c>
      <c r="N2614">
        <v>1.10516866087369E-4</v>
      </c>
      <c r="O2614">
        <v>9.5183298015948805E-5</v>
      </c>
      <c r="P2614">
        <v>1.54778291129736</v>
      </c>
      <c r="Q2614">
        <v>0.63020313636761305</v>
      </c>
    </row>
    <row r="2615" spans="1:17">
      <c r="A2615" t="s">
        <v>4301</v>
      </c>
      <c r="B2615" t="s">
        <v>4300</v>
      </c>
      <c r="C2615" t="s">
        <v>4299</v>
      </c>
      <c r="D2615">
        <v>2.137</v>
      </c>
      <c r="E2615">
        <v>1</v>
      </c>
      <c r="F2615">
        <v>1</v>
      </c>
      <c r="G2615">
        <v>1</v>
      </c>
      <c r="H2615">
        <v>1</v>
      </c>
      <c r="I2615">
        <v>713</v>
      </c>
      <c r="J2615">
        <v>81.900000000000006</v>
      </c>
      <c r="K2615">
        <v>6.38</v>
      </c>
      <c r="L2615">
        <v>3.3655846471885401E-6</v>
      </c>
      <c r="M2615">
        <v>2.2511894325251299E-6</v>
      </c>
      <c r="N2615">
        <v>7.4539996327124998E-3</v>
      </c>
      <c r="O2615">
        <v>1.99360700028773E-3</v>
      </c>
      <c r="P2615">
        <v>1.4950250736622399</v>
      </c>
      <c r="Q2615">
        <v>0.58016968064065599</v>
      </c>
    </row>
    <row r="2616" spans="1:17">
      <c r="A2616" t="s">
        <v>3671</v>
      </c>
      <c r="B2616" t="s">
        <v>3672</v>
      </c>
      <c r="C2616" t="s">
        <v>3673</v>
      </c>
      <c r="D2616">
        <v>2.1240000000000001</v>
      </c>
      <c r="E2616">
        <v>5</v>
      </c>
      <c r="F2616">
        <v>1</v>
      </c>
      <c r="G2616">
        <v>1</v>
      </c>
      <c r="H2616">
        <v>1</v>
      </c>
      <c r="I2616">
        <v>314</v>
      </c>
      <c r="J2616">
        <v>34.1</v>
      </c>
      <c r="K2616">
        <v>7.44</v>
      </c>
      <c r="L2616">
        <v>1.0740967629591E-5</v>
      </c>
      <c r="M2616">
        <v>1.5795455955324299E-5</v>
      </c>
      <c r="N2616">
        <v>1.2861270509515E-4</v>
      </c>
      <c r="O2616">
        <v>1.03668974661266E-4</v>
      </c>
      <c r="P2616">
        <v>0.68000364535031899</v>
      </c>
      <c r="Q2616">
        <v>-0.55638561453213398</v>
      </c>
    </row>
    <row r="2617" spans="1:17">
      <c r="A2617" t="s">
        <v>4298</v>
      </c>
      <c r="B2617" t="s">
        <v>4297</v>
      </c>
      <c r="C2617" t="s">
        <v>4296</v>
      </c>
      <c r="D2617">
        <v>2.1230000000000002</v>
      </c>
      <c r="E2617">
        <v>2</v>
      </c>
      <c r="F2617">
        <v>1</v>
      </c>
      <c r="G2617">
        <v>1</v>
      </c>
      <c r="H2617">
        <v>1</v>
      </c>
      <c r="I2617">
        <v>501</v>
      </c>
      <c r="J2617">
        <v>57.3</v>
      </c>
      <c r="K2617">
        <v>7.14</v>
      </c>
      <c r="L2617">
        <v>8.8551703007008408E-6</v>
      </c>
      <c r="M2617">
        <v>6.2520462327417802E-6</v>
      </c>
      <c r="N2617">
        <v>1.14594725241608E-2</v>
      </c>
      <c r="O2617">
        <v>2.8259397712540198E-3</v>
      </c>
      <c r="P2617">
        <v>1.4163635346019301</v>
      </c>
      <c r="Q2617">
        <v>0.50219160599610302</v>
      </c>
    </row>
    <row r="2618" spans="1:17">
      <c r="A2618" t="s">
        <v>3788</v>
      </c>
      <c r="B2618" t="s">
        <v>3789</v>
      </c>
      <c r="C2618" t="s">
        <v>3790</v>
      </c>
      <c r="D2618">
        <v>2.1160000000000001</v>
      </c>
      <c r="E2618">
        <v>0</v>
      </c>
      <c r="F2618">
        <v>1</v>
      </c>
      <c r="G2618">
        <v>1</v>
      </c>
      <c r="H2618">
        <v>1</v>
      </c>
      <c r="I2618">
        <v>2531</v>
      </c>
      <c r="J2618">
        <v>270.7</v>
      </c>
      <c r="K2618">
        <v>5.0999999999999996</v>
      </c>
      <c r="L2618">
        <v>6.8960411915722899E-6</v>
      </c>
      <c r="M2618">
        <v>2.6900411527780301E-6</v>
      </c>
      <c r="N2618">
        <v>7.6427118138854502E-7</v>
      </c>
      <c r="O2618">
        <v>1.11348247529683E-5</v>
      </c>
      <c r="P2618">
        <v>2.5635448678733699</v>
      </c>
      <c r="Q2618">
        <v>1.35814014840497</v>
      </c>
    </row>
    <row r="2619" spans="1:17">
      <c r="A2619" t="s">
        <v>2039</v>
      </c>
      <c r="B2619" t="s">
        <v>2040</v>
      </c>
      <c r="C2619" t="s">
        <v>2041</v>
      </c>
      <c r="D2619">
        <v>2.109</v>
      </c>
      <c r="E2619">
        <v>2</v>
      </c>
      <c r="F2619">
        <v>1</v>
      </c>
      <c r="G2619">
        <v>1</v>
      </c>
      <c r="H2619">
        <v>1</v>
      </c>
      <c r="I2619">
        <v>307</v>
      </c>
      <c r="J2619">
        <v>34</v>
      </c>
      <c r="K2619">
        <v>9.35</v>
      </c>
      <c r="L2619">
        <v>4.9252240562536702E-6</v>
      </c>
      <c r="M2619">
        <v>6.4956236635024304E-6</v>
      </c>
      <c r="N2619">
        <v>1.36688397705124E-3</v>
      </c>
      <c r="O2619">
        <v>5.2276144096147399E-4</v>
      </c>
      <c r="P2619">
        <v>0.75823728580944305</v>
      </c>
      <c r="Q2619">
        <v>-0.39927869307444902</v>
      </c>
    </row>
    <row r="2620" spans="1:17">
      <c r="A2620" t="s">
        <v>4295</v>
      </c>
      <c r="B2620" t="s">
        <v>4294</v>
      </c>
      <c r="C2620" t="s">
        <v>4293</v>
      </c>
      <c r="D2620">
        <v>2.1070000000000002</v>
      </c>
      <c r="E2620">
        <v>3</v>
      </c>
      <c r="F2620">
        <v>1</v>
      </c>
      <c r="G2620">
        <v>1</v>
      </c>
      <c r="H2620">
        <v>1</v>
      </c>
      <c r="I2620">
        <v>301</v>
      </c>
      <c r="J2620">
        <v>33.200000000000003</v>
      </c>
      <c r="K2620">
        <v>6.74</v>
      </c>
      <c r="L2620">
        <v>6.4005566115314899E-6</v>
      </c>
      <c r="M2620">
        <v>8.0388989046966698E-6</v>
      </c>
      <c r="N2620">
        <v>3.8990412800851297E-2</v>
      </c>
      <c r="O2620">
        <v>8.00485738468114E-3</v>
      </c>
      <c r="P2620">
        <v>0.79619817184067498</v>
      </c>
      <c r="Q2620">
        <v>-0.32880053604214998</v>
      </c>
    </row>
    <row r="2621" spans="1:17">
      <c r="A2621" t="s">
        <v>1652</v>
      </c>
      <c r="B2621" t="s">
        <v>1653</v>
      </c>
      <c r="C2621" t="s">
        <v>1654</v>
      </c>
      <c r="D2621">
        <v>2.1040000000000001</v>
      </c>
      <c r="E2621">
        <v>1</v>
      </c>
      <c r="F2621">
        <v>1</v>
      </c>
      <c r="G2621">
        <v>2</v>
      </c>
      <c r="H2621">
        <v>1</v>
      </c>
      <c r="I2621">
        <v>915</v>
      </c>
      <c r="J2621">
        <v>102.2</v>
      </c>
      <c r="K2621">
        <v>7.88</v>
      </c>
      <c r="L2621">
        <v>4.3854914502254801E-6</v>
      </c>
      <c r="M2621">
        <v>3.42423906493094E-6</v>
      </c>
      <c r="N2621">
        <v>8.8454913595348208E-3</v>
      </c>
      <c r="O2621">
        <v>2.28997340361526E-3</v>
      </c>
      <c r="P2621">
        <v>1.28071999853606</v>
      </c>
      <c r="Q2621">
        <v>0.35695509638338202</v>
      </c>
    </row>
    <row r="2622" spans="1:17">
      <c r="A2622" t="s">
        <v>4292</v>
      </c>
      <c r="B2622" t="s">
        <v>4291</v>
      </c>
      <c r="C2622" t="s">
        <v>4290</v>
      </c>
      <c r="D2622">
        <v>2.1030000000000002</v>
      </c>
      <c r="E2622">
        <v>2</v>
      </c>
      <c r="F2622">
        <v>1</v>
      </c>
      <c r="G2622">
        <v>1</v>
      </c>
      <c r="H2622">
        <v>1</v>
      </c>
      <c r="I2622">
        <v>622</v>
      </c>
      <c r="J2622">
        <v>69</v>
      </c>
      <c r="K2622">
        <v>6.71</v>
      </c>
      <c r="L2622">
        <v>2.2189042659903998E-6</v>
      </c>
      <c r="M2622">
        <v>1.3166658019325701E-6</v>
      </c>
      <c r="N2622">
        <v>2.18635058053799E-2</v>
      </c>
      <c r="O2622">
        <v>4.8628665909949001E-3</v>
      </c>
      <c r="P2622">
        <v>1.6852448531233499</v>
      </c>
      <c r="Q2622">
        <v>0.752958219136172</v>
      </c>
    </row>
    <row r="2623" spans="1:17">
      <c r="A2623" t="s">
        <v>4289</v>
      </c>
      <c r="B2623" t="s">
        <v>4288</v>
      </c>
      <c r="C2623" t="s">
        <v>4287</v>
      </c>
      <c r="D2623">
        <v>2.0819999999999999</v>
      </c>
      <c r="E2623">
        <v>3</v>
      </c>
      <c r="F2623">
        <v>1</v>
      </c>
      <c r="G2623">
        <v>1</v>
      </c>
      <c r="H2623">
        <v>1</v>
      </c>
      <c r="I2623">
        <v>303</v>
      </c>
      <c r="J2623">
        <v>32.4</v>
      </c>
      <c r="K2623">
        <v>8.02</v>
      </c>
      <c r="L2623">
        <v>5.2490789453150696E-6</v>
      </c>
      <c r="M2623">
        <v>3.7941200361864799E-6</v>
      </c>
      <c r="N2623">
        <v>4.0888327766913098E-4</v>
      </c>
      <c r="O2623">
        <v>2.21337837894695E-4</v>
      </c>
      <c r="P2623">
        <v>1.38347730046807</v>
      </c>
      <c r="Q2623">
        <v>0.46829897298956402</v>
      </c>
    </row>
    <row r="2624" spans="1:17">
      <c r="A2624" t="s">
        <v>4286</v>
      </c>
      <c r="B2624" t="s">
        <v>4285</v>
      </c>
      <c r="C2624" t="s">
        <v>4284</v>
      </c>
      <c r="D2624">
        <v>2.077</v>
      </c>
      <c r="E2624">
        <v>2</v>
      </c>
      <c r="F2624">
        <v>1</v>
      </c>
      <c r="G2624">
        <v>2</v>
      </c>
      <c r="H2624">
        <v>1</v>
      </c>
      <c r="I2624">
        <v>426</v>
      </c>
      <c r="J2624">
        <v>46.8</v>
      </c>
      <c r="K2624">
        <v>8.0500000000000007</v>
      </c>
      <c r="L2624">
        <v>1.21796524259071E-5</v>
      </c>
      <c r="M2624">
        <v>1.66549783277775E-5</v>
      </c>
      <c r="N2624">
        <v>2.3951135547935001E-2</v>
      </c>
      <c r="O2624">
        <v>5.2641772211479403E-3</v>
      </c>
      <c r="P2624">
        <v>0.73129200087841895</v>
      </c>
      <c r="Q2624">
        <v>-0.45148051346616003</v>
      </c>
    </row>
    <row r="2625" spans="1:17">
      <c r="A2625" t="s">
        <v>2924</v>
      </c>
      <c r="B2625" t="s">
        <v>2925</v>
      </c>
      <c r="C2625" t="s">
        <v>2926</v>
      </c>
      <c r="D2625">
        <v>2.0739999999999998</v>
      </c>
      <c r="E2625">
        <v>1</v>
      </c>
      <c r="F2625">
        <v>1</v>
      </c>
      <c r="G2625">
        <v>1</v>
      </c>
      <c r="H2625">
        <v>1</v>
      </c>
      <c r="I2625">
        <v>727</v>
      </c>
      <c r="J2625">
        <v>79.599999999999994</v>
      </c>
      <c r="K2625">
        <v>7.99</v>
      </c>
      <c r="L2625">
        <v>3.2905561466729798E-6</v>
      </c>
      <c r="M2625">
        <v>2.4353973212650302E-6</v>
      </c>
      <c r="N2625">
        <v>1.27347054141345E-3</v>
      </c>
      <c r="O2625">
        <v>4.9662314218690501E-4</v>
      </c>
      <c r="P2625">
        <v>1.35113729408381</v>
      </c>
      <c r="Q2625">
        <v>0.43417427971912498</v>
      </c>
    </row>
    <row r="2626" spans="1:17">
      <c r="A2626" t="s">
        <v>3776</v>
      </c>
      <c r="B2626" t="s">
        <v>3777</v>
      </c>
      <c r="C2626" t="s">
        <v>3778</v>
      </c>
      <c r="D2626">
        <v>2.0739999999999998</v>
      </c>
      <c r="E2626">
        <v>1</v>
      </c>
      <c r="F2626">
        <v>1</v>
      </c>
      <c r="G2626">
        <v>1</v>
      </c>
      <c r="H2626">
        <v>1</v>
      </c>
      <c r="I2626">
        <v>603</v>
      </c>
      <c r="J2626">
        <v>66.900000000000006</v>
      </c>
      <c r="K2626">
        <v>6.6</v>
      </c>
      <c r="L2626">
        <v>6.1950988442739099E-6</v>
      </c>
      <c r="M2626">
        <v>3.6524835440634298E-6</v>
      </c>
      <c r="N2626">
        <v>2.4811648375128101E-2</v>
      </c>
      <c r="O2626">
        <v>5.4282328060746904E-3</v>
      </c>
      <c r="P2626">
        <v>1.6961332664573201</v>
      </c>
      <c r="Q2626">
        <v>0.76224952798116796</v>
      </c>
    </row>
    <row r="2627" spans="1:17">
      <c r="A2627" t="s">
        <v>4283</v>
      </c>
      <c r="B2627" t="s">
        <v>4282</v>
      </c>
      <c r="C2627" t="s">
        <v>4281</v>
      </c>
      <c r="D2627">
        <v>2.0699999999999998</v>
      </c>
      <c r="E2627">
        <v>1</v>
      </c>
      <c r="F2627">
        <v>1</v>
      </c>
      <c r="G2627">
        <v>1</v>
      </c>
      <c r="H2627">
        <v>1</v>
      </c>
      <c r="I2627">
        <v>722</v>
      </c>
      <c r="J2627">
        <v>79.900000000000006</v>
      </c>
      <c r="K2627">
        <v>6.33</v>
      </c>
      <c r="L2627">
        <v>2.61147439788652E-6</v>
      </c>
      <c r="M2627">
        <v>1.69773205433717E-6</v>
      </c>
      <c r="N2627">
        <v>2.6019138369212098E-3</v>
      </c>
      <c r="O2627">
        <v>8.6234873285987704E-4</v>
      </c>
      <c r="P2627">
        <v>1.53821351915635</v>
      </c>
      <c r="Q2627">
        <v>0.62125577745274196</v>
      </c>
    </row>
    <row r="2628" spans="1:17">
      <c r="A2628" t="s">
        <v>4280</v>
      </c>
      <c r="B2628" t="s">
        <v>4279</v>
      </c>
      <c r="C2628" t="s">
        <v>4278</v>
      </c>
      <c r="D2628">
        <v>2.0619999999999998</v>
      </c>
      <c r="E2628">
        <v>3</v>
      </c>
      <c r="F2628">
        <v>1</v>
      </c>
      <c r="G2628">
        <v>1</v>
      </c>
      <c r="H2628">
        <v>1</v>
      </c>
      <c r="I2628">
        <v>339</v>
      </c>
      <c r="J2628">
        <v>38.700000000000003</v>
      </c>
      <c r="K2628">
        <v>6.21</v>
      </c>
      <c r="L2628">
        <v>1.6152322715872699E-5</v>
      </c>
      <c r="M2628">
        <v>1.09634156244473E-5</v>
      </c>
      <c r="N2628">
        <v>1.2775693448059599E-2</v>
      </c>
      <c r="O2628">
        <v>3.0890555837156399E-3</v>
      </c>
      <c r="P2628">
        <v>1.4732929288801799</v>
      </c>
      <c r="Q2628">
        <v>0.55904430411942196</v>
      </c>
    </row>
    <row r="2629" spans="1:17">
      <c r="A2629" t="s">
        <v>3074</v>
      </c>
      <c r="B2629" t="s">
        <v>3075</v>
      </c>
      <c r="C2629" t="s">
        <v>3076</v>
      </c>
      <c r="D2629">
        <v>2.0579999999999998</v>
      </c>
      <c r="E2629">
        <v>5</v>
      </c>
      <c r="F2629">
        <v>1</v>
      </c>
      <c r="G2629">
        <v>1</v>
      </c>
      <c r="H2629">
        <v>1</v>
      </c>
      <c r="I2629">
        <v>253</v>
      </c>
      <c r="J2629">
        <v>26.8</v>
      </c>
      <c r="K2629">
        <v>7.99</v>
      </c>
      <c r="L2629">
        <v>1.7712800017160301E-6</v>
      </c>
      <c r="M2629">
        <v>1.3481598825616301E-6</v>
      </c>
      <c r="N2629">
        <v>2.7095734218928001E-2</v>
      </c>
      <c r="O2629">
        <v>5.8570824424268898E-3</v>
      </c>
      <c r="P2629">
        <v>1.3138501038544701</v>
      </c>
      <c r="Q2629">
        <v>0.39380068908376398</v>
      </c>
    </row>
    <row r="2630" spans="1:17">
      <c r="A2630" t="s">
        <v>4277</v>
      </c>
      <c r="B2630" t="s">
        <v>4276</v>
      </c>
      <c r="C2630" t="s">
        <v>4275</v>
      </c>
      <c r="D2630">
        <v>2.0550000000000002</v>
      </c>
      <c r="E2630">
        <v>1</v>
      </c>
      <c r="F2630">
        <v>1</v>
      </c>
      <c r="G2630">
        <v>1</v>
      </c>
      <c r="H2630">
        <v>1</v>
      </c>
      <c r="I2630">
        <v>729</v>
      </c>
      <c r="J2630">
        <v>82.2</v>
      </c>
      <c r="K2630">
        <v>8.48</v>
      </c>
      <c r="L2630">
        <v>3.2668624850771601E-5</v>
      </c>
      <c r="M2630">
        <v>4.6542798976462901E-5</v>
      </c>
      <c r="N2630">
        <v>1.75166690123679E-4</v>
      </c>
      <c r="O2630">
        <v>1.25146088312285E-4</v>
      </c>
      <c r="P2630">
        <v>0.70190503298463902</v>
      </c>
      <c r="Q2630">
        <v>-0.51065224628094696</v>
      </c>
    </row>
    <row r="2631" spans="1:17">
      <c r="A2631" t="s">
        <v>4274</v>
      </c>
      <c r="B2631" t="s">
        <v>4273</v>
      </c>
      <c r="C2631" t="s">
        <v>4272</v>
      </c>
      <c r="D2631">
        <v>2.0550000000000002</v>
      </c>
      <c r="E2631">
        <v>1</v>
      </c>
      <c r="F2631">
        <v>1</v>
      </c>
      <c r="G2631">
        <v>2</v>
      </c>
      <c r="H2631">
        <v>1</v>
      </c>
      <c r="I2631">
        <v>853</v>
      </c>
      <c r="J2631">
        <v>97.6</v>
      </c>
      <c r="K2631">
        <v>5.01</v>
      </c>
      <c r="L2631">
        <v>5.1989668887500196E-6</v>
      </c>
      <c r="M2631">
        <v>4.3303152068300501E-6</v>
      </c>
      <c r="N2631">
        <v>1.51588685812101E-2</v>
      </c>
      <c r="O2631">
        <v>3.5587398174848702E-3</v>
      </c>
      <c r="P2631">
        <v>1.20059779494802</v>
      </c>
      <c r="Q2631">
        <v>0.26375292338522599</v>
      </c>
    </row>
    <row r="2632" spans="1:17">
      <c r="A2632" t="s">
        <v>3863</v>
      </c>
      <c r="B2632" t="s">
        <v>3864</v>
      </c>
      <c r="C2632" t="s">
        <v>3865</v>
      </c>
      <c r="D2632">
        <v>2.0529999999999999</v>
      </c>
      <c r="E2632">
        <v>4</v>
      </c>
      <c r="F2632">
        <v>1</v>
      </c>
      <c r="G2632">
        <v>1</v>
      </c>
      <c r="H2632">
        <v>1</v>
      </c>
      <c r="I2632">
        <v>292</v>
      </c>
      <c r="J2632">
        <v>31.7</v>
      </c>
      <c r="K2632">
        <v>8.3800000000000008</v>
      </c>
      <c r="L2632">
        <v>2.1680611256266099E-6</v>
      </c>
      <c r="M2632">
        <v>4.8299587890907403E-7</v>
      </c>
      <c r="N2632">
        <v>1.90902785474715E-3</v>
      </c>
      <c r="O2632">
        <v>6.7730136651509101E-4</v>
      </c>
      <c r="P2632">
        <v>4.4887776900364704</v>
      </c>
      <c r="Q2632">
        <v>2.1663226475067701</v>
      </c>
    </row>
    <row r="2633" spans="1:17">
      <c r="A2633" t="s">
        <v>4271</v>
      </c>
      <c r="B2633" t="s">
        <v>4270</v>
      </c>
      <c r="C2633" t="s">
        <v>4269</v>
      </c>
      <c r="D2633">
        <v>2.0499999999999998</v>
      </c>
      <c r="E2633">
        <v>1</v>
      </c>
      <c r="F2633">
        <v>1</v>
      </c>
      <c r="G2633">
        <v>1</v>
      </c>
      <c r="H2633">
        <v>1</v>
      </c>
      <c r="I2633">
        <v>788</v>
      </c>
      <c r="J2633">
        <v>88.3</v>
      </c>
      <c r="K2633">
        <v>4.9400000000000004</v>
      </c>
      <c r="L2633">
        <v>3.2723745080803301E-6</v>
      </c>
      <c r="M2633">
        <v>2.5235672287349599E-6</v>
      </c>
      <c r="N2633">
        <v>1.81192937913889E-2</v>
      </c>
      <c r="O2633">
        <v>4.1374573083789896E-3</v>
      </c>
      <c r="P2633">
        <v>1.2967257106602801</v>
      </c>
      <c r="Q2633">
        <v>0.374873346421492</v>
      </c>
    </row>
    <row r="2634" spans="1:17">
      <c r="A2634" t="s">
        <v>212</v>
      </c>
      <c r="B2634" t="s">
        <v>213</v>
      </c>
      <c r="C2634" t="s">
        <v>214</v>
      </c>
      <c r="D2634">
        <v>2.0299999999999998</v>
      </c>
      <c r="E2634">
        <v>6</v>
      </c>
      <c r="F2634">
        <v>1</v>
      </c>
      <c r="G2634">
        <v>1</v>
      </c>
      <c r="H2634">
        <v>1</v>
      </c>
      <c r="I2634">
        <v>127</v>
      </c>
      <c r="J2634">
        <v>15.1</v>
      </c>
      <c r="K2634">
        <v>10.51</v>
      </c>
      <c r="L2634">
        <v>1.01078719195843E-5</v>
      </c>
      <c r="M2634">
        <v>1.3911614297325299E-5</v>
      </c>
      <c r="N2634">
        <v>2.5801863782324001E-5</v>
      </c>
      <c r="O2634">
        <v>4.2047750682951299E-5</v>
      </c>
      <c r="P2634">
        <v>0.72657793003416504</v>
      </c>
      <c r="Q2634">
        <v>-0.460810550650391</v>
      </c>
    </row>
    <row r="2635" spans="1:17">
      <c r="A2635" t="s">
        <v>4268</v>
      </c>
      <c r="B2635" t="s">
        <v>4267</v>
      </c>
      <c r="C2635" t="s">
        <v>4266</v>
      </c>
      <c r="D2635">
        <v>2.0009999999999999</v>
      </c>
      <c r="E2635">
        <v>1</v>
      </c>
      <c r="F2635">
        <v>1</v>
      </c>
      <c r="G2635">
        <v>1</v>
      </c>
      <c r="H2635">
        <v>1</v>
      </c>
      <c r="I2635">
        <v>995</v>
      </c>
      <c r="J2635">
        <v>105.9</v>
      </c>
      <c r="K2635">
        <v>6.89</v>
      </c>
      <c r="L2635">
        <v>1.5877688918182101E-6</v>
      </c>
      <c r="M2635">
        <v>1.3004229107583799E-6</v>
      </c>
      <c r="N2635">
        <v>3.21552705343085E-2</v>
      </c>
      <c r="O2635">
        <v>6.7846224044494302E-3</v>
      </c>
      <c r="P2635">
        <v>1.2209634870953301</v>
      </c>
      <c r="Q2635">
        <v>0.288020057185156</v>
      </c>
    </row>
    <row r="2636" spans="1:17">
      <c r="A2636" t="s">
        <v>4265</v>
      </c>
      <c r="B2636" t="s">
        <v>4264</v>
      </c>
      <c r="C2636" t="s">
        <v>4263</v>
      </c>
      <c r="D2636">
        <v>1.998</v>
      </c>
      <c r="E2636">
        <v>0</v>
      </c>
      <c r="F2636">
        <v>1</v>
      </c>
      <c r="G2636">
        <v>1</v>
      </c>
      <c r="H2636">
        <v>1</v>
      </c>
      <c r="I2636">
        <v>2009</v>
      </c>
      <c r="J2636">
        <v>228.7</v>
      </c>
      <c r="K2636">
        <v>5.87</v>
      </c>
      <c r="L2636">
        <v>5.3681668263777397E-6</v>
      </c>
      <c r="M2636">
        <v>3.89217062313677E-6</v>
      </c>
      <c r="N2636">
        <v>1.34945536062736E-2</v>
      </c>
      <c r="O2636">
        <v>3.23159573322007E-3</v>
      </c>
      <c r="P2636">
        <v>1.3792218651636201</v>
      </c>
      <c r="Q2636">
        <v>0.46385455114135798</v>
      </c>
    </row>
    <row r="2637" spans="1:17">
      <c r="A2637" t="s">
        <v>4262</v>
      </c>
      <c r="B2637" t="s">
        <v>4261</v>
      </c>
      <c r="C2637" t="s">
        <v>4260</v>
      </c>
      <c r="D2637">
        <v>1.9930000000000001</v>
      </c>
      <c r="E2637">
        <v>2</v>
      </c>
      <c r="F2637">
        <v>1</v>
      </c>
      <c r="G2637">
        <v>1</v>
      </c>
      <c r="H2637">
        <v>1</v>
      </c>
      <c r="I2637">
        <v>366</v>
      </c>
      <c r="J2637">
        <v>39.200000000000003</v>
      </c>
      <c r="K2637">
        <v>5.21</v>
      </c>
      <c r="L2637">
        <v>7.7552060607808393E-6</v>
      </c>
      <c r="M2637">
        <v>2.9112384440114399E-6</v>
      </c>
      <c r="N2637">
        <v>4.3758518263802199E-4</v>
      </c>
      <c r="O2637">
        <v>2.32198159254547E-4</v>
      </c>
      <c r="P2637">
        <v>2.6638855627692402</v>
      </c>
      <c r="Q2637">
        <v>1.4135321073448099</v>
      </c>
    </row>
    <row r="2638" spans="1:17">
      <c r="A2638" t="s">
        <v>4259</v>
      </c>
      <c r="B2638" t="s">
        <v>4258</v>
      </c>
      <c r="C2638" t="s">
        <v>4257</v>
      </c>
      <c r="D2638">
        <v>1.9910000000000001</v>
      </c>
      <c r="E2638">
        <v>3</v>
      </c>
      <c r="F2638">
        <v>1</v>
      </c>
      <c r="G2638">
        <v>1</v>
      </c>
      <c r="H2638">
        <v>1</v>
      </c>
      <c r="I2638">
        <v>504</v>
      </c>
      <c r="J2638">
        <v>57</v>
      </c>
      <c r="K2638">
        <v>6.25</v>
      </c>
      <c r="L2638">
        <v>2.83964708030487E-6</v>
      </c>
      <c r="M2638">
        <v>1.9929597627381699E-6</v>
      </c>
      <c r="N2638">
        <v>2.0141457185411601E-2</v>
      </c>
      <c r="O2638">
        <v>4.5263077309809201E-3</v>
      </c>
      <c r="P2638">
        <v>1.42483914296564</v>
      </c>
      <c r="Q2638">
        <v>0.51079905559675298</v>
      </c>
    </row>
    <row r="2639" spans="1:17">
      <c r="A2639" t="s">
        <v>4256</v>
      </c>
      <c r="B2639" t="s">
        <v>4255</v>
      </c>
      <c r="C2639" t="s">
        <v>4254</v>
      </c>
      <c r="D2639">
        <v>1.974</v>
      </c>
      <c r="E2639">
        <v>2</v>
      </c>
      <c r="F2639">
        <v>1</v>
      </c>
      <c r="G2639">
        <v>1</v>
      </c>
      <c r="H2639">
        <v>1</v>
      </c>
      <c r="I2639">
        <v>485</v>
      </c>
      <c r="J2639">
        <v>55.9</v>
      </c>
      <c r="K2639">
        <v>8.09</v>
      </c>
      <c r="L2639">
        <v>1.9103482624166302E-6</v>
      </c>
      <c r="M2639">
        <v>9.0504042073982801E-7</v>
      </c>
      <c r="N2639">
        <v>2.30490334845307E-2</v>
      </c>
      <c r="O2639">
        <v>5.0919346830256102E-3</v>
      </c>
      <c r="P2639">
        <v>2.11078778211365</v>
      </c>
      <c r="Q2639">
        <v>1.07778153790695</v>
      </c>
    </row>
    <row r="2640" spans="1:17">
      <c r="A2640" t="s">
        <v>4253</v>
      </c>
      <c r="B2640" t="s">
        <v>4252</v>
      </c>
      <c r="C2640" t="s">
        <v>4251</v>
      </c>
      <c r="D2640">
        <v>1.9710000000000001</v>
      </c>
      <c r="E2640">
        <v>2</v>
      </c>
      <c r="F2640">
        <v>1</v>
      </c>
      <c r="G2640">
        <v>1</v>
      </c>
      <c r="H2640">
        <v>1</v>
      </c>
      <c r="I2640">
        <v>511</v>
      </c>
      <c r="J2640">
        <v>57.5</v>
      </c>
      <c r="K2640">
        <v>9.01</v>
      </c>
      <c r="L2640">
        <v>1.0615858517924101E-5</v>
      </c>
      <c r="M2640">
        <v>6.4495114628167796E-6</v>
      </c>
      <c r="N2640">
        <v>7.1864006532207901E-4</v>
      </c>
      <c r="O2640">
        <v>3.3034272419912598E-4</v>
      </c>
      <c r="P2640">
        <v>1.6459942088835</v>
      </c>
      <c r="Q2640">
        <v>0.71895925992128895</v>
      </c>
    </row>
    <row r="2641" spans="1:17">
      <c r="A2641" t="s">
        <v>4250</v>
      </c>
      <c r="B2641" t="s">
        <v>4249</v>
      </c>
      <c r="C2641" t="s">
        <v>4248</v>
      </c>
      <c r="D2641">
        <v>1.9610000000000001</v>
      </c>
      <c r="E2641">
        <v>0</v>
      </c>
      <c r="F2641">
        <v>1</v>
      </c>
      <c r="G2641">
        <v>1</v>
      </c>
      <c r="H2641">
        <v>1</v>
      </c>
      <c r="I2641">
        <v>2898</v>
      </c>
      <c r="J2641">
        <v>329.3</v>
      </c>
      <c r="K2641">
        <v>5.36</v>
      </c>
      <c r="L2641">
        <v>1.63985466808719E-6</v>
      </c>
      <c r="M2641">
        <v>8.3468023499018904E-7</v>
      </c>
      <c r="N2641">
        <v>2.6980315264545501E-2</v>
      </c>
      <c r="O2641">
        <v>5.8356579903791998E-3</v>
      </c>
      <c r="P2641">
        <v>1.96465017301682</v>
      </c>
      <c r="Q2641">
        <v>0.97427244806444502</v>
      </c>
    </row>
    <row r="2642" spans="1:17">
      <c r="A2642" t="s">
        <v>218</v>
      </c>
      <c r="B2642" t="s">
        <v>219</v>
      </c>
      <c r="C2642" t="s">
        <v>220</v>
      </c>
      <c r="D2642">
        <v>1.9610000000000001</v>
      </c>
      <c r="E2642">
        <v>4</v>
      </c>
      <c r="F2642">
        <v>1</v>
      </c>
      <c r="G2642">
        <v>1</v>
      </c>
      <c r="H2642">
        <v>1</v>
      </c>
      <c r="I2642">
        <v>179</v>
      </c>
      <c r="J2642">
        <v>20.100000000000001</v>
      </c>
      <c r="K2642">
        <v>8.34</v>
      </c>
      <c r="L2642">
        <v>1.2153173749529299E-5</v>
      </c>
      <c r="M2642">
        <v>2.0885940541662098E-5</v>
      </c>
      <c r="N2642">
        <v>7.1242222985501205E-5</v>
      </c>
      <c r="O2642">
        <v>7.4888298758873806E-5</v>
      </c>
      <c r="P2642">
        <v>0.581883000446487</v>
      </c>
      <c r="Q2642">
        <v>-0.78119899612549404</v>
      </c>
    </row>
    <row r="2643" spans="1:17">
      <c r="A2643" t="s">
        <v>2339</v>
      </c>
      <c r="B2643" t="s">
        <v>2340</v>
      </c>
      <c r="C2643" t="s">
        <v>2341</v>
      </c>
      <c r="D2643">
        <v>1.9610000000000001</v>
      </c>
      <c r="E2643">
        <v>4</v>
      </c>
      <c r="F2643">
        <v>1</v>
      </c>
      <c r="G2643">
        <v>1</v>
      </c>
      <c r="H2643">
        <v>1</v>
      </c>
      <c r="I2643">
        <v>180</v>
      </c>
      <c r="J2643">
        <v>20.100000000000001</v>
      </c>
      <c r="K2643">
        <v>9.6</v>
      </c>
      <c r="L2643">
        <v>6.2803853471841301E-6</v>
      </c>
      <c r="M2643">
        <v>3.8360253614718297E-6</v>
      </c>
      <c r="N2643">
        <v>1.5690843711200499E-3</v>
      </c>
      <c r="O2643">
        <v>5.80994232900779E-4</v>
      </c>
      <c r="P2643">
        <v>1.6372116332344699</v>
      </c>
      <c r="Q2643">
        <v>0.711240823023643</v>
      </c>
    </row>
    <row r="2644" spans="1:17">
      <c r="A2644" t="s">
        <v>4247</v>
      </c>
      <c r="B2644" t="s">
        <v>4246</v>
      </c>
      <c r="C2644" t="s">
        <v>4245</v>
      </c>
      <c r="D2644">
        <v>1.96</v>
      </c>
      <c r="E2644">
        <v>5</v>
      </c>
      <c r="F2644">
        <v>1</v>
      </c>
      <c r="G2644">
        <v>1</v>
      </c>
      <c r="H2644">
        <v>1</v>
      </c>
      <c r="I2644">
        <v>180</v>
      </c>
      <c r="J2644">
        <v>19.8</v>
      </c>
      <c r="K2644">
        <v>6.65</v>
      </c>
      <c r="L2644">
        <v>1.5596964711309499E-5</v>
      </c>
      <c r="M2644">
        <v>1.13139595783033E-5</v>
      </c>
      <c r="N2644">
        <v>4.2930000342662799E-5</v>
      </c>
      <c r="O2644">
        <v>5.5597687640652003E-5</v>
      </c>
      <c r="P2644">
        <v>1.3785593455026799</v>
      </c>
      <c r="Q2644">
        <v>0.46316137516059402</v>
      </c>
    </row>
    <row r="2645" spans="1:17">
      <c r="A2645" t="s">
        <v>2852</v>
      </c>
      <c r="B2645" t="s">
        <v>2853</v>
      </c>
      <c r="C2645" t="s">
        <v>2854</v>
      </c>
      <c r="D2645">
        <v>1.9590000000000001</v>
      </c>
      <c r="E2645">
        <v>1</v>
      </c>
      <c r="F2645">
        <v>1</v>
      </c>
      <c r="G2645">
        <v>5</v>
      </c>
      <c r="H2645">
        <v>1</v>
      </c>
      <c r="I2645">
        <v>488</v>
      </c>
      <c r="J2645">
        <v>55.9</v>
      </c>
      <c r="K2645">
        <v>9.4499999999999993</v>
      </c>
      <c r="L2645">
        <v>4.6711358778720899E-5</v>
      </c>
      <c r="M2645">
        <v>6.17717109830407E-5</v>
      </c>
      <c r="N2645">
        <v>1.02638775129749E-4</v>
      </c>
      <c r="O2645">
        <v>9.1605438830056496E-5</v>
      </c>
      <c r="P2645">
        <v>0.75619337776713702</v>
      </c>
      <c r="Q2645">
        <v>-0.40317287965947002</v>
      </c>
    </row>
    <row r="2646" spans="1:17">
      <c r="A2646" t="s">
        <v>4244</v>
      </c>
      <c r="B2646" t="s">
        <v>4243</v>
      </c>
      <c r="C2646" t="s">
        <v>4242</v>
      </c>
      <c r="D2646">
        <v>1.9530000000000001</v>
      </c>
      <c r="E2646">
        <v>2</v>
      </c>
      <c r="F2646">
        <v>1</v>
      </c>
      <c r="G2646">
        <v>2</v>
      </c>
      <c r="H2646">
        <v>1</v>
      </c>
      <c r="I2646">
        <v>398</v>
      </c>
      <c r="J2646">
        <v>42</v>
      </c>
      <c r="K2646">
        <v>9.33</v>
      </c>
      <c r="L2646">
        <v>5.0367282669482297E-5</v>
      </c>
      <c r="M2646">
        <v>6.3639158937127394E-5</v>
      </c>
      <c r="N2646">
        <v>2.63507400744266E-3</v>
      </c>
      <c r="O2646">
        <v>8.7079148094002304E-4</v>
      </c>
      <c r="P2646">
        <v>0.79145110511662997</v>
      </c>
      <c r="Q2646">
        <v>-0.33742786971084099</v>
      </c>
    </row>
    <row r="2647" spans="1:17">
      <c r="A2647" t="s">
        <v>4241</v>
      </c>
      <c r="B2647" t="s">
        <v>4240</v>
      </c>
      <c r="C2647" t="s">
        <v>4239</v>
      </c>
      <c r="D2647">
        <v>1.944</v>
      </c>
      <c r="E2647">
        <v>1</v>
      </c>
      <c r="F2647">
        <v>1</v>
      </c>
      <c r="G2647">
        <v>1</v>
      </c>
      <c r="H2647">
        <v>1</v>
      </c>
      <c r="I2647">
        <v>753</v>
      </c>
      <c r="J2647">
        <v>84.9</v>
      </c>
      <c r="K2647">
        <v>6.27</v>
      </c>
      <c r="L2647">
        <v>1.58342528317096E-5</v>
      </c>
      <c r="M2647">
        <v>7.4838513449151201E-6</v>
      </c>
      <c r="N2647">
        <v>1.48959077344765E-5</v>
      </c>
      <c r="O2647">
        <v>3.2869760767298597E-5</v>
      </c>
      <c r="P2647">
        <v>2.1157893311801499</v>
      </c>
      <c r="Q2647">
        <v>1.08119598567862</v>
      </c>
    </row>
    <row r="2648" spans="1:17">
      <c r="A2648" t="s">
        <v>2105</v>
      </c>
      <c r="B2648" t="s">
        <v>2106</v>
      </c>
      <c r="C2648" t="s">
        <v>2107</v>
      </c>
      <c r="D2648">
        <v>1.9430000000000001</v>
      </c>
      <c r="E2648">
        <v>4</v>
      </c>
      <c r="F2648">
        <v>1</v>
      </c>
      <c r="G2648">
        <v>1</v>
      </c>
      <c r="H2648">
        <v>1</v>
      </c>
      <c r="I2648">
        <v>312</v>
      </c>
      <c r="J2648">
        <v>35.200000000000003</v>
      </c>
      <c r="K2648">
        <v>9.07</v>
      </c>
      <c r="L2648">
        <v>1.82493161013104E-6</v>
      </c>
      <c r="M2648">
        <v>1.1134033675504899E-6</v>
      </c>
      <c r="N2648">
        <v>1.8592016645761001E-3</v>
      </c>
      <c r="O2648">
        <v>6.6326322340313397E-4</v>
      </c>
      <c r="P2648">
        <v>1.63905702400193</v>
      </c>
      <c r="Q2648">
        <v>0.71286604773432105</v>
      </c>
    </row>
    <row r="2649" spans="1:17">
      <c r="A2649" t="s">
        <v>3053</v>
      </c>
      <c r="B2649" t="s">
        <v>3054</v>
      </c>
      <c r="C2649" t="s">
        <v>3055</v>
      </c>
      <c r="D2649">
        <v>1.9279999999999999</v>
      </c>
      <c r="E2649">
        <v>5</v>
      </c>
      <c r="F2649">
        <v>1</v>
      </c>
      <c r="G2649">
        <v>1</v>
      </c>
      <c r="H2649">
        <v>1</v>
      </c>
      <c r="I2649">
        <v>217</v>
      </c>
      <c r="J2649">
        <v>23.4</v>
      </c>
      <c r="K2649">
        <v>6.7</v>
      </c>
      <c r="L2649">
        <v>2.4020136775046001E-5</v>
      </c>
      <c r="M2649">
        <v>1.5182775133265501E-5</v>
      </c>
      <c r="N2649">
        <v>1.3422657786592599E-3</v>
      </c>
      <c r="O2649">
        <v>5.1597138600278101E-4</v>
      </c>
      <c r="P2649">
        <v>1.5820649758829599</v>
      </c>
      <c r="Q2649">
        <v>0.66180885294541902</v>
      </c>
    </row>
    <row r="2650" spans="1:17">
      <c r="A2650" t="s">
        <v>2201</v>
      </c>
      <c r="B2650" t="s">
        <v>2202</v>
      </c>
      <c r="C2650" t="s">
        <v>2203</v>
      </c>
      <c r="D2650">
        <v>1.927</v>
      </c>
      <c r="E2650">
        <v>6</v>
      </c>
      <c r="F2650">
        <v>1</v>
      </c>
      <c r="G2650">
        <v>1</v>
      </c>
      <c r="H2650">
        <v>1</v>
      </c>
      <c r="I2650">
        <v>109</v>
      </c>
      <c r="J2650">
        <v>12.4</v>
      </c>
      <c r="K2650">
        <v>9.61</v>
      </c>
      <c r="L2650">
        <v>1.26111757526479E-5</v>
      </c>
      <c r="M2650">
        <v>8.7339870644842397E-6</v>
      </c>
      <c r="N2650">
        <v>5.0254391656161899E-5</v>
      </c>
      <c r="O2650">
        <v>6.1232485235370994E-5</v>
      </c>
      <c r="P2650">
        <v>1.44391967374554</v>
      </c>
      <c r="Q2650">
        <v>0.52999048633012902</v>
      </c>
    </row>
    <row r="2651" spans="1:17">
      <c r="A2651" t="s">
        <v>4238</v>
      </c>
      <c r="B2651" t="s">
        <v>4237</v>
      </c>
      <c r="C2651" t="s">
        <v>4236</v>
      </c>
      <c r="D2651">
        <v>1.919</v>
      </c>
      <c r="E2651">
        <v>5</v>
      </c>
      <c r="F2651">
        <v>1</v>
      </c>
      <c r="G2651">
        <v>1</v>
      </c>
      <c r="H2651">
        <v>1</v>
      </c>
      <c r="I2651">
        <v>172</v>
      </c>
      <c r="J2651">
        <v>19.7</v>
      </c>
      <c r="K2651">
        <v>7.72</v>
      </c>
      <c r="L2651">
        <v>2.0327506842556999E-6</v>
      </c>
      <c r="M2651">
        <v>1.5749795416224301E-6</v>
      </c>
      <c r="N2651">
        <v>2.7806633757905999E-2</v>
      </c>
      <c r="O2651">
        <v>5.98847347399611E-3</v>
      </c>
      <c r="P2651">
        <v>1.2906521199390999</v>
      </c>
      <c r="Q2651">
        <v>0.36810019160468499</v>
      </c>
    </row>
    <row r="2652" spans="1:17">
      <c r="A2652" t="s">
        <v>4235</v>
      </c>
      <c r="B2652" t="s">
        <v>4234</v>
      </c>
      <c r="C2652" t="s">
        <v>4233</v>
      </c>
      <c r="D2652">
        <v>1.9159999999999999</v>
      </c>
      <c r="E2652">
        <v>2</v>
      </c>
      <c r="F2652">
        <v>1</v>
      </c>
      <c r="G2652">
        <v>1</v>
      </c>
      <c r="H2652">
        <v>1</v>
      </c>
      <c r="I2652">
        <v>384</v>
      </c>
      <c r="J2652">
        <v>44.8</v>
      </c>
      <c r="K2652">
        <v>7.64</v>
      </c>
      <c r="L2652">
        <v>1.9149835271313699E-5</v>
      </c>
      <c r="M2652">
        <v>1.43142109693975E-5</v>
      </c>
      <c r="N2652">
        <v>2.94969940008168E-4</v>
      </c>
      <c r="O2652">
        <v>1.77003997279465E-4</v>
      </c>
      <c r="P2652">
        <v>1.3378198289975201</v>
      </c>
      <c r="Q2652">
        <v>0.41988383398073298</v>
      </c>
    </row>
    <row r="2653" spans="1:17">
      <c r="A2653" t="s">
        <v>4232</v>
      </c>
      <c r="B2653" t="s">
        <v>4231</v>
      </c>
      <c r="C2653" t="s">
        <v>4230</v>
      </c>
      <c r="D2653">
        <v>1.91</v>
      </c>
      <c r="E2653">
        <v>17</v>
      </c>
      <c r="F2653">
        <v>1</v>
      </c>
      <c r="G2653">
        <v>1</v>
      </c>
      <c r="H2653">
        <v>1</v>
      </c>
      <c r="I2653">
        <v>147</v>
      </c>
      <c r="J2653">
        <v>15.9</v>
      </c>
      <c r="K2653">
        <v>4.8600000000000003</v>
      </c>
      <c r="L2653">
        <v>2.3764800495560199E-6</v>
      </c>
      <c r="M2653">
        <v>1.7350749514539E-6</v>
      </c>
      <c r="N2653">
        <v>3.9866881019518297E-2</v>
      </c>
      <c r="O2653">
        <v>8.1603988828307696E-3</v>
      </c>
      <c r="P2653">
        <v>1.3696699658793801</v>
      </c>
      <c r="Q2653">
        <v>0.45382830490153397</v>
      </c>
    </row>
    <row r="2654" spans="1:17">
      <c r="A2654" t="s">
        <v>4229</v>
      </c>
      <c r="B2654" t="s">
        <v>4228</v>
      </c>
      <c r="C2654" t="s">
        <v>4227</v>
      </c>
      <c r="D2654">
        <v>1.909</v>
      </c>
      <c r="E2654">
        <v>4</v>
      </c>
      <c r="F2654">
        <v>1</v>
      </c>
      <c r="G2654">
        <v>1</v>
      </c>
      <c r="H2654">
        <v>1</v>
      </c>
      <c r="I2654">
        <v>198</v>
      </c>
      <c r="J2654">
        <v>21.6</v>
      </c>
      <c r="K2654">
        <v>8.73</v>
      </c>
      <c r="L2654">
        <v>2.7078326237536901E-5</v>
      </c>
      <c r="M2654">
        <v>3.4440613290118297E-5</v>
      </c>
      <c r="N2654">
        <v>4.9171350839682601E-4</v>
      </c>
      <c r="O2654">
        <v>2.5157317788958501E-4</v>
      </c>
      <c r="P2654">
        <v>0.78623240560313301</v>
      </c>
      <c r="Q2654">
        <v>-0.34697226732547898</v>
      </c>
    </row>
    <row r="2655" spans="1:17">
      <c r="A2655" t="s">
        <v>4226</v>
      </c>
      <c r="B2655" t="s">
        <v>4225</v>
      </c>
      <c r="C2655" t="s">
        <v>4224</v>
      </c>
      <c r="D2655">
        <v>1.897</v>
      </c>
      <c r="E2655">
        <v>1</v>
      </c>
      <c r="F2655">
        <v>1</v>
      </c>
      <c r="G2655">
        <v>1</v>
      </c>
      <c r="H2655">
        <v>1</v>
      </c>
      <c r="I2655">
        <v>716</v>
      </c>
      <c r="J2655">
        <v>82.9</v>
      </c>
      <c r="K2655">
        <v>8.75</v>
      </c>
      <c r="L2655">
        <v>1.49058130081451E-5</v>
      </c>
      <c r="M2655">
        <v>1.2071935923826001E-5</v>
      </c>
      <c r="N2655">
        <v>2.3435699463065601E-2</v>
      </c>
      <c r="O2655">
        <v>5.1659788778825998E-3</v>
      </c>
      <c r="P2655">
        <v>1.23474918208652</v>
      </c>
      <c r="Q2655">
        <v>0.30421801305722801</v>
      </c>
    </row>
    <row r="2656" spans="1:17">
      <c r="A2656" t="s">
        <v>4223</v>
      </c>
      <c r="B2656" t="s">
        <v>4222</v>
      </c>
      <c r="C2656" t="s">
        <v>4221</v>
      </c>
      <c r="D2656">
        <v>1.8959999999999999</v>
      </c>
      <c r="E2656">
        <v>2</v>
      </c>
      <c r="F2656">
        <v>1</v>
      </c>
      <c r="G2656">
        <v>2</v>
      </c>
      <c r="H2656">
        <v>1</v>
      </c>
      <c r="I2656">
        <v>373</v>
      </c>
      <c r="J2656">
        <v>41.4</v>
      </c>
      <c r="K2656">
        <v>8.24</v>
      </c>
      <c r="L2656">
        <v>1.5776729326490601E-5</v>
      </c>
      <c r="M2656">
        <v>2.2811987710884601E-5</v>
      </c>
      <c r="N2656">
        <v>3.8548146203096901E-3</v>
      </c>
      <c r="O2656">
        <v>1.1716655775884999E-3</v>
      </c>
      <c r="P2656">
        <v>0.69159818628881897</v>
      </c>
      <c r="Q2656">
        <v>-0.53199400935939101</v>
      </c>
    </row>
    <row r="2657" spans="1:17">
      <c r="A2657" t="s">
        <v>4220</v>
      </c>
      <c r="B2657" t="s">
        <v>4219</v>
      </c>
      <c r="C2657" t="s">
        <v>4218</v>
      </c>
      <c r="D2657">
        <v>1.8779999999999999</v>
      </c>
      <c r="E2657">
        <v>1</v>
      </c>
      <c r="F2657">
        <v>1</v>
      </c>
      <c r="G2657">
        <v>1</v>
      </c>
      <c r="H2657">
        <v>1</v>
      </c>
      <c r="I2657">
        <v>779</v>
      </c>
      <c r="J2657">
        <v>87.3</v>
      </c>
      <c r="K2657">
        <v>8.43</v>
      </c>
      <c r="L2657">
        <v>5.6099279509367204E-6</v>
      </c>
      <c r="M2657">
        <v>3.12928023703936E-6</v>
      </c>
      <c r="N2657">
        <v>7.4536316704002599E-4</v>
      </c>
      <c r="O2657">
        <v>3.3918345318622E-4</v>
      </c>
      <c r="P2657">
        <v>1.7927214969549401</v>
      </c>
      <c r="Q2657">
        <v>0.84215137991281097</v>
      </c>
    </row>
    <row r="2658" spans="1:17">
      <c r="A2658" t="s">
        <v>4217</v>
      </c>
      <c r="B2658" t="s">
        <v>4216</v>
      </c>
      <c r="C2658" t="s">
        <v>4215</v>
      </c>
      <c r="D2658">
        <v>1.877</v>
      </c>
      <c r="E2658">
        <v>1</v>
      </c>
      <c r="F2658">
        <v>1</v>
      </c>
      <c r="G2658">
        <v>2</v>
      </c>
      <c r="H2658">
        <v>1</v>
      </c>
      <c r="I2658">
        <v>1210</v>
      </c>
      <c r="J2658">
        <v>130.6</v>
      </c>
      <c r="K2658">
        <v>8.2200000000000006</v>
      </c>
      <c r="L2658">
        <v>1.2790846757018301E-5</v>
      </c>
      <c r="M2658">
        <v>9.7331066047959796E-6</v>
      </c>
      <c r="N2658">
        <v>1.00437357326842E-2</v>
      </c>
      <c r="O2658">
        <v>2.5413633905774801E-3</v>
      </c>
      <c r="P2658">
        <v>1.31415870352387</v>
      </c>
      <c r="Q2658">
        <v>0.39413951231257</v>
      </c>
    </row>
    <row r="2659" spans="1:17">
      <c r="A2659" t="s">
        <v>4214</v>
      </c>
      <c r="B2659" t="s">
        <v>4213</v>
      </c>
      <c r="C2659" t="s">
        <v>4212</v>
      </c>
      <c r="D2659">
        <v>1.8640000000000001</v>
      </c>
      <c r="E2659">
        <v>1</v>
      </c>
      <c r="F2659">
        <v>1</v>
      </c>
      <c r="G2659">
        <v>1</v>
      </c>
      <c r="H2659">
        <v>1</v>
      </c>
      <c r="I2659">
        <v>1165</v>
      </c>
      <c r="J2659">
        <v>126.7</v>
      </c>
      <c r="K2659">
        <v>9</v>
      </c>
      <c r="L2659">
        <v>2.0141569296113999E-6</v>
      </c>
      <c r="M2659">
        <v>2.7533236773947701E-6</v>
      </c>
      <c r="N2659">
        <v>1.10169234097112E-2</v>
      </c>
      <c r="O2659">
        <v>2.7385488185284498E-3</v>
      </c>
      <c r="P2659">
        <v>0.73153655930392503</v>
      </c>
      <c r="Q2659">
        <v>-0.450998128529775</v>
      </c>
    </row>
    <row r="2660" spans="1:17">
      <c r="A2660" t="s">
        <v>4211</v>
      </c>
      <c r="B2660" t="s">
        <v>4210</v>
      </c>
      <c r="C2660" t="s">
        <v>4209</v>
      </c>
      <c r="D2660">
        <v>1.8640000000000001</v>
      </c>
      <c r="E2660">
        <v>2</v>
      </c>
      <c r="F2660">
        <v>1</v>
      </c>
      <c r="G2660">
        <v>1</v>
      </c>
      <c r="H2660">
        <v>1</v>
      </c>
      <c r="I2660">
        <v>403</v>
      </c>
      <c r="J2660">
        <v>45.4</v>
      </c>
      <c r="K2660">
        <v>7.31</v>
      </c>
      <c r="L2660">
        <v>1.29458935241089E-5</v>
      </c>
      <c r="M2660">
        <v>9.1867964350719196E-6</v>
      </c>
      <c r="N2660">
        <v>1.12987588656234E-2</v>
      </c>
      <c r="O2660">
        <v>2.79436429485191E-3</v>
      </c>
      <c r="P2660">
        <v>1.4091847594103699</v>
      </c>
      <c r="Q2660">
        <v>0.49486077702046999</v>
      </c>
    </row>
    <row r="2661" spans="1:17">
      <c r="A2661" t="s">
        <v>1544</v>
      </c>
      <c r="B2661" t="s">
        <v>1545</v>
      </c>
      <c r="C2661" t="s">
        <v>1546</v>
      </c>
      <c r="D2661">
        <v>1.851</v>
      </c>
      <c r="E2661">
        <v>2</v>
      </c>
      <c r="F2661">
        <v>1</v>
      </c>
      <c r="G2661">
        <v>1</v>
      </c>
      <c r="H2661">
        <v>1</v>
      </c>
      <c r="I2661">
        <v>347</v>
      </c>
      <c r="J2661">
        <v>38.200000000000003</v>
      </c>
      <c r="K2661">
        <v>6.23</v>
      </c>
      <c r="L2661">
        <v>1.0997338587109899E-5</v>
      </c>
      <c r="M2661">
        <v>8.2560746016906005E-6</v>
      </c>
      <c r="N2661">
        <v>7.3749184481470397E-3</v>
      </c>
      <c r="O2661">
        <v>1.9766570473775699E-3</v>
      </c>
      <c r="P2661">
        <v>1.3320299437287</v>
      </c>
      <c r="Q2661">
        <v>0.413626514228496</v>
      </c>
    </row>
    <row r="2662" spans="1:17">
      <c r="A2662" t="s">
        <v>4208</v>
      </c>
      <c r="B2662" t="s">
        <v>4207</v>
      </c>
      <c r="C2662" t="s">
        <v>4206</v>
      </c>
      <c r="D2662">
        <v>1.843</v>
      </c>
      <c r="E2662">
        <v>2</v>
      </c>
      <c r="F2662">
        <v>1</v>
      </c>
      <c r="G2662">
        <v>1</v>
      </c>
      <c r="H2662">
        <v>1</v>
      </c>
      <c r="I2662">
        <v>395</v>
      </c>
      <c r="J2662">
        <v>44.1</v>
      </c>
      <c r="K2662">
        <v>9.25</v>
      </c>
      <c r="L2662">
        <v>4.3992155277852896E-6</v>
      </c>
      <c r="M2662">
        <v>2.7774537231706501E-6</v>
      </c>
      <c r="N2662">
        <v>1.7529092764155001E-3</v>
      </c>
      <c r="O2662">
        <v>6.3305396409965098E-4</v>
      </c>
      <c r="P2662">
        <v>1.5839023675121</v>
      </c>
      <c r="Q2662">
        <v>0.66348340975641995</v>
      </c>
    </row>
    <row r="2663" spans="1:17">
      <c r="A2663" t="s">
        <v>1847</v>
      </c>
      <c r="B2663" t="s">
        <v>1848</v>
      </c>
      <c r="C2663" t="s">
        <v>1849</v>
      </c>
      <c r="D2663">
        <v>1.8380000000000001</v>
      </c>
      <c r="E2663">
        <v>1</v>
      </c>
      <c r="F2663">
        <v>1</v>
      </c>
      <c r="G2663">
        <v>2</v>
      </c>
      <c r="H2663">
        <v>1</v>
      </c>
      <c r="I2663">
        <v>1166</v>
      </c>
      <c r="J2663">
        <v>126.7</v>
      </c>
      <c r="K2663">
        <v>7.14</v>
      </c>
      <c r="L2663">
        <v>1.2006712627175801E-5</v>
      </c>
      <c r="M2663">
        <v>2.5655198190280001E-5</v>
      </c>
      <c r="N2663">
        <v>3.6524831906247299E-4</v>
      </c>
      <c r="O2663">
        <v>2.04975115019197E-4</v>
      </c>
      <c r="P2663">
        <v>0.46800311337001499</v>
      </c>
      <c r="Q2663">
        <v>-1.0954099675818001</v>
      </c>
    </row>
    <row r="2664" spans="1:17">
      <c r="A2664" t="s">
        <v>4205</v>
      </c>
      <c r="B2664" t="s">
        <v>4204</v>
      </c>
      <c r="C2664" t="s">
        <v>4203</v>
      </c>
      <c r="D2664">
        <v>1.831</v>
      </c>
      <c r="E2664">
        <v>2</v>
      </c>
      <c r="F2664">
        <v>1</v>
      </c>
      <c r="G2664">
        <v>1</v>
      </c>
      <c r="H2664">
        <v>1</v>
      </c>
      <c r="I2664">
        <v>352</v>
      </c>
      <c r="J2664">
        <v>40</v>
      </c>
      <c r="K2664">
        <v>5.72</v>
      </c>
      <c r="L2664">
        <v>1.3722455412214701E-5</v>
      </c>
      <c r="M2664">
        <v>8.4319196030569297E-6</v>
      </c>
      <c r="N2664">
        <v>8.5693177973179008E-3</v>
      </c>
      <c r="O2664">
        <v>2.2313770525667501E-3</v>
      </c>
      <c r="P2664">
        <v>1.6274414437300599</v>
      </c>
      <c r="Q2664">
        <v>0.70260563533558695</v>
      </c>
    </row>
    <row r="2665" spans="1:17">
      <c r="A2665" t="s">
        <v>4202</v>
      </c>
      <c r="B2665" t="s">
        <v>4201</v>
      </c>
      <c r="C2665" t="s">
        <v>4200</v>
      </c>
      <c r="D2665">
        <v>1.825</v>
      </c>
      <c r="E2665">
        <v>2</v>
      </c>
      <c r="F2665">
        <v>1</v>
      </c>
      <c r="G2665">
        <v>1</v>
      </c>
      <c r="H2665">
        <v>1</v>
      </c>
      <c r="I2665">
        <v>303</v>
      </c>
      <c r="J2665">
        <v>34.4</v>
      </c>
      <c r="K2665">
        <v>8.57</v>
      </c>
      <c r="L2665">
        <v>6.0918536545880999E-6</v>
      </c>
      <c r="M2665">
        <v>1.269084659799E-5</v>
      </c>
      <c r="N2665">
        <v>7.9604952640108001E-4</v>
      </c>
      <c r="O2665">
        <v>3.55472863215635E-4</v>
      </c>
      <c r="P2665">
        <v>0.48001948550484702</v>
      </c>
      <c r="Q2665">
        <v>-1.05883512432308</v>
      </c>
    </row>
    <row r="2666" spans="1:17">
      <c r="A2666" t="s">
        <v>4199</v>
      </c>
      <c r="B2666" t="s">
        <v>4198</v>
      </c>
      <c r="C2666" t="s">
        <v>4197</v>
      </c>
      <c r="D2666">
        <v>1.8220000000000001</v>
      </c>
      <c r="E2666">
        <v>3</v>
      </c>
      <c r="F2666">
        <v>1</v>
      </c>
      <c r="G2666">
        <v>1</v>
      </c>
      <c r="H2666">
        <v>1</v>
      </c>
      <c r="I2666">
        <v>363</v>
      </c>
      <c r="J2666">
        <v>41</v>
      </c>
      <c r="K2666">
        <v>9.4499999999999993</v>
      </c>
      <c r="L2666">
        <v>3.1899370740108701E-6</v>
      </c>
      <c r="M2666">
        <v>2.2853421682557599E-6</v>
      </c>
      <c r="N2666">
        <v>9.1638521595108595E-3</v>
      </c>
      <c r="O2666">
        <v>2.3577645024345701E-3</v>
      </c>
      <c r="P2666">
        <v>1.3958247120804299</v>
      </c>
      <c r="Q2666">
        <v>0.48111777901861102</v>
      </c>
    </row>
    <row r="2667" spans="1:17">
      <c r="A2667" t="s">
        <v>3320</v>
      </c>
      <c r="B2667" t="s">
        <v>3321</v>
      </c>
      <c r="C2667" t="s">
        <v>3322</v>
      </c>
      <c r="D2667">
        <v>1.7989999999999999</v>
      </c>
      <c r="E2667">
        <v>1</v>
      </c>
      <c r="F2667">
        <v>1</v>
      </c>
      <c r="G2667">
        <v>1</v>
      </c>
      <c r="H2667">
        <v>1</v>
      </c>
      <c r="I2667">
        <v>1048</v>
      </c>
      <c r="J2667">
        <v>116.5</v>
      </c>
      <c r="K2667">
        <v>7.18</v>
      </c>
      <c r="L2667">
        <v>1.0012482085880799E-5</v>
      </c>
      <c r="M2667">
        <v>6.5226565558355204E-6</v>
      </c>
      <c r="N2667">
        <v>6.3527918461427002E-3</v>
      </c>
      <c r="O2667">
        <v>1.7508975875795999E-3</v>
      </c>
      <c r="P2667">
        <v>1.5350313174044301</v>
      </c>
      <c r="Q2667">
        <v>0.61826808947373801</v>
      </c>
    </row>
    <row r="2668" spans="1:17">
      <c r="A2668" t="s">
        <v>4196</v>
      </c>
      <c r="B2668" t="s">
        <v>4195</v>
      </c>
      <c r="C2668" t="s">
        <v>4194</v>
      </c>
      <c r="D2668">
        <v>1.784</v>
      </c>
      <c r="E2668">
        <v>3</v>
      </c>
      <c r="F2668">
        <v>1</v>
      </c>
      <c r="G2668">
        <v>1</v>
      </c>
      <c r="H2668">
        <v>1</v>
      </c>
      <c r="I2668">
        <v>435</v>
      </c>
      <c r="J2668">
        <v>49.8</v>
      </c>
      <c r="K2668">
        <v>6.6</v>
      </c>
      <c r="L2668">
        <v>1.00373034952017E-5</v>
      </c>
      <c r="M2668">
        <v>7.3327787577528397E-6</v>
      </c>
      <c r="N2668">
        <v>6.1647357467562998E-4</v>
      </c>
      <c r="O2668">
        <v>2.9485949595840397E-4</v>
      </c>
      <c r="P2668">
        <v>1.3688267199647099</v>
      </c>
      <c r="Q2668">
        <v>0.45293982711437297</v>
      </c>
    </row>
    <row r="2669" spans="1:17">
      <c r="A2669" t="s">
        <v>4193</v>
      </c>
      <c r="B2669" t="s">
        <v>4192</v>
      </c>
      <c r="C2669" t="s">
        <v>4191</v>
      </c>
      <c r="D2669">
        <v>1.76</v>
      </c>
      <c r="E2669">
        <v>2</v>
      </c>
      <c r="F2669">
        <v>1</v>
      </c>
      <c r="G2669">
        <v>1</v>
      </c>
      <c r="H2669">
        <v>1</v>
      </c>
      <c r="I2669">
        <v>395</v>
      </c>
      <c r="J2669">
        <v>44.4</v>
      </c>
      <c r="K2669">
        <v>9.09</v>
      </c>
      <c r="L2669">
        <v>1.88153357673324E-5</v>
      </c>
      <c r="M2669">
        <v>1.17374018697657E-5</v>
      </c>
      <c r="N2669">
        <v>7.9567046234851795E-5</v>
      </c>
      <c r="O2669">
        <v>7.9744852664116601E-5</v>
      </c>
      <c r="P2669">
        <v>1.60302390393557</v>
      </c>
      <c r="Q2669">
        <v>0.68079593880011702</v>
      </c>
    </row>
    <row r="2670" spans="1:17">
      <c r="A2670" t="s">
        <v>1643</v>
      </c>
      <c r="B2670" t="s">
        <v>1644</v>
      </c>
      <c r="C2670" t="s">
        <v>1645</v>
      </c>
      <c r="D2670">
        <v>1.744</v>
      </c>
      <c r="E2670">
        <v>1</v>
      </c>
      <c r="F2670">
        <v>1</v>
      </c>
      <c r="G2670">
        <v>1</v>
      </c>
      <c r="H2670">
        <v>1</v>
      </c>
      <c r="I2670">
        <v>627</v>
      </c>
      <c r="J2670">
        <v>69.3</v>
      </c>
      <c r="K2670">
        <v>5.0999999999999996</v>
      </c>
      <c r="L2670">
        <v>1.0514163158096599E-5</v>
      </c>
      <c r="M2670">
        <v>6.9419577547943302E-6</v>
      </c>
      <c r="N2670">
        <v>1.1154494199281E-3</v>
      </c>
      <c r="O2670">
        <v>4.5092877125647201E-4</v>
      </c>
      <c r="P2670">
        <v>1.5145818412443</v>
      </c>
      <c r="Q2670">
        <v>0.59891953704196799</v>
      </c>
    </row>
    <row r="2671" spans="1:17">
      <c r="A2671" t="s">
        <v>2381</v>
      </c>
      <c r="B2671" t="s">
        <v>2382</v>
      </c>
      <c r="C2671" t="s">
        <v>2383</v>
      </c>
      <c r="D2671">
        <v>1.732</v>
      </c>
      <c r="E2671">
        <v>1</v>
      </c>
      <c r="F2671">
        <v>1</v>
      </c>
      <c r="G2671">
        <v>3</v>
      </c>
      <c r="H2671">
        <v>1</v>
      </c>
      <c r="I2671">
        <v>899</v>
      </c>
      <c r="J2671">
        <v>98.1</v>
      </c>
      <c r="K2671">
        <v>6.79</v>
      </c>
      <c r="L2671">
        <v>1.50989988050399E-5</v>
      </c>
      <c r="M2671">
        <v>3.7079518796197098E-5</v>
      </c>
      <c r="N2671">
        <v>1.4250400979497601E-5</v>
      </c>
      <c r="O2671">
        <v>3.2250769322372901E-5</v>
      </c>
      <c r="P2671">
        <v>0.40720589951637798</v>
      </c>
      <c r="Q2671">
        <v>-1.2961696318495699</v>
      </c>
    </row>
    <row r="2672" spans="1:17">
      <c r="A2672" t="s">
        <v>4190</v>
      </c>
      <c r="B2672" t="s">
        <v>4189</v>
      </c>
      <c r="C2672" t="s">
        <v>4188</v>
      </c>
      <c r="D2672">
        <v>1.7290000000000001</v>
      </c>
      <c r="E2672">
        <v>1</v>
      </c>
      <c r="F2672">
        <v>1</v>
      </c>
      <c r="G2672">
        <v>1</v>
      </c>
      <c r="H2672">
        <v>1</v>
      </c>
      <c r="I2672">
        <v>526</v>
      </c>
      <c r="J2672">
        <v>58.5</v>
      </c>
      <c r="K2672">
        <v>8.1300000000000008</v>
      </c>
      <c r="L2672">
        <v>2.1186177599090799E-5</v>
      </c>
      <c r="M2672">
        <v>1.1905401853753101E-5</v>
      </c>
      <c r="N2672">
        <v>2.7865991693160302E-4</v>
      </c>
      <c r="O2672">
        <v>1.7049536704832099E-4</v>
      </c>
      <c r="P2672">
        <v>1.7795432577029699</v>
      </c>
      <c r="Q2672">
        <v>0.83150700276342504</v>
      </c>
    </row>
    <row r="2673" spans="1:17">
      <c r="A2673" t="s">
        <v>374</v>
      </c>
      <c r="B2673" t="s">
        <v>375</v>
      </c>
      <c r="C2673" t="s">
        <v>376</v>
      </c>
      <c r="D2673">
        <v>1.72</v>
      </c>
      <c r="E2673">
        <v>3</v>
      </c>
      <c r="F2673">
        <v>1</v>
      </c>
      <c r="G2673">
        <v>1</v>
      </c>
      <c r="H2673">
        <v>1</v>
      </c>
      <c r="I2673">
        <v>226</v>
      </c>
      <c r="J2673">
        <v>25.2</v>
      </c>
      <c r="K2673">
        <v>7.23</v>
      </c>
      <c r="L2673">
        <v>1.8682227829389199E-5</v>
      </c>
      <c r="M2673">
        <v>1.2945444380532699E-5</v>
      </c>
      <c r="N2673">
        <v>3.0117055386837299E-3</v>
      </c>
      <c r="O2673">
        <v>9.6575267098155803E-4</v>
      </c>
      <c r="P2673">
        <v>1.44315075483106</v>
      </c>
      <c r="Q2673">
        <v>0.52922201492740395</v>
      </c>
    </row>
    <row r="2674" spans="1:17">
      <c r="A2674" t="s">
        <v>4187</v>
      </c>
      <c r="B2674" t="s">
        <v>4186</v>
      </c>
      <c r="C2674" t="s">
        <v>4185</v>
      </c>
      <c r="D2674">
        <v>1.7190000000000001</v>
      </c>
      <c r="E2674">
        <v>1</v>
      </c>
      <c r="F2674">
        <v>1</v>
      </c>
      <c r="G2674">
        <v>1</v>
      </c>
      <c r="H2674">
        <v>1</v>
      </c>
      <c r="I2674">
        <v>663</v>
      </c>
      <c r="J2674">
        <v>74.3</v>
      </c>
      <c r="K2674">
        <v>6.19</v>
      </c>
      <c r="L2674">
        <v>2.1274380815620001E-6</v>
      </c>
      <c r="M2674">
        <v>8.6090536875849204E-7</v>
      </c>
      <c r="N2674">
        <v>2.4730896905022798E-4</v>
      </c>
      <c r="O2674">
        <v>1.5723966797198701E-4</v>
      </c>
      <c r="P2674">
        <v>2.4711636827517598</v>
      </c>
      <c r="Q2674">
        <v>1.3051905737882299</v>
      </c>
    </row>
    <row r="2675" spans="1:17">
      <c r="A2675" t="s">
        <v>4184</v>
      </c>
      <c r="B2675" t="s">
        <v>4183</v>
      </c>
      <c r="C2675" t="s">
        <v>4182</v>
      </c>
      <c r="D2675">
        <v>1.7170000000000001</v>
      </c>
      <c r="E2675">
        <v>2</v>
      </c>
      <c r="F2675">
        <v>1</v>
      </c>
      <c r="G2675">
        <v>1</v>
      </c>
      <c r="H2675">
        <v>1</v>
      </c>
      <c r="I2675">
        <v>323</v>
      </c>
      <c r="J2675">
        <v>35</v>
      </c>
      <c r="K2675">
        <v>9.6300000000000008</v>
      </c>
      <c r="L2675">
        <v>2.0182456528222799E-5</v>
      </c>
      <c r="M2675">
        <v>1.5864141124396798E-5</v>
      </c>
      <c r="N2675">
        <v>9.6417206201733605E-4</v>
      </c>
      <c r="O2675">
        <v>4.0752076478595898E-4</v>
      </c>
      <c r="P2675">
        <v>1.2722060633452801</v>
      </c>
      <c r="Q2675">
        <v>0.34733236754742802</v>
      </c>
    </row>
    <row r="2676" spans="1:17">
      <c r="A2676" t="s">
        <v>4181</v>
      </c>
      <c r="B2676" t="s">
        <v>4180</v>
      </c>
      <c r="C2676" t="s">
        <v>4179</v>
      </c>
      <c r="D2676">
        <v>1.69</v>
      </c>
      <c r="E2676">
        <v>2</v>
      </c>
      <c r="F2676">
        <v>1</v>
      </c>
      <c r="G2676">
        <v>1</v>
      </c>
      <c r="H2676">
        <v>1</v>
      </c>
      <c r="I2676">
        <v>419</v>
      </c>
      <c r="J2676">
        <v>47.4</v>
      </c>
      <c r="K2676">
        <v>6.44</v>
      </c>
      <c r="L2676">
        <v>3.5144278326474401E-6</v>
      </c>
      <c r="M2676">
        <v>2.4466996005935999E-6</v>
      </c>
      <c r="N2676">
        <v>5.82711039872687E-3</v>
      </c>
      <c r="O2676">
        <v>1.6342103474793E-3</v>
      </c>
      <c r="P2676">
        <v>1.4363953105623599</v>
      </c>
      <c r="Q2676">
        <v>0.52245284811835702</v>
      </c>
    </row>
    <row r="2677" spans="1:17">
      <c r="A2677" t="s">
        <v>4178</v>
      </c>
      <c r="B2677" t="s">
        <v>4177</v>
      </c>
      <c r="C2677" t="s">
        <v>4176</v>
      </c>
      <c r="D2677">
        <v>1.6850000000000001</v>
      </c>
      <c r="E2677">
        <v>4</v>
      </c>
      <c r="F2677">
        <v>1</v>
      </c>
      <c r="G2677">
        <v>1</v>
      </c>
      <c r="H2677">
        <v>1</v>
      </c>
      <c r="I2677">
        <v>234</v>
      </c>
      <c r="J2677">
        <v>27.3</v>
      </c>
      <c r="K2677">
        <v>6.28</v>
      </c>
      <c r="L2677">
        <v>7.6876686070854201E-6</v>
      </c>
      <c r="M2677">
        <v>5.4025970101302801E-6</v>
      </c>
      <c r="N2677">
        <v>9.8483903757494895E-4</v>
      </c>
      <c r="O2677">
        <v>4.1368269637574202E-4</v>
      </c>
      <c r="P2677">
        <v>1.42295799458491</v>
      </c>
      <c r="Q2677">
        <v>0.50889307444451204</v>
      </c>
    </row>
    <row r="2678" spans="1:17">
      <c r="A2678" t="s">
        <v>4175</v>
      </c>
      <c r="B2678" t="s">
        <v>4174</v>
      </c>
      <c r="C2678" t="s">
        <v>4173</v>
      </c>
      <c r="D2678">
        <v>1.671</v>
      </c>
      <c r="E2678">
        <v>2</v>
      </c>
      <c r="F2678">
        <v>1</v>
      </c>
      <c r="G2678">
        <v>1</v>
      </c>
      <c r="H2678">
        <v>1</v>
      </c>
      <c r="I2678">
        <v>368</v>
      </c>
      <c r="J2678">
        <v>40.700000000000003</v>
      </c>
      <c r="K2678">
        <v>7.66</v>
      </c>
      <c r="L2678">
        <v>5.5021194697504903E-6</v>
      </c>
      <c r="M2678">
        <v>4.2963971589825304E-6</v>
      </c>
      <c r="N2678">
        <v>1.01010033532309E-2</v>
      </c>
      <c r="O2678">
        <v>2.5531622792148699E-3</v>
      </c>
      <c r="P2678">
        <v>1.2806356736008799</v>
      </c>
      <c r="Q2678">
        <v>0.35686010358938602</v>
      </c>
    </row>
    <row r="2679" spans="1:17">
      <c r="A2679" t="s">
        <v>4172</v>
      </c>
      <c r="B2679" t="s">
        <v>4171</v>
      </c>
      <c r="C2679" t="s">
        <v>4170</v>
      </c>
      <c r="D2679">
        <v>1.6679999999999999</v>
      </c>
      <c r="E2679">
        <v>3</v>
      </c>
      <c r="F2679">
        <v>1</v>
      </c>
      <c r="G2679">
        <v>1</v>
      </c>
      <c r="H2679">
        <v>1</v>
      </c>
      <c r="I2679">
        <v>910</v>
      </c>
      <c r="J2679">
        <v>104.2</v>
      </c>
      <c r="K2679">
        <v>8.06</v>
      </c>
      <c r="L2679">
        <v>2.1697298902279598E-6</v>
      </c>
      <c r="M2679">
        <v>1.6013064594742699E-6</v>
      </c>
      <c r="N2679">
        <v>9.4688980802884407E-3</v>
      </c>
      <c r="O2679">
        <v>2.42194068693904E-3</v>
      </c>
      <c r="P2679">
        <v>1.35497479410675</v>
      </c>
      <c r="Q2679">
        <v>0.43826601412127097</v>
      </c>
    </row>
    <row r="2680" spans="1:17">
      <c r="A2680" t="s">
        <v>4169</v>
      </c>
      <c r="B2680" t="s">
        <v>4168</v>
      </c>
      <c r="C2680" t="s">
        <v>4167</v>
      </c>
      <c r="D2680">
        <v>1.661</v>
      </c>
      <c r="E2680">
        <v>1</v>
      </c>
      <c r="F2680">
        <v>1</v>
      </c>
      <c r="G2680">
        <v>1</v>
      </c>
      <c r="H2680">
        <v>1</v>
      </c>
      <c r="I2680">
        <v>467</v>
      </c>
      <c r="J2680">
        <v>53.9</v>
      </c>
      <c r="K2680">
        <v>6.21</v>
      </c>
      <c r="L2680">
        <v>3.3038928100010802E-6</v>
      </c>
      <c r="M2680">
        <v>2.2220350282418398E-6</v>
      </c>
      <c r="N2680">
        <v>2.09861003885906E-5</v>
      </c>
      <c r="O2680">
        <v>3.7929350714887303E-5</v>
      </c>
      <c r="P2680">
        <v>1.4868770149925401</v>
      </c>
      <c r="Q2680">
        <v>0.57228532176955005</v>
      </c>
    </row>
    <row r="2681" spans="1:17">
      <c r="A2681" t="s">
        <v>4166</v>
      </c>
      <c r="B2681" t="s">
        <v>4165</v>
      </c>
      <c r="C2681" t="s">
        <v>4164</v>
      </c>
      <c r="D2681">
        <v>1.6519999999999999</v>
      </c>
      <c r="E2681">
        <v>1</v>
      </c>
      <c r="F2681">
        <v>1</v>
      </c>
      <c r="G2681">
        <v>2</v>
      </c>
      <c r="H2681">
        <v>1</v>
      </c>
      <c r="I2681">
        <v>439</v>
      </c>
      <c r="J2681">
        <v>49.8</v>
      </c>
      <c r="K2681">
        <v>9.16</v>
      </c>
      <c r="L2681">
        <v>6.1587943547315399E-5</v>
      </c>
      <c r="M2681">
        <v>4.26278469572737E-5</v>
      </c>
      <c r="N2681">
        <v>5.4534047539979999E-4</v>
      </c>
      <c r="O2681">
        <v>2.6944668235378302E-4</v>
      </c>
      <c r="P2681">
        <v>1.44478194287048</v>
      </c>
      <c r="Q2681">
        <v>0.53085176699702197</v>
      </c>
    </row>
    <row r="2682" spans="1:17">
      <c r="A2682" t="s">
        <v>4163</v>
      </c>
      <c r="B2682" t="s">
        <v>4162</v>
      </c>
      <c r="C2682" t="s">
        <v>4161</v>
      </c>
      <c r="D2682">
        <v>1.651</v>
      </c>
      <c r="E2682">
        <v>2</v>
      </c>
      <c r="F2682">
        <v>1</v>
      </c>
      <c r="G2682">
        <v>2</v>
      </c>
      <c r="H2682">
        <v>1</v>
      </c>
      <c r="I2682">
        <v>365</v>
      </c>
      <c r="J2682">
        <v>41.6</v>
      </c>
      <c r="K2682">
        <v>7.72</v>
      </c>
      <c r="L2682">
        <v>2.62789780101795E-5</v>
      </c>
      <c r="M2682">
        <v>3.5672443930182701E-5</v>
      </c>
      <c r="N2682">
        <v>9.7597183641973302E-4</v>
      </c>
      <c r="O2682">
        <v>4.1104826529143201E-4</v>
      </c>
      <c r="P2682">
        <v>0.73667444993710496</v>
      </c>
      <c r="Q2682">
        <v>-0.44090088835375602</v>
      </c>
    </row>
    <row r="2683" spans="1:17">
      <c r="A2683" t="s">
        <v>4160</v>
      </c>
      <c r="B2683" t="s">
        <v>4159</v>
      </c>
      <c r="C2683" t="s">
        <v>4158</v>
      </c>
      <c r="D2683">
        <v>1.647</v>
      </c>
      <c r="E2683">
        <v>1</v>
      </c>
      <c r="F2683">
        <v>1</v>
      </c>
      <c r="G2683">
        <v>1</v>
      </c>
      <c r="H2683">
        <v>1</v>
      </c>
      <c r="I2683">
        <v>1004</v>
      </c>
      <c r="J2683">
        <v>104.9</v>
      </c>
      <c r="K2683">
        <v>6.28</v>
      </c>
      <c r="L2683">
        <v>8.2917388389445106E-6</v>
      </c>
      <c r="M2683">
        <v>6.3836439819768403E-6</v>
      </c>
      <c r="N2683">
        <v>4.3903510779165697E-3</v>
      </c>
      <c r="O2683">
        <v>1.29874687428798E-3</v>
      </c>
      <c r="P2683">
        <v>1.29890370803179</v>
      </c>
      <c r="Q2683">
        <v>0.37729448306124702</v>
      </c>
    </row>
    <row r="2684" spans="1:17">
      <c r="A2684" t="s">
        <v>3497</v>
      </c>
      <c r="B2684" t="s">
        <v>3498</v>
      </c>
      <c r="C2684" t="s">
        <v>3499</v>
      </c>
      <c r="D2684">
        <v>1.641</v>
      </c>
      <c r="E2684">
        <v>2</v>
      </c>
      <c r="F2684">
        <v>1</v>
      </c>
      <c r="G2684">
        <v>1</v>
      </c>
      <c r="H2684">
        <v>1</v>
      </c>
      <c r="I2684">
        <v>475</v>
      </c>
      <c r="J2684">
        <v>52.1</v>
      </c>
      <c r="K2684">
        <v>7.88</v>
      </c>
      <c r="L2684">
        <v>2.5938107787445398E-6</v>
      </c>
      <c r="M2684">
        <v>2.0215838514300499E-6</v>
      </c>
      <c r="N2684">
        <v>3.4747917125694701E-2</v>
      </c>
      <c r="O2684">
        <v>7.2457038879273697E-3</v>
      </c>
      <c r="P2684">
        <v>1.2830587150316299</v>
      </c>
      <c r="Q2684">
        <v>0.35958719220993701</v>
      </c>
    </row>
    <row r="2685" spans="1:17">
      <c r="A2685" t="s">
        <v>2555</v>
      </c>
      <c r="B2685" t="s">
        <v>2556</v>
      </c>
      <c r="C2685" t="s">
        <v>2557</v>
      </c>
      <c r="D2685">
        <v>1.6379999999999999</v>
      </c>
      <c r="E2685">
        <v>3</v>
      </c>
      <c r="F2685">
        <v>1</v>
      </c>
      <c r="G2685">
        <v>1</v>
      </c>
      <c r="H2685">
        <v>1</v>
      </c>
      <c r="I2685">
        <v>318</v>
      </c>
      <c r="J2685">
        <v>36.4</v>
      </c>
      <c r="K2685">
        <v>6.68</v>
      </c>
      <c r="L2685">
        <v>1.2465743746007999E-5</v>
      </c>
      <c r="M2685">
        <v>9.7074530277751501E-6</v>
      </c>
      <c r="N2685">
        <v>8.3007650525322094E-3</v>
      </c>
      <c r="O2685">
        <v>2.17477399247494E-3</v>
      </c>
      <c r="P2685">
        <v>1.28414154674153</v>
      </c>
      <c r="Q2685">
        <v>0.36080423480212798</v>
      </c>
    </row>
    <row r="2686" spans="1:17">
      <c r="A2686" t="s">
        <v>4157</v>
      </c>
      <c r="B2686" t="s">
        <v>4156</v>
      </c>
      <c r="C2686" t="s">
        <v>4155</v>
      </c>
      <c r="D2686">
        <v>1.6379999999999999</v>
      </c>
      <c r="E2686">
        <v>1</v>
      </c>
      <c r="F2686">
        <v>1</v>
      </c>
      <c r="G2686">
        <v>1</v>
      </c>
      <c r="H2686">
        <v>1</v>
      </c>
      <c r="I2686">
        <v>570</v>
      </c>
      <c r="J2686">
        <v>61.9</v>
      </c>
      <c r="K2686">
        <v>9</v>
      </c>
      <c r="L2686">
        <v>2.2497848190114801E-5</v>
      </c>
      <c r="M2686">
        <v>1.34488299183859E-5</v>
      </c>
      <c r="N2686">
        <v>4.8795875899460299E-4</v>
      </c>
      <c r="O2686">
        <v>2.5027410022103501E-4</v>
      </c>
      <c r="P2686">
        <v>1.67284799693674</v>
      </c>
      <c r="Q2686">
        <v>0.74230636107960202</v>
      </c>
    </row>
    <row r="2687" spans="1:17">
      <c r="A2687" t="s">
        <v>2627</v>
      </c>
      <c r="B2687" t="s">
        <v>2628</v>
      </c>
      <c r="C2687" t="s">
        <v>2629</v>
      </c>
      <c r="D2687">
        <v>1.635</v>
      </c>
      <c r="E2687">
        <v>1</v>
      </c>
      <c r="F2687">
        <v>1</v>
      </c>
      <c r="G2687">
        <v>1</v>
      </c>
      <c r="H2687">
        <v>1</v>
      </c>
      <c r="I2687">
        <v>716</v>
      </c>
      <c r="J2687">
        <v>81.3</v>
      </c>
      <c r="K2687">
        <v>10.35</v>
      </c>
      <c r="L2687">
        <v>3.51894189343939E-6</v>
      </c>
      <c r="M2687">
        <v>1.5310042142961399E-6</v>
      </c>
      <c r="N2687">
        <v>7.3133366467421993E-5</v>
      </c>
      <c r="O2687">
        <v>7.6003596104229194E-5</v>
      </c>
      <c r="P2687">
        <v>2.29845343375308</v>
      </c>
      <c r="Q2687">
        <v>1.2006634377126799</v>
      </c>
    </row>
    <row r="2688" spans="1:17">
      <c r="A2688" t="s">
        <v>4154</v>
      </c>
      <c r="B2688" t="s">
        <v>4153</v>
      </c>
      <c r="C2688" t="s">
        <v>4152</v>
      </c>
      <c r="D2688">
        <v>1.62</v>
      </c>
      <c r="E2688">
        <v>1</v>
      </c>
      <c r="F2688">
        <v>1</v>
      </c>
      <c r="G2688">
        <v>2</v>
      </c>
      <c r="H2688">
        <v>1</v>
      </c>
      <c r="I2688">
        <v>576</v>
      </c>
      <c r="J2688">
        <v>65.900000000000006</v>
      </c>
      <c r="K2688">
        <v>6.81</v>
      </c>
      <c r="L2688">
        <v>4.22121021176081E-5</v>
      </c>
      <c r="M2688">
        <v>5.6788106074753601E-5</v>
      </c>
      <c r="N2688">
        <v>1.6534003156927701E-3</v>
      </c>
      <c r="O2688">
        <v>6.0518020165594105E-4</v>
      </c>
      <c r="P2688">
        <v>0.74332646456005602</v>
      </c>
      <c r="Q2688">
        <v>-0.42793212186382101</v>
      </c>
    </row>
    <row r="2689" spans="1:17">
      <c r="A2689" t="s">
        <v>4151</v>
      </c>
      <c r="B2689" t="s">
        <v>4150</v>
      </c>
      <c r="C2689" t="s">
        <v>4149</v>
      </c>
      <c r="D2689">
        <v>1.601</v>
      </c>
      <c r="E2689">
        <v>3</v>
      </c>
      <c r="F2689">
        <v>1</v>
      </c>
      <c r="G2689">
        <v>1</v>
      </c>
      <c r="H2689">
        <v>1</v>
      </c>
      <c r="I2689">
        <v>410</v>
      </c>
      <c r="J2689">
        <v>46.2</v>
      </c>
      <c r="K2689">
        <v>7.34</v>
      </c>
      <c r="L2689">
        <v>5.5891672567916002E-6</v>
      </c>
      <c r="M2689">
        <v>3.4665899443807298E-6</v>
      </c>
      <c r="N2689">
        <v>9.3633412606460996E-4</v>
      </c>
      <c r="O2689">
        <v>3.9909859059586802E-4</v>
      </c>
      <c r="P2689">
        <v>1.6122954680150501</v>
      </c>
      <c r="Q2689">
        <v>0.68911615526705505</v>
      </c>
    </row>
    <row r="2690" spans="1:17">
      <c r="A2690" t="s">
        <v>4148</v>
      </c>
      <c r="B2690" t="s">
        <v>4147</v>
      </c>
      <c r="C2690" t="s">
        <v>4146</v>
      </c>
      <c r="D2690">
        <v>1.5960000000000001</v>
      </c>
      <c r="E2690">
        <v>5</v>
      </c>
      <c r="F2690">
        <v>1</v>
      </c>
      <c r="G2690">
        <v>1</v>
      </c>
      <c r="H2690">
        <v>1</v>
      </c>
      <c r="I2690">
        <v>211</v>
      </c>
      <c r="J2690">
        <v>23.3</v>
      </c>
      <c r="K2690">
        <v>5.24</v>
      </c>
      <c r="L2690">
        <v>1.2804421469426601E-6</v>
      </c>
      <c r="M2690">
        <v>1.6296691130841501E-6</v>
      </c>
      <c r="N2690">
        <v>2.5586008438883701E-2</v>
      </c>
      <c r="O2690">
        <v>5.5747809859350303E-3</v>
      </c>
      <c r="P2690">
        <v>0.78570682641178802</v>
      </c>
      <c r="Q2690">
        <v>-0.34793699993824001</v>
      </c>
    </row>
    <row r="2691" spans="1:17">
      <c r="A2691" t="s">
        <v>4145</v>
      </c>
      <c r="B2691" t="s">
        <v>4144</v>
      </c>
      <c r="C2691" t="s">
        <v>4143</v>
      </c>
      <c r="D2691">
        <v>1.5920000000000001</v>
      </c>
      <c r="E2691">
        <v>4</v>
      </c>
      <c r="F2691">
        <v>1</v>
      </c>
      <c r="G2691">
        <v>1</v>
      </c>
      <c r="H2691">
        <v>1</v>
      </c>
      <c r="I2691">
        <v>227</v>
      </c>
      <c r="J2691">
        <v>26.5</v>
      </c>
      <c r="K2691">
        <v>8.41</v>
      </c>
      <c r="L2691">
        <v>6.7466142282096697E-6</v>
      </c>
      <c r="M2691">
        <v>5.3932718795060199E-6</v>
      </c>
      <c r="N2691">
        <v>7.8928619950165996E-3</v>
      </c>
      <c r="O2691">
        <v>2.0878339467937999E-3</v>
      </c>
      <c r="P2691">
        <v>1.2509316012504801</v>
      </c>
      <c r="Q2691">
        <v>0.323002907621665</v>
      </c>
    </row>
    <row r="2692" spans="1:17">
      <c r="A2692" t="s">
        <v>2507</v>
      </c>
      <c r="B2692" t="s">
        <v>2508</v>
      </c>
      <c r="C2692" t="s">
        <v>2509</v>
      </c>
      <c r="D2692">
        <v>1.59</v>
      </c>
      <c r="E2692">
        <v>3</v>
      </c>
      <c r="F2692">
        <v>1</v>
      </c>
      <c r="G2692">
        <v>1</v>
      </c>
      <c r="H2692">
        <v>1</v>
      </c>
      <c r="I2692">
        <v>205</v>
      </c>
      <c r="J2692">
        <v>23.8</v>
      </c>
      <c r="K2692">
        <v>8.3800000000000008</v>
      </c>
      <c r="L2692">
        <v>1.1801826331908601E-5</v>
      </c>
      <c r="M2692">
        <v>9.7492719303861094E-6</v>
      </c>
      <c r="N2692">
        <v>2.4268214350456701E-3</v>
      </c>
      <c r="O2692">
        <v>8.1693742684877204E-4</v>
      </c>
      <c r="P2692">
        <v>1.2105341215404199</v>
      </c>
      <c r="Q2692">
        <v>0.275643745411491</v>
      </c>
    </row>
    <row r="2693" spans="1:17">
      <c r="A2693" t="s">
        <v>4142</v>
      </c>
      <c r="B2693" t="s">
        <v>4141</v>
      </c>
      <c r="C2693" t="s">
        <v>4140</v>
      </c>
      <c r="D2693">
        <v>1.57</v>
      </c>
      <c r="E2693">
        <v>2</v>
      </c>
      <c r="F2693">
        <v>1</v>
      </c>
      <c r="G2693">
        <v>1</v>
      </c>
      <c r="H2693">
        <v>1</v>
      </c>
      <c r="I2693">
        <v>534</v>
      </c>
      <c r="J2693">
        <v>58.5</v>
      </c>
      <c r="K2693">
        <v>4.88</v>
      </c>
      <c r="L2693">
        <v>5.8865459845752703E-6</v>
      </c>
      <c r="M2693">
        <v>9.3109803360491001E-6</v>
      </c>
      <c r="N2693">
        <v>3.3023678139346202E-2</v>
      </c>
      <c r="O2693">
        <v>6.9402753825005799E-3</v>
      </c>
      <c r="P2693">
        <v>0.63221548882285505</v>
      </c>
      <c r="Q2693">
        <v>-0.66151171422547295</v>
      </c>
    </row>
    <row r="2694" spans="1:17">
      <c r="A2694" t="s">
        <v>3623</v>
      </c>
      <c r="B2694" t="s">
        <v>3624</v>
      </c>
      <c r="C2694" t="s">
        <v>3625</v>
      </c>
      <c r="D2694">
        <v>1.5580000000000001</v>
      </c>
      <c r="E2694">
        <v>8</v>
      </c>
      <c r="F2694">
        <v>1</v>
      </c>
      <c r="G2694">
        <v>1</v>
      </c>
      <c r="H2694">
        <v>1</v>
      </c>
      <c r="I2694">
        <v>89</v>
      </c>
      <c r="J2694">
        <v>10.3</v>
      </c>
      <c r="K2694">
        <v>5.68</v>
      </c>
      <c r="L2694">
        <v>3.1352191108174703E-5</v>
      </c>
      <c r="M2694">
        <v>1.57512976996087E-5</v>
      </c>
      <c r="N2694">
        <v>1.04181883081055E-4</v>
      </c>
      <c r="O2694">
        <v>9.2306722988302304E-5</v>
      </c>
      <c r="P2694">
        <v>1.9904513079549999</v>
      </c>
      <c r="Q2694">
        <v>0.99309557947695004</v>
      </c>
    </row>
    <row r="2695" spans="1:17">
      <c r="A2695" t="s">
        <v>3959</v>
      </c>
      <c r="B2695" t="s">
        <v>3960</v>
      </c>
      <c r="C2695" t="s">
        <v>3961</v>
      </c>
      <c r="D2695">
        <v>1.5569999999999999</v>
      </c>
      <c r="E2695">
        <v>1</v>
      </c>
      <c r="F2695">
        <v>1</v>
      </c>
      <c r="G2695">
        <v>1</v>
      </c>
      <c r="H2695">
        <v>1</v>
      </c>
      <c r="I2695">
        <v>1003</v>
      </c>
      <c r="J2695">
        <v>114.7</v>
      </c>
      <c r="K2695">
        <v>7.59</v>
      </c>
      <c r="L2695">
        <v>4.7993168514475004E-6</v>
      </c>
      <c r="M2695">
        <v>7.8001607272105396E-7</v>
      </c>
      <c r="N2695">
        <v>1.47540321186351E-5</v>
      </c>
      <c r="O2695">
        <v>3.2736378367191697E-5</v>
      </c>
      <c r="P2695">
        <v>6.1528435365508303</v>
      </c>
      <c r="Q2695">
        <v>2.6212533060587901</v>
      </c>
    </row>
    <row r="2696" spans="1:17">
      <c r="A2696" t="s">
        <v>4139</v>
      </c>
      <c r="B2696" t="s">
        <v>4138</v>
      </c>
      <c r="C2696" t="s">
        <v>4137</v>
      </c>
      <c r="D2696">
        <v>1.5509999999999999</v>
      </c>
      <c r="E2696">
        <v>1</v>
      </c>
      <c r="F2696">
        <v>1</v>
      </c>
      <c r="G2696">
        <v>1</v>
      </c>
      <c r="H2696">
        <v>1</v>
      </c>
      <c r="I2696">
        <v>585</v>
      </c>
      <c r="J2696">
        <v>68</v>
      </c>
      <c r="K2696">
        <v>7.08</v>
      </c>
      <c r="L2696">
        <v>1.6022794128862499E-5</v>
      </c>
      <c r="M2696">
        <v>9.4256722407306094E-6</v>
      </c>
      <c r="N2696">
        <v>2.7436955612712601E-4</v>
      </c>
      <c r="O2696">
        <v>1.6874064909180099E-4</v>
      </c>
      <c r="P2696">
        <v>1.69990996075846</v>
      </c>
      <c r="Q2696">
        <v>0.76545833306451705</v>
      </c>
    </row>
    <row r="2697" spans="1:17">
      <c r="A2697" t="s">
        <v>4136</v>
      </c>
      <c r="B2697" t="s">
        <v>4135</v>
      </c>
      <c r="C2697" t="s">
        <v>4134</v>
      </c>
      <c r="D2697">
        <v>1.55</v>
      </c>
      <c r="E2697">
        <v>2</v>
      </c>
      <c r="F2697">
        <v>1</v>
      </c>
      <c r="G2697">
        <v>1</v>
      </c>
      <c r="H2697">
        <v>1</v>
      </c>
      <c r="I2697">
        <v>390</v>
      </c>
      <c r="J2697">
        <v>43.5</v>
      </c>
      <c r="K2697">
        <v>7.47</v>
      </c>
      <c r="L2697">
        <v>2.6399914678027401E-6</v>
      </c>
      <c r="M2697">
        <v>1.73185139123689E-6</v>
      </c>
      <c r="N2697">
        <v>6.73879861043198E-3</v>
      </c>
      <c r="O2697">
        <v>1.83764179017788E-3</v>
      </c>
      <c r="P2697">
        <v>1.5243752906057699</v>
      </c>
      <c r="Q2697">
        <v>0.60821812805579201</v>
      </c>
    </row>
    <row r="2698" spans="1:17">
      <c r="A2698" t="s">
        <v>4133</v>
      </c>
      <c r="B2698" t="s">
        <v>4132</v>
      </c>
      <c r="C2698" t="s">
        <v>4131</v>
      </c>
      <c r="D2698">
        <v>1.548</v>
      </c>
      <c r="E2698">
        <v>1</v>
      </c>
      <c r="F2698">
        <v>1</v>
      </c>
      <c r="G2698">
        <v>1</v>
      </c>
      <c r="H2698">
        <v>1</v>
      </c>
      <c r="I2698">
        <v>559</v>
      </c>
      <c r="J2698">
        <v>61.9</v>
      </c>
      <c r="K2698">
        <v>5.1100000000000003</v>
      </c>
      <c r="L2698">
        <v>1.0295152795537299E-5</v>
      </c>
      <c r="M2698">
        <v>6.2471249963241997E-6</v>
      </c>
      <c r="N2698">
        <v>3.29427609747892E-3</v>
      </c>
      <c r="O2698">
        <v>1.0346674414538899E-3</v>
      </c>
      <c r="P2698">
        <v>1.64798252021449</v>
      </c>
      <c r="Q2698">
        <v>0.72070094025559395</v>
      </c>
    </row>
    <row r="2699" spans="1:17">
      <c r="A2699" t="s">
        <v>689</v>
      </c>
      <c r="B2699" t="s">
        <v>690</v>
      </c>
      <c r="C2699" t="s">
        <v>691</v>
      </c>
      <c r="D2699">
        <v>1.5429999999999999</v>
      </c>
      <c r="E2699">
        <v>1</v>
      </c>
      <c r="F2699">
        <v>1</v>
      </c>
      <c r="G2699">
        <v>1</v>
      </c>
      <c r="H2699">
        <v>1</v>
      </c>
      <c r="I2699">
        <v>817</v>
      </c>
      <c r="J2699">
        <v>94.4</v>
      </c>
      <c r="K2699">
        <v>8.5299999999999994</v>
      </c>
      <c r="L2699">
        <v>4.8665904066734601E-6</v>
      </c>
      <c r="M2699">
        <v>3.1941703628039602E-6</v>
      </c>
      <c r="N2699">
        <v>2.1136630808300202E-3</v>
      </c>
      <c r="O2699">
        <v>7.3369222868964598E-4</v>
      </c>
      <c r="P2699">
        <v>1.52358511097116</v>
      </c>
      <c r="Q2699">
        <v>0.60747009454117695</v>
      </c>
    </row>
    <row r="2700" spans="1:17">
      <c r="A2700" t="s">
        <v>2453</v>
      </c>
      <c r="B2700" t="s">
        <v>2454</v>
      </c>
      <c r="C2700" t="s">
        <v>2455</v>
      </c>
      <c r="D2700">
        <v>1.538</v>
      </c>
      <c r="E2700">
        <v>3</v>
      </c>
      <c r="F2700">
        <v>1</v>
      </c>
      <c r="G2700">
        <v>1</v>
      </c>
      <c r="H2700">
        <v>1</v>
      </c>
      <c r="I2700">
        <v>398</v>
      </c>
      <c r="J2700">
        <v>44.6</v>
      </c>
      <c r="K2700">
        <v>7.08</v>
      </c>
      <c r="L2700">
        <v>5.5379817110733298E-6</v>
      </c>
      <c r="M2700">
        <v>9.9830702161654396E-6</v>
      </c>
      <c r="N2700">
        <v>2.8562822840753601E-4</v>
      </c>
      <c r="O2700">
        <v>1.7330708961893601E-4</v>
      </c>
      <c r="P2700">
        <v>0.55473732941452802</v>
      </c>
      <c r="Q2700">
        <v>-0.85012328424441097</v>
      </c>
    </row>
    <row r="2701" spans="1:17">
      <c r="A2701" t="s">
        <v>4130</v>
      </c>
      <c r="B2701" t="s">
        <v>4129</v>
      </c>
      <c r="C2701" t="s">
        <v>4128</v>
      </c>
      <c r="D2701">
        <v>1.5369999999999999</v>
      </c>
      <c r="E2701">
        <v>1</v>
      </c>
      <c r="F2701">
        <v>1</v>
      </c>
      <c r="G2701">
        <v>1</v>
      </c>
      <c r="H2701">
        <v>1</v>
      </c>
      <c r="I2701">
        <v>1447</v>
      </c>
      <c r="J2701">
        <v>164</v>
      </c>
      <c r="K2701">
        <v>6.51</v>
      </c>
      <c r="L2701">
        <v>5.8592625747824602E-6</v>
      </c>
      <c r="M2701">
        <v>3.0880323469649701E-6</v>
      </c>
      <c r="N2701">
        <v>1.3782012822277001E-3</v>
      </c>
      <c r="O2701">
        <v>5.2585978944420504E-4</v>
      </c>
      <c r="P2701">
        <v>1.8974097148111699</v>
      </c>
      <c r="Q2701">
        <v>0.92403123895135697</v>
      </c>
    </row>
    <row r="2702" spans="1:17">
      <c r="A2702" t="s">
        <v>1796</v>
      </c>
      <c r="B2702" t="s">
        <v>1797</v>
      </c>
      <c r="C2702" t="s">
        <v>1798</v>
      </c>
      <c r="D2702">
        <v>1.5309999999999999</v>
      </c>
      <c r="E2702">
        <v>3</v>
      </c>
      <c r="F2702">
        <v>1</v>
      </c>
      <c r="G2702">
        <v>1</v>
      </c>
      <c r="H2702">
        <v>1</v>
      </c>
      <c r="I2702">
        <v>258</v>
      </c>
      <c r="J2702">
        <v>28.8</v>
      </c>
      <c r="K2702">
        <v>8.73</v>
      </c>
      <c r="L2702">
        <v>3.3473791084824102E-6</v>
      </c>
      <c r="M2702">
        <v>4.5643226239867096E-6</v>
      </c>
      <c r="N2702">
        <v>1.9433021272583999E-2</v>
      </c>
      <c r="O2702">
        <v>4.3908457924175699E-3</v>
      </c>
      <c r="P2702">
        <v>0.73337916362245104</v>
      </c>
      <c r="Q2702">
        <v>-0.447368817337358</v>
      </c>
    </row>
    <row r="2703" spans="1:17">
      <c r="A2703" t="s">
        <v>4127</v>
      </c>
      <c r="B2703" t="s">
        <v>4126</v>
      </c>
      <c r="C2703" t="s">
        <v>4125</v>
      </c>
      <c r="D2703">
        <v>1.53</v>
      </c>
      <c r="E2703">
        <v>1</v>
      </c>
      <c r="F2703">
        <v>1</v>
      </c>
      <c r="G2703">
        <v>1</v>
      </c>
      <c r="H2703">
        <v>1</v>
      </c>
      <c r="I2703">
        <v>713</v>
      </c>
      <c r="J2703">
        <v>80.599999999999994</v>
      </c>
      <c r="K2703">
        <v>8.02</v>
      </c>
      <c r="L2703">
        <v>5.2010103124886203E-6</v>
      </c>
      <c r="M2703">
        <v>6.3210769804557404E-6</v>
      </c>
      <c r="N2703">
        <v>3.2629077819118002E-2</v>
      </c>
      <c r="O2703">
        <v>6.8697004074857104E-3</v>
      </c>
      <c r="P2703">
        <v>0.82280445698885196</v>
      </c>
      <c r="Q2703">
        <v>-0.281378486174858</v>
      </c>
    </row>
    <row r="2704" spans="1:17">
      <c r="A2704" t="s">
        <v>4124</v>
      </c>
      <c r="B2704" t="s">
        <v>4123</v>
      </c>
      <c r="C2704" t="s">
        <v>4122</v>
      </c>
      <c r="D2704">
        <v>1.52</v>
      </c>
      <c r="E2704">
        <v>1</v>
      </c>
      <c r="F2704">
        <v>1</v>
      </c>
      <c r="G2704">
        <v>1</v>
      </c>
      <c r="H2704">
        <v>1</v>
      </c>
      <c r="I2704">
        <v>723</v>
      </c>
      <c r="J2704">
        <v>76.400000000000006</v>
      </c>
      <c r="K2704">
        <v>7.75</v>
      </c>
      <c r="L2704">
        <v>5.8805071482704101E-6</v>
      </c>
      <c r="M2704">
        <v>3.5182498729068099E-6</v>
      </c>
      <c r="N2704">
        <v>5.3879907688730399E-4</v>
      </c>
      <c r="O2704">
        <v>2.6733236783757697E-4</v>
      </c>
      <c r="P2704">
        <v>1.6714296484609501</v>
      </c>
      <c r="Q2704">
        <v>0.74108263227958304</v>
      </c>
    </row>
    <row r="2705" spans="1:17">
      <c r="A2705" t="s">
        <v>4121</v>
      </c>
      <c r="B2705" t="s">
        <v>4120</v>
      </c>
      <c r="C2705" t="s">
        <v>4119</v>
      </c>
      <c r="D2705">
        <v>1.51</v>
      </c>
      <c r="E2705">
        <v>1</v>
      </c>
      <c r="F2705">
        <v>1</v>
      </c>
      <c r="G2705">
        <v>1</v>
      </c>
      <c r="H2705">
        <v>1</v>
      </c>
      <c r="I2705">
        <v>1041</v>
      </c>
      <c r="J2705">
        <v>114.4</v>
      </c>
      <c r="K2705">
        <v>4.7300000000000004</v>
      </c>
      <c r="L2705">
        <v>6.80676556384606E-6</v>
      </c>
      <c r="M2705">
        <v>1.2895695494573201E-5</v>
      </c>
      <c r="N2705">
        <v>1.1928083450386401E-3</v>
      </c>
      <c r="O2705">
        <v>4.73226920286786E-4</v>
      </c>
      <c r="P2705">
        <v>0.52783237373358605</v>
      </c>
      <c r="Q2705">
        <v>-0.921848256173599</v>
      </c>
    </row>
    <row r="2706" spans="1:17">
      <c r="A2706" t="s">
        <v>806</v>
      </c>
      <c r="B2706" t="s">
        <v>807</v>
      </c>
      <c r="C2706" t="s">
        <v>808</v>
      </c>
      <c r="D2706">
        <v>1.502</v>
      </c>
      <c r="E2706">
        <v>3</v>
      </c>
      <c r="F2706">
        <v>1</v>
      </c>
      <c r="G2706">
        <v>1</v>
      </c>
      <c r="H2706">
        <v>1</v>
      </c>
      <c r="I2706">
        <v>224</v>
      </c>
      <c r="J2706">
        <v>25.3</v>
      </c>
      <c r="K2706">
        <v>7.77</v>
      </c>
      <c r="L2706">
        <v>1.05850193810621E-5</v>
      </c>
      <c r="M2706">
        <v>8.5690513866130794E-6</v>
      </c>
      <c r="N2706">
        <v>1.43984073652013E-2</v>
      </c>
      <c r="O2706">
        <v>3.4069860542526799E-3</v>
      </c>
      <c r="P2706">
        <v>1.23526151303031</v>
      </c>
      <c r="Q2706">
        <v>0.304816502224871</v>
      </c>
    </row>
    <row r="2707" spans="1:17">
      <c r="A2707" t="s">
        <v>4118</v>
      </c>
      <c r="B2707" t="s">
        <v>4117</v>
      </c>
      <c r="C2707" t="s">
        <v>4116</v>
      </c>
      <c r="D2707">
        <v>1.5009999999999999</v>
      </c>
      <c r="E2707">
        <v>1</v>
      </c>
      <c r="F2707">
        <v>1</v>
      </c>
      <c r="G2707">
        <v>2</v>
      </c>
      <c r="H2707">
        <v>1</v>
      </c>
      <c r="I2707">
        <v>678</v>
      </c>
      <c r="J2707">
        <v>76.8</v>
      </c>
      <c r="K2707">
        <v>8.1300000000000008</v>
      </c>
      <c r="L2707">
        <v>4.9735767150129101E-6</v>
      </c>
      <c r="M2707">
        <v>2.84465746960622E-6</v>
      </c>
      <c r="N2707">
        <v>4.3029131555873499E-5</v>
      </c>
      <c r="O2707">
        <v>5.5661950334963699E-5</v>
      </c>
      <c r="P2707">
        <v>1.7483921238859701</v>
      </c>
      <c r="Q2707">
        <v>0.80602878423356406</v>
      </c>
    </row>
    <row r="2708" spans="1:17">
      <c r="A2708" t="s">
        <v>413</v>
      </c>
      <c r="B2708" t="s">
        <v>414</v>
      </c>
      <c r="C2708" t="s">
        <v>415</v>
      </c>
      <c r="D2708">
        <v>1.4950000000000001</v>
      </c>
      <c r="E2708">
        <v>2</v>
      </c>
      <c r="F2708">
        <v>1</v>
      </c>
      <c r="G2708">
        <v>1</v>
      </c>
      <c r="H2708">
        <v>1</v>
      </c>
      <c r="I2708">
        <v>500</v>
      </c>
      <c r="J2708">
        <v>56.9</v>
      </c>
      <c r="K2708">
        <v>9.07</v>
      </c>
      <c r="L2708">
        <v>1.46976102924389E-5</v>
      </c>
      <c r="M2708">
        <v>1.0241242415935199E-5</v>
      </c>
      <c r="N2708">
        <v>5.6050118817011401E-3</v>
      </c>
      <c r="O2708">
        <v>1.58366997894028E-3</v>
      </c>
      <c r="P2708">
        <v>1.43513938011756</v>
      </c>
      <c r="Q2708">
        <v>0.52119085762537698</v>
      </c>
    </row>
    <row r="2709" spans="1:17">
      <c r="A2709" t="s">
        <v>4115</v>
      </c>
      <c r="B2709" t="s">
        <v>4114</v>
      </c>
      <c r="C2709" t="s">
        <v>4113</v>
      </c>
      <c r="D2709">
        <v>1.49</v>
      </c>
      <c r="E2709">
        <v>7</v>
      </c>
      <c r="F2709">
        <v>1</v>
      </c>
      <c r="G2709">
        <v>1</v>
      </c>
      <c r="H2709">
        <v>1</v>
      </c>
      <c r="I2709">
        <v>199</v>
      </c>
      <c r="J2709">
        <v>22.7</v>
      </c>
      <c r="K2709">
        <v>5.0199999999999996</v>
      </c>
      <c r="L2709">
        <v>2.57200052099954E-5</v>
      </c>
      <c r="M2709">
        <v>1.0848098355164199E-5</v>
      </c>
      <c r="N2709">
        <v>2.75711231511345E-2</v>
      </c>
      <c r="O2709">
        <v>5.9450535696901497E-3</v>
      </c>
      <c r="P2709">
        <v>2.37092293671467</v>
      </c>
      <c r="Q2709">
        <v>1.2454487709488</v>
      </c>
    </row>
    <row r="2710" spans="1:17">
      <c r="A2710" t="s">
        <v>4112</v>
      </c>
      <c r="B2710" t="s">
        <v>4111</v>
      </c>
      <c r="C2710" t="s">
        <v>4110</v>
      </c>
      <c r="D2710">
        <v>1.484</v>
      </c>
      <c r="E2710">
        <v>2</v>
      </c>
      <c r="F2710">
        <v>1</v>
      </c>
      <c r="G2710">
        <v>1</v>
      </c>
      <c r="H2710">
        <v>1</v>
      </c>
      <c r="I2710">
        <v>304</v>
      </c>
      <c r="J2710">
        <v>34.4</v>
      </c>
      <c r="K2710">
        <v>7.9</v>
      </c>
      <c r="L2710">
        <v>8.9021198067218304E-6</v>
      </c>
      <c r="M2710">
        <v>6.45806975279118E-6</v>
      </c>
      <c r="N2710">
        <v>1.55614378945539E-3</v>
      </c>
      <c r="O2710">
        <v>5.7723237972562302E-4</v>
      </c>
      <c r="P2710">
        <v>1.3784490021765901</v>
      </c>
      <c r="Q2710">
        <v>0.46304589363181098</v>
      </c>
    </row>
    <row r="2711" spans="1:17">
      <c r="A2711" t="s">
        <v>4109</v>
      </c>
      <c r="B2711" t="s">
        <v>4108</v>
      </c>
      <c r="C2711" t="s">
        <v>4107</v>
      </c>
      <c r="D2711">
        <v>1.4730000000000001</v>
      </c>
      <c r="E2711">
        <v>2</v>
      </c>
      <c r="F2711">
        <v>1</v>
      </c>
      <c r="G2711">
        <v>1</v>
      </c>
      <c r="H2711">
        <v>1</v>
      </c>
      <c r="I2711">
        <v>342</v>
      </c>
      <c r="J2711">
        <v>38.700000000000003</v>
      </c>
      <c r="K2711">
        <v>9.17</v>
      </c>
      <c r="L2711">
        <v>9.0445930684718402E-6</v>
      </c>
      <c r="M2711">
        <v>6.2039141282615498E-6</v>
      </c>
      <c r="N2711">
        <v>2.20498502457025E-4</v>
      </c>
      <c r="O2711">
        <v>1.45648045067383E-4</v>
      </c>
      <c r="P2711">
        <v>1.45788495480132</v>
      </c>
      <c r="Q2711">
        <v>0.54387687763042303</v>
      </c>
    </row>
    <row r="2712" spans="1:17">
      <c r="A2712" t="s">
        <v>4106</v>
      </c>
      <c r="B2712" t="s">
        <v>4105</v>
      </c>
      <c r="C2712" t="s">
        <v>4104</v>
      </c>
      <c r="D2712">
        <v>1.4650000000000001</v>
      </c>
      <c r="E2712">
        <v>1</v>
      </c>
      <c r="F2712">
        <v>1</v>
      </c>
      <c r="G2712">
        <v>1</v>
      </c>
      <c r="H2712">
        <v>1</v>
      </c>
      <c r="I2712">
        <v>579</v>
      </c>
      <c r="J2712">
        <v>62.6</v>
      </c>
      <c r="K2712">
        <v>6.54</v>
      </c>
      <c r="L2712">
        <v>1.27062988832072E-5</v>
      </c>
      <c r="M2712">
        <v>6.7265955512720803E-6</v>
      </c>
      <c r="N2712">
        <v>1.62969536499644E-3</v>
      </c>
      <c r="O2712">
        <v>5.9843679780920503E-4</v>
      </c>
      <c r="P2712">
        <v>1.88896430391214</v>
      </c>
      <c r="Q2712">
        <v>0.91759543912410202</v>
      </c>
    </row>
    <row r="2713" spans="1:17">
      <c r="A2713" t="s">
        <v>4103</v>
      </c>
      <c r="B2713" t="s">
        <v>4102</v>
      </c>
      <c r="C2713" t="s">
        <v>4101</v>
      </c>
      <c r="D2713">
        <v>1.464</v>
      </c>
      <c r="E2713">
        <v>1</v>
      </c>
      <c r="F2713">
        <v>1</v>
      </c>
      <c r="G2713">
        <v>1</v>
      </c>
      <c r="H2713">
        <v>1</v>
      </c>
      <c r="I2713">
        <v>673</v>
      </c>
      <c r="J2713">
        <v>76.3</v>
      </c>
      <c r="K2713">
        <v>6.6</v>
      </c>
      <c r="L2713">
        <v>2.2643545000248901E-6</v>
      </c>
      <c r="M2713">
        <v>1.2193901925836501E-6</v>
      </c>
      <c r="N2713">
        <v>1.697477692418E-2</v>
      </c>
      <c r="O2713">
        <v>3.9136362259489703E-3</v>
      </c>
      <c r="P2713">
        <v>1.8569564638101299</v>
      </c>
      <c r="Q2713">
        <v>0.89293999180456896</v>
      </c>
    </row>
    <row r="2714" spans="1:17">
      <c r="A2714" t="s">
        <v>2873</v>
      </c>
      <c r="B2714" t="s">
        <v>2874</v>
      </c>
      <c r="C2714" t="s">
        <v>2875</v>
      </c>
      <c r="D2714">
        <v>1.458</v>
      </c>
      <c r="E2714">
        <v>2</v>
      </c>
      <c r="F2714">
        <v>1</v>
      </c>
      <c r="G2714">
        <v>1</v>
      </c>
      <c r="H2714">
        <v>1</v>
      </c>
      <c r="I2714">
        <v>318</v>
      </c>
      <c r="J2714">
        <v>35</v>
      </c>
      <c r="K2714">
        <v>8.7200000000000006</v>
      </c>
      <c r="L2714">
        <v>1.0090071856654201E-5</v>
      </c>
      <c r="M2714">
        <v>6.74664009234433E-6</v>
      </c>
      <c r="N2714">
        <v>1.78322554916903E-3</v>
      </c>
      <c r="O2714">
        <v>6.4157759625869005E-4</v>
      </c>
      <c r="P2714">
        <v>1.4955699012466701</v>
      </c>
      <c r="Q2714">
        <v>0.58069534196857298</v>
      </c>
    </row>
    <row r="2715" spans="1:17">
      <c r="A2715" t="s">
        <v>4100</v>
      </c>
      <c r="B2715" t="s">
        <v>4099</v>
      </c>
      <c r="C2715" t="s">
        <v>4098</v>
      </c>
      <c r="D2715">
        <v>1.452</v>
      </c>
      <c r="E2715">
        <v>1</v>
      </c>
      <c r="F2715">
        <v>1</v>
      </c>
      <c r="G2715">
        <v>1</v>
      </c>
      <c r="H2715">
        <v>1</v>
      </c>
      <c r="I2715">
        <v>778</v>
      </c>
      <c r="J2715">
        <v>85.6</v>
      </c>
      <c r="K2715">
        <v>4.96</v>
      </c>
      <c r="L2715">
        <v>2.2130909853267299E-5</v>
      </c>
      <c r="M2715">
        <v>1.27407159969789E-5</v>
      </c>
      <c r="N2715">
        <v>3.64577586964505E-3</v>
      </c>
      <c r="O2715">
        <v>1.12014526226961E-3</v>
      </c>
      <c r="P2715">
        <v>1.73702246078753</v>
      </c>
      <c r="Q2715">
        <v>0.79661640911870002</v>
      </c>
    </row>
    <row r="2716" spans="1:17">
      <c r="A2716" t="s">
        <v>4097</v>
      </c>
      <c r="B2716" t="s">
        <v>4096</v>
      </c>
      <c r="C2716" t="s">
        <v>4095</v>
      </c>
      <c r="D2716">
        <v>1.4510000000000001</v>
      </c>
      <c r="E2716">
        <v>5</v>
      </c>
      <c r="F2716">
        <v>1</v>
      </c>
      <c r="G2716">
        <v>1</v>
      </c>
      <c r="H2716">
        <v>1</v>
      </c>
      <c r="I2716">
        <v>142</v>
      </c>
      <c r="J2716">
        <v>16.8</v>
      </c>
      <c r="K2716">
        <v>5.85</v>
      </c>
      <c r="L2716">
        <v>2.9529727902909099E-5</v>
      </c>
      <c r="M2716">
        <v>2.3784263496945002E-5</v>
      </c>
      <c r="N2716">
        <v>1.1002088440363899E-3</v>
      </c>
      <c r="O2716">
        <v>4.4672760616548798E-4</v>
      </c>
      <c r="P2716">
        <v>1.2415657901999799</v>
      </c>
      <c r="Q2716">
        <v>0.31216071151913499</v>
      </c>
    </row>
    <row r="2717" spans="1:17">
      <c r="A2717" t="s">
        <v>4094</v>
      </c>
      <c r="B2717" t="s">
        <v>4093</v>
      </c>
      <c r="C2717" t="s">
        <v>4092</v>
      </c>
      <c r="D2717">
        <v>1.4490000000000001</v>
      </c>
      <c r="E2717">
        <v>2</v>
      </c>
      <c r="F2717">
        <v>1</v>
      </c>
      <c r="G2717">
        <v>1</v>
      </c>
      <c r="H2717">
        <v>1</v>
      </c>
      <c r="I2717">
        <v>300</v>
      </c>
      <c r="J2717">
        <v>34.700000000000003</v>
      </c>
      <c r="K2717">
        <v>6.46</v>
      </c>
      <c r="L2717">
        <v>8.6136683273232593E-6</v>
      </c>
      <c r="M2717">
        <v>1.09704397175259E-5</v>
      </c>
      <c r="N2717">
        <v>2.1338142470917702E-3</v>
      </c>
      <c r="O2717">
        <v>7.3912433210551005E-4</v>
      </c>
      <c r="P2717">
        <v>0.78517074512177099</v>
      </c>
      <c r="Q2717">
        <v>-0.34892167482654501</v>
      </c>
    </row>
    <row r="2718" spans="1:17">
      <c r="A2718" t="s">
        <v>4091</v>
      </c>
      <c r="B2718" t="s">
        <v>4090</v>
      </c>
      <c r="C2718" t="s">
        <v>4089</v>
      </c>
      <c r="D2718">
        <v>1.4470000000000001</v>
      </c>
      <c r="E2718">
        <v>3</v>
      </c>
      <c r="F2718">
        <v>1</v>
      </c>
      <c r="G2718">
        <v>1</v>
      </c>
      <c r="H2718">
        <v>1</v>
      </c>
      <c r="I2718">
        <v>352</v>
      </c>
      <c r="J2718">
        <v>38.200000000000003</v>
      </c>
      <c r="K2718">
        <v>6.42</v>
      </c>
      <c r="L2718">
        <v>8.0630171475052994E-6</v>
      </c>
      <c r="M2718">
        <v>1.4425496126103501E-5</v>
      </c>
      <c r="N2718">
        <v>1.2419969072581701E-3</v>
      </c>
      <c r="O2718">
        <v>4.87583086841393E-4</v>
      </c>
      <c r="P2718">
        <v>0.55894210341334305</v>
      </c>
      <c r="Q2718">
        <v>-0.83922924195177095</v>
      </c>
    </row>
    <row r="2719" spans="1:17">
      <c r="A2719" t="s">
        <v>4088</v>
      </c>
      <c r="B2719" t="s">
        <v>4087</v>
      </c>
      <c r="C2719" t="s">
        <v>4086</v>
      </c>
      <c r="D2719">
        <v>1.4410000000000001</v>
      </c>
      <c r="E2719">
        <v>5</v>
      </c>
      <c r="F2719">
        <v>1</v>
      </c>
      <c r="G2719">
        <v>2</v>
      </c>
      <c r="H2719">
        <v>1</v>
      </c>
      <c r="I2719">
        <v>374</v>
      </c>
      <c r="J2719">
        <v>43</v>
      </c>
      <c r="K2719">
        <v>9.69</v>
      </c>
      <c r="L2719">
        <v>1.7039183283857201E-6</v>
      </c>
      <c r="M2719">
        <v>6.4117215426432499E-7</v>
      </c>
      <c r="N2719">
        <v>4.55876185493247E-3</v>
      </c>
      <c r="O2719">
        <v>1.3373168818045799E-3</v>
      </c>
      <c r="P2719">
        <v>2.6575051911616101</v>
      </c>
      <c r="Q2719">
        <v>1.41007250991472</v>
      </c>
    </row>
    <row r="2720" spans="1:17">
      <c r="A2720" t="s">
        <v>4085</v>
      </c>
      <c r="B2720" t="s">
        <v>4084</v>
      </c>
      <c r="C2720" t="s">
        <v>4083</v>
      </c>
      <c r="D2720">
        <v>1.4350000000000001</v>
      </c>
      <c r="E2720">
        <v>2</v>
      </c>
      <c r="F2720">
        <v>1</v>
      </c>
      <c r="G2720">
        <v>1</v>
      </c>
      <c r="H2720">
        <v>1</v>
      </c>
      <c r="I2720">
        <v>403</v>
      </c>
      <c r="J2720">
        <v>46</v>
      </c>
      <c r="K2720">
        <v>7.12</v>
      </c>
      <c r="L2720">
        <v>7.7738352130830208E-6</v>
      </c>
      <c r="M2720">
        <v>1.10379519529942E-5</v>
      </c>
      <c r="N2720">
        <v>7.6926963777761096E-3</v>
      </c>
      <c r="O2720">
        <v>2.0445550100462399E-3</v>
      </c>
      <c r="P2720">
        <v>0.70428239280152205</v>
      </c>
      <c r="Q2720">
        <v>-0.50577407936932595</v>
      </c>
    </row>
    <row r="2721" spans="1:17">
      <c r="A2721" t="s">
        <v>4082</v>
      </c>
      <c r="B2721" t="s">
        <v>4081</v>
      </c>
      <c r="C2721" t="s">
        <v>4080</v>
      </c>
      <c r="D2721">
        <v>1.427</v>
      </c>
      <c r="E2721">
        <v>1</v>
      </c>
      <c r="F2721">
        <v>1</v>
      </c>
      <c r="G2721">
        <v>1</v>
      </c>
      <c r="H2721">
        <v>1</v>
      </c>
      <c r="I2721">
        <v>718</v>
      </c>
      <c r="J2721">
        <v>81.900000000000006</v>
      </c>
      <c r="K2721">
        <v>6.62</v>
      </c>
      <c r="L2721">
        <v>1.21016130821677E-5</v>
      </c>
      <c r="M2721">
        <v>1.0028981995250901E-5</v>
      </c>
      <c r="N2721">
        <v>1.6272083053204E-2</v>
      </c>
      <c r="O2721">
        <v>3.77705747136907E-3</v>
      </c>
      <c r="P2721">
        <v>1.20666415473657</v>
      </c>
      <c r="Q2721">
        <v>0.27102419331146799</v>
      </c>
    </row>
    <row r="2722" spans="1:17">
      <c r="A2722" t="s">
        <v>4079</v>
      </c>
      <c r="B2722" t="s">
        <v>4078</v>
      </c>
      <c r="C2722" t="s">
        <v>4077</v>
      </c>
      <c r="D2722">
        <v>1.4239999999999999</v>
      </c>
      <c r="E2722">
        <v>3</v>
      </c>
      <c r="F2722">
        <v>1</v>
      </c>
      <c r="G2722">
        <v>1</v>
      </c>
      <c r="H2722">
        <v>1</v>
      </c>
      <c r="I2722">
        <v>374</v>
      </c>
      <c r="J2722">
        <v>43.5</v>
      </c>
      <c r="K2722">
        <v>7.4</v>
      </c>
      <c r="L2722">
        <v>4.4290232067651003E-6</v>
      </c>
      <c r="M2722">
        <v>5.3999786550761696E-6</v>
      </c>
      <c r="N2722">
        <v>3.5323503443909297E-2</v>
      </c>
      <c r="O2722">
        <v>7.3477689884543498E-3</v>
      </c>
      <c r="P2722">
        <v>0.820192724762285</v>
      </c>
      <c r="Q2722">
        <v>-0.28596514809607199</v>
      </c>
    </row>
    <row r="2723" spans="1:17">
      <c r="A2723" t="s">
        <v>4076</v>
      </c>
      <c r="B2723" t="s">
        <v>4075</v>
      </c>
      <c r="C2723" t="s">
        <v>4074</v>
      </c>
      <c r="D2723">
        <v>1.411</v>
      </c>
      <c r="E2723">
        <v>3</v>
      </c>
      <c r="F2723">
        <v>1</v>
      </c>
      <c r="G2723">
        <v>2</v>
      </c>
      <c r="H2723">
        <v>1</v>
      </c>
      <c r="I2723">
        <v>366</v>
      </c>
      <c r="J2723">
        <v>40.700000000000003</v>
      </c>
      <c r="K2723">
        <v>8.7200000000000006</v>
      </c>
      <c r="L2723">
        <v>1.4695559393013199E-5</v>
      </c>
      <c r="M2723">
        <v>5.6911326865028104E-6</v>
      </c>
      <c r="N2723">
        <v>2.1136363152227802E-2</v>
      </c>
      <c r="O2723">
        <v>4.72082038752074E-3</v>
      </c>
      <c r="P2723">
        <v>2.5821853403392598</v>
      </c>
      <c r="Q2723">
        <v>1.36859255602541</v>
      </c>
    </row>
    <row r="2724" spans="1:17">
      <c r="A2724" t="s">
        <v>2018</v>
      </c>
      <c r="B2724" t="s">
        <v>2019</v>
      </c>
      <c r="C2724" t="s">
        <v>2020</v>
      </c>
      <c r="D2724">
        <v>1.4059999999999999</v>
      </c>
      <c r="E2724">
        <v>1</v>
      </c>
      <c r="F2724">
        <v>1</v>
      </c>
      <c r="G2724">
        <v>1</v>
      </c>
      <c r="H2724">
        <v>1</v>
      </c>
      <c r="I2724">
        <v>507</v>
      </c>
      <c r="J2724">
        <v>58.5</v>
      </c>
      <c r="K2724">
        <v>7.21</v>
      </c>
      <c r="L2724">
        <v>9.9881454742524494E-6</v>
      </c>
      <c r="M2724">
        <v>1.24240455911915E-5</v>
      </c>
      <c r="N2724">
        <v>3.3151728447989E-3</v>
      </c>
      <c r="O2724">
        <v>1.0396516056013999E-3</v>
      </c>
      <c r="P2724">
        <v>0.80393664052021097</v>
      </c>
      <c r="Q2724">
        <v>-0.31484629001202502</v>
      </c>
    </row>
    <row r="2725" spans="1:17">
      <c r="A2725" t="s">
        <v>404</v>
      </c>
      <c r="B2725" t="s">
        <v>405</v>
      </c>
      <c r="C2725" t="s">
        <v>406</v>
      </c>
      <c r="D2725">
        <v>1.4059999999999999</v>
      </c>
      <c r="E2725">
        <v>12</v>
      </c>
      <c r="F2725">
        <v>1</v>
      </c>
      <c r="G2725">
        <v>1</v>
      </c>
      <c r="H2725">
        <v>1</v>
      </c>
      <c r="I2725">
        <v>129</v>
      </c>
      <c r="J2725">
        <v>14.6</v>
      </c>
      <c r="K2725">
        <v>6.79</v>
      </c>
      <c r="L2725">
        <v>4.4009115093066901E-6</v>
      </c>
      <c r="M2725">
        <v>8.5718119280695193E-6</v>
      </c>
      <c r="N2725">
        <v>3.2061550265682399E-4</v>
      </c>
      <c r="O2725">
        <v>1.8717305897577999E-4</v>
      </c>
      <c r="P2725">
        <v>0.51341671355333096</v>
      </c>
      <c r="Q2725">
        <v>-0.96179783331757196</v>
      </c>
    </row>
    <row r="2726" spans="1:17">
      <c r="A2726" t="s">
        <v>4073</v>
      </c>
      <c r="B2726" t="s">
        <v>4072</v>
      </c>
      <c r="C2726" t="s">
        <v>4071</v>
      </c>
      <c r="D2726">
        <v>1.401</v>
      </c>
      <c r="E2726">
        <v>5</v>
      </c>
      <c r="F2726">
        <v>1</v>
      </c>
      <c r="G2726">
        <v>1</v>
      </c>
      <c r="H2726">
        <v>1</v>
      </c>
      <c r="I2726">
        <v>184</v>
      </c>
      <c r="J2726">
        <v>20</v>
      </c>
      <c r="K2726">
        <v>6.33</v>
      </c>
      <c r="L2726">
        <v>5.1190310813041297E-6</v>
      </c>
      <c r="M2726">
        <v>6.9554147239342304E-6</v>
      </c>
      <c r="N2726">
        <v>9.5083005454390402E-3</v>
      </c>
      <c r="O2726">
        <v>2.4301753231955E-3</v>
      </c>
      <c r="P2726">
        <v>0.73597783661829297</v>
      </c>
      <c r="Q2726">
        <v>-0.44226577355388302</v>
      </c>
    </row>
    <row r="2727" spans="1:17">
      <c r="A2727" t="s">
        <v>4070</v>
      </c>
      <c r="B2727" t="s">
        <v>4069</v>
      </c>
      <c r="C2727" t="s">
        <v>4068</v>
      </c>
      <c r="D2727">
        <v>1.39</v>
      </c>
      <c r="E2727">
        <v>2</v>
      </c>
      <c r="F2727">
        <v>1</v>
      </c>
      <c r="G2727">
        <v>1</v>
      </c>
      <c r="H2727">
        <v>1</v>
      </c>
      <c r="I2727">
        <v>471</v>
      </c>
      <c r="J2727">
        <v>52.9</v>
      </c>
      <c r="K2727">
        <v>5.44</v>
      </c>
      <c r="L2727">
        <v>1.4132566911703201E-5</v>
      </c>
      <c r="M2727">
        <v>9.6246428623574902E-6</v>
      </c>
      <c r="N2727">
        <v>1.3687602688662701E-3</v>
      </c>
      <c r="O2727">
        <v>5.2327611685748596E-4</v>
      </c>
      <c r="P2727">
        <v>1.46837312446952</v>
      </c>
      <c r="Q2727">
        <v>0.55421861424543395</v>
      </c>
    </row>
    <row r="2728" spans="1:17">
      <c r="A2728" t="s">
        <v>4067</v>
      </c>
      <c r="B2728" t="s">
        <v>4066</v>
      </c>
      <c r="C2728" t="s">
        <v>4065</v>
      </c>
      <c r="D2728">
        <v>1.3859999999999999</v>
      </c>
      <c r="E2728">
        <v>3</v>
      </c>
      <c r="F2728">
        <v>1</v>
      </c>
      <c r="G2728">
        <v>1</v>
      </c>
      <c r="H2728">
        <v>1</v>
      </c>
      <c r="I2728">
        <v>211</v>
      </c>
      <c r="J2728">
        <v>23.6</v>
      </c>
      <c r="K2728">
        <v>8.4700000000000006</v>
      </c>
      <c r="L2728">
        <v>6.8694693668899098E-6</v>
      </c>
      <c r="M2728">
        <v>4.2641036326680998E-6</v>
      </c>
      <c r="N2728">
        <v>5.8651232860082903E-4</v>
      </c>
      <c r="O2728">
        <v>2.8429180482368301E-4</v>
      </c>
      <c r="P2728">
        <v>1.6109996282129799</v>
      </c>
      <c r="Q2728">
        <v>0.68795616109888602</v>
      </c>
    </row>
    <row r="2729" spans="1:17">
      <c r="A2729" t="s">
        <v>4064</v>
      </c>
      <c r="B2729" t="s">
        <v>4063</v>
      </c>
      <c r="C2729" t="s">
        <v>4062</v>
      </c>
      <c r="D2729">
        <v>1.377</v>
      </c>
      <c r="E2729">
        <v>0</v>
      </c>
      <c r="F2729">
        <v>1</v>
      </c>
      <c r="G2729">
        <v>1</v>
      </c>
      <c r="H2729">
        <v>1</v>
      </c>
      <c r="I2729">
        <v>1633</v>
      </c>
      <c r="J2729">
        <v>187.4</v>
      </c>
      <c r="K2729">
        <v>6.83</v>
      </c>
      <c r="L2729">
        <v>1.0578957376736999E-5</v>
      </c>
      <c r="M2729">
        <v>5.9622648363806198E-6</v>
      </c>
      <c r="N2729">
        <v>6.5571898958112704E-3</v>
      </c>
      <c r="O2729">
        <v>1.7970600251116899E-3</v>
      </c>
      <c r="P2729">
        <v>1.77431859654844</v>
      </c>
      <c r="Q2729">
        <v>0.82726508314053204</v>
      </c>
    </row>
    <row r="2730" spans="1:17">
      <c r="A2730" t="s">
        <v>4061</v>
      </c>
      <c r="B2730" t="s">
        <v>4060</v>
      </c>
      <c r="C2730" t="s">
        <v>4059</v>
      </c>
      <c r="D2730">
        <v>1.373</v>
      </c>
      <c r="E2730">
        <v>1</v>
      </c>
      <c r="F2730">
        <v>1</v>
      </c>
      <c r="G2730">
        <v>1</v>
      </c>
      <c r="H2730">
        <v>1</v>
      </c>
      <c r="I2730">
        <v>1110</v>
      </c>
      <c r="J2730">
        <v>121.3</v>
      </c>
      <c r="K2730">
        <v>7.5</v>
      </c>
      <c r="L2730">
        <v>1.87454343254009E-6</v>
      </c>
      <c r="M2730">
        <v>1.29260414140932E-6</v>
      </c>
      <c r="N2730">
        <v>4.2524477532445697E-2</v>
      </c>
      <c r="O2730">
        <v>8.62640797662401E-3</v>
      </c>
      <c r="P2730">
        <v>1.4502068904841099</v>
      </c>
      <c r="Q2730">
        <v>0.53625873374603095</v>
      </c>
    </row>
    <row r="2731" spans="1:17">
      <c r="A2731" t="s">
        <v>3950</v>
      </c>
      <c r="B2731" t="s">
        <v>3951</v>
      </c>
      <c r="C2731" t="s">
        <v>3952</v>
      </c>
      <c r="D2731">
        <v>1.37</v>
      </c>
      <c r="E2731">
        <v>3</v>
      </c>
      <c r="F2731">
        <v>1</v>
      </c>
      <c r="G2731">
        <v>1</v>
      </c>
      <c r="H2731">
        <v>1</v>
      </c>
      <c r="I2731">
        <v>525</v>
      </c>
      <c r="J2731">
        <v>60.3</v>
      </c>
      <c r="K2731">
        <v>9.5500000000000007</v>
      </c>
      <c r="L2731">
        <v>7.1059717900572804E-6</v>
      </c>
      <c r="M2731">
        <v>2.2287784965229701E-6</v>
      </c>
      <c r="N2731">
        <v>3.1660878056995198E-3</v>
      </c>
      <c r="O2731">
        <v>1.00375832721691E-3</v>
      </c>
      <c r="P2731">
        <v>3.1882808458278999</v>
      </c>
      <c r="Q2731">
        <v>1.6727787174831299</v>
      </c>
    </row>
    <row r="2732" spans="1:17">
      <c r="A2732" t="s">
        <v>4058</v>
      </c>
      <c r="B2732" t="s">
        <v>4057</v>
      </c>
      <c r="C2732" t="s">
        <v>4056</v>
      </c>
      <c r="D2732">
        <v>1.36</v>
      </c>
      <c r="E2732">
        <v>1</v>
      </c>
      <c r="F2732">
        <v>1</v>
      </c>
      <c r="G2732">
        <v>1</v>
      </c>
      <c r="H2732">
        <v>1</v>
      </c>
      <c r="I2732">
        <v>628</v>
      </c>
      <c r="J2732">
        <v>70.099999999999994</v>
      </c>
      <c r="K2732">
        <v>8.51</v>
      </c>
      <c r="L2732">
        <v>1.32541941491514E-5</v>
      </c>
      <c r="M2732">
        <v>1.01254555851732E-5</v>
      </c>
      <c r="N2732">
        <v>1.71111950164987E-3</v>
      </c>
      <c r="O2732">
        <v>6.2141895194568395E-4</v>
      </c>
      <c r="P2732">
        <v>1.30899731253176</v>
      </c>
      <c r="Q2732">
        <v>0.38846213532663798</v>
      </c>
    </row>
    <row r="2733" spans="1:17">
      <c r="A2733" t="s">
        <v>3635</v>
      </c>
      <c r="B2733" t="s">
        <v>3636</v>
      </c>
      <c r="C2733" t="s">
        <v>3637</v>
      </c>
      <c r="D2733">
        <v>1.353</v>
      </c>
      <c r="E2733">
        <v>4</v>
      </c>
      <c r="F2733">
        <v>1</v>
      </c>
      <c r="G2733">
        <v>1</v>
      </c>
      <c r="H2733">
        <v>1</v>
      </c>
      <c r="I2733">
        <v>250</v>
      </c>
      <c r="J2733">
        <v>28.7</v>
      </c>
      <c r="K2733">
        <v>5.21</v>
      </c>
      <c r="L2733">
        <v>2.9782500486637702E-6</v>
      </c>
      <c r="M2733">
        <v>2.1680533871351399E-6</v>
      </c>
      <c r="N2733">
        <v>4.2063893620627797E-2</v>
      </c>
      <c r="O2733">
        <v>8.5462437169985406E-3</v>
      </c>
      <c r="P2733">
        <v>1.37369774486929</v>
      </c>
      <c r="Q2733">
        <v>0.45806460244709002</v>
      </c>
    </row>
    <row r="2734" spans="1:17">
      <c r="A2734" t="s">
        <v>4055</v>
      </c>
      <c r="B2734" t="s">
        <v>4054</v>
      </c>
      <c r="C2734" t="s">
        <v>4053</v>
      </c>
      <c r="D2734">
        <v>1.351</v>
      </c>
      <c r="E2734">
        <v>1</v>
      </c>
      <c r="F2734">
        <v>1</v>
      </c>
      <c r="G2734">
        <v>5</v>
      </c>
      <c r="H2734">
        <v>1</v>
      </c>
      <c r="I2734">
        <v>568</v>
      </c>
      <c r="J2734">
        <v>62.3</v>
      </c>
      <c r="K2734">
        <v>5.99</v>
      </c>
      <c r="L2734">
        <v>7.8937329908838902E-5</v>
      </c>
      <c r="M2734">
        <v>6.5260923789512004E-5</v>
      </c>
      <c r="N2734">
        <v>4.44495876296844E-4</v>
      </c>
      <c r="O2734">
        <v>2.3475161201087099E-4</v>
      </c>
      <c r="P2734">
        <v>1.2095650095827299</v>
      </c>
      <c r="Q2734">
        <v>0.27448831084918801</v>
      </c>
    </row>
    <row r="2735" spans="1:17">
      <c r="A2735" t="s">
        <v>4052</v>
      </c>
      <c r="B2735" t="s">
        <v>4051</v>
      </c>
      <c r="C2735" t="s">
        <v>4050</v>
      </c>
      <c r="D2735">
        <v>1.347</v>
      </c>
      <c r="E2735">
        <v>6</v>
      </c>
      <c r="F2735">
        <v>1</v>
      </c>
      <c r="G2735">
        <v>1</v>
      </c>
      <c r="H2735">
        <v>1</v>
      </c>
      <c r="I2735">
        <v>127</v>
      </c>
      <c r="J2735">
        <v>14.5</v>
      </c>
      <c r="K2735">
        <v>4.22</v>
      </c>
      <c r="L2735">
        <v>2.66387289910969E-5</v>
      </c>
      <c r="M2735">
        <v>2.1002901634249798E-5</v>
      </c>
      <c r="N2735">
        <v>3.3527826331852199E-3</v>
      </c>
      <c r="O2735">
        <v>1.0485840764490901E-3</v>
      </c>
      <c r="P2735">
        <v>1.2683356545200699</v>
      </c>
      <c r="Q2735">
        <v>0.34293659329270898</v>
      </c>
    </row>
    <row r="2736" spans="1:17">
      <c r="A2736" t="s">
        <v>2693</v>
      </c>
      <c r="B2736" t="s">
        <v>2694</v>
      </c>
      <c r="C2736" t="s">
        <v>2695</v>
      </c>
      <c r="D2736">
        <v>1.345</v>
      </c>
      <c r="E2736">
        <v>1</v>
      </c>
      <c r="F2736">
        <v>1</v>
      </c>
      <c r="G2736">
        <v>2</v>
      </c>
      <c r="H2736">
        <v>1</v>
      </c>
      <c r="I2736">
        <v>632</v>
      </c>
      <c r="J2736">
        <v>72.5</v>
      </c>
      <c r="K2736">
        <v>9.42</v>
      </c>
      <c r="L2736">
        <v>1.40244399252759E-5</v>
      </c>
      <c r="M2736">
        <v>2.2298857367989601E-5</v>
      </c>
      <c r="N2736">
        <v>2.89786103253159E-4</v>
      </c>
      <c r="O2736">
        <v>1.7496265390298899E-4</v>
      </c>
      <c r="P2736">
        <v>0.62893087721204499</v>
      </c>
      <c r="Q2736">
        <v>-0.669026628789537</v>
      </c>
    </row>
    <row r="2737" spans="1:17">
      <c r="A2737" t="s">
        <v>4049</v>
      </c>
      <c r="B2737" t="s">
        <v>4048</v>
      </c>
      <c r="C2737" t="s">
        <v>4047</v>
      </c>
      <c r="D2737">
        <v>1.3440000000000001</v>
      </c>
      <c r="E2737">
        <v>2</v>
      </c>
      <c r="F2737">
        <v>1</v>
      </c>
      <c r="G2737">
        <v>1</v>
      </c>
      <c r="H2737">
        <v>1</v>
      </c>
      <c r="I2737">
        <v>704</v>
      </c>
      <c r="J2737">
        <v>79.8</v>
      </c>
      <c r="K2737">
        <v>5.72</v>
      </c>
      <c r="L2737">
        <v>1.81859050675513E-6</v>
      </c>
      <c r="M2737">
        <v>9.8496215990083494E-7</v>
      </c>
      <c r="N2737">
        <v>1.14237478254675E-2</v>
      </c>
      <c r="O2737">
        <v>2.8189366744821301E-3</v>
      </c>
      <c r="P2737">
        <v>1.84635570866827</v>
      </c>
      <c r="Q2737">
        <v>0.88468052139940101</v>
      </c>
    </row>
    <row r="2738" spans="1:17">
      <c r="A2738" t="s">
        <v>4046</v>
      </c>
      <c r="B2738" t="s">
        <v>4045</v>
      </c>
      <c r="C2738" t="s">
        <v>4044</v>
      </c>
      <c r="D2738">
        <v>1.333</v>
      </c>
      <c r="E2738">
        <v>1</v>
      </c>
      <c r="F2738">
        <v>1</v>
      </c>
      <c r="G2738">
        <v>1</v>
      </c>
      <c r="H2738">
        <v>1</v>
      </c>
      <c r="I2738">
        <v>2090</v>
      </c>
      <c r="J2738">
        <v>237.8</v>
      </c>
      <c r="K2738">
        <v>5.6</v>
      </c>
      <c r="L2738">
        <v>3.27274225069229E-6</v>
      </c>
      <c r="M2738">
        <v>2.1620597368472998E-6</v>
      </c>
      <c r="N2738">
        <v>5.5392914430962802E-3</v>
      </c>
      <c r="O2738">
        <v>1.5685695923789099E-3</v>
      </c>
      <c r="P2738">
        <v>1.51371499821026</v>
      </c>
      <c r="Q2738">
        <v>0.59809360071742501</v>
      </c>
    </row>
    <row r="2739" spans="1:17">
      <c r="A2739" t="s">
        <v>2342</v>
      </c>
      <c r="B2739" t="s">
        <v>2343</v>
      </c>
      <c r="C2739" t="s">
        <v>2344</v>
      </c>
      <c r="D2739">
        <v>1.3320000000000001</v>
      </c>
      <c r="E2739">
        <v>0</v>
      </c>
      <c r="F2739">
        <v>1</v>
      </c>
      <c r="G2739">
        <v>1</v>
      </c>
      <c r="H2739">
        <v>1</v>
      </c>
      <c r="I2739">
        <v>4731</v>
      </c>
      <c r="J2739">
        <v>540.9</v>
      </c>
      <c r="K2739">
        <v>6.18</v>
      </c>
      <c r="L2739">
        <v>1.0025740242323901E-5</v>
      </c>
      <c r="M2739">
        <v>1.5810681265032298E-5</v>
      </c>
      <c r="N2739">
        <v>2.54016052586212E-4</v>
      </c>
      <c r="O2739">
        <v>1.60162112130772E-4</v>
      </c>
      <c r="P2739">
        <v>0.63411184339648496</v>
      </c>
      <c r="Q2739">
        <v>-0.65719077237313905</v>
      </c>
    </row>
    <row r="2740" spans="1:17">
      <c r="A2740" t="s">
        <v>4043</v>
      </c>
      <c r="B2740" t="s">
        <v>4042</v>
      </c>
      <c r="C2740" t="s">
        <v>4041</v>
      </c>
      <c r="D2740">
        <v>1.3280000000000001</v>
      </c>
      <c r="E2740">
        <v>1</v>
      </c>
      <c r="F2740">
        <v>1</v>
      </c>
      <c r="G2740">
        <v>1</v>
      </c>
      <c r="H2740">
        <v>1</v>
      </c>
      <c r="I2740">
        <v>594</v>
      </c>
      <c r="J2740">
        <v>65.900000000000006</v>
      </c>
      <c r="K2740">
        <v>7.81</v>
      </c>
      <c r="L2740">
        <v>1.1001986051133E-5</v>
      </c>
      <c r="M2740">
        <v>7.6541731151397599E-6</v>
      </c>
      <c r="N2740">
        <v>1.4661542993382099E-3</v>
      </c>
      <c r="O2740">
        <v>5.50963001784293E-4</v>
      </c>
      <c r="P2740">
        <v>1.4373840107393701</v>
      </c>
      <c r="Q2740">
        <v>0.52344554292133505</v>
      </c>
    </row>
    <row r="2741" spans="1:17">
      <c r="A2741" t="s">
        <v>395</v>
      </c>
      <c r="B2741" t="s">
        <v>396</v>
      </c>
      <c r="C2741" t="s">
        <v>397</v>
      </c>
      <c r="D2741">
        <v>1.3080000000000001</v>
      </c>
      <c r="E2741">
        <v>1</v>
      </c>
      <c r="F2741">
        <v>1</v>
      </c>
      <c r="G2741">
        <v>1</v>
      </c>
      <c r="H2741">
        <v>1</v>
      </c>
      <c r="I2741">
        <v>412</v>
      </c>
      <c r="J2741">
        <v>45.1</v>
      </c>
      <c r="K2741">
        <v>6.67</v>
      </c>
      <c r="L2741">
        <v>1.0691356435956899E-5</v>
      </c>
      <c r="M2741">
        <v>1.3626509475371801E-5</v>
      </c>
      <c r="N2741">
        <v>3.1270245672068799E-2</v>
      </c>
      <c r="O2741">
        <v>6.6247130732811398E-3</v>
      </c>
      <c r="P2741">
        <v>0.78459978729550806</v>
      </c>
      <c r="Q2741">
        <v>-0.34997115058598899</v>
      </c>
    </row>
    <row r="2742" spans="1:17">
      <c r="A2742" t="s">
        <v>4040</v>
      </c>
      <c r="B2742" t="s">
        <v>4039</v>
      </c>
      <c r="C2742" t="s">
        <v>4038</v>
      </c>
      <c r="D2742">
        <v>1.2969999999999999</v>
      </c>
      <c r="E2742">
        <v>3</v>
      </c>
      <c r="F2742">
        <v>1</v>
      </c>
      <c r="G2742">
        <v>1</v>
      </c>
      <c r="H2742">
        <v>1</v>
      </c>
      <c r="I2742">
        <v>389</v>
      </c>
      <c r="J2742">
        <v>43.7</v>
      </c>
      <c r="K2742">
        <v>8.94</v>
      </c>
      <c r="L2742">
        <v>1.4010103768273799E-5</v>
      </c>
      <c r="M2742">
        <v>1.0167133197448599E-5</v>
      </c>
      <c r="N2742">
        <v>1.76559113041625E-3</v>
      </c>
      <c r="O2742">
        <v>6.3662738280705696E-4</v>
      </c>
      <c r="P2742">
        <v>1.3779797604883901</v>
      </c>
      <c r="Q2742">
        <v>0.46255469816015399</v>
      </c>
    </row>
    <row r="2743" spans="1:17">
      <c r="A2743" t="s">
        <v>4037</v>
      </c>
      <c r="B2743" t="s">
        <v>4036</v>
      </c>
      <c r="C2743" t="s">
        <v>4035</v>
      </c>
      <c r="D2743">
        <v>1.294</v>
      </c>
      <c r="E2743">
        <v>3</v>
      </c>
      <c r="F2743">
        <v>1</v>
      </c>
      <c r="G2743">
        <v>1</v>
      </c>
      <c r="H2743">
        <v>1</v>
      </c>
      <c r="I2743">
        <v>475</v>
      </c>
      <c r="J2743">
        <v>53.7</v>
      </c>
      <c r="K2743">
        <v>7.77</v>
      </c>
      <c r="L2743">
        <v>1.78389896511488E-6</v>
      </c>
      <c r="M2743">
        <v>1.3995672330960399E-6</v>
      </c>
      <c r="N2743">
        <v>4.1997926040494703E-2</v>
      </c>
      <c r="O2743">
        <v>8.5347416973475202E-3</v>
      </c>
      <c r="P2743">
        <v>1.2746075521992899</v>
      </c>
      <c r="Q2743">
        <v>0.35005311402540301</v>
      </c>
    </row>
    <row r="2744" spans="1:17">
      <c r="A2744" t="s">
        <v>4034</v>
      </c>
      <c r="B2744" t="s">
        <v>4033</v>
      </c>
      <c r="C2744" t="s">
        <v>4032</v>
      </c>
      <c r="D2744">
        <v>1.292</v>
      </c>
      <c r="E2744">
        <v>2</v>
      </c>
      <c r="F2744">
        <v>1</v>
      </c>
      <c r="G2744">
        <v>1</v>
      </c>
      <c r="H2744">
        <v>1</v>
      </c>
      <c r="I2744">
        <v>452</v>
      </c>
      <c r="J2744">
        <v>52.3</v>
      </c>
      <c r="K2744">
        <v>7.25</v>
      </c>
      <c r="L2744">
        <v>4.14500332902938E-6</v>
      </c>
      <c r="M2744">
        <v>2.8103188062325502E-6</v>
      </c>
      <c r="N2744">
        <v>1.0114100029888699E-3</v>
      </c>
      <c r="O2744">
        <v>4.2149386648542703E-4</v>
      </c>
      <c r="P2744">
        <v>1.4749228165277399</v>
      </c>
      <c r="Q2744">
        <v>0.56063945947367899</v>
      </c>
    </row>
    <row r="2745" spans="1:17">
      <c r="A2745" t="s">
        <v>4031</v>
      </c>
      <c r="B2745" t="s">
        <v>4030</v>
      </c>
      <c r="C2745" t="s">
        <v>4029</v>
      </c>
      <c r="D2745">
        <v>1.2769999999999999</v>
      </c>
      <c r="E2745">
        <v>1</v>
      </c>
      <c r="F2745">
        <v>1</v>
      </c>
      <c r="G2745">
        <v>1</v>
      </c>
      <c r="H2745">
        <v>1</v>
      </c>
      <c r="I2745">
        <v>602</v>
      </c>
      <c r="J2745">
        <v>66.3</v>
      </c>
      <c r="K2745">
        <v>7.66</v>
      </c>
      <c r="L2745">
        <v>7.3610957102458001E-6</v>
      </c>
      <c r="M2745">
        <v>1.82882461404601E-5</v>
      </c>
      <c r="N2745">
        <v>1.0733644246373801E-5</v>
      </c>
      <c r="O2745">
        <v>2.8231206221667501E-5</v>
      </c>
      <c r="P2745">
        <v>0.40250419059925302</v>
      </c>
      <c r="Q2745">
        <v>-1.31292429122461</v>
      </c>
    </row>
    <row r="2746" spans="1:17">
      <c r="A2746" t="s">
        <v>929</v>
      </c>
      <c r="B2746" t="s">
        <v>930</v>
      </c>
      <c r="C2746" t="s">
        <v>931</v>
      </c>
      <c r="D2746">
        <v>1.2749999999999999</v>
      </c>
      <c r="E2746">
        <v>2</v>
      </c>
      <c r="F2746">
        <v>1</v>
      </c>
      <c r="G2746">
        <v>1</v>
      </c>
      <c r="H2746">
        <v>1</v>
      </c>
      <c r="I2746">
        <v>424</v>
      </c>
      <c r="J2746">
        <v>48.1</v>
      </c>
      <c r="K2746">
        <v>9.83</v>
      </c>
      <c r="L2746">
        <v>2.0582446918285701E-5</v>
      </c>
      <c r="M2746">
        <v>3.20951877916501E-5</v>
      </c>
      <c r="N2746">
        <v>1.03524455428646E-4</v>
      </c>
      <c r="O2746">
        <v>9.2009197500539502E-5</v>
      </c>
      <c r="P2746">
        <v>0.64129386161873403</v>
      </c>
      <c r="Q2746">
        <v>-0.64094249693447602</v>
      </c>
    </row>
    <row r="2747" spans="1:17">
      <c r="A2747" t="s">
        <v>3794</v>
      </c>
      <c r="B2747" t="s">
        <v>3795</v>
      </c>
      <c r="C2747" t="s">
        <v>3796</v>
      </c>
      <c r="D2747">
        <v>1.272</v>
      </c>
      <c r="E2747">
        <v>1</v>
      </c>
      <c r="F2747">
        <v>1</v>
      </c>
      <c r="G2747">
        <v>1</v>
      </c>
      <c r="H2747">
        <v>1</v>
      </c>
      <c r="I2747">
        <v>961</v>
      </c>
      <c r="J2747">
        <v>103.5</v>
      </c>
      <c r="K2747">
        <v>7.83</v>
      </c>
      <c r="L2747">
        <v>8.0211441918223208E-6</v>
      </c>
      <c r="M2747">
        <v>3.75911006151217E-6</v>
      </c>
      <c r="N2747">
        <v>1.6733550284472799E-2</v>
      </c>
      <c r="O2747">
        <v>3.8661228642920399E-3</v>
      </c>
      <c r="P2747">
        <v>2.13378806700746</v>
      </c>
      <c r="Q2747">
        <v>1.0934168913165101</v>
      </c>
    </row>
    <row r="2748" spans="1:17">
      <c r="A2748" t="s">
        <v>3554</v>
      </c>
      <c r="B2748" t="s">
        <v>3555</v>
      </c>
      <c r="C2748" t="s">
        <v>3556</v>
      </c>
      <c r="D2748">
        <v>1.2609999999999999</v>
      </c>
      <c r="E2748">
        <v>2</v>
      </c>
      <c r="F2748">
        <v>1</v>
      </c>
      <c r="G2748">
        <v>1</v>
      </c>
      <c r="H2748">
        <v>1</v>
      </c>
      <c r="I2748">
        <v>334</v>
      </c>
      <c r="J2748">
        <v>38.6</v>
      </c>
      <c r="K2748">
        <v>9.6300000000000008</v>
      </c>
      <c r="L2748">
        <v>1.38853954480456E-5</v>
      </c>
      <c r="M2748">
        <v>7.6784641213056392E-6</v>
      </c>
      <c r="N2748">
        <v>4.3495472959805999E-3</v>
      </c>
      <c r="O2748">
        <v>1.2893040020524301E-3</v>
      </c>
      <c r="P2748">
        <v>1.8083558415695999</v>
      </c>
      <c r="Q2748">
        <v>0.85467859387858403</v>
      </c>
    </row>
    <row r="2749" spans="1:17">
      <c r="A2749" t="s">
        <v>4028</v>
      </c>
      <c r="B2749" t="s">
        <v>4027</v>
      </c>
      <c r="C2749" t="s">
        <v>4026</v>
      </c>
      <c r="D2749">
        <v>1.2589999999999999</v>
      </c>
      <c r="E2749">
        <v>3</v>
      </c>
      <c r="F2749">
        <v>1</v>
      </c>
      <c r="G2749">
        <v>1</v>
      </c>
      <c r="H2749">
        <v>1</v>
      </c>
      <c r="I2749">
        <v>216</v>
      </c>
      <c r="J2749">
        <v>24.6</v>
      </c>
      <c r="K2749">
        <v>10.11</v>
      </c>
      <c r="L2749">
        <v>1.5433263397153599E-5</v>
      </c>
      <c r="M2749">
        <v>1.1833070995003299E-5</v>
      </c>
      <c r="N2749">
        <v>3.76378270057501E-2</v>
      </c>
      <c r="O2749">
        <v>7.7629883929125204E-3</v>
      </c>
      <c r="P2749">
        <v>1.3042483564639</v>
      </c>
      <c r="Q2749">
        <v>0.38321861536843099</v>
      </c>
    </row>
    <row r="2750" spans="1:17">
      <c r="A2750" t="s">
        <v>4025</v>
      </c>
      <c r="B2750" t="s">
        <v>4024</v>
      </c>
      <c r="C2750" t="s">
        <v>4023</v>
      </c>
      <c r="D2750">
        <v>1.246</v>
      </c>
      <c r="E2750">
        <v>5</v>
      </c>
      <c r="F2750">
        <v>1</v>
      </c>
      <c r="G2750">
        <v>1</v>
      </c>
      <c r="H2750">
        <v>1</v>
      </c>
      <c r="I2750">
        <v>161</v>
      </c>
      <c r="J2750">
        <v>18.100000000000001</v>
      </c>
      <c r="K2750">
        <v>8.4700000000000006</v>
      </c>
      <c r="L2750">
        <v>5.0020766284094899E-6</v>
      </c>
      <c r="M2750">
        <v>3.2482447549759501E-6</v>
      </c>
      <c r="N2750">
        <v>2.1659967015690801E-3</v>
      </c>
      <c r="O2750">
        <v>7.47752305941615E-4</v>
      </c>
      <c r="P2750">
        <v>1.53993218052515</v>
      </c>
      <c r="Q2750">
        <v>0.62286681522242204</v>
      </c>
    </row>
    <row r="2751" spans="1:17">
      <c r="A2751" t="s">
        <v>4022</v>
      </c>
      <c r="B2751" t="s">
        <v>4021</v>
      </c>
      <c r="C2751" t="s">
        <v>4020</v>
      </c>
      <c r="D2751">
        <v>1.246</v>
      </c>
      <c r="E2751">
        <v>5</v>
      </c>
      <c r="F2751">
        <v>1</v>
      </c>
      <c r="G2751">
        <v>1</v>
      </c>
      <c r="H2751">
        <v>1</v>
      </c>
      <c r="I2751">
        <v>146</v>
      </c>
      <c r="J2751">
        <v>16.3</v>
      </c>
      <c r="K2751">
        <v>8.19</v>
      </c>
      <c r="L2751">
        <v>1.22473083585021E-5</v>
      </c>
      <c r="M2751">
        <v>8.2055007871965405E-6</v>
      </c>
      <c r="N2751">
        <v>1.8915592704107601E-3</v>
      </c>
      <c r="O2751">
        <v>6.7239730075877404E-4</v>
      </c>
      <c r="P2751">
        <v>1.4925729307847</v>
      </c>
      <c r="Q2751">
        <v>0.57780142684069302</v>
      </c>
    </row>
    <row r="2752" spans="1:17">
      <c r="A2752" t="s">
        <v>584</v>
      </c>
      <c r="B2752" t="s">
        <v>585</v>
      </c>
      <c r="C2752" t="s">
        <v>586</v>
      </c>
      <c r="D2752">
        <v>1.2430000000000001</v>
      </c>
      <c r="E2752">
        <v>4</v>
      </c>
      <c r="F2752">
        <v>1</v>
      </c>
      <c r="G2752">
        <v>1</v>
      </c>
      <c r="H2752">
        <v>1</v>
      </c>
      <c r="I2752">
        <v>137</v>
      </c>
      <c r="J2752">
        <v>15.7</v>
      </c>
      <c r="K2752">
        <v>9.7899999999999991</v>
      </c>
      <c r="L2752">
        <v>1.1242888803480899E-5</v>
      </c>
      <c r="M2752">
        <v>1.4287360739442099E-5</v>
      </c>
      <c r="N2752">
        <v>1.4143124251936199E-2</v>
      </c>
      <c r="O2752">
        <v>3.35787377957035E-3</v>
      </c>
      <c r="P2752">
        <v>0.78691152330489</v>
      </c>
      <c r="Q2752">
        <v>-0.34572665999945601</v>
      </c>
    </row>
    <row r="2753" spans="1:17">
      <c r="A2753" t="s">
        <v>4019</v>
      </c>
      <c r="B2753" t="s">
        <v>4018</v>
      </c>
      <c r="C2753" t="s">
        <v>4017</v>
      </c>
      <c r="D2753">
        <v>1.2330000000000001</v>
      </c>
      <c r="E2753">
        <v>0</v>
      </c>
      <c r="F2753">
        <v>1</v>
      </c>
      <c r="G2753">
        <v>1</v>
      </c>
      <c r="H2753">
        <v>1</v>
      </c>
      <c r="I2753">
        <v>2472</v>
      </c>
      <c r="J2753">
        <v>288.89999999999998</v>
      </c>
      <c r="K2753">
        <v>6.1</v>
      </c>
      <c r="L2753">
        <v>1.13003690198789E-6</v>
      </c>
      <c r="M2753">
        <v>1.42494188182402E-6</v>
      </c>
      <c r="N2753">
        <v>2.24709715098198E-2</v>
      </c>
      <c r="O2753">
        <v>4.9806290616005999E-3</v>
      </c>
      <c r="P2753">
        <v>0.79304069618710404</v>
      </c>
      <c r="Q2753">
        <v>-0.33453319279059801</v>
      </c>
    </row>
    <row r="2754" spans="1:17">
      <c r="A2754" t="s">
        <v>4016</v>
      </c>
      <c r="B2754" t="s">
        <v>4015</v>
      </c>
      <c r="C2754" t="s">
        <v>4014</v>
      </c>
      <c r="D2754">
        <v>1.222</v>
      </c>
      <c r="E2754">
        <v>2</v>
      </c>
      <c r="F2754">
        <v>1</v>
      </c>
      <c r="G2754">
        <v>5</v>
      </c>
      <c r="H2754">
        <v>1</v>
      </c>
      <c r="I2754">
        <v>354</v>
      </c>
      <c r="J2754">
        <v>40.200000000000003</v>
      </c>
      <c r="K2754">
        <v>9.41</v>
      </c>
      <c r="L2754">
        <v>2.7515108202718602E-5</v>
      </c>
      <c r="M2754">
        <v>3.6354927506917899E-5</v>
      </c>
      <c r="N2754">
        <v>3.1044317522393502E-3</v>
      </c>
      <c r="O2754">
        <v>9.8868363810851695E-4</v>
      </c>
      <c r="P2754">
        <v>0.75684673549363601</v>
      </c>
      <c r="Q2754">
        <v>-0.40192691664464503</v>
      </c>
    </row>
    <row r="2755" spans="1:17">
      <c r="A2755" t="s">
        <v>1925</v>
      </c>
      <c r="B2755" t="s">
        <v>1926</v>
      </c>
      <c r="C2755" t="s">
        <v>1927</v>
      </c>
      <c r="D2755">
        <v>1.2190000000000001</v>
      </c>
      <c r="E2755">
        <v>1</v>
      </c>
      <c r="F2755">
        <v>1</v>
      </c>
      <c r="G2755">
        <v>1</v>
      </c>
      <c r="H2755">
        <v>1</v>
      </c>
      <c r="I2755">
        <v>685</v>
      </c>
      <c r="J2755">
        <v>77.2</v>
      </c>
      <c r="K2755">
        <v>5.01</v>
      </c>
      <c r="L2755">
        <v>7.8722599563928107E-6</v>
      </c>
      <c r="M2755">
        <v>1.08998247483263E-5</v>
      </c>
      <c r="N2755">
        <v>1.59365720738032E-3</v>
      </c>
      <c r="O2755">
        <v>5.8810078951695305E-4</v>
      </c>
      <c r="P2755">
        <v>0.72223729630163402</v>
      </c>
      <c r="Q2755">
        <v>-0.46945517196983899</v>
      </c>
    </row>
    <row r="2756" spans="1:17">
      <c r="A2756" t="s">
        <v>3824</v>
      </c>
      <c r="B2756" t="s">
        <v>3825</v>
      </c>
      <c r="C2756" t="s">
        <v>3826</v>
      </c>
      <c r="D2756">
        <v>1.2170000000000001</v>
      </c>
      <c r="E2756">
        <v>2</v>
      </c>
      <c r="F2756">
        <v>1</v>
      </c>
      <c r="G2756">
        <v>2</v>
      </c>
      <c r="H2756">
        <v>1</v>
      </c>
      <c r="I2756">
        <v>377</v>
      </c>
      <c r="J2756">
        <v>40.200000000000003</v>
      </c>
      <c r="K2756">
        <v>7.83</v>
      </c>
      <c r="L2756">
        <v>4.3749622695329501E-5</v>
      </c>
      <c r="M2756">
        <v>2.3298363683057E-5</v>
      </c>
      <c r="N2756">
        <v>1.88097862764208E-4</v>
      </c>
      <c r="O2756">
        <v>1.30563026258537E-4</v>
      </c>
      <c r="P2756">
        <v>1.87779808446999</v>
      </c>
      <c r="Q2756">
        <v>0.90904194148219497</v>
      </c>
    </row>
    <row r="2757" spans="1:17">
      <c r="A2757" t="s">
        <v>4013</v>
      </c>
      <c r="B2757" t="s">
        <v>4012</v>
      </c>
      <c r="C2757" t="s">
        <v>4011</v>
      </c>
      <c r="D2757">
        <v>1.2070000000000001</v>
      </c>
      <c r="E2757">
        <v>4</v>
      </c>
      <c r="F2757">
        <v>1</v>
      </c>
      <c r="G2757">
        <v>1</v>
      </c>
      <c r="H2757">
        <v>1</v>
      </c>
      <c r="I2757">
        <v>137</v>
      </c>
      <c r="J2757">
        <v>15.2</v>
      </c>
      <c r="K2757">
        <v>4.53</v>
      </c>
      <c r="L2757">
        <v>8.6166163830377502E-6</v>
      </c>
      <c r="M2757">
        <v>7.0489736943965904E-6</v>
      </c>
      <c r="N2757">
        <v>3.5741292591403302E-2</v>
      </c>
      <c r="O2757">
        <v>7.4227566533466198E-3</v>
      </c>
      <c r="P2757">
        <v>1.2223930399807399</v>
      </c>
      <c r="Q2757">
        <v>0.28970823414250801</v>
      </c>
    </row>
    <row r="2758" spans="1:17">
      <c r="A2758" t="s">
        <v>2867</v>
      </c>
      <c r="B2758" t="s">
        <v>2868</v>
      </c>
      <c r="C2758" t="s">
        <v>2869</v>
      </c>
      <c r="D2758">
        <v>1.206</v>
      </c>
      <c r="E2758">
        <v>1</v>
      </c>
      <c r="F2758">
        <v>1</v>
      </c>
      <c r="G2758">
        <v>1</v>
      </c>
      <c r="H2758">
        <v>1</v>
      </c>
      <c r="I2758">
        <v>854</v>
      </c>
      <c r="J2758">
        <v>95.3</v>
      </c>
      <c r="K2758">
        <v>8.0299999999999994</v>
      </c>
      <c r="L2758">
        <v>1.0484835067015099E-5</v>
      </c>
      <c r="M2758">
        <v>1.61980778892759E-5</v>
      </c>
      <c r="N2758">
        <v>4.2489200393020502E-4</v>
      </c>
      <c r="O2758">
        <v>2.27444451044474E-4</v>
      </c>
      <c r="P2758">
        <v>0.64728884122459196</v>
      </c>
      <c r="Q2758">
        <v>-0.62751846178272896</v>
      </c>
    </row>
    <row r="2759" spans="1:17">
      <c r="A2759" t="s">
        <v>3014</v>
      </c>
      <c r="B2759" t="s">
        <v>3015</v>
      </c>
      <c r="C2759" t="s">
        <v>3016</v>
      </c>
      <c r="D2759">
        <v>1.1970000000000001</v>
      </c>
      <c r="E2759">
        <v>6</v>
      </c>
      <c r="F2759">
        <v>1</v>
      </c>
      <c r="G2759">
        <v>1</v>
      </c>
      <c r="H2759">
        <v>1</v>
      </c>
      <c r="I2759">
        <v>118</v>
      </c>
      <c r="J2759">
        <v>12.7</v>
      </c>
      <c r="K2759">
        <v>9.52</v>
      </c>
      <c r="L2759">
        <v>6.4849532968167902E-6</v>
      </c>
      <c r="M2759">
        <v>4.5776811765797302E-6</v>
      </c>
      <c r="N2759">
        <v>3.4463360464468802E-2</v>
      </c>
      <c r="O2759">
        <v>7.1956266230975702E-3</v>
      </c>
      <c r="P2759">
        <v>1.4166459057906899</v>
      </c>
      <c r="Q2759">
        <v>0.50247919805933605</v>
      </c>
    </row>
    <row r="2760" spans="1:17">
      <c r="A2760" t="s">
        <v>4010</v>
      </c>
      <c r="B2760" t="s">
        <v>4009</v>
      </c>
      <c r="C2760" t="s">
        <v>4008</v>
      </c>
      <c r="D2760">
        <v>1.1910000000000001</v>
      </c>
      <c r="E2760">
        <v>2</v>
      </c>
      <c r="F2760">
        <v>1</v>
      </c>
      <c r="G2760">
        <v>1</v>
      </c>
      <c r="H2760">
        <v>1</v>
      </c>
      <c r="I2760">
        <v>241</v>
      </c>
      <c r="J2760">
        <v>27.4</v>
      </c>
      <c r="K2760">
        <v>7.74</v>
      </c>
      <c r="L2760">
        <v>1.31743840896557E-5</v>
      </c>
      <c r="M2760">
        <v>9.4356830390841994E-6</v>
      </c>
      <c r="N2760">
        <v>9.2038507571258008E-3</v>
      </c>
      <c r="O2760">
        <v>2.3662226530632999E-3</v>
      </c>
      <c r="P2760">
        <v>1.3962300381525301</v>
      </c>
      <c r="Q2760">
        <v>0.48153665470019902</v>
      </c>
    </row>
    <row r="2761" spans="1:17">
      <c r="A2761" t="s">
        <v>4007</v>
      </c>
      <c r="B2761" t="s">
        <v>4006</v>
      </c>
      <c r="C2761" t="s">
        <v>4005</v>
      </c>
      <c r="D2761">
        <v>1.1859999999999999</v>
      </c>
      <c r="E2761">
        <v>2</v>
      </c>
      <c r="F2761">
        <v>1</v>
      </c>
      <c r="G2761">
        <v>1</v>
      </c>
      <c r="H2761">
        <v>1</v>
      </c>
      <c r="I2761">
        <v>979</v>
      </c>
      <c r="J2761">
        <v>109.2</v>
      </c>
      <c r="K2761">
        <v>8.2100000000000009</v>
      </c>
      <c r="L2761">
        <v>1.49213963754091E-5</v>
      </c>
      <c r="M2761">
        <v>7.1347634781601101E-6</v>
      </c>
      <c r="N2761">
        <v>3.7693091055110801E-3</v>
      </c>
      <c r="O2761">
        <v>1.15072582418241E-3</v>
      </c>
      <c r="P2761">
        <v>2.0913652458254899</v>
      </c>
      <c r="Q2761">
        <v>1.0644450429532999</v>
      </c>
    </row>
    <row r="2762" spans="1:17">
      <c r="A2762" t="s">
        <v>4004</v>
      </c>
      <c r="B2762" t="s">
        <v>4003</v>
      </c>
      <c r="C2762" t="s">
        <v>4002</v>
      </c>
      <c r="D2762">
        <v>1.1819999999999999</v>
      </c>
      <c r="E2762">
        <v>1</v>
      </c>
      <c r="F2762">
        <v>1</v>
      </c>
      <c r="G2762">
        <v>1</v>
      </c>
      <c r="H2762">
        <v>1</v>
      </c>
      <c r="I2762">
        <v>449</v>
      </c>
      <c r="J2762">
        <v>49.5</v>
      </c>
      <c r="K2762">
        <v>6.64</v>
      </c>
      <c r="L2762">
        <v>4.5200297578270398E-6</v>
      </c>
      <c r="M2762">
        <v>6.8074060459905E-6</v>
      </c>
      <c r="N2762">
        <v>2.4409111052755301E-3</v>
      </c>
      <c r="O2762">
        <v>8.2064432375767197E-4</v>
      </c>
      <c r="P2762">
        <v>0.66398709395178501</v>
      </c>
      <c r="Q2762">
        <v>-0.590772894990933</v>
      </c>
    </row>
    <row r="2763" spans="1:17">
      <c r="A2763" t="s">
        <v>3287</v>
      </c>
      <c r="B2763" t="s">
        <v>3288</v>
      </c>
      <c r="C2763" t="s">
        <v>3289</v>
      </c>
      <c r="D2763">
        <v>1.1779999999999999</v>
      </c>
      <c r="E2763">
        <v>0</v>
      </c>
      <c r="F2763">
        <v>1</v>
      </c>
      <c r="G2763">
        <v>1</v>
      </c>
      <c r="H2763">
        <v>1</v>
      </c>
      <c r="I2763">
        <v>2144</v>
      </c>
      <c r="J2763">
        <v>233.2</v>
      </c>
      <c r="K2763">
        <v>4.8899999999999997</v>
      </c>
      <c r="L2763">
        <v>8.9436152356420803E-6</v>
      </c>
      <c r="M2763">
        <v>1.1326034953015999E-5</v>
      </c>
      <c r="N2763">
        <v>2.7017164334842501E-2</v>
      </c>
      <c r="O2763">
        <v>5.8425008515532997E-3</v>
      </c>
      <c r="P2763">
        <v>0.78965103610778498</v>
      </c>
      <c r="Q2763">
        <v>-0.340712858942884</v>
      </c>
    </row>
    <row r="2764" spans="1:17">
      <c r="A2764" t="s">
        <v>4001</v>
      </c>
      <c r="B2764" t="s">
        <v>4000</v>
      </c>
      <c r="C2764" t="s">
        <v>3999</v>
      </c>
      <c r="D2764">
        <v>1.1759999999999999</v>
      </c>
      <c r="E2764">
        <v>2</v>
      </c>
      <c r="F2764">
        <v>1</v>
      </c>
      <c r="G2764">
        <v>1</v>
      </c>
      <c r="H2764">
        <v>1</v>
      </c>
      <c r="I2764">
        <v>459</v>
      </c>
      <c r="J2764">
        <v>50.3</v>
      </c>
      <c r="K2764">
        <v>8.24</v>
      </c>
      <c r="L2764">
        <v>6.4507404313877197E-6</v>
      </c>
      <c r="M2764">
        <v>4.8991414641764699E-6</v>
      </c>
      <c r="N2764">
        <v>1.8799368719119601E-2</v>
      </c>
      <c r="O2764">
        <v>4.2690439637350103E-3</v>
      </c>
      <c r="P2764">
        <v>1.3167083413608001</v>
      </c>
      <c r="Q2764">
        <v>0.39693581554812701</v>
      </c>
    </row>
    <row r="2765" spans="1:17">
      <c r="A2765" t="s">
        <v>3998</v>
      </c>
      <c r="B2765" t="s">
        <v>3997</v>
      </c>
      <c r="C2765" t="s">
        <v>3996</v>
      </c>
      <c r="D2765">
        <v>1.175</v>
      </c>
      <c r="E2765">
        <v>2</v>
      </c>
      <c r="F2765">
        <v>1</v>
      </c>
      <c r="G2765">
        <v>1</v>
      </c>
      <c r="H2765">
        <v>1</v>
      </c>
      <c r="I2765">
        <v>285</v>
      </c>
      <c r="J2765">
        <v>33.200000000000003</v>
      </c>
      <c r="K2765">
        <v>7.91</v>
      </c>
      <c r="L2765">
        <v>1.0565391653435499E-5</v>
      </c>
      <c r="M2765">
        <v>1.6057343059076601E-5</v>
      </c>
      <c r="N2765">
        <v>1.7263341875037998E-2</v>
      </c>
      <c r="O2765">
        <v>3.9704753994649301E-3</v>
      </c>
      <c r="P2765">
        <v>0.65797882093970095</v>
      </c>
      <c r="Q2765">
        <v>-0.60388694773081397</v>
      </c>
    </row>
    <row r="2766" spans="1:17">
      <c r="A2766" t="s">
        <v>3995</v>
      </c>
      <c r="B2766" t="s">
        <v>3994</v>
      </c>
      <c r="C2766" t="s">
        <v>3993</v>
      </c>
      <c r="D2766">
        <v>1.17</v>
      </c>
      <c r="E2766">
        <v>0</v>
      </c>
      <c r="F2766">
        <v>1</v>
      </c>
      <c r="G2766">
        <v>1</v>
      </c>
      <c r="H2766">
        <v>1</v>
      </c>
      <c r="I2766">
        <v>3086</v>
      </c>
      <c r="J2766">
        <v>356</v>
      </c>
      <c r="K2766">
        <v>6.06</v>
      </c>
      <c r="L2766">
        <v>6.6645012479310902E-6</v>
      </c>
      <c r="M2766">
        <v>8.8057342605580893E-6</v>
      </c>
      <c r="N2766">
        <v>8.5635469957150608E-3</v>
      </c>
      <c r="O2766">
        <v>2.2301677150650999E-3</v>
      </c>
      <c r="P2766">
        <v>0.75683651706163402</v>
      </c>
      <c r="Q2766">
        <v>-0.40194639506742602</v>
      </c>
    </row>
    <row r="2767" spans="1:17">
      <c r="A2767" t="s">
        <v>1559</v>
      </c>
      <c r="B2767" t="s">
        <v>1560</v>
      </c>
      <c r="C2767" t="s">
        <v>1561</v>
      </c>
      <c r="D2767">
        <v>1.1619999999999999</v>
      </c>
      <c r="E2767">
        <v>3</v>
      </c>
      <c r="F2767">
        <v>1</v>
      </c>
      <c r="G2767">
        <v>1</v>
      </c>
      <c r="H2767">
        <v>1</v>
      </c>
      <c r="I2767">
        <v>178</v>
      </c>
      <c r="J2767">
        <v>20.6</v>
      </c>
      <c r="K2767">
        <v>8.18</v>
      </c>
      <c r="L2767">
        <v>7.7863218578692797E-6</v>
      </c>
      <c r="M2767">
        <v>1.13236112067673E-5</v>
      </c>
      <c r="N2767">
        <v>4.3555750920977101E-3</v>
      </c>
      <c r="O2767">
        <v>1.2907013908506999E-3</v>
      </c>
      <c r="P2767">
        <v>0.68761826202721799</v>
      </c>
      <c r="Q2767">
        <v>-0.54032023391920703</v>
      </c>
    </row>
    <row r="2768" spans="1:17">
      <c r="A2768" t="s">
        <v>3992</v>
      </c>
      <c r="B2768" t="s">
        <v>3991</v>
      </c>
      <c r="C2768" t="s">
        <v>3990</v>
      </c>
      <c r="D2768">
        <v>1.1619999999999999</v>
      </c>
      <c r="E2768">
        <v>0</v>
      </c>
      <c r="F2768">
        <v>1</v>
      </c>
      <c r="G2768">
        <v>1</v>
      </c>
      <c r="H2768">
        <v>1</v>
      </c>
      <c r="I2768">
        <v>1735</v>
      </c>
      <c r="J2768">
        <v>191</v>
      </c>
      <c r="K2768">
        <v>6.87</v>
      </c>
      <c r="L2768">
        <v>2.7489316512949502E-6</v>
      </c>
      <c r="M2768">
        <v>1.9793163954009402E-6</v>
      </c>
      <c r="N2768">
        <v>1.4262183048369801E-2</v>
      </c>
      <c r="O2768">
        <v>3.3808199165869298E-3</v>
      </c>
      <c r="P2768">
        <v>1.38882881871855</v>
      </c>
      <c r="Q2768">
        <v>0.473868789668482</v>
      </c>
    </row>
    <row r="2769" spans="1:17">
      <c r="A2769" t="s">
        <v>1898</v>
      </c>
      <c r="B2769" t="s">
        <v>1899</v>
      </c>
      <c r="C2769" t="s">
        <v>1900</v>
      </c>
      <c r="D2769">
        <v>1.159</v>
      </c>
      <c r="E2769">
        <v>1</v>
      </c>
      <c r="F2769">
        <v>1</v>
      </c>
      <c r="G2769">
        <v>1</v>
      </c>
      <c r="H2769">
        <v>1</v>
      </c>
      <c r="I2769">
        <v>1016</v>
      </c>
      <c r="J2769">
        <v>110.3</v>
      </c>
      <c r="K2769">
        <v>4.88</v>
      </c>
      <c r="L2769">
        <v>1.7590813663616999E-5</v>
      </c>
      <c r="M2769">
        <v>1.19685457256474E-5</v>
      </c>
      <c r="N2769">
        <v>9.8461320961950108E-4</v>
      </c>
      <c r="O2769">
        <v>4.1361577669080899E-4</v>
      </c>
      <c r="P2769">
        <v>1.4697536414905901</v>
      </c>
      <c r="Q2769">
        <v>0.55557435235026698</v>
      </c>
    </row>
    <row r="2770" spans="1:17">
      <c r="A2770" t="s">
        <v>3989</v>
      </c>
      <c r="B2770" t="s">
        <v>3988</v>
      </c>
      <c r="C2770" t="s">
        <v>3987</v>
      </c>
      <c r="D2770">
        <v>1.1539999999999999</v>
      </c>
      <c r="E2770">
        <v>1</v>
      </c>
      <c r="F2770">
        <v>1</v>
      </c>
      <c r="G2770">
        <v>1</v>
      </c>
      <c r="H2770">
        <v>1</v>
      </c>
      <c r="I2770">
        <v>680</v>
      </c>
      <c r="J2770">
        <v>76.099999999999994</v>
      </c>
      <c r="K2770">
        <v>6.93</v>
      </c>
      <c r="L2770">
        <v>7.2035227876431601E-6</v>
      </c>
      <c r="M2770">
        <v>3.38616290192319E-6</v>
      </c>
      <c r="N2770">
        <v>2.2695674680928298E-3</v>
      </c>
      <c r="O2770">
        <v>7.7513003524625E-4</v>
      </c>
      <c r="P2770">
        <v>2.12734088591895</v>
      </c>
      <c r="Q2770">
        <v>1.0890512298289201</v>
      </c>
    </row>
    <row r="2771" spans="1:17">
      <c r="A2771" t="s">
        <v>3200</v>
      </c>
      <c r="B2771" t="s">
        <v>3201</v>
      </c>
      <c r="C2771" t="s">
        <v>3202</v>
      </c>
      <c r="D2771">
        <v>1.153</v>
      </c>
      <c r="E2771">
        <v>5</v>
      </c>
      <c r="F2771">
        <v>1</v>
      </c>
      <c r="G2771">
        <v>1</v>
      </c>
      <c r="H2771">
        <v>1</v>
      </c>
      <c r="I2771">
        <v>230</v>
      </c>
      <c r="J2771">
        <v>25.4</v>
      </c>
      <c r="K2771">
        <v>8.44</v>
      </c>
      <c r="L2771">
        <v>5.5933116886465203E-6</v>
      </c>
      <c r="M2771">
        <v>4.6069596275722702E-6</v>
      </c>
      <c r="N2771">
        <v>5.1937649937527702E-3</v>
      </c>
      <c r="O2771">
        <v>1.48806505019502E-3</v>
      </c>
      <c r="P2771">
        <v>1.2141004351700899</v>
      </c>
      <c r="Q2771">
        <v>0.27988777194648701</v>
      </c>
    </row>
    <row r="2772" spans="1:17">
      <c r="A2772" t="s">
        <v>3986</v>
      </c>
      <c r="B2772" t="s">
        <v>3985</v>
      </c>
      <c r="C2772" t="s">
        <v>3984</v>
      </c>
      <c r="D2772">
        <v>1.1499999999999999</v>
      </c>
      <c r="E2772">
        <v>1</v>
      </c>
      <c r="F2772">
        <v>1</v>
      </c>
      <c r="G2772">
        <v>1</v>
      </c>
      <c r="H2772">
        <v>1</v>
      </c>
      <c r="I2772">
        <v>852</v>
      </c>
      <c r="J2772">
        <v>95.5</v>
      </c>
      <c r="K2772">
        <v>8.2899999999999991</v>
      </c>
      <c r="L2772">
        <v>2.5283395642825799E-6</v>
      </c>
      <c r="M2772">
        <v>1.6113804383684999E-6</v>
      </c>
      <c r="N2772">
        <v>2.1431092676256602E-2</v>
      </c>
      <c r="O2772">
        <v>4.7785384670066397E-3</v>
      </c>
      <c r="P2772">
        <v>1.56905191603449</v>
      </c>
      <c r="Q2772">
        <v>0.64989308829477399</v>
      </c>
    </row>
    <row r="2773" spans="1:17">
      <c r="A2773" t="s">
        <v>3305</v>
      </c>
      <c r="B2773" t="s">
        <v>3306</v>
      </c>
      <c r="C2773" t="s">
        <v>3307</v>
      </c>
      <c r="D2773">
        <v>1.149</v>
      </c>
      <c r="E2773">
        <v>1</v>
      </c>
      <c r="F2773">
        <v>1</v>
      </c>
      <c r="G2773">
        <v>1</v>
      </c>
      <c r="H2773">
        <v>1</v>
      </c>
      <c r="I2773">
        <v>627</v>
      </c>
      <c r="J2773">
        <v>69.7</v>
      </c>
      <c r="K2773">
        <v>6.87</v>
      </c>
      <c r="L2773">
        <v>2.7915518593333901E-6</v>
      </c>
      <c r="M2773">
        <v>1.63723624555013E-6</v>
      </c>
      <c r="N2773">
        <v>3.4534244868559501E-2</v>
      </c>
      <c r="O2773">
        <v>7.2081131703281296E-3</v>
      </c>
      <c r="P2773">
        <v>1.7050391273223999</v>
      </c>
      <c r="Q2773">
        <v>0.76980484666662796</v>
      </c>
    </row>
    <row r="2774" spans="1:17">
      <c r="A2774" t="s">
        <v>1073</v>
      </c>
      <c r="B2774" t="s">
        <v>1074</v>
      </c>
      <c r="C2774" t="s">
        <v>1075</v>
      </c>
      <c r="D2774">
        <v>1.141</v>
      </c>
      <c r="E2774">
        <v>4</v>
      </c>
      <c r="F2774">
        <v>1</v>
      </c>
      <c r="G2774">
        <v>1</v>
      </c>
      <c r="H2774">
        <v>1</v>
      </c>
      <c r="I2774">
        <v>152</v>
      </c>
      <c r="J2774">
        <v>16.3</v>
      </c>
      <c r="K2774">
        <v>6.55</v>
      </c>
      <c r="L2774">
        <v>7.3684393411902198E-6</v>
      </c>
      <c r="M2774">
        <v>9.6914953196281299E-6</v>
      </c>
      <c r="N2774">
        <v>1.2948949635410601E-3</v>
      </c>
      <c r="O2774">
        <v>5.02708510822196E-4</v>
      </c>
      <c r="P2774">
        <v>0.76029953048287202</v>
      </c>
      <c r="Q2774">
        <v>-0.39536019474029299</v>
      </c>
    </row>
    <row r="2775" spans="1:17">
      <c r="A2775" t="s">
        <v>1088</v>
      </c>
      <c r="B2775" t="s">
        <v>1089</v>
      </c>
      <c r="C2775" t="s">
        <v>1090</v>
      </c>
      <c r="D2775">
        <v>1.139</v>
      </c>
      <c r="E2775">
        <v>0</v>
      </c>
      <c r="F2775">
        <v>1</v>
      </c>
      <c r="G2775">
        <v>1</v>
      </c>
      <c r="H2775">
        <v>1</v>
      </c>
      <c r="I2775">
        <v>1456</v>
      </c>
      <c r="J2775">
        <v>167.2</v>
      </c>
      <c r="K2775">
        <v>8.1</v>
      </c>
      <c r="L2775">
        <v>7.5710165941932496E-6</v>
      </c>
      <c r="M2775">
        <v>1.0497830144634799E-5</v>
      </c>
      <c r="N2775">
        <v>5.47205662185831E-3</v>
      </c>
      <c r="O2775">
        <v>1.55305183036014E-3</v>
      </c>
      <c r="P2775">
        <v>0.72119823714833398</v>
      </c>
      <c r="Q2775">
        <v>-0.47153222454592603</v>
      </c>
    </row>
    <row r="2776" spans="1:17">
      <c r="A2776" t="s">
        <v>3983</v>
      </c>
      <c r="B2776" t="s">
        <v>3982</v>
      </c>
      <c r="C2776" t="s">
        <v>3981</v>
      </c>
      <c r="D2776">
        <v>1.127</v>
      </c>
      <c r="E2776">
        <v>2</v>
      </c>
      <c r="F2776">
        <v>1</v>
      </c>
      <c r="G2776">
        <v>1</v>
      </c>
      <c r="H2776">
        <v>1</v>
      </c>
      <c r="I2776">
        <v>266</v>
      </c>
      <c r="J2776">
        <v>30.1</v>
      </c>
      <c r="K2776">
        <v>9.26</v>
      </c>
      <c r="L2776">
        <v>1.61578950022858E-6</v>
      </c>
      <c r="M2776">
        <v>2.1690116163669602E-6</v>
      </c>
      <c r="N2776">
        <v>3.1476393471316803E-2</v>
      </c>
      <c r="O2776">
        <v>6.6620766275259898E-3</v>
      </c>
      <c r="P2776">
        <v>0.74494276011992699</v>
      </c>
      <c r="Q2776">
        <v>-0.42479851879399699</v>
      </c>
    </row>
    <row r="2777" spans="1:17">
      <c r="A2777" t="s">
        <v>3980</v>
      </c>
      <c r="B2777" t="s">
        <v>3979</v>
      </c>
      <c r="C2777" t="s">
        <v>3978</v>
      </c>
      <c r="D2777">
        <v>1.1240000000000001</v>
      </c>
      <c r="E2777">
        <v>1</v>
      </c>
      <c r="F2777">
        <v>1</v>
      </c>
      <c r="G2777">
        <v>1</v>
      </c>
      <c r="H2777">
        <v>1</v>
      </c>
      <c r="I2777">
        <v>1188</v>
      </c>
      <c r="J2777">
        <v>132.9</v>
      </c>
      <c r="K2777">
        <v>6.83</v>
      </c>
      <c r="L2777">
        <v>3.5755277178558302E-6</v>
      </c>
      <c r="M2777">
        <v>4.6365853921102999E-6</v>
      </c>
      <c r="N2777">
        <v>1.0850805499202301E-2</v>
      </c>
      <c r="O2777">
        <v>2.7053830572181898E-3</v>
      </c>
      <c r="P2777">
        <v>0.77115536876340396</v>
      </c>
      <c r="Q2777">
        <v>-0.37490653803805701</v>
      </c>
    </row>
    <row r="2778" spans="1:17">
      <c r="A2778" t="s">
        <v>3977</v>
      </c>
      <c r="B2778" t="s">
        <v>3976</v>
      </c>
      <c r="C2778" t="s">
        <v>3975</v>
      </c>
      <c r="D2778">
        <v>1.123</v>
      </c>
      <c r="E2778">
        <v>7</v>
      </c>
      <c r="F2778">
        <v>1</v>
      </c>
      <c r="G2778">
        <v>1</v>
      </c>
      <c r="H2778">
        <v>1</v>
      </c>
      <c r="I2778">
        <v>107</v>
      </c>
      <c r="J2778">
        <v>11.5</v>
      </c>
      <c r="K2778">
        <v>8.6199999999999992</v>
      </c>
      <c r="L2778">
        <v>1.20151717089312E-5</v>
      </c>
      <c r="M2778">
        <v>8.0929095435024003E-6</v>
      </c>
      <c r="N2778">
        <v>1.8009737200093801E-2</v>
      </c>
      <c r="O2778">
        <v>4.1162184112616199E-3</v>
      </c>
      <c r="P2778">
        <v>1.48465414624311</v>
      </c>
      <c r="Q2778">
        <v>0.57012689088289403</v>
      </c>
    </row>
    <row r="2779" spans="1:17">
      <c r="A2779" t="s">
        <v>3974</v>
      </c>
      <c r="B2779" t="s">
        <v>3973</v>
      </c>
      <c r="C2779" t="s">
        <v>3972</v>
      </c>
      <c r="D2779">
        <v>1.121</v>
      </c>
      <c r="E2779">
        <v>5</v>
      </c>
      <c r="F2779">
        <v>1</v>
      </c>
      <c r="G2779">
        <v>2</v>
      </c>
      <c r="H2779">
        <v>1</v>
      </c>
      <c r="I2779">
        <v>192</v>
      </c>
      <c r="J2779">
        <v>20.5</v>
      </c>
      <c r="K2779">
        <v>6.52</v>
      </c>
      <c r="L2779">
        <v>1.6945745625237801E-6</v>
      </c>
      <c r="M2779">
        <v>9.5606040726580899E-7</v>
      </c>
      <c r="N2779">
        <v>1.90338399355406E-2</v>
      </c>
      <c r="O2779">
        <v>4.3142570235504604E-3</v>
      </c>
      <c r="P2779">
        <v>1.77245553695714</v>
      </c>
      <c r="Q2779">
        <v>0.82574943710314896</v>
      </c>
    </row>
    <row r="2780" spans="1:17">
      <c r="A2780" t="s">
        <v>1646</v>
      </c>
      <c r="B2780" t="s">
        <v>1647</v>
      </c>
      <c r="C2780" t="s">
        <v>1648</v>
      </c>
      <c r="D2780">
        <v>1.117</v>
      </c>
      <c r="E2780">
        <v>1</v>
      </c>
      <c r="F2780">
        <v>1</v>
      </c>
      <c r="G2780">
        <v>1</v>
      </c>
      <c r="H2780">
        <v>1</v>
      </c>
      <c r="I2780">
        <v>827</v>
      </c>
      <c r="J2780">
        <v>91.5</v>
      </c>
      <c r="K2780">
        <v>7.85</v>
      </c>
      <c r="L2780">
        <v>5.2124772731867298E-6</v>
      </c>
      <c r="M2780">
        <v>3.9331828842194604E-6</v>
      </c>
      <c r="N2780">
        <v>8.67119084860513E-4</v>
      </c>
      <c r="O2780">
        <v>3.7752795975143599E-4</v>
      </c>
      <c r="P2780">
        <v>1.32525677717657</v>
      </c>
      <c r="Q2780">
        <v>0.406271918368868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42264-F91B-0C48-A40C-71D8045001BC}">
  <dimension ref="A1:Q2847"/>
  <sheetViews>
    <sheetView tabSelected="1" workbookViewId="0">
      <selection sqref="A1:Q2847"/>
    </sheetView>
  </sheetViews>
  <sheetFormatPr baseColWidth="10" defaultRowHeight="16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9867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9868</v>
      </c>
      <c r="B2" t="s">
        <v>9869</v>
      </c>
      <c r="C2" t="s">
        <v>9870</v>
      </c>
      <c r="D2">
        <v>1857.9670000000001</v>
      </c>
      <c r="E2">
        <v>58</v>
      </c>
      <c r="F2">
        <v>256</v>
      </c>
      <c r="G2">
        <v>901</v>
      </c>
      <c r="H2">
        <v>256</v>
      </c>
      <c r="I2">
        <v>4644</v>
      </c>
      <c r="J2">
        <v>531.70000000000005</v>
      </c>
      <c r="K2">
        <v>6.42</v>
      </c>
      <c r="L2">
        <v>5.9539129999999999E-3</v>
      </c>
      <c r="M2">
        <v>7.3607409999999996E-3</v>
      </c>
      <c r="N2" s="1">
        <v>6.1677600000000002E-6</v>
      </c>
      <c r="O2" s="1">
        <v>1.43124E-5</v>
      </c>
      <c r="P2">
        <v>0.80887422499999995</v>
      </c>
      <c r="Q2">
        <v>-0.30601270600000002</v>
      </c>
    </row>
    <row r="3" spans="1:17">
      <c r="A3" t="s">
        <v>9871</v>
      </c>
      <c r="B3" t="s">
        <v>9872</v>
      </c>
      <c r="C3" t="s">
        <v>9873</v>
      </c>
      <c r="D3">
        <v>1372.1220000000001</v>
      </c>
      <c r="E3">
        <v>62</v>
      </c>
      <c r="F3">
        <v>174</v>
      </c>
      <c r="G3">
        <v>788</v>
      </c>
      <c r="H3">
        <v>172</v>
      </c>
      <c r="I3">
        <v>2776</v>
      </c>
      <c r="J3">
        <v>300</v>
      </c>
      <c r="K3">
        <v>5</v>
      </c>
      <c r="L3">
        <v>5.2746829999999996E-3</v>
      </c>
      <c r="M3">
        <v>6.8187380000000004E-3</v>
      </c>
      <c r="N3" s="1">
        <v>2.8409099999999999E-5</v>
      </c>
      <c r="O3" s="1">
        <v>3.25694E-5</v>
      </c>
      <c r="P3">
        <v>0.773557088</v>
      </c>
      <c r="Q3">
        <v>-0.37042033000000002</v>
      </c>
    </row>
    <row r="4" spans="1:17">
      <c r="A4" t="s">
        <v>9860</v>
      </c>
      <c r="B4" t="s">
        <v>9859</v>
      </c>
      <c r="C4" t="s">
        <v>9858</v>
      </c>
      <c r="D4">
        <v>836.279</v>
      </c>
      <c r="E4">
        <v>58</v>
      </c>
      <c r="F4">
        <v>122</v>
      </c>
      <c r="G4">
        <v>351</v>
      </c>
      <c r="H4">
        <v>99</v>
      </c>
      <c r="I4">
        <v>1976</v>
      </c>
      <c r="J4">
        <v>228.9</v>
      </c>
      <c r="K4">
        <v>5.54</v>
      </c>
      <c r="L4">
        <v>2.3554219999999998E-3</v>
      </c>
      <c r="M4">
        <v>3.3596329999999999E-3</v>
      </c>
      <c r="N4" s="1">
        <v>7.1890000000000004E-8</v>
      </c>
      <c r="O4" s="1">
        <v>2.8223999999999999E-6</v>
      </c>
      <c r="P4">
        <v>0.70109501399999996</v>
      </c>
      <c r="Q4">
        <v>-0.51231811900000002</v>
      </c>
    </row>
    <row r="5" spans="1:17">
      <c r="A5" t="s">
        <v>9874</v>
      </c>
      <c r="B5" t="s">
        <v>9875</v>
      </c>
      <c r="C5" t="s">
        <v>9876</v>
      </c>
      <c r="D5">
        <v>758.98699999999997</v>
      </c>
      <c r="E5">
        <v>54</v>
      </c>
      <c r="F5">
        <v>113</v>
      </c>
      <c r="G5">
        <v>307</v>
      </c>
      <c r="H5">
        <v>91</v>
      </c>
      <c r="I5">
        <v>1960</v>
      </c>
      <c r="J5">
        <v>226.2</v>
      </c>
      <c r="K5">
        <v>5.66</v>
      </c>
      <c r="L5">
        <v>2.2123350000000002E-3</v>
      </c>
      <c r="M5">
        <v>1.661996E-3</v>
      </c>
      <c r="N5" s="1">
        <v>3.24309E-7</v>
      </c>
      <c r="O5" s="1">
        <v>4.4362599999999999E-6</v>
      </c>
      <c r="P5">
        <v>1.3311314460000001</v>
      </c>
      <c r="Q5">
        <v>0.412653041</v>
      </c>
    </row>
    <row r="6" spans="1:17">
      <c r="A6" t="s">
        <v>3764</v>
      </c>
      <c r="B6" t="s">
        <v>3765</v>
      </c>
      <c r="C6" t="s">
        <v>3766</v>
      </c>
      <c r="D6">
        <v>749.6</v>
      </c>
      <c r="E6">
        <v>86</v>
      </c>
      <c r="F6">
        <v>70</v>
      </c>
      <c r="G6">
        <v>1001</v>
      </c>
      <c r="H6">
        <v>70</v>
      </c>
      <c r="I6">
        <v>608</v>
      </c>
      <c r="J6">
        <v>68.599999999999994</v>
      </c>
      <c r="K6">
        <v>6.07</v>
      </c>
      <c r="L6">
        <v>7.6593950000000003E-3</v>
      </c>
      <c r="M6">
        <v>3.9118970000000001E-3</v>
      </c>
      <c r="N6" s="1">
        <v>8.0389600000000004E-7</v>
      </c>
      <c r="O6" s="1">
        <v>6.0408200000000004E-6</v>
      </c>
      <c r="P6">
        <v>1.9579743759999999</v>
      </c>
      <c r="Q6">
        <v>0.96936188499999998</v>
      </c>
    </row>
    <row r="7" spans="1:17">
      <c r="A7" t="s">
        <v>9857</v>
      </c>
      <c r="B7" t="s">
        <v>9856</v>
      </c>
      <c r="C7" t="s">
        <v>9855</v>
      </c>
      <c r="D7">
        <v>728.52300000000002</v>
      </c>
      <c r="E7">
        <v>86</v>
      </c>
      <c r="F7">
        <v>40</v>
      </c>
      <c r="G7">
        <v>1331</v>
      </c>
      <c r="H7">
        <v>2</v>
      </c>
      <c r="I7">
        <v>445</v>
      </c>
      <c r="J7">
        <v>49.9</v>
      </c>
      <c r="K7">
        <v>4.8899999999999997</v>
      </c>
      <c r="L7">
        <v>1.2737800000000001E-4</v>
      </c>
      <c r="M7" s="1">
        <v>8.8940300000000006E-5</v>
      </c>
      <c r="N7">
        <v>1.6619650000000001E-3</v>
      </c>
      <c r="O7">
        <v>5.9499100000000001E-4</v>
      </c>
      <c r="P7">
        <v>1.4321758060000001</v>
      </c>
      <c r="Q7">
        <v>0.51820860099999999</v>
      </c>
    </row>
    <row r="8" spans="1:17">
      <c r="A8" t="s">
        <v>9854</v>
      </c>
      <c r="B8" t="s">
        <v>9853</v>
      </c>
      <c r="C8" t="s">
        <v>9852</v>
      </c>
      <c r="D8">
        <v>685.56399999999996</v>
      </c>
      <c r="E8">
        <v>86</v>
      </c>
      <c r="F8">
        <v>40</v>
      </c>
      <c r="G8">
        <v>1294</v>
      </c>
      <c r="H8">
        <v>7</v>
      </c>
      <c r="I8">
        <v>444</v>
      </c>
      <c r="J8">
        <v>49.6</v>
      </c>
      <c r="K8">
        <v>4.8899999999999997</v>
      </c>
      <c r="L8">
        <v>6.4151200000000001E-4</v>
      </c>
      <c r="M8">
        <v>8.4864300000000005E-4</v>
      </c>
      <c r="N8" s="1">
        <v>4.3281900000000003E-5</v>
      </c>
      <c r="O8" s="1">
        <v>4.2536600000000002E-5</v>
      </c>
      <c r="P8">
        <v>0.75592751499999999</v>
      </c>
      <c r="Q8">
        <v>-0.40368019300000002</v>
      </c>
    </row>
    <row r="9" spans="1:17">
      <c r="A9" t="s">
        <v>9851</v>
      </c>
      <c r="B9" t="s">
        <v>9850</v>
      </c>
      <c r="C9" t="s">
        <v>9849</v>
      </c>
      <c r="D9">
        <v>644.78700000000003</v>
      </c>
      <c r="E9">
        <v>86</v>
      </c>
      <c r="F9">
        <v>38</v>
      </c>
      <c r="G9">
        <v>1308</v>
      </c>
      <c r="H9">
        <v>10</v>
      </c>
      <c r="I9">
        <v>444</v>
      </c>
      <c r="J9">
        <v>49.6</v>
      </c>
      <c r="K9">
        <v>4.88</v>
      </c>
      <c r="L9">
        <v>9.2654200000000003E-4</v>
      </c>
      <c r="M9">
        <v>1.2622779999999999E-3</v>
      </c>
      <c r="N9" s="1">
        <v>1.87084E-6</v>
      </c>
      <c r="O9" s="1">
        <v>8.4080300000000002E-6</v>
      </c>
      <c r="P9">
        <v>0.73402367700000004</v>
      </c>
      <c r="Q9">
        <v>-0.44610149500000001</v>
      </c>
    </row>
    <row r="10" spans="1:17">
      <c r="A10" t="s">
        <v>9848</v>
      </c>
      <c r="B10" t="s">
        <v>9847</v>
      </c>
      <c r="C10" t="s">
        <v>9846</v>
      </c>
      <c r="D10">
        <v>635.54200000000003</v>
      </c>
      <c r="E10">
        <v>74</v>
      </c>
      <c r="F10">
        <v>66</v>
      </c>
      <c r="G10">
        <v>608</v>
      </c>
      <c r="H10">
        <v>44</v>
      </c>
      <c r="I10">
        <v>733</v>
      </c>
      <c r="J10">
        <v>84.7</v>
      </c>
      <c r="K10">
        <v>5.01</v>
      </c>
      <c r="L10">
        <v>3.8790470000000001E-3</v>
      </c>
      <c r="M10">
        <v>4.8759459999999999E-3</v>
      </c>
      <c r="N10" s="1">
        <v>5.6018899999999996E-7</v>
      </c>
      <c r="O10" s="1">
        <v>5.1682699999999997E-6</v>
      </c>
      <c r="P10">
        <v>0.79554755499999996</v>
      </c>
      <c r="Q10">
        <v>-0.32997992300000001</v>
      </c>
    </row>
    <row r="11" spans="1:17">
      <c r="A11" t="s">
        <v>9877</v>
      </c>
      <c r="B11" t="s">
        <v>9878</v>
      </c>
      <c r="C11" t="s">
        <v>9879</v>
      </c>
      <c r="D11">
        <v>605.84</v>
      </c>
      <c r="E11">
        <v>83</v>
      </c>
      <c r="F11">
        <v>75</v>
      </c>
      <c r="G11">
        <v>429</v>
      </c>
      <c r="H11">
        <v>52</v>
      </c>
      <c r="I11">
        <v>867</v>
      </c>
      <c r="J11">
        <v>97.7</v>
      </c>
      <c r="K11">
        <v>7.74</v>
      </c>
      <c r="L11">
        <v>2.5425880000000001E-3</v>
      </c>
      <c r="M11">
        <v>3.2463399999999999E-3</v>
      </c>
      <c r="N11" s="1">
        <v>4.15408E-6</v>
      </c>
      <c r="O11" s="1">
        <v>1.18297E-5</v>
      </c>
      <c r="P11">
        <v>0.783216829</v>
      </c>
      <c r="Q11">
        <v>-0.35251632999999999</v>
      </c>
    </row>
    <row r="12" spans="1:17">
      <c r="A12" t="s">
        <v>9845</v>
      </c>
      <c r="B12" t="s">
        <v>9844</v>
      </c>
      <c r="C12" t="s">
        <v>9843</v>
      </c>
      <c r="D12">
        <v>573.81600000000003</v>
      </c>
      <c r="E12">
        <v>74</v>
      </c>
      <c r="F12">
        <v>31</v>
      </c>
      <c r="G12">
        <v>1187</v>
      </c>
      <c r="H12">
        <v>11</v>
      </c>
      <c r="I12">
        <v>450</v>
      </c>
      <c r="J12">
        <v>50.4</v>
      </c>
      <c r="K12">
        <v>4.93</v>
      </c>
      <c r="L12">
        <v>1.3012150000000001E-3</v>
      </c>
      <c r="M12">
        <v>1.93921E-3</v>
      </c>
      <c r="N12">
        <v>4.2827500000000001E-3</v>
      </c>
      <c r="O12">
        <v>1.2631669999999999E-3</v>
      </c>
      <c r="P12">
        <v>0.67100287999999997</v>
      </c>
      <c r="Q12">
        <v>-0.57560913700000005</v>
      </c>
    </row>
    <row r="13" spans="1:17">
      <c r="A13" t="s">
        <v>9842</v>
      </c>
      <c r="B13" t="s">
        <v>9841</v>
      </c>
      <c r="C13" t="s">
        <v>9840</v>
      </c>
      <c r="D13">
        <v>571.69799999999998</v>
      </c>
      <c r="E13">
        <v>85</v>
      </c>
      <c r="F13">
        <v>38</v>
      </c>
      <c r="G13">
        <v>1359</v>
      </c>
      <c r="H13">
        <v>5</v>
      </c>
      <c r="I13">
        <v>451</v>
      </c>
      <c r="J13">
        <v>50.1</v>
      </c>
      <c r="K13">
        <v>5.0599999999999996</v>
      </c>
      <c r="L13">
        <v>6.68733E-3</v>
      </c>
      <c r="M13">
        <v>9.1654600000000003E-3</v>
      </c>
      <c r="N13" s="1">
        <v>1.9334399999999998E-6</v>
      </c>
      <c r="O13" s="1">
        <v>8.53773E-6</v>
      </c>
      <c r="P13">
        <v>0.72962294100000002</v>
      </c>
      <c r="Q13">
        <v>-0.45477700300000001</v>
      </c>
    </row>
    <row r="14" spans="1:17">
      <c r="A14" t="s">
        <v>9880</v>
      </c>
      <c r="B14" t="s">
        <v>9881</v>
      </c>
      <c r="C14" t="s">
        <v>9882</v>
      </c>
      <c r="D14">
        <v>545.98299999999995</v>
      </c>
      <c r="E14">
        <v>65</v>
      </c>
      <c r="F14">
        <v>56</v>
      </c>
      <c r="G14">
        <v>410</v>
      </c>
      <c r="H14">
        <v>56</v>
      </c>
      <c r="I14">
        <v>1058</v>
      </c>
      <c r="J14">
        <v>117.7</v>
      </c>
      <c r="K14">
        <v>5.66</v>
      </c>
      <c r="L14">
        <v>2.2406489999999999E-3</v>
      </c>
      <c r="M14">
        <v>2.71712E-3</v>
      </c>
      <c r="N14" s="1">
        <v>6.1687599999999999E-6</v>
      </c>
      <c r="O14" s="1">
        <v>1.43136E-5</v>
      </c>
      <c r="P14">
        <v>0.82464108899999999</v>
      </c>
      <c r="Q14">
        <v>-0.27816174799999999</v>
      </c>
    </row>
    <row r="15" spans="1:17">
      <c r="A15" t="s">
        <v>9883</v>
      </c>
      <c r="B15" t="s">
        <v>9884</v>
      </c>
      <c r="C15" t="s">
        <v>9885</v>
      </c>
      <c r="D15">
        <v>545.70100000000002</v>
      </c>
      <c r="E15">
        <v>89</v>
      </c>
      <c r="F15">
        <v>53</v>
      </c>
      <c r="G15">
        <v>525</v>
      </c>
      <c r="H15">
        <v>51</v>
      </c>
      <c r="I15">
        <v>531</v>
      </c>
      <c r="J15">
        <v>57.8</v>
      </c>
      <c r="K15">
        <v>7.47</v>
      </c>
      <c r="L15">
        <v>3.2315949999999999E-3</v>
      </c>
      <c r="M15">
        <v>3.9407970000000002E-3</v>
      </c>
      <c r="N15" s="1">
        <v>1.85234E-5</v>
      </c>
      <c r="O15" s="1">
        <v>2.51693E-5</v>
      </c>
      <c r="P15">
        <v>0.82003591600000003</v>
      </c>
      <c r="Q15">
        <v>-0.28624099600000003</v>
      </c>
    </row>
    <row r="16" spans="1:17">
      <c r="A16" t="s">
        <v>9886</v>
      </c>
      <c r="B16" t="s">
        <v>9887</v>
      </c>
      <c r="C16" t="s">
        <v>9888</v>
      </c>
      <c r="D16">
        <v>541.69600000000003</v>
      </c>
      <c r="E16">
        <v>79</v>
      </c>
      <c r="F16">
        <v>61</v>
      </c>
      <c r="G16">
        <v>331</v>
      </c>
      <c r="H16">
        <v>57</v>
      </c>
      <c r="I16">
        <v>841</v>
      </c>
      <c r="J16">
        <v>94.1</v>
      </c>
      <c r="K16">
        <v>5.24</v>
      </c>
      <c r="L16">
        <v>1.9694690000000002E-3</v>
      </c>
      <c r="M16">
        <v>2.4866020000000001E-3</v>
      </c>
      <c r="N16" s="1">
        <v>1.9343200000000001E-5</v>
      </c>
      <c r="O16" s="1">
        <v>2.5822200000000002E-5</v>
      </c>
      <c r="P16">
        <v>0.79203214</v>
      </c>
      <c r="Q16">
        <v>-0.33636912000000002</v>
      </c>
    </row>
    <row r="17" spans="1:17">
      <c r="A17" t="s">
        <v>9839</v>
      </c>
      <c r="B17" t="s">
        <v>9838</v>
      </c>
      <c r="C17" t="s">
        <v>9837</v>
      </c>
      <c r="D17">
        <v>532.27</v>
      </c>
      <c r="E17">
        <v>74</v>
      </c>
      <c r="F17">
        <v>36</v>
      </c>
      <c r="G17">
        <v>1269</v>
      </c>
      <c r="H17">
        <v>11</v>
      </c>
      <c r="I17">
        <v>448</v>
      </c>
      <c r="J17">
        <v>49.9</v>
      </c>
      <c r="K17">
        <v>5.0599999999999996</v>
      </c>
      <c r="L17">
        <v>6.7024599999999999E-4</v>
      </c>
      <c r="M17">
        <v>9.5959099999999998E-4</v>
      </c>
      <c r="N17" s="1">
        <v>1.3222400000000001E-5</v>
      </c>
      <c r="O17" s="1">
        <v>2.0951999999999999E-5</v>
      </c>
      <c r="P17">
        <v>0.69847057199999996</v>
      </c>
      <c r="Q17">
        <v>-0.51772876300000004</v>
      </c>
    </row>
    <row r="18" spans="1:17">
      <c r="A18" t="s">
        <v>3860</v>
      </c>
      <c r="B18" t="s">
        <v>3861</v>
      </c>
      <c r="C18" t="s">
        <v>3862</v>
      </c>
      <c r="D18">
        <v>505.84800000000001</v>
      </c>
      <c r="E18">
        <v>68</v>
      </c>
      <c r="F18">
        <v>56</v>
      </c>
      <c r="G18">
        <v>398</v>
      </c>
      <c r="H18">
        <v>55</v>
      </c>
      <c r="I18">
        <v>697</v>
      </c>
      <c r="J18">
        <v>76.7</v>
      </c>
      <c r="K18">
        <v>7.18</v>
      </c>
      <c r="L18">
        <v>2.747911E-3</v>
      </c>
      <c r="M18">
        <v>1.5065930000000001E-3</v>
      </c>
      <c r="N18">
        <v>1.6149249999999999E-3</v>
      </c>
      <c r="O18">
        <v>5.81604E-4</v>
      </c>
      <c r="P18">
        <v>1.823923993</v>
      </c>
      <c r="Q18">
        <v>0.86704561099999999</v>
      </c>
    </row>
    <row r="19" spans="1:17">
      <c r="A19" t="s">
        <v>3878</v>
      </c>
      <c r="B19" t="s">
        <v>3879</v>
      </c>
      <c r="C19" t="s">
        <v>3880</v>
      </c>
      <c r="D19">
        <v>479.20600000000002</v>
      </c>
      <c r="E19">
        <v>56</v>
      </c>
      <c r="F19">
        <v>85</v>
      </c>
      <c r="G19">
        <v>178</v>
      </c>
      <c r="H19">
        <v>84</v>
      </c>
      <c r="I19">
        <v>1663</v>
      </c>
      <c r="J19">
        <v>186.4</v>
      </c>
      <c r="K19">
        <v>6.73</v>
      </c>
      <c r="L19">
        <v>1.5182290000000001E-3</v>
      </c>
      <c r="M19">
        <v>8.6074100000000005E-4</v>
      </c>
      <c r="N19">
        <v>3.6155600000000002E-4</v>
      </c>
      <c r="O19">
        <v>1.81645E-4</v>
      </c>
      <c r="P19">
        <v>1.7638627339999999</v>
      </c>
      <c r="Q19">
        <v>0.81873829300000001</v>
      </c>
    </row>
    <row r="20" spans="1:17">
      <c r="A20" t="s">
        <v>3638</v>
      </c>
      <c r="B20" t="s">
        <v>3639</v>
      </c>
      <c r="C20" t="s">
        <v>3640</v>
      </c>
      <c r="D20">
        <v>463.88299999999998</v>
      </c>
      <c r="E20">
        <v>49</v>
      </c>
      <c r="F20">
        <v>56</v>
      </c>
      <c r="G20">
        <v>187</v>
      </c>
      <c r="H20">
        <v>55</v>
      </c>
      <c r="I20">
        <v>1495</v>
      </c>
      <c r="J20">
        <v>165.7</v>
      </c>
      <c r="K20">
        <v>6.68</v>
      </c>
      <c r="L20">
        <v>1.8311200000000001E-3</v>
      </c>
      <c r="M20">
        <v>9.04863E-4</v>
      </c>
      <c r="N20">
        <v>8.2680199999999996E-4</v>
      </c>
      <c r="O20">
        <v>3.4409399999999998E-4</v>
      </c>
      <c r="P20">
        <v>2.0236426569999999</v>
      </c>
      <c r="Q20">
        <v>1.0169545550000001</v>
      </c>
    </row>
    <row r="21" spans="1:17">
      <c r="A21" t="s">
        <v>9836</v>
      </c>
      <c r="B21" t="s">
        <v>9835</v>
      </c>
      <c r="C21" t="s">
        <v>9834</v>
      </c>
      <c r="D21">
        <v>462.37599999999998</v>
      </c>
      <c r="E21">
        <v>39</v>
      </c>
      <c r="F21">
        <v>85</v>
      </c>
      <c r="G21">
        <v>165</v>
      </c>
      <c r="H21">
        <v>76</v>
      </c>
      <c r="I21">
        <v>2647</v>
      </c>
      <c r="J21">
        <v>281</v>
      </c>
      <c r="K21">
        <v>6.04</v>
      </c>
      <c r="L21">
        <v>1.669642E-3</v>
      </c>
      <c r="M21">
        <v>7.31758E-4</v>
      </c>
      <c r="N21" s="1">
        <v>9.2874600000000001E-9</v>
      </c>
      <c r="O21" s="1">
        <v>1.19483E-6</v>
      </c>
      <c r="P21">
        <v>2.2816868819999998</v>
      </c>
      <c r="Q21">
        <v>1.1901008230000001</v>
      </c>
    </row>
    <row r="22" spans="1:17">
      <c r="A22" t="s">
        <v>9833</v>
      </c>
      <c r="B22" t="s">
        <v>9832</v>
      </c>
      <c r="C22" t="s">
        <v>9831</v>
      </c>
      <c r="D22">
        <v>455.161</v>
      </c>
      <c r="E22">
        <v>76</v>
      </c>
      <c r="F22">
        <v>66</v>
      </c>
      <c r="G22">
        <v>280</v>
      </c>
      <c r="H22">
        <v>66</v>
      </c>
      <c r="I22">
        <v>906</v>
      </c>
      <c r="J22">
        <v>96.4</v>
      </c>
      <c r="K22">
        <v>9.5</v>
      </c>
      <c r="L22">
        <v>1.87323E-3</v>
      </c>
      <c r="M22">
        <v>1.4914990000000001E-3</v>
      </c>
      <c r="N22" s="1">
        <v>1.17188E-5</v>
      </c>
      <c r="O22" s="1">
        <v>1.9711299999999999E-5</v>
      </c>
      <c r="P22">
        <v>1.255938024</v>
      </c>
      <c r="Q22">
        <v>0.32876527500000002</v>
      </c>
    </row>
    <row r="23" spans="1:17">
      <c r="A23" t="s">
        <v>9889</v>
      </c>
      <c r="B23" t="s">
        <v>9890</v>
      </c>
      <c r="C23" t="s">
        <v>9891</v>
      </c>
      <c r="D23">
        <v>453.10500000000002</v>
      </c>
      <c r="E23">
        <v>72</v>
      </c>
      <c r="F23">
        <v>52</v>
      </c>
      <c r="G23">
        <v>198</v>
      </c>
      <c r="H23">
        <v>49</v>
      </c>
      <c r="I23">
        <v>858</v>
      </c>
      <c r="J23">
        <v>96.3</v>
      </c>
      <c r="K23">
        <v>5.53</v>
      </c>
      <c r="L23">
        <v>1.1871749999999999E-3</v>
      </c>
      <c r="M23">
        <v>1.4682079999999999E-3</v>
      </c>
      <c r="N23">
        <v>2.0506800000000001E-4</v>
      </c>
      <c r="O23">
        <v>1.2204700000000001E-4</v>
      </c>
      <c r="P23">
        <v>0.80858810999999997</v>
      </c>
      <c r="Q23">
        <v>-0.30652310500000002</v>
      </c>
    </row>
    <row r="24" spans="1:17">
      <c r="A24" t="s">
        <v>9830</v>
      </c>
      <c r="B24" t="s">
        <v>9829</v>
      </c>
      <c r="C24" t="s">
        <v>9828</v>
      </c>
      <c r="D24">
        <v>448.34199999999998</v>
      </c>
      <c r="E24">
        <v>55</v>
      </c>
      <c r="F24">
        <v>65</v>
      </c>
      <c r="G24">
        <v>210</v>
      </c>
      <c r="H24">
        <v>65</v>
      </c>
      <c r="I24">
        <v>1216</v>
      </c>
      <c r="J24">
        <v>138.30000000000001</v>
      </c>
      <c r="K24">
        <v>6.13</v>
      </c>
      <c r="L24">
        <v>1.280408E-3</v>
      </c>
      <c r="M24">
        <v>1.8584039999999999E-3</v>
      </c>
      <c r="N24">
        <v>1.8801110000000001E-3</v>
      </c>
      <c r="O24">
        <v>6.5641799999999998E-4</v>
      </c>
      <c r="P24">
        <v>0.68898300199999996</v>
      </c>
      <c r="Q24">
        <v>-0.53745970300000001</v>
      </c>
    </row>
    <row r="25" spans="1:17">
      <c r="A25" t="s">
        <v>9892</v>
      </c>
      <c r="B25" t="s">
        <v>9893</v>
      </c>
      <c r="C25" t="s">
        <v>9894</v>
      </c>
      <c r="D25">
        <v>429.90600000000001</v>
      </c>
      <c r="E25">
        <v>73</v>
      </c>
      <c r="F25">
        <v>59</v>
      </c>
      <c r="G25">
        <v>190</v>
      </c>
      <c r="H25">
        <v>56</v>
      </c>
      <c r="I25">
        <v>838</v>
      </c>
      <c r="J25">
        <v>94.3</v>
      </c>
      <c r="K25">
        <v>5.74</v>
      </c>
      <c r="L25">
        <v>1.336561E-3</v>
      </c>
      <c r="M25">
        <v>1.750576E-3</v>
      </c>
      <c r="N25" s="1">
        <v>1.0550399999999999E-6</v>
      </c>
      <c r="O25" s="1">
        <v>6.6857199999999999E-6</v>
      </c>
      <c r="P25">
        <v>0.76349813499999997</v>
      </c>
      <c r="Q25">
        <v>-0.38930346199999999</v>
      </c>
    </row>
    <row r="26" spans="1:17">
      <c r="A26" t="s">
        <v>9827</v>
      </c>
      <c r="B26" t="s">
        <v>9826</v>
      </c>
      <c r="C26" t="s">
        <v>9825</v>
      </c>
      <c r="D26">
        <v>429.44499999999999</v>
      </c>
      <c r="E26">
        <v>16</v>
      </c>
      <c r="F26">
        <v>104</v>
      </c>
      <c r="G26">
        <v>135</v>
      </c>
      <c r="H26">
        <v>100</v>
      </c>
      <c r="I26">
        <v>7354</v>
      </c>
      <c r="J26">
        <v>831.4</v>
      </c>
      <c r="K26">
        <v>5.43</v>
      </c>
      <c r="L26">
        <v>1.036672E-3</v>
      </c>
      <c r="M26">
        <v>7.9031399999999997E-4</v>
      </c>
      <c r="N26" s="1">
        <v>8.3439199999999999E-5</v>
      </c>
      <c r="O26" s="1">
        <v>6.5664499999999994E-5</v>
      </c>
      <c r="P26">
        <v>1.311721906</v>
      </c>
      <c r="Q26">
        <v>0.39146189100000001</v>
      </c>
    </row>
    <row r="27" spans="1:17">
      <c r="A27" t="s">
        <v>9824</v>
      </c>
      <c r="B27" t="s">
        <v>9823</v>
      </c>
      <c r="C27" t="s">
        <v>9822</v>
      </c>
      <c r="D27">
        <v>426.39499999999998</v>
      </c>
      <c r="E27">
        <v>31</v>
      </c>
      <c r="F27">
        <v>76</v>
      </c>
      <c r="G27">
        <v>146</v>
      </c>
      <c r="H27">
        <v>68</v>
      </c>
      <c r="I27">
        <v>2936</v>
      </c>
      <c r="J27">
        <v>326.5</v>
      </c>
      <c r="K27">
        <v>6.2</v>
      </c>
      <c r="L27">
        <v>9.8592899999999997E-4</v>
      </c>
      <c r="M27">
        <v>1.360649E-3</v>
      </c>
      <c r="N27" s="1">
        <v>3.1180599999999998E-7</v>
      </c>
      <c r="O27" s="1">
        <v>4.3772199999999999E-6</v>
      </c>
      <c r="P27">
        <v>0.72460217100000002</v>
      </c>
      <c r="Q27">
        <v>-0.464738967</v>
      </c>
    </row>
    <row r="28" spans="1:17">
      <c r="A28" t="s">
        <v>9895</v>
      </c>
      <c r="B28" t="s">
        <v>9896</v>
      </c>
      <c r="C28" t="s">
        <v>9897</v>
      </c>
      <c r="D28">
        <v>424.7</v>
      </c>
      <c r="E28">
        <v>25</v>
      </c>
      <c r="F28">
        <v>92</v>
      </c>
      <c r="G28">
        <v>163</v>
      </c>
      <c r="H28">
        <v>92</v>
      </c>
      <c r="I28">
        <v>4377</v>
      </c>
      <c r="J28">
        <v>482.3</v>
      </c>
      <c r="K28">
        <v>5.22</v>
      </c>
      <c r="L28">
        <v>1.062028E-3</v>
      </c>
      <c r="M28">
        <v>1.3142900000000001E-3</v>
      </c>
      <c r="N28" s="1">
        <v>6.2978799999999997E-6</v>
      </c>
      <c r="O28" s="1">
        <v>1.4469599999999999E-5</v>
      </c>
      <c r="P28">
        <v>0.80806270400000002</v>
      </c>
      <c r="Q28">
        <v>-0.30746084699999998</v>
      </c>
    </row>
    <row r="29" spans="1:17">
      <c r="A29" t="s">
        <v>9898</v>
      </c>
      <c r="B29" t="s">
        <v>9899</v>
      </c>
      <c r="C29" t="s">
        <v>9900</v>
      </c>
      <c r="D29">
        <v>422.92899999999997</v>
      </c>
      <c r="E29">
        <v>74</v>
      </c>
      <c r="F29">
        <v>34</v>
      </c>
      <c r="G29">
        <v>426</v>
      </c>
      <c r="H29">
        <v>27</v>
      </c>
      <c r="I29">
        <v>447</v>
      </c>
      <c r="J29">
        <v>50.5</v>
      </c>
      <c r="K29">
        <v>5.08</v>
      </c>
      <c r="L29">
        <v>2.512678E-3</v>
      </c>
      <c r="M29">
        <v>3.037236E-3</v>
      </c>
      <c r="N29">
        <v>2.6587619999999998E-3</v>
      </c>
      <c r="O29">
        <v>8.6054000000000002E-4</v>
      </c>
      <c r="P29">
        <v>0.82729104600000003</v>
      </c>
      <c r="Q29">
        <v>-0.27353312699999999</v>
      </c>
    </row>
    <row r="30" spans="1:17">
      <c r="A30" t="s">
        <v>9821</v>
      </c>
      <c r="B30" t="s">
        <v>9820</v>
      </c>
      <c r="C30" t="s">
        <v>9819</v>
      </c>
      <c r="D30">
        <v>412.63</v>
      </c>
      <c r="E30">
        <v>38</v>
      </c>
      <c r="F30">
        <v>92</v>
      </c>
      <c r="G30">
        <v>160</v>
      </c>
      <c r="H30">
        <v>92</v>
      </c>
      <c r="I30">
        <v>2431</v>
      </c>
      <c r="J30">
        <v>273.8</v>
      </c>
      <c r="K30">
        <v>5.03</v>
      </c>
      <c r="L30">
        <v>1.149059E-3</v>
      </c>
      <c r="M30">
        <v>9.4507599999999999E-4</v>
      </c>
      <c r="N30" s="1">
        <v>3.68901E-7</v>
      </c>
      <c r="O30" s="1">
        <v>4.6242800000000002E-6</v>
      </c>
      <c r="P30">
        <v>1.2158377229999999</v>
      </c>
      <c r="Q30">
        <v>0.28195068600000001</v>
      </c>
    </row>
    <row r="31" spans="1:17">
      <c r="A31" t="s">
        <v>9901</v>
      </c>
      <c r="B31" t="s">
        <v>9902</v>
      </c>
      <c r="C31" t="s">
        <v>9903</v>
      </c>
      <c r="D31">
        <v>400.57299999999998</v>
      </c>
      <c r="E31">
        <v>70</v>
      </c>
      <c r="F31">
        <v>58</v>
      </c>
      <c r="G31">
        <v>257</v>
      </c>
      <c r="H31">
        <v>58</v>
      </c>
      <c r="I31">
        <v>543</v>
      </c>
      <c r="J31">
        <v>62.5</v>
      </c>
      <c r="K31">
        <v>6.8</v>
      </c>
      <c r="L31">
        <v>1.7864689999999999E-3</v>
      </c>
      <c r="M31">
        <v>2.2367419999999999E-3</v>
      </c>
      <c r="N31">
        <v>1.7583599999999999E-4</v>
      </c>
      <c r="O31">
        <v>1.0958799999999999E-4</v>
      </c>
      <c r="P31">
        <v>0.79869244100000003</v>
      </c>
      <c r="Q31">
        <v>-0.32428803499999997</v>
      </c>
    </row>
    <row r="32" spans="1:17">
      <c r="A32" t="s">
        <v>9904</v>
      </c>
      <c r="B32" t="s">
        <v>9905</v>
      </c>
      <c r="C32" t="s">
        <v>9906</v>
      </c>
      <c r="D32">
        <v>392.16399999999999</v>
      </c>
      <c r="E32">
        <v>52</v>
      </c>
      <c r="F32">
        <v>78</v>
      </c>
      <c r="G32">
        <v>171</v>
      </c>
      <c r="H32">
        <v>71</v>
      </c>
      <c r="I32">
        <v>1388</v>
      </c>
      <c r="J32">
        <v>160.5</v>
      </c>
      <c r="K32">
        <v>5.99</v>
      </c>
      <c r="L32">
        <v>1.422593E-3</v>
      </c>
      <c r="M32">
        <v>1.894034E-3</v>
      </c>
      <c r="N32" s="1">
        <v>1.38894E-7</v>
      </c>
      <c r="O32" s="1">
        <v>3.52182E-6</v>
      </c>
      <c r="P32">
        <v>0.75109122500000003</v>
      </c>
      <c r="Q32">
        <v>-0.412939952</v>
      </c>
    </row>
    <row r="33" spans="1:17">
      <c r="A33" t="s">
        <v>9818</v>
      </c>
      <c r="B33" t="s">
        <v>9817</v>
      </c>
      <c r="C33" t="s">
        <v>9816</v>
      </c>
      <c r="D33">
        <v>387.58600000000001</v>
      </c>
      <c r="E33">
        <v>43</v>
      </c>
      <c r="F33">
        <v>85</v>
      </c>
      <c r="G33">
        <v>129</v>
      </c>
      <c r="H33">
        <v>71</v>
      </c>
      <c r="I33">
        <v>2541</v>
      </c>
      <c r="J33">
        <v>269.7</v>
      </c>
      <c r="K33">
        <v>6.18</v>
      </c>
      <c r="L33">
        <v>1.0130810000000001E-3</v>
      </c>
      <c r="M33">
        <v>6.4234899999999996E-4</v>
      </c>
      <c r="N33">
        <v>3.1441100000000001E-4</v>
      </c>
      <c r="O33">
        <v>1.6489400000000001E-4</v>
      </c>
      <c r="P33">
        <v>1.577150936</v>
      </c>
      <c r="Q33">
        <v>0.65732073499999999</v>
      </c>
    </row>
    <row r="34" spans="1:17">
      <c r="A34" t="s">
        <v>9907</v>
      </c>
      <c r="B34" t="s">
        <v>9908</v>
      </c>
      <c r="C34" t="s">
        <v>9909</v>
      </c>
      <c r="D34">
        <v>387.35599999999999</v>
      </c>
      <c r="E34">
        <v>44</v>
      </c>
      <c r="F34">
        <v>48</v>
      </c>
      <c r="G34">
        <v>252</v>
      </c>
      <c r="H34">
        <v>47</v>
      </c>
      <c r="I34">
        <v>1358</v>
      </c>
      <c r="J34">
        <v>149.5</v>
      </c>
      <c r="K34">
        <v>4.9400000000000004</v>
      </c>
      <c r="L34">
        <v>1.6402319999999999E-3</v>
      </c>
      <c r="M34">
        <v>1.9881460000000001E-3</v>
      </c>
      <c r="N34" s="1">
        <v>2.6696E-5</v>
      </c>
      <c r="O34" s="1">
        <v>3.1416199999999999E-5</v>
      </c>
      <c r="P34">
        <v>0.82500597600000003</v>
      </c>
      <c r="Q34">
        <v>-0.27752352499999999</v>
      </c>
    </row>
    <row r="35" spans="1:17">
      <c r="A35" t="s">
        <v>9815</v>
      </c>
      <c r="B35" t="s">
        <v>9814</v>
      </c>
      <c r="C35" t="s">
        <v>9813</v>
      </c>
      <c r="D35">
        <v>380.928</v>
      </c>
      <c r="E35">
        <v>61</v>
      </c>
      <c r="F35">
        <v>26</v>
      </c>
      <c r="G35">
        <v>854</v>
      </c>
      <c r="H35">
        <v>8</v>
      </c>
      <c r="I35">
        <v>449</v>
      </c>
      <c r="J35">
        <v>50</v>
      </c>
      <c r="K35">
        <v>5.0999999999999996</v>
      </c>
      <c r="L35">
        <v>1.4502499999999999E-4</v>
      </c>
      <c r="M35">
        <v>2.4112E-4</v>
      </c>
      <c r="N35">
        <v>1.3274372E-2</v>
      </c>
      <c r="O35">
        <v>3.2163169999999998E-3</v>
      </c>
      <c r="P35">
        <v>0.60146424200000004</v>
      </c>
      <c r="Q35">
        <v>-0.73344912399999995</v>
      </c>
    </row>
    <row r="36" spans="1:17">
      <c r="A36" t="s">
        <v>9910</v>
      </c>
      <c r="B36" t="s">
        <v>9911</v>
      </c>
      <c r="C36" t="s">
        <v>9912</v>
      </c>
      <c r="D36">
        <v>379.75099999999998</v>
      </c>
      <c r="E36">
        <v>74</v>
      </c>
      <c r="F36">
        <v>52</v>
      </c>
      <c r="G36">
        <v>249</v>
      </c>
      <c r="H36">
        <v>51</v>
      </c>
      <c r="I36">
        <v>744</v>
      </c>
      <c r="J36">
        <v>82.6</v>
      </c>
      <c r="K36">
        <v>6.95</v>
      </c>
      <c r="L36">
        <v>1.934364E-3</v>
      </c>
      <c r="M36">
        <v>2.332621E-3</v>
      </c>
      <c r="N36" s="1">
        <v>1.2096199999999999E-5</v>
      </c>
      <c r="O36" s="1">
        <v>2.0036800000000001E-5</v>
      </c>
      <c r="P36">
        <v>0.82926624400000004</v>
      </c>
      <c r="Q36">
        <v>-0.270092728</v>
      </c>
    </row>
    <row r="37" spans="1:17">
      <c r="A37" t="s">
        <v>9913</v>
      </c>
      <c r="B37" t="s">
        <v>9914</v>
      </c>
      <c r="C37" t="s">
        <v>9915</v>
      </c>
      <c r="D37">
        <v>373.19499999999999</v>
      </c>
      <c r="E37">
        <v>72</v>
      </c>
      <c r="F37">
        <v>58</v>
      </c>
      <c r="G37">
        <v>153</v>
      </c>
      <c r="H37">
        <v>52</v>
      </c>
      <c r="I37">
        <v>902</v>
      </c>
      <c r="J37">
        <v>98.6</v>
      </c>
      <c r="K37">
        <v>5.91</v>
      </c>
      <c r="L37">
        <v>1.576402E-3</v>
      </c>
      <c r="M37">
        <v>1.1614640000000001E-3</v>
      </c>
      <c r="N37" s="1">
        <v>1.5803399999999998E-5</v>
      </c>
      <c r="O37" s="1">
        <v>2.2900200000000001E-5</v>
      </c>
      <c r="P37">
        <v>1.3572543429999999</v>
      </c>
      <c r="Q37">
        <v>0.4406911</v>
      </c>
    </row>
    <row r="38" spans="1:17">
      <c r="A38" t="s">
        <v>9916</v>
      </c>
      <c r="B38" t="s">
        <v>9917</v>
      </c>
      <c r="C38" t="s">
        <v>9918</v>
      </c>
      <c r="D38">
        <v>369.46300000000002</v>
      </c>
      <c r="E38">
        <v>55</v>
      </c>
      <c r="F38">
        <v>57</v>
      </c>
      <c r="G38">
        <v>136</v>
      </c>
      <c r="H38">
        <v>57</v>
      </c>
      <c r="I38">
        <v>1281</v>
      </c>
      <c r="J38">
        <v>141.6</v>
      </c>
      <c r="K38">
        <v>5.9</v>
      </c>
      <c r="L38">
        <v>8.1968399999999999E-4</v>
      </c>
      <c r="M38">
        <v>9.9376400000000006E-4</v>
      </c>
      <c r="N38" s="1">
        <v>1.2669300000000001E-5</v>
      </c>
      <c r="O38" s="1">
        <v>2.0512700000000001E-5</v>
      </c>
      <c r="P38">
        <v>0.82482728100000002</v>
      </c>
      <c r="Q38">
        <v>-0.27783604499999998</v>
      </c>
    </row>
    <row r="39" spans="1:17">
      <c r="A39" t="s">
        <v>9812</v>
      </c>
      <c r="B39" t="s">
        <v>9811</v>
      </c>
      <c r="C39" t="s">
        <v>9810</v>
      </c>
      <c r="D39">
        <v>366.00599999999997</v>
      </c>
      <c r="E39">
        <v>46</v>
      </c>
      <c r="F39">
        <v>54</v>
      </c>
      <c r="G39">
        <v>139</v>
      </c>
      <c r="H39">
        <v>45</v>
      </c>
      <c r="I39">
        <v>1355</v>
      </c>
      <c r="J39">
        <v>153</v>
      </c>
      <c r="K39">
        <v>5.74</v>
      </c>
      <c r="L39">
        <v>7.8354900000000003E-4</v>
      </c>
      <c r="M39">
        <v>1.0638659999999999E-3</v>
      </c>
      <c r="N39" s="1">
        <v>7.3853100000000001E-6</v>
      </c>
      <c r="O39" s="1">
        <v>1.5678000000000001E-5</v>
      </c>
      <c r="P39">
        <v>0.73651115199999995</v>
      </c>
      <c r="Q39">
        <v>-0.44122072499999998</v>
      </c>
    </row>
    <row r="40" spans="1:17">
      <c r="A40" t="s">
        <v>2660</v>
      </c>
      <c r="B40" t="s">
        <v>2661</v>
      </c>
      <c r="C40" t="s">
        <v>2662</v>
      </c>
      <c r="D40">
        <v>359.51600000000002</v>
      </c>
      <c r="E40">
        <v>61</v>
      </c>
      <c r="F40">
        <v>43</v>
      </c>
      <c r="G40">
        <v>211</v>
      </c>
      <c r="H40">
        <v>40</v>
      </c>
      <c r="I40">
        <v>655</v>
      </c>
      <c r="J40">
        <v>72.400000000000006</v>
      </c>
      <c r="K40">
        <v>5.16</v>
      </c>
      <c r="L40">
        <v>1.5335290000000001E-3</v>
      </c>
      <c r="M40">
        <v>1.0285190000000001E-3</v>
      </c>
      <c r="N40" s="1">
        <v>4.3996500000000003E-6</v>
      </c>
      <c r="O40" s="1">
        <v>1.21175E-5</v>
      </c>
      <c r="P40">
        <v>1.491006367</v>
      </c>
      <c r="Q40">
        <v>0.57628641800000002</v>
      </c>
    </row>
    <row r="41" spans="1:17">
      <c r="A41" t="s">
        <v>9919</v>
      </c>
      <c r="B41" t="s">
        <v>9920</v>
      </c>
      <c r="C41" t="s">
        <v>9921</v>
      </c>
      <c r="D41">
        <v>358.20600000000002</v>
      </c>
      <c r="E41">
        <v>58</v>
      </c>
      <c r="F41">
        <v>46</v>
      </c>
      <c r="G41">
        <v>145</v>
      </c>
      <c r="H41">
        <v>46</v>
      </c>
      <c r="I41">
        <v>866</v>
      </c>
      <c r="J41">
        <v>95.9</v>
      </c>
      <c r="K41">
        <v>5.33</v>
      </c>
      <c r="L41">
        <v>9.6114400000000004E-4</v>
      </c>
      <c r="M41">
        <v>1.2150850000000001E-3</v>
      </c>
      <c r="N41" s="1">
        <v>2.5504000000000002E-6</v>
      </c>
      <c r="O41" s="1">
        <v>9.6093600000000004E-6</v>
      </c>
      <c r="P41">
        <v>0.79100963599999996</v>
      </c>
      <c r="Q41">
        <v>-0.33823282599999999</v>
      </c>
    </row>
    <row r="42" spans="1:17">
      <c r="A42" t="s">
        <v>9922</v>
      </c>
      <c r="B42" t="s">
        <v>9923</v>
      </c>
      <c r="C42" t="s">
        <v>9924</v>
      </c>
      <c r="D42">
        <v>355.32499999999999</v>
      </c>
      <c r="E42">
        <v>35</v>
      </c>
      <c r="F42">
        <v>68</v>
      </c>
      <c r="G42">
        <v>107</v>
      </c>
      <c r="H42">
        <v>54</v>
      </c>
      <c r="I42">
        <v>2375</v>
      </c>
      <c r="J42">
        <v>253.5</v>
      </c>
      <c r="K42">
        <v>5.8</v>
      </c>
      <c r="L42">
        <v>5.7080399999999995E-4</v>
      </c>
      <c r="M42">
        <v>7.0704899999999996E-4</v>
      </c>
      <c r="N42" s="1">
        <v>2.40274E-5</v>
      </c>
      <c r="O42" s="1">
        <v>2.9493100000000001E-5</v>
      </c>
      <c r="P42">
        <v>0.80730423200000001</v>
      </c>
      <c r="Q42">
        <v>-0.30881564099999997</v>
      </c>
    </row>
    <row r="43" spans="1:17">
      <c r="A43" t="s">
        <v>9806</v>
      </c>
      <c r="B43" t="s">
        <v>9805</v>
      </c>
      <c r="C43" t="s">
        <v>9804</v>
      </c>
      <c r="D43">
        <v>352.42200000000003</v>
      </c>
      <c r="E43">
        <v>83</v>
      </c>
      <c r="F43">
        <v>29</v>
      </c>
      <c r="G43">
        <v>319</v>
      </c>
      <c r="H43">
        <v>22</v>
      </c>
      <c r="I43">
        <v>434</v>
      </c>
      <c r="J43">
        <v>47.3</v>
      </c>
      <c r="K43">
        <v>5.1100000000000003</v>
      </c>
      <c r="L43">
        <v>9.3948399999999998E-4</v>
      </c>
      <c r="M43">
        <v>1.3064909999999999E-3</v>
      </c>
      <c r="N43" s="1">
        <v>4.3911399999999996E-6</v>
      </c>
      <c r="O43" s="1">
        <v>1.21079E-5</v>
      </c>
      <c r="P43">
        <v>0.71908917500000002</v>
      </c>
      <c r="Q43">
        <v>-0.47575740399999999</v>
      </c>
    </row>
    <row r="44" spans="1:17">
      <c r="A44" t="s">
        <v>9803</v>
      </c>
      <c r="B44" t="s">
        <v>9802</v>
      </c>
      <c r="C44" t="s">
        <v>9801</v>
      </c>
      <c r="D44">
        <v>346.59800000000001</v>
      </c>
      <c r="E44">
        <v>53</v>
      </c>
      <c r="F44">
        <v>51</v>
      </c>
      <c r="G44">
        <v>206</v>
      </c>
      <c r="H44">
        <v>51</v>
      </c>
      <c r="I44">
        <v>800</v>
      </c>
      <c r="J44">
        <v>87.9</v>
      </c>
      <c r="K44">
        <v>6.24</v>
      </c>
      <c r="L44">
        <v>1.9361929999999999E-3</v>
      </c>
      <c r="M44">
        <v>1.597085E-3</v>
      </c>
      <c r="N44">
        <v>2.7848550000000001E-3</v>
      </c>
      <c r="O44">
        <v>8.9217400000000003E-4</v>
      </c>
      <c r="P44">
        <v>1.212329151</v>
      </c>
      <c r="Q44">
        <v>0.27778144799999999</v>
      </c>
    </row>
    <row r="45" spans="1:17">
      <c r="A45" t="s">
        <v>2384</v>
      </c>
      <c r="B45" t="s">
        <v>2385</v>
      </c>
      <c r="C45" t="s">
        <v>2386</v>
      </c>
      <c r="D45">
        <v>344.46800000000002</v>
      </c>
      <c r="E45">
        <v>59</v>
      </c>
      <c r="F45">
        <v>69</v>
      </c>
      <c r="G45">
        <v>116</v>
      </c>
      <c r="H45">
        <v>69</v>
      </c>
      <c r="I45">
        <v>1605</v>
      </c>
      <c r="J45">
        <v>172.8</v>
      </c>
      <c r="K45">
        <v>9.33</v>
      </c>
      <c r="L45">
        <v>1.3874829999999999E-3</v>
      </c>
      <c r="M45">
        <v>5.0772600000000001E-4</v>
      </c>
      <c r="N45" s="1">
        <v>4.2418899999999997E-9</v>
      </c>
      <c r="O45" s="1">
        <v>1.19483E-6</v>
      </c>
      <c r="P45">
        <v>2.7327382550000001</v>
      </c>
      <c r="Q45">
        <v>1.450347284</v>
      </c>
    </row>
    <row r="46" spans="1:17">
      <c r="A46" t="s">
        <v>1505</v>
      </c>
      <c r="B46" t="s">
        <v>1506</v>
      </c>
      <c r="C46" t="s">
        <v>1507</v>
      </c>
      <c r="D46">
        <v>342.38</v>
      </c>
      <c r="E46">
        <v>60</v>
      </c>
      <c r="F46">
        <v>55</v>
      </c>
      <c r="G46">
        <v>219</v>
      </c>
      <c r="H46">
        <v>53</v>
      </c>
      <c r="I46">
        <v>802</v>
      </c>
      <c r="J46">
        <v>92.4</v>
      </c>
      <c r="K46">
        <v>4.82</v>
      </c>
      <c r="L46">
        <v>1.6654160000000001E-3</v>
      </c>
      <c r="M46">
        <v>1.261159E-3</v>
      </c>
      <c r="N46" s="1">
        <v>1.8331300000000001E-6</v>
      </c>
      <c r="O46" s="1">
        <v>8.3276400000000008E-6</v>
      </c>
      <c r="P46">
        <v>1.320543646</v>
      </c>
      <c r="Q46">
        <v>0.40113198500000002</v>
      </c>
    </row>
    <row r="47" spans="1:17">
      <c r="A47" t="s">
        <v>9800</v>
      </c>
      <c r="B47" t="s">
        <v>9799</v>
      </c>
      <c r="C47" t="s">
        <v>9798</v>
      </c>
      <c r="D47">
        <v>339.54700000000003</v>
      </c>
      <c r="E47">
        <v>70</v>
      </c>
      <c r="F47">
        <v>32</v>
      </c>
      <c r="G47">
        <v>207</v>
      </c>
      <c r="H47">
        <v>29</v>
      </c>
      <c r="I47">
        <v>706</v>
      </c>
      <c r="J47">
        <v>74.099999999999994</v>
      </c>
      <c r="K47">
        <v>9.8000000000000007</v>
      </c>
      <c r="L47">
        <v>1.081947E-3</v>
      </c>
      <c r="M47">
        <v>6.7229200000000001E-4</v>
      </c>
      <c r="N47" s="1">
        <v>1.8054600000000002E-5</v>
      </c>
      <c r="O47" s="1">
        <v>2.47986E-5</v>
      </c>
      <c r="P47">
        <v>1.6093411689999999</v>
      </c>
      <c r="Q47">
        <v>0.68647020000000003</v>
      </c>
    </row>
    <row r="48" spans="1:17">
      <c r="A48" t="s">
        <v>9797</v>
      </c>
      <c r="B48" t="s">
        <v>9796</v>
      </c>
      <c r="C48" t="s">
        <v>9795</v>
      </c>
      <c r="D48">
        <v>337.37599999999998</v>
      </c>
      <c r="E48">
        <v>53</v>
      </c>
      <c r="F48">
        <v>47</v>
      </c>
      <c r="G48">
        <v>145</v>
      </c>
      <c r="H48">
        <v>47</v>
      </c>
      <c r="I48">
        <v>920</v>
      </c>
      <c r="J48">
        <v>103.3</v>
      </c>
      <c r="K48">
        <v>5.9</v>
      </c>
      <c r="L48">
        <v>1.1064169999999999E-3</v>
      </c>
      <c r="M48">
        <v>1.3461510000000001E-3</v>
      </c>
      <c r="N48" s="1">
        <v>3.80112E-6</v>
      </c>
      <c r="O48" s="1">
        <v>1.13842E-5</v>
      </c>
      <c r="P48">
        <v>0.82191182799999996</v>
      </c>
      <c r="Q48">
        <v>-0.28294446000000001</v>
      </c>
    </row>
    <row r="49" spans="1:17">
      <c r="A49" t="s">
        <v>9794</v>
      </c>
      <c r="B49" t="s">
        <v>9793</v>
      </c>
      <c r="C49" t="s">
        <v>9792</v>
      </c>
      <c r="D49">
        <v>331.226</v>
      </c>
      <c r="E49">
        <v>56</v>
      </c>
      <c r="F49">
        <v>54</v>
      </c>
      <c r="G49">
        <v>143</v>
      </c>
      <c r="H49">
        <v>51</v>
      </c>
      <c r="I49">
        <v>929</v>
      </c>
      <c r="J49">
        <v>103.3</v>
      </c>
      <c r="K49">
        <v>5.31</v>
      </c>
      <c r="L49">
        <v>9.4840699999999996E-4</v>
      </c>
      <c r="M49">
        <v>1.3069049999999999E-3</v>
      </c>
      <c r="N49" s="1">
        <v>1.4231599999999999E-5</v>
      </c>
      <c r="O49" s="1">
        <v>2.1707100000000001E-5</v>
      </c>
      <c r="P49">
        <v>0.72568940100000001</v>
      </c>
      <c r="Q49">
        <v>-0.46257589599999999</v>
      </c>
    </row>
    <row r="50" spans="1:17">
      <c r="A50" t="s">
        <v>9791</v>
      </c>
      <c r="B50" t="s">
        <v>9790</v>
      </c>
      <c r="C50" t="s">
        <v>9789</v>
      </c>
      <c r="D50">
        <v>331.20400000000001</v>
      </c>
      <c r="E50">
        <v>67</v>
      </c>
      <c r="F50">
        <v>26</v>
      </c>
      <c r="G50">
        <v>318</v>
      </c>
      <c r="H50">
        <v>24</v>
      </c>
      <c r="I50">
        <v>334</v>
      </c>
      <c r="J50">
        <v>36.5</v>
      </c>
      <c r="K50">
        <v>6.05</v>
      </c>
      <c r="L50">
        <v>2.0748350000000001E-3</v>
      </c>
      <c r="M50">
        <v>2.7221160000000001E-3</v>
      </c>
      <c r="N50" s="1">
        <v>8.2065899999999996E-6</v>
      </c>
      <c r="O50" s="1">
        <v>1.6475499999999998E-5</v>
      </c>
      <c r="P50">
        <v>0.76221408899999998</v>
      </c>
      <c r="Q50">
        <v>-0.39173182000000001</v>
      </c>
    </row>
    <row r="51" spans="1:17">
      <c r="A51" t="s">
        <v>9788</v>
      </c>
      <c r="B51" t="s">
        <v>9787</v>
      </c>
      <c r="C51" t="s">
        <v>9786</v>
      </c>
      <c r="D51">
        <v>327.06700000000001</v>
      </c>
      <c r="E51">
        <v>47</v>
      </c>
      <c r="F51">
        <v>44</v>
      </c>
      <c r="G51">
        <v>137</v>
      </c>
      <c r="H51">
        <v>20</v>
      </c>
      <c r="I51">
        <v>937</v>
      </c>
      <c r="J51">
        <v>104.5</v>
      </c>
      <c r="K51">
        <v>5.38</v>
      </c>
      <c r="L51">
        <v>9.0855500000000002E-4</v>
      </c>
      <c r="M51">
        <v>1.1999039999999999E-3</v>
      </c>
      <c r="N51" s="1">
        <v>1.7338800000000001E-5</v>
      </c>
      <c r="O51" s="1">
        <v>2.4216800000000002E-5</v>
      </c>
      <c r="P51">
        <v>0.757189479</v>
      </c>
      <c r="Q51">
        <v>-0.40127373</v>
      </c>
    </row>
    <row r="52" spans="1:17">
      <c r="A52" t="s">
        <v>1799</v>
      </c>
      <c r="B52" t="s">
        <v>1800</v>
      </c>
      <c r="C52" t="s">
        <v>1801</v>
      </c>
      <c r="D52">
        <v>317.86500000000001</v>
      </c>
      <c r="E52">
        <v>68</v>
      </c>
      <c r="F52">
        <v>43</v>
      </c>
      <c r="G52">
        <v>171</v>
      </c>
      <c r="H52">
        <v>43</v>
      </c>
      <c r="I52">
        <v>505</v>
      </c>
      <c r="J52">
        <v>56.6</v>
      </c>
      <c r="K52">
        <v>6.21</v>
      </c>
      <c r="L52">
        <v>1.803039E-3</v>
      </c>
      <c r="M52">
        <v>1.2989500000000001E-3</v>
      </c>
      <c r="N52" s="1">
        <v>2.6699200000000002E-6</v>
      </c>
      <c r="O52" s="1">
        <v>9.7815999999999997E-6</v>
      </c>
      <c r="P52">
        <v>1.3880742610000001</v>
      </c>
      <c r="Q52">
        <v>0.47308475300000002</v>
      </c>
    </row>
    <row r="53" spans="1:17">
      <c r="A53" t="s">
        <v>2897</v>
      </c>
      <c r="B53" t="s">
        <v>2898</v>
      </c>
      <c r="C53" t="s">
        <v>2899</v>
      </c>
      <c r="D53">
        <v>304.44499999999999</v>
      </c>
      <c r="E53">
        <v>19</v>
      </c>
      <c r="F53">
        <v>75</v>
      </c>
      <c r="G53">
        <v>118</v>
      </c>
      <c r="H53">
        <v>74</v>
      </c>
      <c r="I53">
        <v>4545</v>
      </c>
      <c r="J53">
        <v>504.4</v>
      </c>
      <c r="K53">
        <v>5.36</v>
      </c>
      <c r="L53">
        <v>9.16039E-4</v>
      </c>
      <c r="M53">
        <v>6.5859899999999995E-4</v>
      </c>
      <c r="N53">
        <v>1.2974460000000001E-3</v>
      </c>
      <c r="O53">
        <v>4.8996100000000002E-4</v>
      </c>
      <c r="P53">
        <v>1.3908891619999999</v>
      </c>
      <c r="Q53">
        <v>0.47600745799999999</v>
      </c>
    </row>
    <row r="54" spans="1:17">
      <c r="A54" t="s">
        <v>9779</v>
      </c>
      <c r="B54" t="s">
        <v>9778</v>
      </c>
      <c r="C54" t="s">
        <v>9777</v>
      </c>
      <c r="D54">
        <v>301.11799999999999</v>
      </c>
      <c r="E54">
        <v>73</v>
      </c>
      <c r="F54">
        <v>35</v>
      </c>
      <c r="G54">
        <v>203</v>
      </c>
      <c r="H54">
        <v>20</v>
      </c>
      <c r="I54">
        <v>542</v>
      </c>
      <c r="J54">
        <v>60.4</v>
      </c>
      <c r="K54">
        <v>7.28</v>
      </c>
      <c r="L54">
        <v>9.8009300000000002E-4</v>
      </c>
      <c r="M54">
        <v>1.299625E-3</v>
      </c>
      <c r="N54" s="1">
        <v>8.8386700000000002E-6</v>
      </c>
      <c r="O54" s="1">
        <v>1.70326E-5</v>
      </c>
      <c r="P54">
        <v>0.75413502799999999</v>
      </c>
      <c r="Q54">
        <v>-0.40710523300000001</v>
      </c>
    </row>
    <row r="55" spans="1:17">
      <c r="A55" t="s">
        <v>9776</v>
      </c>
      <c r="B55" t="s">
        <v>9775</v>
      </c>
      <c r="C55" t="s">
        <v>9774</v>
      </c>
      <c r="D55">
        <v>299.98200000000003</v>
      </c>
      <c r="E55">
        <v>71</v>
      </c>
      <c r="F55">
        <v>33</v>
      </c>
      <c r="G55">
        <v>276</v>
      </c>
      <c r="H55">
        <v>18</v>
      </c>
      <c r="I55">
        <v>462</v>
      </c>
      <c r="J55">
        <v>50.1</v>
      </c>
      <c r="K55">
        <v>9.01</v>
      </c>
      <c r="L55">
        <v>1.1833589999999999E-3</v>
      </c>
      <c r="M55">
        <v>8.4783199999999997E-4</v>
      </c>
      <c r="N55" s="1">
        <v>6.1049099999999998E-7</v>
      </c>
      <c r="O55" s="1">
        <v>5.3535700000000003E-6</v>
      </c>
      <c r="P55">
        <v>1.395746529</v>
      </c>
      <c r="Q55">
        <v>0.48103696899999998</v>
      </c>
    </row>
    <row r="56" spans="1:17">
      <c r="A56" t="s">
        <v>9925</v>
      </c>
      <c r="B56" t="s">
        <v>9926</v>
      </c>
      <c r="C56" t="s">
        <v>9927</v>
      </c>
      <c r="D56">
        <v>298.58499999999998</v>
      </c>
      <c r="E56">
        <v>67</v>
      </c>
      <c r="F56">
        <v>52</v>
      </c>
      <c r="G56">
        <v>130</v>
      </c>
      <c r="H56">
        <v>52</v>
      </c>
      <c r="I56">
        <v>742</v>
      </c>
      <c r="J56">
        <v>82.6</v>
      </c>
      <c r="K56">
        <v>7.05</v>
      </c>
      <c r="L56">
        <v>6.6148800000000001E-4</v>
      </c>
      <c r="M56">
        <v>8.8663000000000001E-4</v>
      </c>
      <c r="N56">
        <v>1.6937000000000001E-4</v>
      </c>
      <c r="O56">
        <v>1.06755E-4</v>
      </c>
      <c r="P56">
        <v>0.746069804</v>
      </c>
      <c r="Q56">
        <v>-0.42261747500000002</v>
      </c>
    </row>
    <row r="57" spans="1:17">
      <c r="A57" t="s">
        <v>1946</v>
      </c>
      <c r="B57" t="s">
        <v>1947</v>
      </c>
      <c r="C57" t="s">
        <v>1948</v>
      </c>
      <c r="D57">
        <v>296.70600000000002</v>
      </c>
      <c r="E57">
        <v>43</v>
      </c>
      <c r="F57">
        <v>39</v>
      </c>
      <c r="G57">
        <v>126</v>
      </c>
      <c r="H57">
        <v>20</v>
      </c>
      <c r="I57">
        <v>1013</v>
      </c>
      <c r="J57">
        <v>111.6</v>
      </c>
      <c r="K57">
        <v>5.41</v>
      </c>
      <c r="L57">
        <v>5.1016699999999996E-4</v>
      </c>
      <c r="M57">
        <v>3.4860099999999998E-4</v>
      </c>
      <c r="N57" s="1">
        <v>1.58489E-5</v>
      </c>
      <c r="O57" s="1">
        <v>2.2940599999999999E-5</v>
      </c>
      <c r="P57">
        <v>1.463469275</v>
      </c>
      <c r="Q57">
        <v>0.54939245699999995</v>
      </c>
    </row>
    <row r="58" spans="1:17">
      <c r="A58" t="s">
        <v>9767</v>
      </c>
      <c r="B58" t="s">
        <v>9766</v>
      </c>
      <c r="C58" t="s">
        <v>9765</v>
      </c>
      <c r="D58">
        <v>293.036</v>
      </c>
      <c r="E58">
        <v>71</v>
      </c>
      <c r="F58">
        <v>33</v>
      </c>
      <c r="G58">
        <v>286</v>
      </c>
      <c r="H58">
        <v>18</v>
      </c>
      <c r="I58">
        <v>463</v>
      </c>
      <c r="J58">
        <v>50.4</v>
      </c>
      <c r="K58">
        <v>9.0299999999999994</v>
      </c>
      <c r="L58">
        <v>2.161212E-3</v>
      </c>
      <c r="M58">
        <v>2.649874E-3</v>
      </c>
      <c r="N58">
        <v>1.0583718000000001E-2</v>
      </c>
      <c r="O58">
        <v>2.6653750000000002E-3</v>
      </c>
      <c r="P58">
        <v>0.81559058500000003</v>
      </c>
      <c r="Q58">
        <v>-0.294082974</v>
      </c>
    </row>
    <row r="59" spans="1:17">
      <c r="A59" t="s">
        <v>9928</v>
      </c>
      <c r="B59" t="s">
        <v>9929</v>
      </c>
      <c r="C59" t="s">
        <v>9930</v>
      </c>
      <c r="D59">
        <v>292.04700000000003</v>
      </c>
      <c r="E59">
        <v>49</v>
      </c>
      <c r="F59">
        <v>38</v>
      </c>
      <c r="G59">
        <v>139</v>
      </c>
      <c r="H59">
        <v>38</v>
      </c>
      <c r="I59">
        <v>858</v>
      </c>
      <c r="J59">
        <v>95.8</v>
      </c>
      <c r="K59">
        <v>5.01</v>
      </c>
      <c r="L59">
        <v>8.7226199999999995E-4</v>
      </c>
      <c r="M59">
        <v>1.092275E-3</v>
      </c>
      <c r="N59" s="1">
        <v>4.48772E-6</v>
      </c>
      <c r="O59" s="1">
        <v>1.22184E-5</v>
      </c>
      <c r="P59">
        <v>0.79857387199999996</v>
      </c>
      <c r="Q59">
        <v>-0.32450222499999998</v>
      </c>
    </row>
    <row r="60" spans="1:17">
      <c r="A60" t="s">
        <v>9764</v>
      </c>
      <c r="B60" t="s">
        <v>9763</v>
      </c>
      <c r="C60" t="s">
        <v>9762</v>
      </c>
      <c r="D60">
        <v>291.03800000000001</v>
      </c>
      <c r="E60">
        <v>61</v>
      </c>
      <c r="F60">
        <v>50</v>
      </c>
      <c r="G60">
        <v>103</v>
      </c>
      <c r="H60">
        <v>35</v>
      </c>
      <c r="I60">
        <v>912</v>
      </c>
      <c r="J60">
        <v>104.9</v>
      </c>
      <c r="K60">
        <v>5.41</v>
      </c>
      <c r="L60">
        <v>6.2024699999999999E-4</v>
      </c>
      <c r="M60">
        <v>8.9956900000000002E-4</v>
      </c>
      <c r="N60" s="1">
        <v>8.9771700000000007E-6</v>
      </c>
      <c r="O60" s="1">
        <v>1.7148800000000001E-5</v>
      </c>
      <c r="P60">
        <v>0.689494206</v>
      </c>
      <c r="Q60">
        <v>-0.53638966600000004</v>
      </c>
    </row>
    <row r="61" spans="1:17">
      <c r="A61" t="s">
        <v>9931</v>
      </c>
      <c r="B61" t="s">
        <v>9932</v>
      </c>
      <c r="C61" t="s">
        <v>9933</v>
      </c>
      <c r="D61">
        <v>281.60300000000001</v>
      </c>
      <c r="E61">
        <v>35</v>
      </c>
      <c r="F61">
        <v>49</v>
      </c>
      <c r="G61">
        <v>103</v>
      </c>
      <c r="H61">
        <v>42</v>
      </c>
      <c r="I61">
        <v>1672</v>
      </c>
      <c r="J61">
        <v>186.4</v>
      </c>
      <c r="K61">
        <v>6.27</v>
      </c>
      <c r="L61">
        <v>5.7877199999999997E-4</v>
      </c>
      <c r="M61">
        <v>7.6157099999999995E-4</v>
      </c>
      <c r="N61">
        <v>1.478966E-3</v>
      </c>
      <c r="O61">
        <v>5.4255700000000004E-4</v>
      </c>
      <c r="P61">
        <v>0.75997079099999998</v>
      </c>
      <c r="Q61">
        <v>-0.39598412399999999</v>
      </c>
    </row>
    <row r="62" spans="1:17">
      <c r="A62" t="s">
        <v>9934</v>
      </c>
      <c r="B62" t="s">
        <v>9935</v>
      </c>
      <c r="C62" t="s">
        <v>9936</v>
      </c>
      <c r="D62">
        <v>280.51299999999998</v>
      </c>
      <c r="E62">
        <v>79</v>
      </c>
      <c r="F62">
        <v>31</v>
      </c>
      <c r="G62">
        <v>238</v>
      </c>
      <c r="H62">
        <v>29</v>
      </c>
      <c r="I62">
        <v>332</v>
      </c>
      <c r="J62">
        <v>36.5</v>
      </c>
      <c r="K62">
        <v>7.74</v>
      </c>
      <c r="L62">
        <v>1.5484050000000001E-3</v>
      </c>
      <c r="M62">
        <v>1.9544200000000001E-3</v>
      </c>
      <c r="N62">
        <v>1.2780800000000001E-4</v>
      </c>
      <c r="O62" s="1">
        <v>8.7325100000000002E-5</v>
      </c>
      <c r="P62">
        <v>0.79225809199999997</v>
      </c>
      <c r="Q62">
        <v>-0.33595760499999999</v>
      </c>
    </row>
    <row r="63" spans="1:17">
      <c r="A63" t="s">
        <v>3455</v>
      </c>
      <c r="B63" t="s">
        <v>3456</v>
      </c>
      <c r="C63" t="s">
        <v>3457</v>
      </c>
      <c r="D63">
        <v>279.28199999999998</v>
      </c>
      <c r="E63">
        <v>33</v>
      </c>
      <c r="F63">
        <v>40</v>
      </c>
      <c r="G63">
        <v>129</v>
      </c>
      <c r="H63">
        <v>40</v>
      </c>
      <c r="I63">
        <v>1476</v>
      </c>
      <c r="J63">
        <v>165.2</v>
      </c>
      <c r="K63">
        <v>6.42</v>
      </c>
      <c r="L63">
        <v>1.075459E-3</v>
      </c>
      <c r="M63">
        <v>6.0032399999999995E-4</v>
      </c>
      <c r="N63" s="1">
        <v>2.4758999999999999E-6</v>
      </c>
      <c r="O63" s="1">
        <v>9.4969599999999996E-6</v>
      </c>
      <c r="P63">
        <v>1.7914639290000001</v>
      </c>
      <c r="Q63">
        <v>0.841138995</v>
      </c>
    </row>
    <row r="64" spans="1:17">
      <c r="A64" t="s">
        <v>9761</v>
      </c>
      <c r="B64" t="s">
        <v>9760</v>
      </c>
      <c r="C64" t="s">
        <v>9759</v>
      </c>
      <c r="D64">
        <v>273.77800000000002</v>
      </c>
      <c r="E64">
        <v>34</v>
      </c>
      <c r="F64">
        <v>35</v>
      </c>
      <c r="G64">
        <v>109</v>
      </c>
      <c r="H64">
        <v>35</v>
      </c>
      <c r="I64">
        <v>1256</v>
      </c>
      <c r="J64">
        <v>138.4</v>
      </c>
      <c r="K64">
        <v>5.91</v>
      </c>
      <c r="L64">
        <v>6.1447599999999998E-4</v>
      </c>
      <c r="M64">
        <v>8.9979800000000005E-4</v>
      </c>
      <c r="N64" s="1">
        <v>1.8584000000000001E-6</v>
      </c>
      <c r="O64" s="1">
        <v>8.3816999999999997E-6</v>
      </c>
      <c r="P64">
        <v>0.68290434300000002</v>
      </c>
      <c r="Q64">
        <v>-0.55024458499999995</v>
      </c>
    </row>
    <row r="65" spans="1:17">
      <c r="A65" t="s">
        <v>9758</v>
      </c>
      <c r="B65" t="s">
        <v>9757</v>
      </c>
      <c r="C65" t="s">
        <v>9756</v>
      </c>
      <c r="D65">
        <v>271.952</v>
      </c>
      <c r="E65">
        <v>89</v>
      </c>
      <c r="F65">
        <v>31</v>
      </c>
      <c r="G65">
        <v>264</v>
      </c>
      <c r="H65">
        <v>31</v>
      </c>
      <c r="I65">
        <v>413</v>
      </c>
      <c r="J65">
        <v>46.2</v>
      </c>
      <c r="K65">
        <v>7.14</v>
      </c>
      <c r="L65">
        <v>2.0319719999999999E-3</v>
      </c>
      <c r="M65">
        <v>2.850301E-3</v>
      </c>
      <c r="N65" s="1">
        <v>1.2273700000000001E-5</v>
      </c>
      <c r="O65" s="1">
        <v>2.0186600000000001E-5</v>
      </c>
      <c r="P65">
        <v>0.71289755200000005</v>
      </c>
      <c r="Q65">
        <v>-0.48823332899999999</v>
      </c>
    </row>
    <row r="66" spans="1:17">
      <c r="A66" t="s">
        <v>9755</v>
      </c>
      <c r="B66" t="s">
        <v>9754</v>
      </c>
      <c r="C66" t="s">
        <v>9753</v>
      </c>
      <c r="D66">
        <v>271.57600000000002</v>
      </c>
      <c r="E66">
        <v>52</v>
      </c>
      <c r="F66">
        <v>48</v>
      </c>
      <c r="G66">
        <v>134</v>
      </c>
      <c r="H66">
        <v>47</v>
      </c>
      <c r="I66">
        <v>1125</v>
      </c>
      <c r="J66">
        <v>117.4</v>
      </c>
      <c r="K66">
        <v>4.9800000000000004</v>
      </c>
      <c r="L66">
        <v>1.009565E-3</v>
      </c>
      <c r="M66">
        <v>6.5286200000000004E-4</v>
      </c>
      <c r="N66" s="1">
        <v>4.9870299999999996E-7</v>
      </c>
      <c r="O66" s="1">
        <v>5.0276400000000002E-6</v>
      </c>
      <c r="P66">
        <v>1.5463675960000001</v>
      </c>
      <c r="Q66">
        <v>0.62888331200000003</v>
      </c>
    </row>
    <row r="67" spans="1:17">
      <c r="A67" t="s">
        <v>296</v>
      </c>
      <c r="B67" t="s">
        <v>297</v>
      </c>
      <c r="C67" t="s">
        <v>298</v>
      </c>
      <c r="D67">
        <v>271.363</v>
      </c>
      <c r="E67">
        <v>64</v>
      </c>
      <c r="F67">
        <v>36</v>
      </c>
      <c r="G67">
        <v>130</v>
      </c>
      <c r="H67">
        <v>36</v>
      </c>
      <c r="I67">
        <v>573</v>
      </c>
      <c r="J67">
        <v>60.9</v>
      </c>
      <c r="K67">
        <v>6.18</v>
      </c>
      <c r="L67">
        <v>9.3736000000000004E-4</v>
      </c>
      <c r="M67">
        <v>7.2439200000000003E-4</v>
      </c>
      <c r="N67">
        <v>2.0097999999999999E-4</v>
      </c>
      <c r="O67">
        <v>1.20269E-4</v>
      </c>
      <c r="P67">
        <v>1.293994605</v>
      </c>
      <c r="Q67">
        <v>0.37183160199999998</v>
      </c>
    </row>
    <row r="68" spans="1:17">
      <c r="A68" t="s">
        <v>185</v>
      </c>
      <c r="B68" t="s">
        <v>186</v>
      </c>
      <c r="C68" t="s">
        <v>187</v>
      </c>
      <c r="D68">
        <v>271.21899999999999</v>
      </c>
      <c r="E68">
        <v>55</v>
      </c>
      <c r="F68">
        <v>32</v>
      </c>
      <c r="G68">
        <v>154</v>
      </c>
      <c r="H68">
        <v>32</v>
      </c>
      <c r="I68">
        <v>558</v>
      </c>
      <c r="J68">
        <v>61.3</v>
      </c>
      <c r="K68">
        <v>8</v>
      </c>
      <c r="L68">
        <v>2.0026190000000002E-3</v>
      </c>
      <c r="M68">
        <v>1.3261080000000001E-3</v>
      </c>
      <c r="N68" s="1">
        <v>3.72795E-8</v>
      </c>
      <c r="O68" s="1">
        <v>2.0491099999999999E-6</v>
      </c>
      <c r="P68">
        <v>1.5101483259999999</v>
      </c>
      <c r="Q68">
        <v>0.594690257</v>
      </c>
    </row>
    <row r="69" spans="1:17">
      <c r="A69" t="s">
        <v>9752</v>
      </c>
      <c r="B69" t="s">
        <v>9751</v>
      </c>
      <c r="C69" t="s">
        <v>9750</v>
      </c>
      <c r="D69">
        <v>270.94200000000001</v>
      </c>
      <c r="E69">
        <v>80</v>
      </c>
      <c r="F69">
        <v>42</v>
      </c>
      <c r="G69">
        <v>200</v>
      </c>
      <c r="H69">
        <v>37</v>
      </c>
      <c r="I69">
        <v>441</v>
      </c>
      <c r="J69">
        <v>50.5</v>
      </c>
      <c r="K69">
        <v>5.24</v>
      </c>
      <c r="L69">
        <v>1.2178919999999999E-3</v>
      </c>
      <c r="M69">
        <v>1.7433559999999999E-3</v>
      </c>
      <c r="N69" s="1">
        <v>2.7088100000000001E-6</v>
      </c>
      <c r="O69" s="1">
        <v>9.8356100000000002E-6</v>
      </c>
      <c r="P69">
        <v>0.69859069399999996</v>
      </c>
      <c r="Q69">
        <v>-0.51748067099999995</v>
      </c>
    </row>
    <row r="70" spans="1:17">
      <c r="A70" t="s">
        <v>2522</v>
      </c>
      <c r="B70" t="s">
        <v>2523</v>
      </c>
      <c r="C70" t="s">
        <v>2524</v>
      </c>
      <c r="D70">
        <v>270.64499999999998</v>
      </c>
      <c r="E70">
        <v>47</v>
      </c>
      <c r="F70">
        <v>44</v>
      </c>
      <c r="G70">
        <v>103</v>
      </c>
      <c r="H70">
        <v>44</v>
      </c>
      <c r="I70">
        <v>999</v>
      </c>
      <c r="J70">
        <v>111.1</v>
      </c>
      <c r="K70">
        <v>5.19</v>
      </c>
      <c r="L70">
        <v>8.5846999999999996E-4</v>
      </c>
      <c r="M70">
        <v>7.0829699999999998E-4</v>
      </c>
      <c r="N70">
        <v>2.1451899999999999E-3</v>
      </c>
      <c r="O70">
        <v>7.2794799999999996E-4</v>
      </c>
      <c r="P70">
        <v>1.2120191709999999</v>
      </c>
      <c r="Q70">
        <v>0.27741251900000002</v>
      </c>
    </row>
    <row r="71" spans="1:17">
      <c r="A71" t="s">
        <v>9749</v>
      </c>
      <c r="B71" t="s">
        <v>9748</v>
      </c>
      <c r="C71" t="s">
        <v>9747</v>
      </c>
      <c r="D71">
        <v>269.85700000000003</v>
      </c>
      <c r="E71">
        <v>52</v>
      </c>
      <c r="F71">
        <v>44</v>
      </c>
      <c r="G71">
        <v>108</v>
      </c>
      <c r="H71">
        <v>32</v>
      </c>
      <c r="I71">
        <v>963</v>
      </c>
      <c r="J71">
        <v>109.5</v>
      </c>
      <c r="K71">
        <v>6.44</v>
      </c>
      <c r="L71">
        <v>6.1106500000000005E-4</v>
      </c>
      <c r="M71">
        <v>4.6419199999999999E-4</v>
      </c>
      <c r="N71" s="1">
        <v>5.4776900000000001E-5</v>
      </c>
      <c r="O71" s="1">
        <v>4.9415900000000002E-5</v>
      </c>
      <c r="P71">
        <v>1.316405858</v>
      </c>
      <c r="Q71">
        <v>0.39660435100000002</v>
      </c>
    </row>
    <row r="72" spans="1:17">
      <c r="A72" t="s">
        <v>9746</v>
      </c>
      <c r="B72" t="s">
        <v>9745</v>
      </c>
      <c r="C72" t="s">
        <v>9744</v>
      </c>
      <c r="D72">
        <v>269.46100000000001</v>
      </c>
      <c r="E72">
        <v>46</v>
      </c>
      <c r="F72">
        <v>56</v>
      </c>
      <c r="G72">
        <v>136</v>
      </c>
      <c r="H72">
        <v>54</v>
      </c>
      <c r="I72">
        <v>1230</v>
      </c>
      <c r="J72">
        <v>136.19999999999999</v>
      </c>
      <c r="K72">
        <v>5.78</v>
      </c>
      <c r="L72">
        <v>7.5878999999999996E-4</v>
      </c>
      <c r="M72">
        <v>1.0444530000000001E-3</v>
      </c>
      <c r="N72" s="1">
        <v>2.5491899999999999E-5</v>
      </c>
      <c r="O72" s="1">
        <v>3.0568499999999997E-5</v>
      </c>
      <c r="P72">
        <v>0.72649511</v>
      </c>
      <c r="Q72">
        <v>-0.46097500800000002</v>
      </c>
    </row>
    <row r="73" spans="1:17">
      <c r="A73" t="s">
        <v>9937</v>
      </c>
      <c r="B73" t="s">
        <v>9938</v>
      </c>
      <c r="C73" t="s">
        <v>9939</v>
      </c>
      <c r="D73">
        <v>269.38299999999998</v>
      </c>
      <c r="E73">
        <v>80</v>
      </c>
      <c r="F73">
        <v>25</v>
      </c>
      <c r="G73">
        <v>263</v>
      </c>
      <c r="H73">
        <v>25</v>
      </c>
      <c r="I73">
        <v>299</v>
      </c>
      <c r="J73">
        <v>32.200000000000003</v>
      </c>
      <c r="K73">
        <v>5.74</v>
      </c>
      <c r="L73">
        <v>1.7519980000000001E-3</v>
      </c>
      <c r="M73">
        <v>2.1183740000000001E-3</v>
      </c>
      <c r="N73">
        <v>1.6436399999999999E-4</v>
      </c>
      <c r="O73">
        <v>1.0452E-4</v>
      </c>
      <c r="P73">
        <v>0.82704835899999996</v>
      </c>
      <c r="Q73">
        <v>-0.27395640700000001</v>
      </c>
    </row>
    <row r="74" spans="1:17">
      <c r="A74" t="s">
        <v>2240</v>
      </c>
      <c r="B74" t="s">
        <v>2241</v>
      </c>
      <c r="C74" t="s">
        <v>2242</v>
      </c>
      <c r="D74">
        <v>267.661</v>
      </c>
      <c r="E74">
        <v>68</v>
      </c>
      <c r="F74">
        <v>49</v>
      </c>
      <c r="G74">
        <v>122</v>
      </c>
      <c r="H74">
        <v>34</v>
      </c>
      <c r="I74">
        <v>577</v>
      </c>
      <c r="J74">
        <v>67.7</v>
      </c>
      <c r="K74">
        <v>6.6</v>
      </c>
      <c r="L74">
        <v>1.308841E-3</v>
      </c>
      <c r="M74">
        <v>6.2403899999999995E-4</v>
      </c>
      <c r="N74" s="1">
        <v>8.7639400000000003E-6</v>
      </c>
      <c r="O74" s="1">
        <v>1.69691E-5</v>
      </c>
      <c r="P74">
        <v>2.0973702310000002</v>
      </c>
      <c r="Q74">
        <v>1.0685815510000001</v>
      </c>
    </row>
    <row r="75" spans="1:17">
      <c r="A75" t="s">
        <v>1574</v>
      </c>
      <c r="B75" t="s">
        <v>1575</v>
      </c>
      <c r="C75" t="s">
        <v>1576</v>
      </c>
      <c r="D75">
        <v>265.91399999999999</v>
      </c>
      <c r="E75">
        <v>41</v>
      </c>
      <c r="F75">
        <v>39</v>
      </c>
      <c r="G75">
        <v>115</v>
      </c>
      <c r="H75">
        <v>22</v>
      </c>
      <c r="I75">
        <v>1023</v>
      </c>
      <c r="J75">
        <v>112.9</v>
      </c>
      <c r="K75">
        <v>5.45</v>
      </c>
      <c r="L75">
        <v>8.9642699999999999E-4</v>
      </c>
      <c r="M75">
        <v>6.1950600000000003E-4</v>
      </c>
      <c r="N75" s="1">
        <v>4.0898000000000002E-6</v>
      </c>
      <c r="O75" s="1">
        <v>1.17511E-5</v>
      </c>
      <c r="P75">
        <v>1.4470022849999999</v>
      </c>
      <c r="Q75">
        <v>0.53306719999999996</v>
      </c>
    </row>
    <row r="76" spans="1:17">
      <c r="A76" t="s">
        <v>9743</v>
      </c>
      <c r="B76" t="s">
        <v>9742</v>
      </c>
      <c r="C76" t="s">
        <v>9741</v>
      </c>
      <c r="D76">
        <v>263.77999999999997</v>
      </c>
      <c r="E76">
        <v>40</v>
      </c>
      <c r="F76">
        <v>46</v>
      </c>
      <c r="G76">
        <v>115</v>
      </c>
      <c r="H76">
        <v>46</v>
      </c>
      <c r="I76">
        <v>1288</v>
      </c>
      <c r="J76">
        <v>140.69999999999999</v>
      </c>
      <c r="K76">
        <v>5.0599999999999996</v>
      </c>
      <c r="L76">
        <v>6.5020200000000001E-4</v>
      </c>
      <c r="M76">
        <v>9.0684000000000001E-4</v>
      </c>
      <c r="N76" s="1">
        <v>4.4814300000000002E-7</v>
      </c>
      <c r="O76" s="1">
        <v>4.8908499999999999E-6</v>
      </c>
      <c r="P76">
        <v>0.71699674800000002</v>
      </c>
      <c r="Q76">
        <v>-0.47996151999999997</v>
      </c>
    </row>
    <row r="77" spans="1:17">
      <c r="A77" t="s">
        <v>9940</v>
      </c>
      <c r="B77" t="s">
        <v>9941</v>
      </c>
      <c r="C77" t="s">
        <v>9942</v>
      </c>
      <c r="D77">
        <v>261.63900000000001</v>
      </c>
      <c r="E77">
        <v>71</v>
      </c>
      <c r="F77">
        <v>36</v>
      </c>
      <c r="G77">
        <v>150</v>
      </c>
      <c r="H77">
        <v>36</v>
      </c>
      <c r="I77">
        <v>493</v>
      </c>
      <c r="J77">
        <v>54.5</v>
      </c>
      <c r="K77">
        <v>6.89</v>
      </c>
      <c r="L77">
        <v>9.4576700000000003E-4</v>
      </c>
      <c r="M77">
        <v>1.2234069999999999E-3</v>
      </c>
      <c r="N77" s="1">
        <v>8.0109199999999995E-6</v>
      </c>
      <c r="O77" s="1">
        <v>1.6293499999999999E-5</v>
      </c>
      <c r="P77">
        <v>0.77305998600000003</v>
      </c>
      <c r="Q77">
        <v>-0.37134772999999999</v>
      </c>
    </row>
    <row r="78" spans="1:17">
      <c r="A78" t="s">
        <v>9737</v>
      </c>
      <c r="B78" t="s">
        <v>9736</v>
      </c>
      <c r="C78" t="s">
        <v>9735</v>
      </c>
      <c r="D78">
        <v>256.78300000000002</v>
      </c>
      <c r="E78">
        <v>66</v>
      </c>
      <c r="F78">
        <v>32</v>
      </c>
      <c r="G78">
        <v>232</v>
      </c>
      <c r="H78">
        <v>23</v>
      </c>
      <c r="I78">
        <v>478</v>
      </c>
      <c r="J78">
        <v>54.1</v>
      </c>
      <c r="K78">
        <v>7.08</v>
      </c>
      <c r="L78">
        <v>1.088171E-3</v>
      </c>
      <c r="M78">
        <v>1.641878E-3</v>
      </c>
      <c r="N78" s="1">
        <v>7.3032300000000005E-8</v>
      </c>
      <c r="O78" s="1">
        <v>2.8404599999999999E-6</v>
      </c>
      <c r="P78">
        <v>0.66275989999999996</v>
      </c>
      <c r="Q78">
        <v>-0.59344178000000003</v>
      </c>
    </row>
    <row r="79" spans="1:17">
      <c r="A79" t="s">
        <v>9734</v>
      </c>
      <c r="B79" t="s">
        <v>9733</v>
      </c>
      <c r="C79" t="s">
        <v>9732</v>
      </c>
      <c r="D79">
        <v>256.18099999999998</v>
      </c>
      <c r="E79">
        <v>68</v>
      </c>
      <c r="F79">
        <v>32</v>
      </c>
      <c r="G79">
        <v>184</v>
      </c>
      <c r="H79">
        <v>27</v>
      </c>
      <c r="I79">
        <v>353</v>
      </c>
      <c r="J79">
        <v>37.4</v>
      </c>
      <c r="K79">
        <v>8.9499999999999993</v>
      </c>
      <c r="L79">
        <v>1.537538E-3</v>
      </c>
      <c r="M79">
        <v>1.087565E-3</v>
      </c>
      <c r="N79" s="1">
        <v>8.8992200000000002E-7</v>
      </c>
      <c r="O79" s="1">
        <v>6.2870899999999996E-6</v>
      </c>
      <c r="P79">
        <v>1.413744329</v>
      </c>
      <c r="Q79">
        <v>0.49952123700000001</v>
      </c>
    </row>
    <row r="80" spans="1:17">
      <c r="A80" t="s">
        <v>9943</v>
      </c>
      <c r="B80" t="s">
        <v>9944</v>
      </c>
      <c r="C80" t="s">
        <v>9945</v>
      </c>
      <c r="D80">
        <v>254.857</v>
      </c>
      <c r="E80">
        <v>40</v>
      </c>
      <c r="F80">
        <v>40</v>
      </c>
      <c r="G80">
        <v>101</v>
      </c>
      <c r="H80">
        <v>16</v>
      </c>
      <c r="I80">
        <v>943</v>
      </c>
      <c r="J80">
        <v>103.9</v>
      </c>
      <c r="K80">
        <v>5.17</v>
      </c>
      <c r="L80">
        <v>3.2769199999999998E-4</v>
      </c>
      <c r="M80">
        <v>4.1986999999999998E-4</v>
      </c>
      <c r="N80" s="1">
        <v>1.95343E-5</v>
      </c>
      <c r="O80" s="1">
        <v>2.59728E-5</v>
      </c>
      <c r="P80">
        <v>0.78046009599999999</v>
      </c>
      <c r="Q80">
        <v>-0.357603224</v>
      </c>
    </row>
    <row r="81" spans="1:17">
      <c r="A81" t="s">
        <v>9731</v>
      </c>
      <c r="B81" t="s">
        <v>9730</v>
      </c>
      <c r="C81" t="s">
        <v>9729</v>
      </c>
      <c r="D81">
        <v>253.98599999999999</v>
      </c>
      <c r="E81">
        <v>62</v>
      </c>
      <c r="F81">
        <v>40</v>
      </c>
      <c r="G81">
        <v>140</v>
      </c>
      <c r="H81">
        <v>39</v>
      </c>
      <c r="I81">
        <v>621</v>
      </c>
      <c r="J81">
        <v>70.2</v>
      </c>
      <c r="K81">
        <v>6.49</v>
      </c>
      <c r="L81">
        <v>9.3015700000000003E-4</v>
      </c>
      <c r="M81">
        <v>1.3661400000000001E-3</v>
      </c>
      <c r="N81">
        <v>5.5016699999999995E-4</v>
      </c>
      <c r="O81">
        <v>2.5112099999999998E-4</v>
      </c>
      <c r="P81">
        <v>0.68086486800000001</v>
      </c>
      <c r="Q81">
        <v>-0.55455960100000001</v>
      </c>
    </row>
    <row r="82" spans="1:17">
      <c r="A82" t="s">
        <v>9946</v>
      </c>
      <c r="B82" t="s">
        <v>9947</v>
      </c>
      <c r="C82" t="s">
        <v>9948</v>
      </c>
      <c r="D82">
        <v>252.64</v>
      </c>
      <c r="E82">
        <v>23</v>
      </c>
      <c r="F82">
        <v>60</v>
      </c>
      <c r="G82">
        <v>92</v>
      </c>
      <c r="H82">
        <v>56</v>
      </c>
      <c r="I82">
        <v>2749</v>
      </c>
      <c r="J82">
        <v>313</v>
      </c>
      <c r="K82">
        <v>6.04</v>
      </c>
      <c r="L82">
        <v>8.2720799999999996E-4</v>
      </c>
      <c r="M82">
        <v>6.7684199999999998E-4</v>
      </c>
      <c r="N82" s="1">
        <v>6.7661000000000003E-6</v>
      </c>
      <c r="O82" s="1">
        <v>1.5013499999999999E-5</v>
      </c>
      <c r="P82">
        <v>1.222158667</v>
      </c>
      <c r="Q82">
        <v>0.28943159499999999</v>
      </c>
    </row>
    <row r="83" spans="1:17">
      <c r="A83" t="s">
        <v>3884</v>
      </c>
      <c r="B83" t="s">
        <v>3885</v>
      </c>
      <c r="C83" t="s">
        <v>3886</v>
      </c>
      <c r="D83">
        <v>247.88399999999999</v>
      </c>
      <c r="E83">
        <v>51</v>
      </c>
      <c r="F83">
        <v>48</v>
      </c>
      <c r="G83">
        <v>131</v>
      </c>
      <c r="H83">
        <v>45</v>
      </c>
      <c r="I83">
        <v>848</v>
      </c>
      <c r="J83">
        <v>95.9</v>
      </c>
      <c r="K83">
        <v>4.7699999999999996</v>
      </c>
      <c r="L83">
        <v>9.3669399999999996E-4</v>
      </c>
      <c r="M83">
        <v>7.7326900000000004E-4</v>
      </c>
      <c r="N83">
        <v>2.0690699999999999E-4</v>
      </c>
      <c r="O83">
        <v>1.2284199999999999E-4</v>
      </c>
      <c r="P83">
        <v>1.2113425659999999</v>
      </c>
      <c r="Q83">
        <v>0.27660691500000001</v>
      </c>
    </row>
    <row r="84" spans="1:17">
      <c r="A84" t="s">
        <v>9728</v>
      </c>
      <c r="B84" t="s">
        <v>9727</v>
      </c>
      <c r="C84" t="s">
        <v>9726</v>
      </c>
      <c r="D84">
        <v>247.23400000000001</v>
      </c>
      <c r="E84">
        <v>46</v>
      </c>
      <c r="F84">
        <v>40</v>
      </c>
      <c r="G84">
        <v>99</v>
      </c>
      <c r="H84">
        <v>37</v>
      </c>
      <c r="I84">
        <v>879</v>
      </c>
      <c r="J84">
        <v>98.3</v>
      </c>
      <c r="K84">
        <v>5.62</v>
      </c>
      <c r="L84">
        <v>5.9679100000000005E-4</v>
      </c>
      <c r="M84">
        <v>7.7210199999999999E-4</v>
      </c>
      <c r="N84" s="1">
        <v>1.1398000000000001E-6</v>
      </c>
      <c r="O84" s="1">
        <v>6.8600299999999999E-6</v>
      </c>
      <c r="P84">
        <v>0.77294248700000001</v>
      </c>
      <c r="Q84">
        <v>-0.37156702400000002</v>
      </c>
    </row>
    <row r="85" spans="1:17">
      <c r="A85" t="s">
        <v>9725</v>
      </c>
      <c r="B85" t="s">
        <v>9724</v>
      </c>
      <c r="C85" t="s">
        <v>9723</v>
      </c>
      <c r="D85">
        <v>246.96600000000001</v>
      </c>
      <c r="E85">
        <v>35</v>
      </c>
      <c r="F85">
        <v>50</v>
      </c>
      <c r="G85">
        <v>90</v>
      </c>
      <c r="H85">
        <v>47</v>
      </c>
      <c r="I85">
        <v>1600</v>
      </c>
      <c r="J85">
        <v>176</v>
      </c>
      <c r="K85">
        <v>5.4</v>
      </c>
      <c r="L85">
        <v>7.2437100000000002E-4</v>
      </c>
      <c r="M85">
        <v>4.3743699999999999E-4</v>
      </c>
      <c r="N85" s="1">
        <v>9.88697E-6</v>
      </c>
      <c r="O85" s="1">
        <v>1.80244E-5</v>
      </c>
      <c r="P85">
        <v>1.6559424789999999</v>
      </c>
      <c r="Q85">
        <v>0.72765256</v>
      </c>
    </row>
    <row r="86" spans="1:17">
      <c r="A86" t="s">
        <v>9949</v>
      </c>
      <c r="B86" t="s">
        <v>9950</v>
      </c>
      <c r="C86" t="s">
        <v>9951</v>
      </c>
      <c r="D86">
        <v>244.767</v>
      </c>
      <c r="E86">
        <v>60</v>
      </c>
      <c r="F86">
        <v>25</v>
      </c>
      <c r="G86">
        <v>589</v>
      </c>
      <c r="H86">
        <v>1</v>
      </c>
      <c r="I86">
        <v>377</v>
      </c>
      <c r="J86">
        <v>42</v>
      </c>
      <c r="K86">
        <v>5.39</v>
      </c>
      <c r="L86" s="1">
        <v>3.9612700000000001E-6</v>
      </c>
      <c r="M86" s="1">
        <v>2.9431499999999999E-6</v>
      </c>
      <c r="N86">
        <v>1.5860097E-2</v>
      </c>
      <c r="O86">
        <v>3.739862E-3</v>
      </c>
      <c r="P86">
        <v>1.3459311110000001</v>
      </c>
      <c r="Q86">
        <v>0.42860457099999999</v>
      </c>
    </row>
    <row r="87" spans="1:17">
      <c r="A87" t="s">
        <v>9952</v>
      </c>
      <c r="B87" t="s">
        <v>9953</v>
      </c>
      <c r="C87" t="s">
        <v>9954</v>
      </c>
      <c r="D87">
        <v>244.03299999999999</v>
      </c>
      <c r="E87">
        <v>49</v>
      </c>
      <c r="F87">
        <v>26</v>
      </c>
      <c r="G87">
        <v>136</v>
      </c>
      <c r="H87">
        <v>14</v>
      </c>
      <c r="I87">
        <v>545</v>
      </c>
      <c r="J87">
        <v>60.7</v>
      </c>
      <c r="K87">
        <v>5.74</v>
      </c>
      <c r="L87">
        <v>6.8242699999999999E-4</v>
      </c>
      <c r="M87">
        <v>8.7354399999999997E-4</v>
      </c>
      <c r="N87" s="1">
        <v>5.34292E-5</v>
      </c>
      <c r="O87" s="1">
        <v>4.8627E-5</v>
      </c>
      <c r="P87">
        <v>0.78121577900000005</v>
      </c>
      <c r="Q87">
        <v>-0.35620700500000002</v>
      </c>
    </row>
    <row r="88" spans="1:17">
      <c r="A88" t="s">
        <v>9722</v>
      </c>
      <c r="B88" t="s">
        <v>9721</v>
      </c>
      <c r="C88" t="s">
        <v>9720</v>
      </c>
      <c r="D88">
        <v>241.161</v>
      </c>
      <c r="E88">
        <v>64</v>
      </c>
      <c r="F88">
        <v>35</v>
      </c>
      <c r="G88">
        <v>120</v>
      </c>
      <c r="H88">
        <v>35</v>
      </c>
      <c r="I88">
        <v>638</v>
      </c>
      <c r="J88">
        <v>70.5</v>
      </c>
      <c r="K88">
        <v>5.24</v>
      </c>
      <c r="L88">
        <v>7.7747099999999996E-4</v>
      </c>
      <c r="M88">
        <v>9.7679100000000007E-4</v>
      </c>
      <c r="N88" s="1">
        <v>4.76564E-6</v>
      </c>
      <c r="O88" s="1">
        <v>1.2523299999999999E-5</v>
      </c>
      <c r="P88">
        <v>0.79594433899999995</v>
      </c>
      <c r="Q88">
        <v>-0.32926054999999999</v>
      </c>
    </row>
    <row r="89" spans="1:17">
      <c r="A89" t="s">
        <v>1538</v>
      </c>
      <c r="B89" t="s">
        <v>1539</v>
      </c>
      <c r="C89" t="s">
        <v>1540</v>
      </c>
      <c r="D89">
        <v>240.84299999999999</v>
      </c>
      <c r="E89">
        <v>60</v>
      </c>
      <c r="F89">
        <v>47</v>
      </c>
      <c r="G89">
        <v>113</v>
      </c>
      <c r="H89">
        <v>32</v>
      </c>
      <c r="I89">
        <v>586</v>
      </c>
      <c r="J89">
        <v>69.400000000000006</v>
      </c>
      <c r="K89">
        <v>6.1</v>
      </c>
      <c r="L89">
        <v>7.7190899999999998E-4</v>
      </c>
      <c r="M89">
        <v>4.0250000000000003E-4</v>
      </c>
      <c r="N89" s="1">
        <v>5.4577000000000005E-7</v>
      </c>
      <c r="O89" s="1">
        <v>5.1374799999999998E-6</v>
      </c>
      <c r="P89">
        <v>1.917783807</v>
      </c>
      <c r="Q89">
        <v>0.93944009399999995</v>
      </c>
    </row>
    <row r="90" spans="1:17">
      <c r="A90" t="s">
        <v>3581</v>
      </c>
      <c r="B90" t="s">
        <v>3582</v>
      </c>
      <c r="C90" t="s">
        <v>3583</v>
      </c>
      <c r="D90">
        <v>240.41200000000001</v>
      </c>
      <c r="E90">
        <v>53</v>
      </c>
      <c r="F90">
        <v>18</v>
      </c>
      <c r="G90">
        <v>161</v>
      </c>
      <c r="H90">
        <v>6</v>
      </c>
      <c r="I90">
        <v>413</v>
      </c>
      <c r="J90">
        <v>45.9</v>
      </c>
      <c r="K90">
        <v>5.54</v>
      </c>
      <c r="L90" s="1">
        <v>9.6143499999999999E-5</v>
      </c>
      <c r="M90" s="1">
        <v>5.2784000000000001E-5</v>
      </c>
      <c r="N90" s="1">
        <v>2.1067000000000001E-6</v>
      </c>
      <c r="O90" s="1">
        <v>8.8741800000000008E-6</v>
      </c>
      <c r="P90">
        <v>1.821452324</v>
      </c>
      <c r="Q90">
        <v>0.86508923400000004</v>
      </c>
    </row>
    <row r="91" spans="1:17">
      <c r="A91" t="s">
        <v>9716</v>
      </c>
      <c r="B91" t="s">
        <v>9715</v>
      </c>
      <c r="C91" t="s">
        <v>9714</v>
      </c>
      <c r="D91">
        <v>239.15799999999999</v>
      </c>
      <c r="E91">
        <v>22</v>
      </c>
      <c r="F91">
        <v>54</v>
      </c>
      <c r="G91">
        <v>96</v>
      </c>
      <c r="H91">
        <v>53</v>
      </c>
      <c r="I91">
        <v>2846</v>
      </c>
      <c r="J91">
        <v>310.7</v>
      </c>
      <c r="K91">
        <v>9.1</v>
      </c>
      <c r="L91">
        <v>9.0186699999999999E-4</v>
      </c>
      <c r="M91">
        <v>5.2364800000000004E-4</v>
      </c>
      <c r="N91" s="1">
        <v>1.18891E-6</v>
      </c>
      <c r="O91" s="1">
        <v>6.9532599999999997E-6</v>
      </c>
      <c r="P91">
        <v>1.722278234</v>
      </c>
      <c r="Q91">
        <v>0.78431822900000003</v>
      </c>
    </row>
    <row r="92" spans="1:17">
      <c r="A92" t="s">
        <v>9955</v>
      </c>
      <c r="B92" t="s">
        <v>9956</v>
      </c>
      <c r="C92" t="s">
        <v>9957</v>
      </c>
      <c r="D92">
        <v>238.36699999999999</v>
      </c>
      <c r="E92">
        <v>24</v>
      </c>
      <c r="F92">
        <v>34</v>
      </c>
      <c r="G92">
        <v>129</v>
      </c>
      <c r="H92">
        <v>34</v>
      </c>
      <c r="I92">
        <v>1037</v>
      </c>
      <c r="J92">
        <v>114.7</v>
      </c>
      <c r="K92">
        <v>6.24</v>
      </c>
      <c r="L92">
        <v>1.001423E-3</v>
      </c>
      <c r="M92">
        <v>1.225664E-3</v>
      </c>
      <c r="N92" s="1">
        <v>2.6678399999999999E-5</v>
      </c>
      <c r="O92" s="1">
        <v>3.14041E-5</v>
      </c>
      <c r="P92">
        <v>0.81704503399999995</v>
      </c>
      <c r="Q92">
        <v>-0.29151249600000001</v>
      </c>
    </row>
    <row r="93" spans="1:17">
      <c r="A93" t="s">
        <v>9713</v>
      </c>
      <c r="B93" t="s">
        <v>9712</v>
      </c>
      <c r="C93" t="s">
        <v>9711</v>
      </c>
      <c r="D93">
        <v>237.971</v>
      </c>
      <c r="E93">
        <v>35</v>
      </c>
      <c r="F93">
        <v>55</v>
      </c>
      <c r="G93">
        <v>90</v>
      </c>
      <c r="H93">
        <v>51</v>
      </c>
      <c r="I93">
        <v>1579</v>
      </c>
      <c r="J93">
        <v>174.8</v>
      </c>
      <c r="K93">
        <v>5.53</v>
      </c>
      <c r="L93">
        <v>8.72444E-4</v>
      </c>
      <c r="M93">
        <v>6.9795000000000002E-4</v>
      </c>
      <c r="N93" s="1">
        <v>4.3729299999999997E-6</v>
      </c>
      <c r="O93" s="1">
        <v>1.20871E-5</v>
      </c>
      <c r="P93">
        <v>1.250009208</v>
      </c>
      <c r="Q93">
        <v>0.32193872200000001</v>
      </c>
    </row>
    <row r="94" spans="1:17">
      <c r="A94" t="s">
        <v>3473</v>
      </c>
      <c r="B94" t="s">
        <v>3474</v>
      </c>
      <c r="C94" t="s">
        <v>3475</v>
      </c>
      <c r="D94">
        <v>236.84399999999999</v>
      </c>
      <c r="E94">
        <v>54</v>
      </c>
      <c r="F94">
        <v>19</v>
      </c>
      <c r="G94">
        <v>162</v>
      </c>
      <c r="H94">
        <v>7</v>
      </c>
      <c r="I94">
        <v>413</v>
      </c>
      <c r="J94">
        <v>46</v>
      </c>
      <c r="K94">
        <v>5.44</v>
      </c>
      <c r="L94">
        <v>1.0797960000000001E-3</v>
      </c>
      <c r="M94">
        <v>6.3137999999999996E-4</v>
      </c>
      <c r="N94" s="1">
        <v>1.1053499999999999E-6</v>
      </c>
      <c r="O94" s="1">
        <v>6.7913300000000001E-6</v>
      </c>
      <c r="P94">
        <v>1.7102142680000001</v>
      </c>
      <c r="Q94">
        <v>0.77417708799999996</v>
      </c>
    </row>
    <row r="95" spans="1:17">
      <c r="A95" t="s">
        <v>1271</v>
      </c>
      <c r="B95" t="s">
        <v>1272</v>
      </c>
      <c r="C95" t="s">
        <v>1273</v>
      </c>
      <c r="D95">
        <v>235.61</v>
      </c>
      <c r="E95">
        <v>54</v>
      </c>
      <c r="F95">
        <v>38</v>
      </c>
      <c r="G95">
        <v>96</v>
      </c>
      <c r="H95">
        <v>38</v>
      </c>
      <c r="I95">
        <v>638</v>
      </c>
      <c r="J95">
        <v>71.900000000000006</v>
      </c>
      <c r="K95">
        <v>5.31</v>
      </c>
      <c r="L95">
        <v>9.3407699999999995E-4</v>
      </c>
      <c r="M95">
        <v>6.3951000000000004E-4</v>
      </c>
      <c r="N95" s="1">
        <v>4.9279200000000004E-6</v>
      </c>
      <c r="O95" s="1">
        <v>1.2691799999999999E-5</v>
      </c>
      <c r="P95">
        <v>1.4606130070000001</v>
      </c>
      <c r="Q95">
        <v>0.54657398400000001</v>
      </c>
    </row>
    <row r="96" spans="1:17">
      <c r="A96" t="s">
        <v>233</v>
      </c>
      <c r="B96" t="s">
        <v>234</v>
      </c>
      <c r="C96" t="s">
        <v>235</v>
      </c>
      <c r="D96">
        <v>235.59899999999999</v>
      </c>
      <c r="E96">
        <v>44</v>
      </c>
      <c r="F96">
        <v>36</v>
      </c>
      <c r="G96">
        <v>128</v>
      </c>
      <c r="H96">
        <v>35</v>
      </c>
      <c r="I96">
        <v>679</v>
      </c>
      <c r="J96">
        <v>73.400000000000006</v>
      </c>
      <c r="K96">
        <v>6.07</v>
      </c>
      <c r="L96">
        <v>1.254048E-3</v>
      </c>
      <c r="M96">
        <v>9.1549399999999999E-4</v>
      </c>
      <c r="N96" s="1">
        <v>4.26647E-7</v>
      </c>
      <c r="O96" s="1">
        <v>4.8256099999999999E-6</v>
      </c>
      <c r="P96">
        <v>1.3698049960000001</v>
      </c>
      <c r="Q96">
        <v>0.45397052799999998</v>
      </c>
    </row>
    <row r="97" spans="1:17">
      <c r="A97" t="s">
        <v>9707</v>
      </c>
      <c r="B97" t="s">
        <v>9706</v>
      </c>
      <c r="C97" t="s">
        <v>9705</v>
      </c>
      <c r="D97">
        <v>234.96600000000001</v>
      </c>
      <c r="E97">
        <v>66</v>
      </c>
      <c r="F97">
        <v>26</v>
      </c>
      <c r="G97">
        <v>319</v>
      </c>
      <c r="H97">
        <v>26</v>
      </c>
      <c r="I97">
        <v>334</v>
      </c>
      <c r="J97">
        <v>36.5</v>
      </c>
      <c r="K97">
        <v>6.58</v>
      </c>
      <c r="L97">
        <v>1.9838669999999998E-3</v>
      </c>
      <c r="M97">
        <v>2.9401050000000001E-3</v>
      </c>
      <c r="N97" s="1">
        <v>3.3937199999999999E-6</v>
      </c>
      <c r="O97" s="1">
        <v>1.0859000000000001E-5</v>
      </c>
      <c r="P97">
        <v>0.67476055099999999</v>
      </c>
      <c r="Q97">
        <v>-0.56755246400000003</v>
      </c>
    </row>
    <row r="98" spans="1:17">
      <c r="A98" t="s">
        <v>9704</v>
      </c>
      <c r="B98" t="s">
        <v>9703</v>
      </c>
      <c r="C98" t="s">
        <v>9702</v>
      </c>
      <c r="D98">
        <v>234.96</v>
      </c>
      <c r="E98">
        <v>25</v>
      </c>
      <c r="F98">
        <v>58</v>
      </c>
      <c r="G98">
        <v>85</v>
      </c>
      <c r="H98">
        <v>47</v>
      </c>
      <c r="I98">
        <v>2726</v>
      </c>
      <c r="J98">
        <v>290.89999999999998</v>
      </c>
      <c r="K98">
        <v>5.95</v>
      </c>
      <c r="L98">
        <v>4.5072500000000002E-4</v>
      </c>
      <c r="M98">
        <v>2.1041199999999999E-4</v>
      </c>
      <c r="N98" s="1">
        <v>2.7391000000000002E-6</v>
      </c>
      <c r="O98" s="1">
        <v>9.8770099999999995E-6</v>
      </c>
      <c r="P98">
        <v>2.142112955</v>
      </c>
      <c r="Q98">
        <v>1.099034557</v>
      </c>
    </row>
    <row r="99" spans="1:17">
      <c r="A99" t="s">
        <v>3173</v>
      </c>
      <c r="B99" t="s">
        <v>3174</v>
      </c>
      <c r="C99" t="s">
        <v>3175</v>
      </c>
      <c r="D99">
        <v>234.83</v>
      </c>
      <c r="E99">
        <v>48</v>
      </c>
      <c r="F99">
        <v>18</v>
      </c>
      <c r="G99">
        <v>170</v>
      </c>
      <c r="H99">
        <v>7</v>
      </c>
      <c r="I99">
        <v>412</v>
      </c>
      <c r="J99">
        <v>45.8</v>
      </c>
      <c r="K99">
        <v>5.44</v>
      </c>
      <c r="L99">
        <v>5.3043899999999995E-4</v>
      </c>
      <c r="M99">
        <v>2.7905900000000001E-4</v>
      </c>
      <c r="N99" s="1">
        <v>2.80049E-5</v>
      </c>
      <c r="O99" s="1">
        <v>3.2302699999999998E-5</v>
      </c>
      <c r="P99">
        <v>1.9008128179999999</v>
      </c>
      <c r="Q99">
        <v>0.92661647000000003</v>
      </c>
    </row>
    <row r="100" spans="1:17">
      <c r="A100" t="s">
        <v>9701</v>
      </c>
      <c r="B100" t="s">
        <v>9700</v>
      </c>
      <c r="C100" t="s">
        <v>9699</v>
      </c>
      <c r="D100">
        <v>233.28899999999999</v>
      </c>
      <c r="E100">
        <v>35</v>
      </c>
      <c r="F100">
        <v>44</v>
      </c>
      <c r="G100">
        <v>100</v>
      </c>
      <c r="H100">
        <v>23</v>
      </c>
      <c r="I100">
        <v>1253</v>
      </c>
      <c r="J100">
        <v>145.6</v>
      </c>
      <c r="K100">
        <v>7.05</v>
      </c>
      <c r="L100">
        <v>8.6873099999999997E-4</v>
      </c>
      <c r="M100">
        <v>1.0712650000000001E-3</v>
      </c>
      <c r="N100" s="1">
        <v>9.9389199999999994E-5</v>
      </c>
      <c r="O100" s="1">
        <v>7.3701800000000006E-5</v>
      </c>
      <c r="P100">
        <v>0.81093985099999999</v>
      </c>
      <c r="Q100">
        <v>-0.30233318300000001</v>
      </c>
    </row>
    <row r="101" spans="1:17">
      <c r="A101" t="s">
        <v>9698</v>
      </c>
      <c r="B101" t="s">
        <v>9697</v>
      </c>
      <c r="C101" t="s">
        <v>9696</v>
      </c>
      <c r="D101">
        <v>232.46</v>
      </c>
      <c r="E101">
        <v>39</v>
      </c>
      <c r="F101">
        <v>39</v>
      </c>
      <c r="G101">
        <v>77</v>
      </c>
      <c r="H101">
        <v>39</v>
      </c>
      <c r="I101">
        <v>1199</v>
      </c>
      <c r="J101">
        <v>135</v>
      </c>
      <c r="K101">
        <v>7.37</v>
      </c>
      <c r="L101">
        <v>4.8910200000000005E-4</v>
      </c>
      <c r="M101">
        <v>6.4802800000000004E-4</v>
      </c>
      <c r="N101">
        <v>5.5787999999999996E-4</v>
      </c>
      <c r="O101">
        <v>2.5382699999999998E-4</v>
      </c>
      <c r="P101">
        <v>0.75475382099999999</v>
      </c>
      <c r="Q101">
        <v>-0.40592193999999998</v>
      </c>
    </row>
    <row r="102" spans="1:17">
      <c r="A102" t="s">
        <v>9695</v>
      </c>
      <c r="B102" t="s">
        <v>9694</v>
      </c>
      <c r="C102" t="s">
        <v>9693</v>
      </c>
      <c r="D102">
        <v>228.73599999999999</v>
      </c>
      <c r="E102">
        <v>55</v>
      </c>
      <c r="F102">
        <v>36</v>
      </c>
      <c r="G102">
        <v>126</v>
      </c>
      <c r="H102">
        <v>36</v>
      </c>
      <c r="I102">
        <v>675</v>
      </c>
      <c r="J102">
        <v>74.8</v>
      </c>
      <c r="K102">
        <v>6.77</v>
      </c>
      <c r="L102">
        <v>7.7212299999999999E-4</v>
      </c>
      <c r="M102">
        <v>1.0133099999999999E-3</v>
      </c>
      <c r="N102">
        <v>3.0976199999999999E-4</v>
      </c>
      <c r="O102">
        <v>1.63232E-4</v>
      </c>
      <c r="P102">
        <v>0.76198065199999998</v>
      </c>
      <c r="Q102">
        <v>-0.39217373</v>
      </c>
    </row>
    <row r="103" spans="1:17">
      <c r="A103" t="s">
        <v>9692</v>
      </c>
      <c r="B103" t="s">
        <v>9691</v>
      </c>
      <c r="C103" t="s">
        <v>9690</v>
      </c>
      <c r="D103">
        <v>228.42500000000001</v>
      </c>
      <c r="E103">
        <v>54</v>
      </c>
      <c r="F103">
        <v>24</v>
      </c>
      <c r="G103">
        <v>192</v>
      </c>
      <c r="H103">
        <v>15</v>
      </c>
      <c r="I103">
        <v>521</v>
      </c>
      <c r="J103">
        <v>58.6</v>
      </c>
      <c r="K103">
        <v>5.86</v>
      </c>
      <c r="L103">
        <v>9.7924199999999996E-4</v>
      </c>
      <c r="M103">
        <v>1.5137480000000001E-3</v>
      </c>
      <c r="N103" s="1">
        <v>1.6599599999999999E-5</v>
      </c>
      <c r="O103" s="1">
        <v>2.3595E-5</v>
      </c>
      <c r="P103">
        <v>0.64689906600000002</v>
      </c>
      <c r="Q103">
        <v>-0.62838746499999998</v>
      </c>
    </row>
    <row r="104" spans="1:17">
      <c r="A104" t="s">
        <v>9958</v>
      </c>
      <c r="B104" t="s">
        <v>9959</v>
      </c>
      <c r="C104" t="s">
        <v>9960</v>
      </c>
      <c r="D104">
        <v>226.637</v>
      </c>
      <c r="E104">
        <v>59</v>
      </c>
      <c r="F104">
        <v>29</v>
      </c>
      <c r="G104">
        <v>115</v>
      </c>
      <c r="H104">
        <v>28</v>
      </c>
      <c r="I104">
        <v>476</v>
      </c>
      <c r="J104">
        <v>52.8</v>
      </c>
      <c r="K104">
        <v>6.43</v>
      </c>
      <c r="L104">
        <v>6.0334699999999995E-4</v>
      </c>
      <c r="M104">
        <v>7.9697700000000004E-4</v>
      </c>
      <c r="N104" s="1">
        <v>8.2822199999999996E-8</v>
      </c>
      <c r="O104" s="1">
        <v>2.9824200000000002E-6</v>
      </c>
      <c r="P104">
        <v>0.757043935</v>
      </c>
      <c r="Q104">
        <v>-0.40155106600000001</v>
      </c>
    </row>
    <row r="105" spans="1:17">
      <c r="A105" t="s">
        <v>3410</v>
      </c>
      <c r="B105" t="s">
        <v>3411</v>
      </c>
      <c r="C105" t="s">
        <v>3412</v>
      </c>
      <c r="D105">
        <v>225.667</v>
      </c>
      <c r="E105">
        <v>67</v>
      </c>
      <c r="F105">
        <v>14</v>
      </c>
      <c r="G105">
        <v>178</v>
      </c>
      <c r="H105">
        <v>14</v>
      </c>
      <c r="I105">
        <v>260</v>
      </c>
      <c r="J105">
        <v>29</v>
      </c>
      <c r="K105">
        <v>7.01</v>
      </c>
      <c r="L105">
        <v>7.8622499999999999E-4</v>
      </c>
      <c r="M105">
        <v>9.6584199999999996E-4</v>
      </c>
      <c r="N105">
        <v>1.6434864E-2</v>
      </c>
      <c r="O105">
        <v>3.8564039999999999E-3</v>
      </c>
      <c r="P105">
        <v>0.81403087699999999</v>
      </c>
      <c r="Q105">
        <v>-0.296844577</v>
      </c>
    </row>
    <row r="106" spans="1:17">
      <c r="A106" t="s">
        <v>9689</v>
      </c>
      <c r="B106" t="s">
        <v>9688</v>
      </c>
      <c r="C106" t="s">
        <v>9687</v>
      </c>
      <c r="D106">
        <v>225.53200000000001</v>
      </c>
      <c r="E106">
        <v>46</v>
      </c>
      <c r="F106">
        <v>33</v>
      </c>
      <c r="G106">
        <v>114</v>
      </c>
      <c r="H106">
        <v>33</v>
      </c>
      <c r="I106">
        <v>706</v>
      </c>
      <c r="J106">
        <v>77.2</v>
      </c>
      <c r="K106">
        <v>4.49</v>
      </c>
      <c r="L106">
        <v>7.1251699999999997E-4</v>
      </c>
      <c r="M106">
        <v>4.8588700000000001E-4</v>
      </c>
      <c r="N106" s="1">
        <v>2.7117100000000001E-6</v>
      </c>
      <c r="O106" s="1">
        <v>9.8395999999999998E-6</v>
      </c>
      <c r="P106">
        <v>1.466424663</v>
      </c>
      <c r="Q106">
        <v>0.55230295500000004</v>
      </c>
    </row>
    <row r="107" spans="1:17">
      <c r="A107" t="s">
        <v>9686</v>
      </c>
      <c r="B107" t="s">
        <v>9685</v>
      </c>
      <c r="C107" t="s">
        <v>9684</v>
      </c>
      <c r="D107">
        <v>224.59899999999999</v>
      </c>
      <c r="E107">
        <v>53</v>
      </c>
      <c r="F107">
        <v>40</v>
      </c>
      <c r="G107">
        <v>103</v>
      </c>
      <c r="H107">
        <v>40</v>
      </c>
      <c r="I107">
        <v>831</v>
      </c>
      <c r="J107">
        <v>94.8</v>
      </c>
      <c r="K107">
        <v>6.76</v>
      </c>
      <c r="L107">
        <v>5.6210500000000003E-4</v>
      </c>
      <c r="M107">
        <v>6.8010900000000003E-4</v>
      </c>
      <c r="N107" s="1">
        <v>1.0881400000000001E-5</v>
      </c>
      <c r="O107" s="1">
        <v>1.8972200000000001E-5</v>
      </c>
      <c r="P107">
        <v>0.82649334399999996</v>
      </c>
      <c r="Q107">
        <v>-0.27492489399999998</v>
      </c>
    </row>
    <row r="108" spans="1:17">
      <c r="A108" t="s">
        <v>9683</v>
      </c>
      <c r="B108" t="s">
        <v>9682</v>
      </c>
      <c r="C108" t="s">
        <v>9681</v>
      </c>
      <c r="D108">
        <v>224.495</v>
      </c>
      <c r="E108">
        <v>45</v>
      </c>
      <c r="F108">
        <v>31</v>
      </c>
      <c r="G108">
        <v>112</v>
      </c>
      <c r="H108">
        <v>27</v>
      </c>
      <c r="I108">
        <v>748</v>
      </c>
      <c r="J108">
        <v>76.7</v>
      </c>
      <c r="K108">
        <v>7.33</v>
      </c>
      <c r="L108">
        <v>8.6981299999999999E-4</v>
      </c>
      <c r="M108">
        <v>4.7936300000000001E-4</v>
      </c>
      <c r="N108" s="1">
        <v>1.8037999999999999E-8</v>
      </c>
      <c r="O108" s="1">
        <v>1.37771E-6</v>
      </c>
      <c r="P108">
        <v>1.81451867</v>
      </c>
      <c r="Q108">
        <v>0.85958690100000001</v>
      </c>
    </row>
    <row r="109" spans="1:17">
      <c r="A109" t="s">
        <v>1004</v>
      </c>
      <c r="B109" t="s">
        <v>1005</v>
      </c>
      <c r="C109" t="s">
        <v>1006</v>
      </c>
      <c r="D109">
        <v>224.30099999999999</v>
      </c>
      <c r="E109">
        <v>60</v>
      </c>
      <c r="F109">
        <v>41</v>
      </c>
      <c r="G109">
        <v>88</v>
      </c>
      <c r="H109">
        <v>39</v>
      </c>
      <c r="I109">
        <v>673</v>
      </c>
      <c r="J109">
        <v>75.8</v>
      </c>
      <c r="K109">
        <v>5.5</v>
      </c>
      <c r="L109">
        <v>9.6853499999999997E-4</v>
      </c>
      <c r="M109">
        <v>7.1420100000000003E-4</v>
      </c>
      <c r="N109" s="1">
        <v>1.15566E-7</v>
      </c>
      <c r="O109" s="1">
        <v>3.3346799999999999E-6</v>
      </c>
      <c r="P109">
        <v>1.356110975</v>
      </c>
      <c r="Q109">
        <v>0.43947524399999999</v>
      </c>
    </row>
    <row r="110" spans="1:17">
      <c r="A110" t="s">
        <v>9680</v>
      </c>
      <c r="B110" t="s">
        <v>9679</v>
      </c>
      <c r="C110" t="s">
        <v>9678</v>
      </c>
      <c r="D110">
        <v>220.71199999999999</v>
      </c>
      <c r="E110">
        <v>72</v>
      </c>
      <c r="F110">
        <v>29</v>
      </c>
      <c r="G110">
        <v>85</v>
      </c>
      <c r="H110">
        <v>29</v>
      </c>
      <c r="I110">
        <v>442</v>
      </c>
      <c r="J110">
        <v>49.5</v>
      </c>
      <c r="K110">
        <v>5.19</v>
      </c>
      <c r="L110">
        <v>5.5511000000000004E-4</v>
      </c>
      <c r="M110">
        <v>6.7992900000000002E-4</v>
      </c>
      <c r="N110">
        <v>1.01649E-4</v>
      </c>
      <c r="O110" s="1">
        <v>7.4845200000000006E-5</v>
      </c>
      <c r="P110">
        <v>0.81642267700000004</v>
      </c>
      <c r="Q110">
        <v>-0.29261183899999998</v>
      </c>
    </row>
    <row r="111" spans="1:17">
      <c r="A111" t="s">
        <v>1889</v>
      </c>
      <c r="B111" t="s">
        <v>1890</v>
      </c>
      <c r="C111" t="s">
        <v>1891</v>
      </c>
      <c r="D111">
        <v>218.27600000000001</v>
      </c>
      <c r="E111">
        <v>37</v>
      </c>
      <c r="F111">
        <v>37</v>
      </c>
      <c r="G111">
        <v>104</v>
      </c>
      <c r="H111">
        <v>17</v>
      </c>
      <c r="I111">
        <v>1020</v>
      </c>
      <c r="J111">
        <v>112.1</v>
      </c>
      <c r="K111">
        <v>5.55</v>
      </c>
      <c r="L111">
        <v>3.2363699999999999E-4</v>
      </c>
      <c r="M111">
        <v>1.5822199999999999E-4</v>
      </c>
      <c r="N111" s="1">
        <v>1.3631299999999999E-6</v>
      </c>
      <c r="O111" s="1">
        <v>7.2603300000000002E-6</v>
      </c>
      <c r="P111">
        <v>2.0454636420000001</v>
      </c>
      <c r="Q111">
        <v>1.032427894</v>
      </c>
    </row>
    <row r="112" spans="1:17">
      <c r="A112" t="s">
        <v>1655</v>
      </c>
      <c r="B112" t="s">
        <v>1656</v>
      </c>
      <c r="C112" t="s">
        <v>1657</v>
      </c>
      <c r="D112">
        <v>218.23599999999999</v>
      </c>
      <c r="E112">
        <v>66</v>
      </c>
      <c r="F112">
        <v>26</v>
      </c>
      <c r="G112">
        <v>158</v>
      </c>
      <c r="H112">
        <v>26</v>
      </c>
      <c r="I112">
        <v>416</v>
      </c>
      <c r="J112">
        <v>48</v>
      </c>
      <c r="K112">
        <v>4.49</v>
      </c>
      <c r="L112">
        <v>1.3350390000000001E-3</v>
      </c>
      <c r="M112">
        <v>1.0937220000000001E-3</v>
      </c>
      <c r="N112">
        <v>2.0615239999999999E-3</v>
      </c>
      <c r="O112">
        <v>7.0570699999999997E-4</v>
      </c>
      <c r="P112">
        <v>1.2206379629999999</v>
      </c>
      <c r="Q112">
        <v>0.28763536499999998</v>
      </c>
    </row>
    <row r="113" spans="1:17">
      <c r="A113" t="s">
        <v>9677</v>
      </c>
      <c r="B113" t="s">
        <v>9676</v>
      </c>
      <c r="C113" t="s">
        <v>9675</v>
      </c>
      <c r="D113">
        <v>217.56299999999999</v>
      </c>
      <c r="E113">
        <v>55</v>
      </c>
      <c r="F113">
        <v>28</v>
      </c>
      <c r="G113">
        <v>93</v>
      </c>
      <c r="H113">
        <v>28</v>
      </c>
      <c r="I113">
        <v>419</v>
      </c>
      <c r="J113">
        <v>47.1</v>
      </c>
      <c r="K113">
        <v>11</v>
      </c>
      <c r="L113">
        <v>7.8099199999999999E-4</v>
      </c>
      <c r="M113">
        <v>6.0317900000000002E-4</v>
      </c>
      <c r="N113" s="1">
        <v>9.1856199999999996E-5</v>
      </c>
      <c r="O113" s="1">
        <v>7.0011200000000005E-5</v>
      </c>
      <c r="P113">
        <v>1.294793136</v>
      </c>
      <c r="Q113">
        <v>0.372721623</v>
      </c>
    </row>
    <row r="114" spans="1:17">
      <c r="A114" t="s">
        <v>9961</v>
      </c>
      <c r="B114" t="s">
        <v>9962</v>
      </c>
      <c r="C114" t="s">
        <v>9963</v>
      </c>
      <c r="D114">
        <v>216.82599999999999</v>
      </c>
      <c r="E114">
        <v>43</v>
      </c>
      <c r="F114">
        <v>49</v>
      </c>
      <c r="G114">
        <v>91</v>
      </c>
      <c r="H114">
        <v>45</v>
      </c>
      <c r="I114">
        <v>1194</v>
      </c>
      <c r="J114">
        <v>133.30000000000001</v>
      </c>
      <c r="K114">
        <v>5.64</v>
      </c>
      <c r="L114">
        <v>6.9549200000000003E-4</v>
      </c>
      <c r="M114">
        <v>8.6366299999999997E-4</v>
      </c>
      <c r="N114" s="1">
        <v>8.7670700000000007E-6</v>
      </c>
      <c r="O114" s="1">
        <v>1.6971799999999999E-5</v>
      </c>
      <c r="P114">
        <v>0.80528118100000001</v>
      </c>
      <c r="Q114">
        <v>-0.31243547700000002</v>
      </c>
    </row>
    <row r="115" spans="1:17">
      <c r="A115" t="s">
        <v>9674</v>
      </c>
      <c r="B115" t="s">
        <v>9673</v>
      </c>
      <c r="C115" t="s">
        <v>9672</v>
      </c>
      <c r="D115">
        <v>216.38399999999999</v>
      </c>
      <c r="E115">
        <v>59</v>
      </c>
      <c r="F115">
        <v>25</v>
      </c>
      <c r="G115">
        <v>72</v>
      </c>
      <c r="H115">
        <v>25</v>
      </c>
      <c r="I115">
        <v>519</v>
      </c>
      <c r="J115">
        <v>56.1</v>
      </c>
      <c r="K115">
        <v>7.72</v>
      </c>
      <c r="L115">
        <v>6.5898200000000001E-4</v>
      </c>
      <c r="M115">
        <v>4.5608999999999998E-4</v>
      </c>
      <c r="N115" s="1">
        <v>5.0159999999999999E-7</v>
      </c>
      <c r="O115" s="1">
        <v>5.0348499999999997E-6</v>
      </c>
      <c r="P115">
        <v>1.444852274</v>
      </c>
      <c r="Q115">
        <v>0.53092199500000004</v>
      </c>
    </row>
    <row r="116" spans="1:17">
      <c r="A116" t="s">
        <v>9964</v>
      </c>
      <c r="B116" t="s">
        <v>9965</v>
      </c>
      <c r="C116" t="s">
        <v>9966</v>
      </c>
      <c r="D116">
        <v>215.191</v>
      </c>
      <c r="E116">
        <v>41</v>
      </c>
      <c r="F116">
        <v>34</v>
      </c>
      <c r="G116">
        <v>144</v>
      </c>
      <c r="H116">
        <v>34</v>
      </c>
      <c r="I116">
        <v>883</v>
      </c>
      <c r="J116">
        <v>95.8</v>
      </c>
      <c r="K116">
        <v>4.93</v>
      </c>
      <c r="L116">
        <v>9.3229399999999996E-4</v>
      </c>
      <c r="M116">
        <v>1.142945E-3</v>
      </c>
      <c r="N116">
        <v>4.2319900000000003E-4</v>
      </c>
      <c r="O116">
        <v>2.0471399999999999E-4</v>
      </c>
      <c r="P116">
        <v>0.81569444400000002</v>
      </c>
      <c r="Q116">
        <v>-0.29389926999999999</v>
      </c>
    </row>
    <row r="117" spans="1:17">
      <c r="A117" t="s">
        <v>9671</v>
      </c>
      <c r="B117" t="s">
        <v>9670</v>
      </c>
      <c r="C117" t="s">
        <v>9669</v>
      </c>
      <c r="D117">
        <v>214.697</v>
      </c>
      <c r="E117">
        <v>51</v>
      </c>
      <c r="F117">
        <v>31</v>
      </c>
      <c r="G117">
        <v>92</v>
      </c>
      <c r="H117">
        <v>31</v>
      </c>
      <c r="I117">
        <v>623</v>
      </c>
      <c r="J117">
        <v>69.599999999999994</v>
      </c>
      <c r="K117">
        <v>8.59</v>
      </c>
      <c r="L117">
        <v>6.7256E-4</v>
      </c>
      <c r="M117">
        <v>5.6034599999999998E-4</v>
      </c>
      <c r="N117" s="1">
        <v>2.8458799999999999E-5</v>
      </c>
      <c r="O117" s="1">
        <v>3.2601899999999997E-5</v>
      </c>
      <c r="P117">
        <v>1.20025768</v>
      </c>
      <c r="Q117">
        <v>0.26334416799999999</v>
      </c>
    </row>
    <row r="118" spans="1:17">
      <c r="A118" t="s">
        <v>9668</v>
      </c>
      <c r="B118" t="s">
        <v>9667</v>
      </c>
      <c r="C118" t="s">
        <v>9666</v>
      </c>
      <c r="D118">
        <v>214.63499999999999</v>
      </c>
      <c r="E118">
        <v>75</v>
      </c>
      <c r="F118">
        <v>17</v>
      </c>
      <c r="G118">
        <v>150</v>
      </c>
      <c r="H118">
        <v>13</v>
      </c>
      <c r="I118">
        <v>254</v>
      </c>
      <c r="J118">
        <v>28.8</v>
      </c>
      <c r="K118">
        <v>7.18</v>
      </c>
      <c r="L118">
        <v>7.7277400000000005E-4</v>
      </c>
      <c r="M118">
        <v>1.177408E-3</v>
      </c>
      <c r="N118" s="1">
        <v>5.8531800000000001E-5</v>
      </c>
      <c r="O118" s="1">
        <v>5.1542599999999997E-5</v>
      </c>
      <c r="P118">
        <v>0.65633493200000004</v>
      </c>
      <c r="Q118">
        <v>-0.60749587599999999</v>
      </c>
    </row>
    <row r="119" spans="1:17">
      <c r="A119" t="s">
        <v>9665</v>
      </c>
      <c r="B119" t="s">
        <v>9664</v>
      </c>
      <c r="C119" t="s">
        <v>9663</v>
      </c>
      <c r="D119">
        <v>214.173</v>
      </c>
      <c r="E119">
        <v>45</v>
      </c>
      <c r="F119">
        <v>31</v>
      </c>
      <c r="G119">
        <v>112</v>
      </c>
      <c r="H119">
        <v>31</v>
      </c>
      <c r="I119">
        <v>740</v>
      </c>
      <c r="J119">
        <v>82.4</v>
      </c>
      <c r="K119">
        <v>7.21</v>
      </c>
      <c r="L119">
        <v>9.8565799999999993E-4</v>
      </c>
      <c r="M119">
        <v>6.6130599999999996E-4</v>
      </c>
      <c r="N119" s="1">
        <v>3.06655E-5</v>
      </c>
      <c r="O119" s="1">
        <v>3.4092199999999999E-5</v>
      </c>
      <c r="P119">
        <v>1.4904721839999999</v>
      </c>
      <c r="Q119">
        <v>0.57576945099999999</v>
      </c>
    </row>
    <row r="120" spans="1:17">
      <c r="A120" t="s">
        <v>9967</v>
      </c>
      <c r="B120" t="s">
        <v>9968</v>
      </c>
      <c r="C120" t="s">
        <v>9969</v>
      </c>
      <c r="D120">
        <v>212.59800000000001</v>
      </c>
      <c r="E120">
        <v>63</v>
      </c>
      <c r="F120">
        <v>28</v>
      </c>
      <c r="G120">
        <v>124</v>
      </c>
      <c r="H120">
        <v>28</v>
      </c>
      <c r="I120">
        <v>454</v>
      </c>
      <c r="J120">
        <v>51</v>
      </c>
      <c r="K120">
        <v>5.53</v>
      </c>
      <c r="L120">
        <v>8.2423700000000002E-4</v>
      </c>
      <c r="M120">
        <v>1.054913E-3</v>
      </c>
      <c r="N120">
        <v>2.6052399999999999E-4</v>
      </c>
      <c r="O120">
        <v>1.44611E-4</v>
      </c>
      <c r="P120">
        <v>0.78133229900000001</v>
      </c>
      <c r="Q120">
        <v>-0.35599184099999998</v>
      </c>
    </row>
    <row r="121" spans="1:17">
      <c r="A121" t="s">
        <v>9970</v>
      </c>
      <c r="B121" t="s">
        <v>9971</v>
      </c>
      <c r="C121" t="s">
        <v>9972</v>
      </c>
      <c r="D121">
        <v>211.80500000000001</v>
      </c>
      <c r="E121">
        <v>73</v>
      </c>
      <c r="F121">
        <v>31</v>
      </c>
      <c r="G121">
        <v>106</v>
      </c>
      <c r="H121">
        <v>31</v>
      </c>
      <c r="I121">
        <v>458</v>
      </c>
      <c r="J121">
        <v>51.5</v>
      </c>
      <c r="K121">
        <v>5.72</v>
      </c>
      <c r="L121">
        <v>7.5666199999999996E-4</v>
      </c>
      <c r="M121">
        <v>9.3021200000000003E-4</v>
      </c>
      <c r="N121" s="1">
        <v>6.9363599999999994E-5</v>
      </c>
      <c r="O121" s="1">
        <v>5.7794499999999997E-5</v>
      </c>
      <c r="P121">
        <v>0.81343007599999995</v>
      </c>
      <c r="Q121">
        <v>-0.29790976000000002</v>
      </c>
    </row>
    <row r="122" spans="1:17">
      <c r="A122" t="s">
        <v>632</v>
      </c>
      <c r="B122" t="s">
        <v>633</v>
      </c>
      <c r="C122" t="s">
        <v>634</v>
      </c>
      <c r="D122">
        <v>209.209</v>
      </c>
      <c r="E122">
        <v>42</v>
      </c>
      <c r="F122">
        <v>42</v>
      </c>
      <c r="G122">
        <v>71</v>
      </c>
      <c r="H122">
        <v>42</v>
      </c>
      <c r="I122">
        <v>1178</v>
      </c>
      <c r="J122">
        <v>129.6</v>
      </c>
      <c r="K122">
        <v>6.71</v>
      </c>
      <c r="L122">
        <v>5.6247299999999997E-4</v>
      </c>
      <c r="M122">
        <v>4.6725800000000002E-4</v>
      </c>
      <c r="N122" s="1">
        <v>1.25826E-5</v>
      </c>
      <c r="O122" s="1">
        <v>2.0442099999999999E-5</v>
      </c>
      <c r="P122">
        <v>1.2037734710000001</v>
      </c>
      <c r="Q122">
        <v>0.26756392800000001</v>
      </c>
    </row>
    <row r="123" spans="1:17">
      <c r="A123" t="s">
        <v>9656</v>
      </c>
      <c r="B123" t="s">
        <v>9655</v>
      </c>
      <c r="C123" t="s">
        <v>9654</v>
      </c>
      <c r="D123">
        <v>209.10400000000001</v>
      </c>
      <c r="E123">
        <v>53</v>
      </c>
      <c r="F123">
        <v>40</v>
      </c>
      <c r="G123">
        <v>73</v>
      </c>
      <c r="H123">
        <v>40</v>
      </c>
      <c r="I123">
        <v>806</v>
      </c>
      <c r="J123">
        <v>92.7</v>
      </c>
      <c r="K123">
        <v>5.25</v>
      </c>
      <c r="L123">
        <v>5.4599900000000003E-4</v>
      </c>
      <c r="M123">
        <v>7.2392300000000001E-4</v>
      </c>
      <c r="N123" s="1">
        <v>2.1236800000000001E-7</v>
      </c>
      <c r="O123" s="1">
        <v>3.9635600000000002E-6</v>
      </c>
      <c r="P123">
        <v>0.75422229900000004</v>
      </c>
      <c r="Q123">
        <v>-0.40693828999999998</v>
      </c>
    </row>
    <row r="124" spans="1:17">
      <c r="A124" t="s">
        <v>1442</v>
      </c>
      <c r="B124" t="s">
        <v>1443</v>
      </c>
      <c r="C124" t="s">
        <v>1444</v>
      </c>
      <c r="D124">
        <v>206.97499999999999</v>
      </c>
      <c r="E124">
        <v>53</v>
      </c>
      <c r="F124">
        <v>32</v>
      </c>
      <c r="G124">
        <v>103</v>
      </c>
      <c r="H124">
        <v>32</v>
      </c>
      <c r="I124">
        <v>509</v>
      </c>
      <c r="J124">
        <v>57</v>
      </c>
      <c r="K124">
        <v>4.88</v>
      </c>
      <c r="L124">
        <v>1.104116E-3</v>
      </c>
      <c r="M124">
        <v>8.1995199999999999E-4</v>
      </c>
      <c r="N124" s="1">
        <v>2.7361299999999998E-5</v>
      </c>
      <c r="O124" s="1">
        <v>3.1871300000000001E-5</v>
      </c>
      <c r="P124">
        <v>1.346561329</v>
      </c>
      <c r="Q124">
        <v>0.42927993800000003</v>
      </c>
    </row>
    <row r="125" spans="1:17">
      <c r="A125" t="s">
        <v>9653</v>
      </c>
      <c r="B125" t="s">
        <v>9652</v>
      </c>
      <c r="C125" t="s">
        <v>9651</v>
      </c>
      <c r="D125">
        <v>205.709</v>
      </c>
      <c r="E125">
        <v>52</v>
      </c>
      <c r="F125">
        <v>29</v>
      </c>
      <c r="G125">
        <v>74</v>
      </c>
      <c r="H125">
        <v>29</v>
      </c>
      <c r="I125">
        <v>725</v>
      </c>
      <c r="J125">
        <v>83.1</v>
      </c>
      <c r="K125">
        <v>6.65</v>
      </c>
      <c r="L125">
        <v>6.1719599999999998E-4</v>
      </c>
      <c r="M125">
        <v>8.1800799999999995E-4</v>
      </c>
      <c r="N125" s="1">
        <v>2.13048E-5</v>
      </c>
      <c r="O125" s="1">
        <v>2.73897E-5</v>
      </c>
      <c r="P125">
        <v>0.75451148700000004</v>
      </c>
      <c r="Q125">
        <v>-0.40638522999999999</v>
      </c>
    </row>
    <row r="126" spans="1:17">
      <c r="A126" t="s">
        <v>9973</v>
      </c>
      <c r="B126" t="s">
        <v>9974</v>
      </c>
      <c r="C126" t="s">
        <v>9975</v>
      </c>
      <c r="D126">
        <v>205.44399999999999</v>
      </c>
      <c r="E126">
        <v>31</v>
      </c>
      <c r="F126">
        <v>36</v>
      </c>
      <c r="G126">
        <v>73</v>
      </c>
      <c r="H126">
        <v>36</v>
      </c>
      <c r="I126">
        <v>1240</v>
      </c>
      <c r="J126">
        <v>137.9</v>
      </c>
      <c r="K126">
        <v>6.19</v>
      </c>
      <c r="L126">
        <v>4.7686400000000002E-4</v>
      </c>
      <c r="M126">
        <v>6.3947400000000001E-4</v>
      </c>
      <c r="N126">
        <v>1.3679600000000001E-4</v>
      </c>
      <c r="O126" s="1">
        <v>9.1786099999999999E-5</v>
      </c>
      <c r="P126">
        <v>0.74571272399999999</v>
      </c>
      <c r="Q126">
        <v>-0.423308136</v>
      </c>
    </row>
    <row r="127" spans="1:17">
      <c r="A127" t="s">
        <v>9650</v>
      </c>
      <c r="B127" t="s">
        <v>9649</v>
      </c>
      <c r="C127" t="s">
        <v>9648</v>
      </c>
      <c r="D127">
        <v>204.559</v>
      </c>
      <c r="E127">
        <v>48</v>
      </c>
      <c r="F127">
        <v>33</v>
      </c>
      <c r="G127">
        <v>85</v>
      </c>
      <c r="H127">
        <v>32</v>
      </c>
      <c r="I127">
        <v>737</v>
      </c>
      <c r="J127">
        <v>83.5</v>
      </c>
      <c r="K127">
        <v>7.03</v>
      </c>
      <c r="L127">
        <v>5.5785000000000003E-4</v>
      </c>
      <c r="M127">
        <v>7.4949100000000002E-4</v>
      </c>
      <c r="N127" s="1">
        <v>2.82365E-5</v>
      </c>
      <c r="O127" s="1">
        <v>3.2455900000000002E-5</v>
      </c>
      <c r="P127">
        <v>0.74430577099999995</v>
      </c>
      <c r="Q127">
        <v>-0.42603267299999997</v>
      </c>
    </row>
    <row r="128" spans="1:17">
      <c r="A128" t="s">
        <v>9976</v>
      </c>
      <c r="B128" t="s">
        <v>9977</v>
      </c>
      <c r="C128" t="s">
        <v>9978</v>
      </c>
      <c r="D128">
        <v>203.09200000000001</v>
      </c>
      <c r="E128">
        <v>34</v>
      </c>
      <c r="F128">
        <v>42</v>
      </c>
      <c r="G128">
        <v>77</v>
      </c>
      <c r="H128">
        <v>36</v>
      </c>
      <c r="I128">
        <v>1321</v>
      </c>
      <c r="J128">
        <v>146.1</v>
      </c>
      <c r="K128">
        <v>5.15</v>
      </c>
      <c r="L128">
        <v>6.0128899999999997E-4</v>
      </c>
      <c r="M128">
        <v>7.4584399999999996E-4</v>
      </c>
      <c r="N128" s="1">
        <v>1.8449099999999999E-5</v>
      </c>
      <c r="O128" s="1">
        <v>2.5111100000000001E-5</v>
      </c>
      <c r="P128">
        <v>0.80618519700000002</v>
      </c>
      <c r="Q128">
        <v>-0.310816802</v>
      </c>
    </row>
    <row r="129" spans="1:17">
      <c r="A129" t="s">
        <v>9647</v>
      </c>
      <c r="B129" t="s">
        <v>9646</v>
      </c>
      <c r="C129" t="s">
        <v>9645</v>
      </c>
      <c r="D129">
        <v>202.96100000000001</v>
      </c>
      <c r="E129">
        <v>69</v>
      </c>
      <c r="F129">
        <v>29</v>
      </c>
      <c r="G129">
        <v>88</v>
      </c>
      <c r="H129">
        <v>29</v>
      </c>
      <c r="I129">
        <v>433</v>
      </c>
      <c r="J129">
        <v>48.6</v>
      </c>
      <c r="K129">
        <v>5.95</v>
      </c>
      <c r="L129">
        <v>5.9585300000000003E-4</v>
      </c>
      <c r="M129">
        <v>7.5030799999999999E-4</v>
      </c>
      <c r="N129" s="1">
        <v>9.9121199999999992E-6</v>
      </c>
      <c r="O129" s="1">
        <v>1.80494E-5</v>
      </c>
      <c r="P129">
        <v>0.79414433900000003</v>
      </c>
      <c r="Q129">
        <v>-0.33252684700000001</v>
      </c>
    </row>
    <row r="130" spans="1:17">
      <c r="A130" t="s">
        <v>9641</v>
      </c>
      <c r="B130" t="s">
        <v>9640</v>
      </c>
      <c r="C130" t="s">
        <v>9639</v>
      </c>
      <c r="D130">
        <v>200.34100000000001</v>
      </c>
      <c r="E130">
        <v>40</v>
      </c>
      <c r="F130">
        <v>38</v>
      </c>
      <c r="G130">
        <v>117</v>
      </c>
      <c r="H130">
        <v>14</v>
      </c>
      <c r="I130">
        <v>870</v>
      </c>
      <c r="J130">
        <v>98.1</v>
      </c>
      <c r="K130">
        <v>7.43</v>
      </c>
      <c r="L130">
        <v>1.76229E-4</v>
      </c>
      <c r="M130">
        <v>1.0326400000000001E-4</v>
      </c>
      <c r="N130" s="1">
        <v>5.3637399999999998E-7</v>
      </c>
      <c r="O130" s="1">
        <v>5.1167300000000001E-6</v>
      </c>
      <c r="P130">
        <v>1.7065949419999999</v>
      </c>
      <c r="Q130">
        <v>0.77112067699999998</v>
      </c>
    </row>
    <row r="131" spans="1:17">
      <c r="A131" t="s">
        <v>242</v>
      </c>
      <c r="B131" t="s">
        <v>243</v>
      </c>
      <c r="C131" t="s">
        <v>244</v>
      </c>
      <c r="D131">
        <v>200.05699999999999</v>
      </c>
      <c r="E131">
        <v>66</v>
      </c>
      <c r="F131">
        <v>23</v>
      </c>
      <c r="G131">
        <v>89</v>
      </c>
      <c r="H131">
        <v>23</v>
      </c>
      <c r="I131">
        <v>529</v>
      </c>
      <c r="J131">
        <v>56.3</v>
      </c>
      <c r="K131">
        <v>5.34</v>
      </c>
      <c r="L131">
        <v>6.7124199999999995E-4</v>
      </c>
      <c r="M131">
        <v>3.3704600000000003E-4</v>
      </c>
      <c r="N131" s="1">
        <v>1.5818799999999999E-9</v>
      </c>
      <c r="O131" s="1">
        <v>1.19483E-6</v>
      </c>
      <c r="P131">
        <v>1.9915405349999999</v>
      </c>
      <c r="Q131">
        <v>0.99388484399999999</v>
      </c>
    </row>
    <row r="132" spans="1:17">
      <c r="A132" t="s">
        <v>9638</v>
      </c>
      <c r="B132" t="s">
        <v>9637</v>
      </c>
      <c r="C132" t="s">
        <v>9636</v>
      </c>
      <c r="D132">
        <v>199.578</v>
      </c>
      <c r="E132">
        <v>10</v>
      </c>
      <c r="F132">
        <v>23</v>
      </c>
      <c r="G132">
        <v>125</v>
      </c>
      <c r="H132">
        <v>23</v>
      </c>
      <c r="I132">
        <v>2312</v>
      </c>
      <c r="J132">
        <v>254.2</v>
      </c>
      <c r="K132">
        <v>4.88</v>
      </c>
      <c r="L132">
        <v>6.0100300000000002E-4</v>
      </c>
      <c r="M132">
        <v>7.9186399999999998E-4</v>
      </c>
      <c r="N132" s="1">
        <v>1.8724099999999999E-5</v>
      </c>
      <c r="O132" s="1">
        <v>2.53256E-5</v>
      </c>
      <c r="P132">
        <v>0.75897183400000001</v>
      </c>
      <c r="Q132">
        <v>-0.39788174799999998</v>
      </c>
    </row>
    <row r="133" spans="1:17">
      <c r="A133" t="s">
        <v>9979</v>
      </c>
      <c r="B133" t="s">
        <v>9980</v>
      </c>
      <c r="C133" t="s">
        <v>9981</v>
      </c>
      <c r="D133">
        <v>199.16200000000001</v>
      </c>
      <c r="E133">
        <v>41</v>
      </c>
      <c r="F133">
        <v>34</v>
      </c>
      <c r="G133">
        <v>71</v>
      </c>
      <c r="H133">
        <v>33</v>
      </c>
      <c r="I133">
        <v>768</v>
      </c>
      <c r="J133">
        <v>88.9</v>
      </c>
      <c r="K133">
        <v>8.4600000000000009</v>
      </c>
      <c r="L133">
        <v>3.6573500000000001E-4</v>
      </c>
      <c r="M133">
        <v>4.5342499999999998E-4</v>
      </c>
      <c r="N133" s="1">
        <v>4.2227199999999999E-6</v>
      </c>
      <c r="O133" s="1">
        <v>1.1912100000000001E-5</v>
      </c>
      <c r="P133">
        <v>0.80660565699999998</v>
      </c>
      <c r="Q133">
        <v>-0.31006456999999998</v>
      </c>
    </row>
    <row r="134" spans="1:17">
      <c r="A134" t="s">
        <v>9635</v>
      </c>
      <c r="B134" t="s">
        <v>9634</v>
      </c>
      <c r="C134" t="s">
        <v>9633</v>
      </c>
      <c r="D134">
        <v>198.417</v>
      </c>
      <c r="E134">
        <v>22</v>
      </c>
      <c r="F134">
        <v>45</v>
      </c>
      <c r="G134">
        <v>61</v>
      </c>
      <c r="H134">
        <v>36</v>
      </c>
      <c r="I134">
        <v>2602</v>
      </c>
      <c r="J134">
        <v>277.7</v>
      </c>
      <c r="K134">
        <v>5.71</v>
      </c>
      <c r="L134">
        <v>3.8492000000000002E-4</v>
      </c>
      <c r="M134">
        <v>2.5141900000000001E-4</v>
      </c>
      <c r="N134">
        <v>2.4716099999999997E-4</v>
      </c>
      <c r="O134">
        <v>1.3931100000000001E-4</v>
      </c>
      <c r="P134">
        <v>1.5309884380000001</v>
      </c>
      <c r="Q134">
        <v>0.61446338700000003</v>
      </c>
    </row>
    <row r="135" spans="1:17">
      <c r="A135" t="s">
        <v>2525</v>
      </c>
      <c r="B135" t="s">
        <v>2526</v>
      </c>
      <c r="C135" t="s">
        <v>2527</v>
      </c>
      <c r="D135">
        <v>197.95599999999999</v>
      </c>
      <c r="E135">
        <v>44</v>
      </c>
      <c r="F135">
        <v>35</v>
      </c>
      <c r="G135">
        <v>71</v>
      </c>
      <c r="H135">
        <v>35</v>
      </c>
      <c r="I135">
        <v>944</v>
      </c>
      <c r="J135">
        <v>106.8</v>
      </c>
      <c r="K135">
        <v>6.06</v>
      </c>
      <c r="L135">
        <v>5.07698E-4</v>
      </c>
      <c r="M135">
        <v>4.2001199999999999E-4</v>
      </c>
      <c r="N135" s="1">
        <v>1.1082300000000001E-5</v>
      </c>
      <c r="O135" s="1">
        <v>1.9153699999999999E-5</v>
      </c>
      <c r="P135">
        <v>1.2087713280000001</v>
      </c>
      <c r="Q135">
        <v>0.27354134600000002</v>
      </c>
    </row>
    <row r="136" spans="1:17">
      <c r="A136" t="s">
        <v>9629</v>
      </c>
      <c r="B136" t="s">
        <v>9628</v>
      </c>
      <c r="C136" t="s">
        <v>9627</v>
      </c>
      <c r="D136">
        <v>195.58600000000001</v>
      </c>
      <c r="E136">
        <v>45</v>
      </c>
      <c r="F136">
        <v>35</v>
      </c>
      <c r="G136">
        <v>83</v>
      </c>
      <c r="H136">
        <v>35</v>
      </c>
      <c r="I136">
        <v>798</v>
      </c>
      <c r="J136">
        <v>88.7</v>
      </c>
      <c r="K136">
        <v>6.37</v>
      </c>
      <c r="L136">
        <v>6.6456600000000001E-4</v>
      </c>
      <c r="M136">
        <v>8.2559599999999995E-4</v>
      </c>
      <c r="N136" s="1">
        <v>1.26597E-5</v>
      </c>
      <c r="O136" s="1">
        <v>2.0504900000000001E-5</v>
      </c>
      <c r="P136">
        <v>0.80495400500000003</v>
      </c>
      <c r="Q136">
        <v>-0.31302174500000002</v>
      </c>
    </row>
    <row r="137" spans="1:17">
      <c r="A137" t="s">
        <v>9626</v>
      </c>
      <c r="B137" t="s">
        <v>9625</v>
      </c>
      <c r="C137" t="s">
        <v>9624</v>
      </c>
      <c r="D137">
        <v>194.90600000000001</v>
      </c>
      <c r="E137">
        <v>37</v>
      </c>
      <c r="F137">
        <v>37</v>
      </c>
      <c r="G137">
        <v>69</v>
      </c>
      <c r="H137">
        <v>32</v>
      </c>
      <c r="I137">
        <v>1082</v>
      </c>
      <c r="J137">
        <v>119.1</v>
      </c>
      <c r="K137">
        <v>5.63</v>
      </c>
      <c r="L137">
        <v>4.87016E-4</v>
      </c>
      <c r="M137">
        <v>6.5377800000000004E-4</v>
      </c>
      <c r="N137" s="1">
        <v>7.8083400000000005E-6</v>
      </c>
      <c r="O137" s="1">
        <v>1.6099900000000001E-5</v>
      </c>
      <c r="P137">
        <v>0.74492524400000004</v>
      </c>
      <c r="Q137">
        <v>-0.42483244100000001</v>
      </c>
    </row>
    <row r="138" spans="1:17">
      <c r="A138" t="s">
        <v>9617</v>
      </c>
      <c r="B138" t="s">
        <v>9616</v>
      </c>
      <c r="C138" t="s">
        <v>9615</v>
      </c>
      <c r="D138">
        <v>193.44900000000001</v>
      </c>
      <c r="E138">
        <v>78</v>
      </c>
      <c r="F138">
        <v>26</v>
      </c>
      <c r="G138">
        <v>108</v>
      </c>
      <c r="H138">
        <v>23</v>
      </c>
      <c r="I138">
        <v>271</v>
      </c>
      <c r="J138">
        <v>31.9</v>
      </c>
      <c r="K138">
        <v>6.37</v>
      </c>
      <c r="L138">
        <v>8.6174699999999995E-4</v>
      </c>
      <c r="M138">
        <v>1.1237090000000001E-3</v>
      </c>
      <c r="N138" s="1">
        <v>9.5894200000000001E-5</v>
      </c>
      <c r="O138" s="1">
        <v>7.2013200000000004E-5</v>
      </c>
      <c r="P138">
        <v>0.76687664099999997</v>
      </c>
      <c r="Q138">
        <v>-0.38293356899999997</v>
      </c>
    </row>
    <row r="139" spans="1:17">
      <c r="A139" t="s">
        <v>9614</v>
      </c>
      <c r="B139" t="s">
        <v>9613</v>
      </c>
      <c r="C139" t="s">
        <v>9612</v>
      </c>
      <c r="D139">
        <v>193.22900000000001</v>
      </c>
      <c r="E139">
        <v>19</v>
      </c>
      <c r="F139">
        <v>45</v>
      </c>
      <c r="G139">
        <v>58</v>
      </c>
      <c r="H139">
        <v>45</v>
      </c>
      <c r="I139">
        <v>3020</v>
      </c>
      <c r="J139">
        <v>338.9</v>
      </c>
      <c r="K139">
        <v>6.01</v>
      </c>
      <c r="L139">
        <v>3.9257400000000003E-4</v>
      </c>
      <c r="M139">
        <v>4.9408399999999999E-4</v>
      </c>
      <c r="N139">
        <v>8.3683800000000001E-4</v>
      </c>
      <c r="O139">
        <v>3.4736700000000001E-4</v>
      </c>
      <c r="P139">
        <v>0.79454946900000001</v>
      </c>
      <c r="Q139">
        <v>-0.331791049</v>
      </c>
    </row>
    <row r="140" spans="1:17">
      <c r="A140" t="s">
        <v>2159</v>
      </c>
      <c r="B140" t="s">
        <v>2160</v>
      </c>
      <c r="C140" t="s">
        <v>2161</v>
      </c>
      <c r="D140">
        <v>192.506</v>
      </c>
      <c r="E140">
        <v>31</v>
      </c>
      <c r="F140">
        <v>38</v>
      </c>
      <c r="G140">
        <v>82</v>
      </c>
      <c r="H140">
        <v>17</v>
      </c>
      <c r="I140">
        <v>1253</v>
      </c>
      <c r="J140">
        <v>145.1</v>
      </c>
      <c r="K140">
        <v>6.9</v>
      </c>
      <c r="L140">
        <v>2.2871600000000001E-4</v>
      </c>
      <c r="M140">
        <v>1.8589799999999999E-4</v>
      </c>
      <c r="N140" s="1">
        <v>1.8462599999999998E-5</v>
      </c>
      <c r="O140" s="1">
        <v>2.51216E-5</v>
      </c>
      <c r="P140">
        <v>1.2303304559999999</v>
      </c>
      <c r="Q140">
        <v>0.29904586300000002</v>
      </c>
    </row>
    <row r="141" spans="1:17">
      <c r="A141" t="s">
        <v>9611</v>
      </c>
      <c r="B141" t="s">
        <v>9610</v>
      </c>
      <c r="C141" t="s">
        <v>9609</v>
      </c>
      <c r="D141">
        <v>192.47900000000001</v>
      </c>
      <c r="E141">
        <v>82</v>
      </c>
      <c r="F141">
        <v>21</v>
      </c>
      <c r="G141">
        <v>104</v>
      </c>
      <c r="H141">
        <v>21</v>
      </c>
      <c r="I141">
        <v>194</v>
      </c>
      <c r="J141">
        <v>21.5</v>
      </c>
      <c r="K141">
        <v>5.81</v>
      </c>
      <c r="L141">
        <v>6.3820399999999996E-4</v>
      </c>
      <c r="M141">
        <v>8.4018500000000002E-4</v>
      </c>
      <c r="N141">
        <v>3.1194080000000002E-3</v>
      </c>
      <c r="O141">
        <v>9.7586299999999999E-4</v>
      </c>
      <c r="P141">
        <v>0.75959909599999997</v>
      </c>
      <c r="Q141">
        <v>-0.39668990700000001</v>
      </c>
    </row>
    <row r="142" spans="1:17">
      <c r="A142" t="s">
        <v>1340</v>
      </c>
      <c r="B142" t="s">
        <v>1341</v>
      </c>
      <c r="C142" t="s">
        <v>1342</v>
      </c>
      <c r="D142">
        <v>192.167</v>
      </c>
      <c r="E142">
        <v>76</v>
      </c>
      <c r="F142">
        <v>18</v>
      </c>
      <c r="G142">
        <v>109</v>
      </c>
      <c r="H142">
        <v>17</v>
      </c>
      <c r="I142">
        <v>296</v>
      </c>
      <c r="J142">
        <v>32.299999999999997</v>
      </c>
      <c r="K142">
        <v>8.43</v>
      </c>
      <c r="L142">
        <v>7.8156299999999998E-4</v>
      </c>
      <c r="M142">
        <v>4.5898999999999999E-4</v>
      </c>
      <c r="N142" s="1">
        <v>2.22467E-7</v>
      </c>
      <c r="O142" s="1">
        <v>4.0097799999999996E-6</v>
      </c>
      <c r="P142">
        <v>1.7027876239999999</v>
      </c>
      <c r="Q142">
        <v>0.76789850999999998</v>
      </c>
    </row>
    <row r="143" spans="1:17">
      <c r="A143" t="s">
        <v>9608</v>
      </c>
      <c r="B143" t="s">
        <v>9607</v>
      </c>
      <c r="C143" t="s">
        <v>9606</v>
      </c>
      <c r="D143">
        <v>191.23</v>
      </c>
      <c r="E143">
        <v>53</v>
      </c>
      <c r="F143">
        <v>25</v>
      </c>
      <c r="G143">
        <v>84</v>
      </c>
      <c r="H143">
        <v>21</v>
      </c>
      <c r="I143">
        <v>586</v>
      </c>
      <c r="J143">
        <v>63.3</v>
      </c>
      <c r="K143">
        <v>8.43</v>
      </c>
      <c r="L143">
        <v>3.45638E-4</v>
      </c>
      <c r="M143">
        <v>1.7730600000000001E-4</v>
      </c>
      <c r="N143" s="1">
        <v>2.0742800000000001E-5</v>
      </c>
      <c r="O143" s="1">
        <v>2.6938099999999999E-5</v>
      </c>
      <c r="P143">
        <v>1.9493852330000001</v>
      </c>
      <c r="Q143">
        <v>0.96301922100000004</v>
      </c>
    </row>
    <row r="144" spans="1:17">
      <c r="A144" t="s">
        <v>9982</v>
      </c>
      <c r="B144" t="s">
        <v>9983</v>
      </c>
      <c r="C144" t="s">
        <v>9984</v>
      </c>
      <c r="D144">
        <v>190.68</v>
      </c>
      <c r="E144">
        <v>61</v>
      </c>
      <c r="F144">
        <v>23</v>
      </c>
      <c r="G144">
        <v>139</v>
      </c>
      <c r="H144">
        <v>16</v>
      </c>
      <c r="I144">
        <v>352</v>
      </c>
      <c r="J144">
        <v>39.9</v>
      </c>
      <c r="K144">
        <v>5.39</v>
      </c>
      <c r="L144">
        <v>9.0850600000000001E-4</v>
      </c>
      <c r="M144">
        <v>1.142243E-3</v>
      </c>
      <c r="N144">
        <v>4.05762E-4</v>
      </c>
      <c r="O144">
        <v>1.98116E-4</v>
      </c>
      <c r="P144">
        <v>0.79537078400000005</v>
      </c>
      <c r="Q144">
        <v>-0.33030052500000001</v>
      </c>
    </row>
    <row r="145" spans="1:17">
      <c r="A145" t="s">
        <v>2435</v>
      </c>
      <c r="B145" t="s">
        <v>2436</v>
      </c>
      <c r="C145" t="s">
        <v>2437</v>
      </c>
      <c r="D145">
        <v>189.911</v>
      </c>
      <c r="E145">
        <v>56</v>
      </c>
      <c r="F145">
        <v>40</v>
      </c>
      <c r="G145">
        <v>94</v>
      </c>
      <c r="H145">
        <v>22</v>
      </c>
      <c r="I145">
        <v>583</v>
      </c>
      <c r="J145">
        <v>68.5</v>
      </c>
      <c r="K145">
        <v>6.2</v>
      </c>
      <c r="L145">
        <v>5.3317900000000005E-4</v>
      </c>
      <c r="M145">
        <v>4.2899499999999999E-4</v>
      </c>
      <c r="N145" s="1">
        <v>4.84536E-5</v>
      </c>
      <c r="O145" s="1">
        <v>4.5707200000000002E-5</v>
      </c>
      <c r="P145">
        <v>1.242858075</v>
      </c>
      <c r="Q145">
        <v>0.31366156099999998</v>
      </c>
    </row>
    <row r="146" spans="1:17">
      <c r="A146" t="s">
        <v>9605</v>
      </c>
      <c r="B146" t="s">
        <v>9604</v>
      </c>
      <c r="C146" t="s">
        <v>9603</v>
      </c>
      <c r="D146">
        <v>189.512</v>
      </c>
      <c r="E146">
        <v>46</v>
      </c>
      <c r="F146">
        <v>39</v>
      </c>
      <c r="G146">
        <v>91</v>
      </c>
      <c r="H146">
        <v>39</v>
      </c>
      <c r="I146">
        <v>910</v>
      </c>
      <c r="J146">
        <v>102</v>
      </c>
      <c r="K146">
        <v>7.43</v>
      </c>
      <c r="L146">
        <v>6.8579000000000003E-4</v>
      </c>
      <c r="M146">
        <v>4.7533999999999999E-4</v>
      </c>
      <c r="N146" s="1">
        <v>1.45928E-6</v>
      </c>
      <c r="O146" s="1">
        <v>7.4709300000000003E-6</v>
      </c>
      <c r="P146">
        <v>1.442733628</v>
      </c>
      <c r="Q146">
        <v>0.52880495999999999</v>
      </c>
    </row>
    <row r="147" spans="1:17">
      <c r="A147" t="s">
        <v>3830</v>
      </c>
      <c r="B147" t="s">
        <v>3831</v>
      </c>
      <c r="C147" t="s">
        <v>3832</v>
      </c>
      <c r="D147">
        <v>189.22</v>
      </c>
      <c r="E147">
        <v>63</v>
      </c>
      <c r="F147">
        <v>37</v>
      </c>
      <c r="G147">
        <v>107</v>
      </c>
      <c r="H147">
        <v>34</v>
      </c>
      <c r="I147">
        <v>501</v>
      </c>
      <c r="J147">
        <v>55.3</v>
      </c>
      <c r="K147">
        <v>5.4</v>
      </c>
      <c r="L147">
        <v>5.4233799999999996E-4</v>
      </c>
      <c r="M147">
        <v>4.3829999999999997E-4</v>
      </c>
      <c r="N147" s="1">
        <v>1.0406300000000001E-5</v>
      </c>
      <c r="O147" s="1">
        <v>1.85299E-5</v>
      </c>
      <c r="P147">
        <v>1.237365869</v>
      </c>
      <c r="Q147">
        <v>0.307272145</v>
      </c>
    </row>
    <row r="148" spans="1:17">
      <c r="A148" t="s">
        <v>9599</v>
      </c>
      <c r="B148" t="s">
        <v>9598</v>
      </c>
      <c r="C148" t="s">
        <v>9597</v>
      </c>
      <c r="D148">
        <v>188.80099999999999</v>
      </c>
      <c r="E148">
        <v>42</v>
      </c>
      <c r="F148">
        <v>38</v>
      </c>
      <c r="G148">
        <v>70</v>
      </c>
      <c r="H148">
        <v>38</v>
      </c>
      <c r="I148">
        <v>1124</v>
      </c>
      <c r="J148">
        <v>123.9</v>
      </c>
      <c r="K148">
        <v>6.61</v>
      </c>
      <c r="L148">
        <v>5.8458499999999999E-4</v>
      </c>
      <c r="M148">
        <v>4.6074700000000001E-4</v>
      </c>
      <c r="N148" s="1">
        <v>8.2230000000000002E-8</v>
      </c>
      <c r="O148" s="1">
        <v>2.9744299999999998E-6</v>
      </c>
      <c r="P148">
        <v>1.2687767000000001</v>
      </c>
      <c r="Q148">
        <v>0.34343818300000001</v>
      </c>
    </row>
    <row r="149" spans="1:17">
      <c r="A149" t="s">
        <v>9596</v>
      </c>
      <c r="B149" t="s">
        <v>9595</v>
      </c>
      <c r="C149" t="s">
        <v>9594</v>
      </c>
      <c r="D149">
        <v>187.61699999999999</v>
      </c>
      <c r="E149">
        <v>37</v>
      </c>
      <c r="F149">
        <v>28</v>
      </c>
      <c r="G149">
        <v>71</v>
      </c>
      <c r="H149">
        <v>28</v>
      </c>
      <c r="I149">
        <v>870</v>
      </c>
      <c r="J149">
        <v>99.8</v>
      </c>
      <c r="K149">
        <v>5.08</v>
      </c>
      <c r="L149">
        <v>5.3371099999999997E-4</v>
      </c>
      <c r="M149">
        <v>6.6821999999999997E-4</v>
      </c>
      <c r="N149">
        <v>3.0407600000000002E-4</v>
      </c>
      <c r="O149">
        <v>1.6117799999999999E-4</v>
      </c>
      <c r="P149">
        <v>0.79870537799999997</v>
      </c>
      <c r="Q149">
        <v>-0.32426466599999998</v>
      </c>
    </row>
    <row r="150" spans="1:17">
      <c r="A150" t="s">
        <v>9593</v>
      </c>
      <c r="B150" t="s">
        <v>9592</v>
      </c>
      <c r="C150" t="s">
        <v>9591</v>
      </c>
      <c r="D150">
        <v>187.14500000000001</v>
      </c>
      <c r="E150">
        <v>42</v>
      </c>
      <c r="F150">
        <v>40</v>
      </c>
      <c r="G150">
        <v>63</v>
      </c>
      <c r="H150">
        <v>39</v>
      </c>
      <c r="I150">
        <v>981</v>
      </c>
      <c r="J150">
        <v>112.3</v>
      </c>
      <c r="K150">
        <v>5.17</v>
      </c>
      <c r="L150">
        <v>4.4973300000000001E-4</v>
      </c>
      <c r="M150">
        <v>6.01635E-4</v>
      </c>
      <c r="N150" s="1">
        <v>4.25575E-5</v>
      </c>
      <c r="O150" s="1">
        <v>4.2071199999999998E-5</v>
      </c>
      <c r="P150">
        <v>0.74751784399999999</v>
      </c>
      <c r="Q150">
        <v>-0.41982007599999999</v>
      </c>
    </row>
    <row r="151" spans="1:17">
      <c r="A151" t="s">
        <v>200</v>
      </c>
      <c r="B151" t="s">
        <v>201</v>
      </c>
      <c r="C151" t="s">
        <v>202</v>
      </c>
      <c r="D151">
        <v>187.01</v>
      </c>
      <c r="E151">
        <v>51</v>
      </c>
      <c r="F151">
        <v>21</v>
      </c>
      <c r="G151">
        <v>73</v>
      </c>
      <c r="H151">
        <v>21</v>
      </c>
      <c r="I151">
        <v>520</v>
      </c>
      <c r="J151">
        <v>56</v>
      </c>
      <c r="K151">
        <v>8.5299999999999994</v>
      </c>
      <c r="L151">
        <v>8.2553800000000001E-4</v>
      </c>
      <c r="M151">
        <v>6.4338100000000005E-4</v>
      </c>
      <c r="N151" s="1">
        <v>1.6012000000000001E-7</v>
      </c>
      <c r="O151" s="1">
        <v>3.6638800000000001E-6</v>
      </c>
      <c r="P151">
        <v>1.2831240829999999</v>
      </c>
      <c r="Q151">
        <v>0.35966069099999998</v>
      </c>
    </row>
    <row r="152" spans="1:17">
      <c r="A152" t="s">
        <v>9590</v>
      </c>
      <c r="B152" t="s">
        <v>9589</v>
      </c>
      <c r="C152" t="s">
        <v>9588</v>
      </c>
      <c r="D152">
        <v>186.47399999999999</v>
      </c>
      <c r="E152">
        <v>91</v>
      </c>
      <c r="F152">
        <v>21</v>
      </c>
      <c r="G152">
        <v>148</v>
      </c>
      <c r="H152">
        <v>21</v>
      </c>
      <c r="I152">
        <v>226</v>
      </c>
      <c r="J152">
        <v>22.1</v>
      </c>
      <c r="K152">
        <v>4.51</v>
      </c>
      <c r="L152">
        <v>1.0933169999999999E-3</v>
      </c>
      <c r="M152">
        <v>8.0589099999999999E-4</v>
      </c>
      <c r="N152">
        <v>2.5681199999999998E-4</v>
      </c>
      <c r="O152">
        <v>1.43153E-4</v>
      </c>
      <c r="P152">
        <v>1.356656708</v>
      </c>
      <c r="Q152">
        <v>0.44005570399999999</v>
      </c>
    </row>
    <row r="153" spans="1:17">
      <c r="A153" t="s">
        <v>551</v>
      </c>
      <c r="B153" t="s">
        <v>552</v>
      </c>
      <c r="C153" t="s">
        <v>553</v>
      </c>
      <c r="D153">
        <v>183.47800000000001</v>
      </c>
      <c r="E153">
        <v>60</v>
      </c>
      <c r="F153">
        <v>26</v>
      </c>
      <c r="G153">
        <v>63</v>
      </c>
      <c r="H153">
        <v>26</v>
      </c>
      <c r="I153">
        <v>500</v>
      </c>
      <c r="J153">
        <v>56.4</v>
      </c>
      <c r="K153">
        <v>8.09</v>
      </c>
      <c r="L153">
        <v>5.5068700000000001E-4</v>
      </c>
      <c r="M153">
        <v>4.4281499999999999E-4</v>
      </c>
      <c r="N153" s="1">
        <v>5.79089E-6</v>
      </c>
      <c r="O153" s="1">
        <v>1.3847E-5</v>
      </c>
      <c r="P153">
        <v>1.24360464</v>
      </c>
      <c r="Q153">
        <v>0.31452790400000002</v>
      </c>
    </row>
    <row r="154" spans="1:17">
      <c r="A154" t="s">
        <v>9584</v>
      </c>
      <c r="B154" t="s">
        <v>9583</v>
      </c>
      <c r="C154" t="s">
        <v>9582</v>
      </c>
      <c r="D154">
        <v>181.37100000000001</v>
      </c>
      <c r="E154">
        <v>52</v>
      </c>
      <c r="F154">
        <v>34</v>
      </c>
      <c r="G154">
        <v>74</v>
      </c>
      <c r="H154">
        <v>29</v>
      </c>
      <c r="I154">
        <v>614</v>
      </c>
      <c r="J154">
        <v>69.2</v>
      </c>
      <c r="K154">
        <v>8.92</v>
      </c>
      <c r="L154">
        <v>6.2873699999999998E-4</v>
      </c>
      <c r="M154">
        <v>3.0777199999999999E-4</v>
      </c>
      <c r="N154" s="1">
        <v>1.71756E-6</v>
      </c>
      <c r="O154" s="1">
        <v>8.0701099999999999E-6</v>
      </c>
      <c r="P154">
        <v>2.042866375</v>
      </c>
      <c r="Q154">
        <v>1.03059484</v>
      </c>
    </row>
    <row r="155" spans="1:17">
      <c r="A155" t="s">
        <v>9578</v>
      </c>
      <c r="B155" t="s">
        <v>9577</v>
      </c>
      <c r="C155" t="s">
        <v>9576</v>
      </c>
      <c r="D155">
        <v>180.59299999999999</v>
      </c>
      <c r="E155">
        <v>16</v>
      </c>
      <c r="F155">
        <v>45</v>
      </c>
      <c r="G155">
        <v>58</v>
      </c>
      <c r="H155">
        <v>45</v>
      </c>
      <c r="I155">
        <v>2841</v>
      </c>
      <c r="J155">
        <v>319.39999999999998</v>
      </c>
      <c r="K155">
        <v>7.39</v>
      </c>
      <c r="L155">
        <v>3.3596199999999998E-4</v>
      </c>
      <c r="M155">
        <v>4.1264399999999999E-4</v>
      </c>
      <c r="N155">
        <v>2.8194299999999999E-4</v>
      </c>
      <c r="O155">
        <v>1.52946E-4</v>
      </c>
      <c r="P155">
        <v>0.81416805299999995</v>
      </c>
      <c r="Q155">
        <v>-0.29660148200000003</v>
      </c>
    </row>
    <row r="156" spans="1:17">
      <c r="A156" t="s">
        <v>9985</v>
      </c>
      <c r="B156" t="s">
        <v>9986</v>
      </c>
      <c r="C156" t="s">
        <v>9987</v>
      </c>
      <c r="D156">
        <v>179.59800000000001</v>
      </c>
      <c r="E156">
        <v>45</v>
      </c>
      <c r="F156">
        <v>29</v>
      </c>
      <c r="G156">
        <v>95</v>
      </c>
      <c r="H156">
        <v>29</v>
      </c>
      <c r="I156">
        <v>559</v>
      </c>
      <c r="J156">
        <v>64.2</v>
      </c>
      <c r="K156">
        <v>5.86</v>
      </c>
      <c r="L156">
        <v>6.4978300000000002E-4</v>
      </c>
      <c r="M156">
        <v>8.1647100000000004E-4</v>
      </c>
      <c r="N156" s="1">
        <v>3.0723799999999999E-5</v>
      </c>
      <c r="O156" s="1">
        <v>3.4132099999999998E-5</v>
      </c>
      <c r="P156">
        <v>0.79584311399999996</v>
      </c>
      <c r="Q156">
        <v>-0.32944403700000002</v>
      </c>
    </row>
    <row r="157" spans="1:17">
      <c r="A157" t="s">
        <v>9988</v>
      </c>
      <c r="B157" t="s">
        <v>9989</v>
      </c>
      <c r="C157" t="s">
        <v>9990</v>
      </c>
      <c r="D157">
        <v>179.20500000000001</v>
      </c>
      <c r="E157">
        <v>58</v>
      </c>
      <c r="F157">
        <v>32</v>
      </c>
      <c r="G157">
        <v>60</v>
      </c>
      <c r="H157">
        <v>32</v>
      </c>
      <c r="I157">
        <v>803</v>
      </c>
      <c r="J157">
        <v>91.3</v>
      </c>
      <c r="K157">
        <v>5.0199999999999996</v>
      </c>
      <c r="L157">
        <v>3.1671500000000002E-4</v>
      </c>
      <c r="M157">
        <v>3.8313300000000002E-4</v>
      </c>
      <c r="N157">
        <v>9.9901000000000005E-4</v>
      </c>
      <c r="O157">
        <v>3.9942200000000003E-4</v>
      </c>
      <c r="P157">
        <v>0.82664453800000004</v>
      </c>
      <c r="Q157">
        <v>-0.27466099900000002</v>
      </c>
    </row>
    <row r="158" spans="1:17">
      <c r="A158" t="s">
        <v>9575</v>
      </c>
      <c r="B158" t="s">
        <v>9574</v>
      </c>
      <c r="C158" t="s">
        <v>9573</v>
      </c>
      <c r="D158">
        <v>178.685</v>
      </c>
      <c r="E158">
        <v>51</v>
      </c>
      <c r="F158">
        <v>34</v>
      </c>
      <c r="G158">
        <v>76</v>
      </c>
      <c r="H158">
        <v>34</v>
      </c>
      <c r="I158">
        <v>729</v>
      </c>
      <c r="J158">
        <v>81.8</v>
      </c>
      <c r="K158">
        <v>6.65</v>
      </c>
      <c r="L158">
        <v>6.6995599999999998E-4</v>
      </c>
      <c r="M158">
        <v>8.1278999999999998E-4</v>
      </c>
      <c r="N158" s="1">
        <v>1.00191E-5</v>
      </c>
      <c r="O158" s="1">
        <v>1.8155299999999999E-5</v>
      </c>
      <c r="P158">
        <v>0.82426626700000005</v>
      </c>
      <c r="Q158">
        <v>-0.278817641</v>
      </c>
    </row>
    <row r="159" spans="1:17">
      <c r="A159" t="s">
        <v>9991</v>
      </c>
      <c r="B159" t="s">
        <v>9992</v>
      </c>
      <c r="C159" t="s">
        <v>9993</v>
      </c>
      <c r="D159">
        <v>178.54599999999999</v>
      </c>
      <c r="E159">
        <v>57</v>
      </c>
      <c r="F159">
        <v>20</v>
      </c>
      <c r="G159">
        <v>100</v>
      </c>
      <c r="H159">
        <v>20</v>
      </c>
      <c r="I159">
        <v>381</v>
      </c>
      <c r="J159">
        <v>42.5</v>
      </c>
      <c r="K159">
        <v>8.68</v>
      </c>
      <c r="L159">
        <v>5.0375400000000003E-4</v>
      </c>
      <c r="M159">
        <v>6.1264900000000005E-4</v>
      </c>
      <c r="N159">
        <v>4.3069099999999997E-4</v>
      </c>
      <c r="O159">
        <v>2.0751100000000001E-4</v>
      </c>
      <c r="P159">
        <v>0.82225577999999999</v>
      </c>
      <c r="Q159">
        <v>-0.28234084999999998</v>
      </c>
    </row>
    <row r="160" spans="1:17">
      <c r="A160" t="s">
        <v>2879</v>
      </c>
      <c r="B160" t="s">
        <v>2880</v>
      </c>
      <c r="C160" t="s">
        <v>2881</v>
      </c>
      <c r="D160">
        <v>178.154</v>
      </c>
      <c r="E160">
        <v>44</v>
      </c>
      <c r="F160">
        <v>31</v>
      </c>
      <c r="G160">
        <v>84</v>
      </c>
      <c r="H160">
        <v>31</v>
      </c>
      <c r="I160">
        <v>591</v>
      </c>
      <c r="J160">
        <v>67.2</v>
      </c>
      <c r="K160">
        <v>4.6399999999999997</v>
      </c>
      <c r="L160">
        <v>1.200916E-3</v>
      </c>
      <c r="M160">
        <v>6.6532899999999999E-4</v>
      </c>
      <c r="N160" s="1">
        <v>2.5199100000000001E-6</v>
      </c>
      <c r="O160" s="1">
        <v>9.5638499999999999E-6</v>
      </c>
      <c r="P160">
        <v>1.80499462</v>
      </c>
      <c r="Q160">
        <v>0.85199453700000005</v>
      </c>
    </row>
    <row r="161" spans="1:17">
      <c r="A161" t="s">
        <v>9572</v>
      </c>
      <c r="B161" t="s">
        <v>9571</v>
      </c>
      <c r="C161" t="s">
        <v>9570</v>
      </c>
      <c r="D161">
        <v>177.691</v>
      </c>
      <c r="E161">
        <v>22</v>
      </c>
      <c r="F161">
        <v>38</v>
      </c>
      <c r="G161">
        <v>59</v>
      </c>
      <c r="H161">
        <v>38</v>
      </c>
      <c r="I161">
        <v>2110</v>
      </c>
      <c r="J161">
        <v>231.7</v>
      </c>
      <c r="K161">
        <v>4.8899999999999997</v>
      </c>
      <c r="L161">
        <v>4.8843599999999997E-4</v>
      </c>
      <c r="M161">
        <v>3.0468299999999998E-4</v>
      </c>
      <c r="N161" s="1">
        <v>2.2166399999999999E-6</v>
      </c>
      <c r="O161" s="1">
        <v>9.0720599999999997E-6</v>
      </c>
      <c r="P161">
        <v>1.603097121</v>
      </c>
      <c r="Q161">
        <v>0.68086183099999997</v>
      </c>
    </row>
    <row r="162" spans="1:17">
      <c r="A162" t="s">
        <v>3809</v>
      </c>
      <c r="B162" t="s">
        <v>3810</v>
      </c>
      <c r="C162" t="s">
        <v>3811</v>
      </c>
      <c r="D162">
        <v>177.43899999999999</v>
      </c>
      <c r="E162">
        <v>31</v>
      </c>
      <c r="F162">
        <v>32</v>
      </c>
      <c r="G162">
        <v>59</v>
      </c>
      <c r="H162">
        <v>32</v>
      </c>
      <c r="I162">
        <v>1061</v>
      </c>
      <c r="J162">
        <v>121.1</v>
      </c>
      <c r="K162">
        <v>5.85</v>
      </c>
      <c r="L162">
        <v>5.54873E-4</v>
      </c>
      <c r="M162">
        <v>2.99151E-4</v>
      </c>
      <c r="N162" s="1">
        <v>3.8700600000000002E-6</v>
      </c>
      <c r="O162" s="1">
        <v>1.14714E-5</v>
      </c>
      <c r="P162">
        <v>1.8548256089999999</v>
      </c>
      <c r="Q162">
        <v>0.89128355100000001</v>
      </c>
    </row>
    <row r="163" spans="1:17">
      <c r="A163" t="s">
        <v>9569</v>
      </c>
      <c r="B163" t="s">
        <v>9568</v>
      </c>
      <c r="C163" t="s">
        <v>9567</v>
      </c>
      <c r="D163">
        <v>177.429</v>
      </c>
      <c r="E163">
        <v>40</v>
      </c>
      <c r="F163">
        <v>16</v>
      </c>
      <c r="G163">
        <v>128</v>
      </c>
      <c r="H163">
        <v>7</v>
      </c>
      <c r="I163">
        <v>413</v>
      </c>
      <c r="J163">
        <v>45.9</v>
      </c>
      <c r="K163">
        <v>5.73</v>
      </c>
      <c r="L163">
        <v>1.5648100000000001E-4</v>
      </c>
      <c r="M163" s="1">
        <v>9.3799200000000001E-5</v>
      </c>
      <c r="N163">
        <v>1.35215E-4</v>
      </c>
      <c r="O163" s="1">
        <v>9.1012699999999997E-5</v>
      </c>
      <c r="P163">
        <v>1.668258475</v>
      </c>
      <c r="Q163">
        <v>0.73834283300000003</v>
      </c>
    </row>
    <row r="164" spans="1:17">
      <c r="A164" t="s">
        <v>9566</v>
      </c>
      <c r="B164" t="s">
        <v>9565</v>
      </c>
      <c r="C164" t="s">
        <v>9564</v>
      </c>
      <c r="D164">
        <v>176.46</v>
      </c>
      <c r="E164">
        <v>36</v>
      </c>
      <c r="F164">
        <v>36</v>
      </c>
      <c r="G164">
        <v>58</v>
      </c>
      <c r="H164">
        <v>35</v>
      </c>
      <c r="I164">
        <v>1068</v>
      </c>
      <c r="J164">
        <v>119.4</v>
      </c>
      <c r="K164">
        <v>6.52</v>
      </c>
      <c r="L164">
        <v>4.0450000000000002E-4</v>
      </c>
      <c r="M164">
        <v>5.70263E-4</v>
      </c>
      <c r="N164" s="1">
        <v>7.8190600000000004E-7</v>
      </c>
      <c r="O164" s="1">
        <v>5.9727600000000004E-6</v>
      </c>
      <c r="P164">
        <v>0.70932171899999996</v>
      </c>
      <c r="Q164">
        <v>-0.49548797300000003</v>
      </c>
    </row>
    <row r="165" spans="1:17">
      <c r="A165" t="s">
        <v>9563</v>
      </c>
      <c r="B165" t="s">
        <v>9562</v>
      </c>
      <c r="C165" t="s">
        <v>9561</v>
      </c>
      <c r="D165">
        <v>176.10400000000001</v>
      </c>
      <c r="E165">
        <v>43</v>
      </c>
      <c r="F165">
        <v>27</v>
      </c>
      <c r="G165">
        <v>93</v>
      </c>
      <c r="H165">
        <v>27</v>
      </c>
      <c r="I165">
        <v>769</v>
      </c>
      <c r="J165">
        <v>83.2</v>
      </c>
      <c r="K165">
        <v>5.6</v>
      </c>
      <c r="L165">
        <v>5.3434900000000004E-4</v>
      </c>
      <c r="M165">
        <v>6.5575799999999999E-4</v>
      </c>
      <c r="N165" s="1">
        <v>6.9768600000000004E-7</v>
      </c>
      <c r="O165" s="1">
        <v>5.6898400000000004E-6</v>
      </c>
      <c r="P165">
        <v>0.81485621799999997</v>
      </c>
      <c r="Q165">
        <v>-0.29538257699999998</v>
      </c>
    </row>
    <row r="166" spans="1:17">
      <c r="A166" t="s">
        <v>9560</v>
      </c>
      <c r="B166" t="s">
        <v>9559</v>
      </c>
      <c r="C166" t="s">
        <v>9558</v>
      </c>
      <c r="D166">
        <v>173.43899999999999</v>
      </c>
      <c r="E166">
        <v>45</v>
      </c>
      <c r="F166">
        <v>22</v>
      </c>
      <c r="G166">
        <v>101</v>
      </c>
      <c r="H166">
        <v>22</v>
      </c>
      <c r="I166">
        <v>505</v>
      </c>
      <c r="J166">
        <v>55.2</v>
      </c>
      <c r="K166">
        <v>7.23</v>
      </c>
      <c r="L166">
        <v>7.7741799999999999E-4</v>
      </c>
      <c r="M166">
        <v>4.8385099999999999E-4</v>
      </c>
      <c r="N166" s="1">
        <v>1.6485900000000001E-5</v>
      </c>
      <c r="O166" s="1">
        <v>2.34974E-5</v>
      </c>
      <c r="P166">
        <v>1.606729702</v>
      </c>
      <c r="Q166">
        <v>0.68412724700000005</v>
      </c>
    </row>
    <row r="167" spans="1:17">
      <c r="A167" t="s">
        <v>9557</v>
      </c>
      <c r="B167" t="s">
        <v>9556</v>
      </c>
      <c r="C167" t="s">
        <v>9555</v>
      </c>
      <c r="D167">
        <v>173.161</v>
      </c>
      <c r="E167">
        <v>37</v>
      </c>
      <c r="F167">
        <v>31</v>
      </c>
      <c r="G167">
        <v>75</v>
      </c>
      <c r="H167">
        <v>31</v>
      </c>
      <c r="I167">
        <v>796</v>
      </c>
      <c r="J167">
        <v>91.7</v>
      </c>
      <c r="K167">
        <v>5.44</v>
      </c>
      <c r="L167">
        <v>3.8622500000000002E-4</v>
      </c>
      <c r="M167">
        <v>4.9821900000000005E-4</v>
      </c>
      <c r="N167">
        <v>8.3776019999999996E-3</v>
      </c>
      <c r="O167">
        <v>2.1964720000000001E-3</v>
      </c>
      <c r="P167">
        <v>0.77521121800000004</v>
      </c>
      <c r="Q167">
        <v>-0.36733864700000002</v>
      </c>
    </row>
    <row r="168" spans="1:17">
      <c r="A168" t="s">
        <v>9554</v>
      </c>
      <c r="B168" t="s">
        <v>9553</v>
      </c>
      <c r="C168" t="s">
        <v>9552</v>
      </c>
      <c r="D168">
        <v>172.44900000000001</v>
      </c>
      <c r="E168">
        <v>28</v>
      </c>
      <c r="F168">
        <v>34</v>
      </c>
      <c r="G168">
        <v>75</v>
      </c>
      <c r="H168">
        <v>34</v>
      </c>
      <c r="I168">
        <v>1684</v>
      </c>
      <c r="J168">
        <v>180.6</v>
      </c>
      <c r="K168">
        <v>4.4400000000000004</v>
      </c>
      <c r="L168">
        <v>3.8492000000000002E-4</v>
      </c>
      <c r="M168">
        <v>3.0124500000000001E-4</v>
      </c>
      <c r="N168">
        <v>1.3315000000000001E-4</v>
      </c>
      <c r="O168" s="1">
        <v>8.9996100000000004E-5</v>
      </c>
      <c r="P168">
        <v>1.277761578</v>
      </c>
      <c r="Q168">
        <v>0.35361866400000003</v>
      </c>
    </row>
    <row r="169" spans="1:17">
      <c r="A169" t="s">
        <v>9551</v>
      </c>
      <c r="B169" t="s">
        <v>9550</v>
      </c>
      <c r="C169" t="s">
        <v>9549</v>
      </c>
      <c r="D169">
        <v>172.09700000000001</v>
      </c>
      <c r="E169">
        <v>29</v>
      </c>
      <c r="F169">
        <v>40</v>
      </c>
      <c r="G169">
        <v>50</v>
      </c>
      <c r="H169">
        <v>37</v>
      </c>
      <c r="I169">
        <v>1657</v>
      </c>
      <c r="J169">
        <v>188.6</v>
      </c>
      <c r="K169">
        <v>6.48</v>
      </c>
      <c r="L169">
        <v>4.0151999999999999E-4</v>
      </c>
      <c r="M169">
        <v>2.5889000000000001E-4</v>
      </c>
      <c r="N169" s="1">
        <v>1.2996E-6</v>
      </c>
      <c r="O169" s="1">
        <v>7.1451800000000001E-6</v>
      </c>
      <c r="P169">
        <v>1.550927036</v>
      </c>
      <c r="Q169">
        <v>0.63313081599999999</v>
      </c>
    </row>
    <row r="170" spans="1:17">
      <c r="A170" t="s">
        <v>9994</v>
      </c>
      <c r="B170" t="s">
        <v>9995</v>
      </c>
      <c r="C170" t="s">
        <v>9996</v>
      </c>
      <c r="D170">
        <v>171.791</v>
      </c>
      <c r="E170">
        <v>29</v>
      </c>
      <c r="F170">
        <v>37</v>
      </c>
      <c r="G170">
        <v>57</v>
      </c>
      <c r="H170">
        <v>37</v>
      </c>
      <c r="I170">
        <v>1969</v>
      </c>
      <c r="J170">
        <v>212.6</v>
      </c>
      <c r="K170">
        <v>4.63</v>
      </c>
      <c r="L170">
        <v>2.43389E-4</v>
      </c>
      <c r="M170">
        <v>3.0288100000000002E-4</v>
      </c>
      <c r="N170" s="1">
        <v>4.9082699999999997E-5</v>
      </c>
      <c r="O170" s="1">
        <v>4.6075600000000003E-5</v>
      </c>
      <c r="P170">
        <v>0.80357759200000001</v>
      </c>
      <c r="Q170">
        <v>-0.31549075999999998</v>
      </c>
    </row>
    <row r="171" spans="1:17">
      <c r="A171" t="s">
        <v>9548</v>
      </c>
      <c r="B171" t="s">
        <v>9547</v>
      </c>
      <c r="C171" t="s">
        <v>9546</v>
      </c>
      <c r="D171">
        <v>171.357</v>
      </c>
      <c r="E171">
        <v>56</v>
      </c>
      <c r="F171">
        <v>24</v>
      </c>
      <c r="G171">
        <v>67</v>
      </c>
      <c r="H171">
        <v>23</v>
      </c>
      <c r="I171">
        <v>457</v>
      </c>
      <c r="J171">
        <v>50.2</v>
      </c>
      <c r="K171">
        <v>8.43</v>
      </c>
      <c r="L171">
        <v>5.07092E-4</v>
      </c>
      <c r="M171">
        <v>6.8743199999999997E-4</v>
      </c>
      <c r="N171">
        <v>6.6913599999999997E-4</v>
      </c>
      <c r="O171">
        <v>2.9194300000000002E-4</v>
      </c>
      <c r="P171">
        <v>0.73766151199999996</v>
      </c>
      <c r="Q171">
        <v>-0.43896913100000001</v>
      </c>
    </row>
    <row r="172" spans="1:17">
      <c r="A172" t="s">
        <v>9545</v>
      </c>
      <c r="B172" t="s">
        <v>9544</v>
      </c>
      <c r="C172" t="s">
        <v>9543</v>
      </c>
      <c r="D172">
        <v>170.47499999999999</v>
      </c>
      <c r="E172">
        <v>35</v>
      </c>
      <c r="F172">
        <v>33</v>
      </c>
      <c r="G172">
        <v>48</v>
      </c>
      <c r="H172">
        <v>33</v>
      </c>
      <c r="I172">
        <v>1071</v>
      </c>
      <c r="J172">
        <v>123</v>
      </c>
      <c r="K172">
        <v>6.07</v>
      </c>
      <c r="L172">
        <v>3.15474E-4</v>
      </c>
      <c r="M172">
        <v>3.8608700000000002E-4</v>
      </c>
      <c r="N172" s="1">
        <v>1.4212199999999999E-5</v>
      </c>
      <c r="O172" s="1">
        <v>2.1693100000000001E-5</v>
      </c>
      <c r="P172">
        <v>0.81710771000000004</v>
      </c>
      <c r="Q172">
        <v>-0.291401831</v>
      </c>
    </row>
    <row r="173" spans="1:17">
      <c r="A173" t="s">
        <v>9542</v>
      </c>
      <c r="B173" t="s">
        <v>9541</v>
      </c>
      <c r="C173" t="s">
        <v>9540</v>
      </c>
      <c r="D173">
        <v>170.352</v>
      </c>
      <c r="E173">
        <v>60</v>
      </c>
      <c r="F173">
        <v>28</v>
      </c>
      <c r="G173">
        <v>128</v>
      </c>
      <c r="H173">
        <v>27</v>
      </c>
      <c r="I173">
        <v>461</v>
      </c>
      <c r="J173">
        <v>51</v>
      </c>
      <c r="K173">
        <v>6.48</v>
      </c>
      <c r="L173">
        <v>7.1782200000000001E-4</v>
      </c>
      <c r="M173">
        <v>9.8698699999999993E-4</v>
      </c>
      <c r="N173" s="1">
        <v>1.0624E-5</v>
      </c>
      <c r="O173" s="1">
        <v>1.8734899999999999E-5</v>
      </c>
      <c r="P173">
        <v>0.72728581299999995</v>
      </c>
      <c r="Q173">
        <v>-0.45940566100000002</v>
      </c>
    </row>
    <row r="174" spans="1:17">
      <c r="A174" t="s">
        <v>9997</v>
      </c>
      <c r="B174" t="s">
        <v>9998</v>
      </c>
      <c r="C174" t="s">
        <v>9999</v>
      </c>
      <c r="D174">
        <v>167.87799999999999</v>
      </c>
      <c r="E174">
        <v>51</v>
      </c>
      <c r="F174">
        <v>23</v>
      </c>
      <c r="G174">
        <v>59</v>
      </c>
      <c r="H174">
        <v>13</v>
      </c>
      <c r="I174">
        <v>524</v>
      </c>
      <c r="J174">
        <v>57.9</v>
      </c>
      <c r="K174">
        <v>5.77</v>
      </c>
      <c r="L174">
        <v>2.59213E-4</v>
      </c>
      <c r="M174">
        <v>2.13217E-4</v>
      </c>
      <c r="N174" s="1">
        <v>7.1584599999999999E-5</v>
      </c>
      <c r="O174" s="1">
        <v>5.9096299999999999E-5</v>
      </c>
      <c r="P174">
        <v>1.2157270179999999</v>
      </c>
      <c r="Q174">
        <v>0.28181931900000001</v>
      </c>
    </row>
    <row r="175" spans="1:17">
      <c r="A175" t="s">
        <v>9530</v>
      </c>
      <c r="B175" t="s">
        <v>9529</v>
      </c>
      <c r="C175" t="s">
        <v>9528</v>
      </c>
      <c r="D175">
        <v>167.25</v>
      </c>
      <c r="E175">
        <v>52</v>
      </c>
      <c r="F175">
        <v>29</v>
      </c>
      <c r="G175">
        <v>81</v>
      </c>
      <c r="H175">
        <v>29</v>
      </c>
      <c r="I175">
        <v>499</v>
      </c>
      <c r="J175">
        <v>56.8</v>
      </c>
      <c r="K175">
        <v>6.2</v>
      </c>
      <c r="L175">
        <v>7.2398000000000004E-4</v>
      </c>
      <c r="M175">
        <v>9.857589999999999E-4</v>
      </c>
      <c r="N175" s="1">
        <v>2.27158E-5</v>
      </c>
      <c r="O175" s="1">
        <v>2.8486599999999999E-5</v>
      </c>
      <c r="P175">
        <v>0.73443923499999997</v>
      </c>
      <c r="Q175">
        <v>-0.44528496299999998</v>
      </c>
    </row>
    <row r="176" spans="1:17">
      <c r="A176" t="s">
        <v>9527</v>
      </c>
      <c r="B176" t="s">
        <v>9526</v>
      </c>
      <c r="C176" t="s">
        <v>9525</v>
      </c>
      <c r="D176">
        <v>167.24299999999999</v>
      </c>
      <c r="E176">
        <v>39</v>
      </c>
      <c r="F176">
        <v>35</v>
      </c>
      <c r="G176">
        <v>56</v>
      </c>
      <c r="H176">
        <v>35</v>
      </c>
      <c r="I176">
        <v>862</v>
      </c>
      <c r="J176">
        <v>99.5</v>
      </c>
      <c r="K176">
        <v>5.01</v>
      </c>
      <c r="L176">
        <v>4.9574299999999999E-4</v>
      </c>
      <c r="M176">
        <v>6.5743599999999996E-4</v>
      </c>
      <c r="N176" s="1">
        <v>8.2357399999999999E-5</v>
      </c>
      <c r="O176" s="1">
        <v>6.5085299999999998E-5</v>
      </c>
      <c r="P176">
        <v>0.75405525200000001</v>
      </c>
      <c r="Q176">
        <v>-0.40725785599999997</v>
      </c>
    </row>
    <row r="177" spans="1:17">
      <c r="A177" t="s">
        <v>158</v>
      </c>
      <c r="B177" t="s">
        <v>159</v>
      </c>
      <c r="C177" t="s">
        <v>160</v>
      </c>
      <c r="D177">
        <v>165.785</v>
      </c>
      <c r="E177">
        <v>54</v>
      </c>
      <c r="F177">
        <v>29</v>
      </c>
      <c r="G177">
        <v>94</v>
      </c>
      <c r="H177">
        <v>29</v>
      </c>
      <c r="I177">
        <v>553</v>
      </c>
      <c r="J177">
        <v>59.7</v>
      </c>
      <c r="K177">
        <v>9.19</v>
      </c>
      <c r="L177">
        <v>1.1305079999999999E-3</v>
      </c>
      <c r="M177">
        <v>4.9034899999999995E-4</v>
      </c>
      <c r="N177" s="1">
        <v>6.6843599999999996E-7</v>
      </c>
      <c r="O177" s="1">
        <v>5.58241E-6</v>
      </c>
      <c r="P177">
        <v>2.3055149020000001</v>
      </c>
      <c r="Q177">
        <v>1.205088991</v>
      </c>
    </row>
    <row r="178" spans="1:17">
      <c r="A178" t="s">
        <v>9518</v>
      </c>
      <c r="B178" t="s">
        <v>9517</v>
      </c>
      <c r="C178" t="s">
        <v>9516</v>
      </c>
      <c r="D178">
        <v>165.22499999999999</v>
      </c>
      <c r="E178">
        <v>37</v>
      </c>
      <c r="F178">
        <v>15</v>
      </c>
      <c r="G178">
        <v>106</v>
      </c>
      <c r="H178">
        <v>8</v>
      </c>
      <c r="I178">
        <v>418</v>
      </c>
      <c r="J178">
        <v>46.9</v>
      </c>
      <c r="K178">
        <v>5.16</v>
      </c>
      <c r="L178">
        <v>7.0118800000000005E-4</v>
      </c>
      <c r="M178">
        <v>4.1017899999999999E-4</v>
      </c>
      <c r="N178" s="1">
        <v>3.5721099999999998E-7</v>
      </c>
      <c r="O178" s="1">
        <v>4.5781000000000003E-6</v>
      </c>
      <c r="P178">
        <v>1.7094684449999999</v>
      </c>
      <c r="Q178">
        <v>0.77354779200000001</v>
      </c>
    </row>
    <row r="179" spans="1:17">
      <c r="A179" t="s">
        <v>9515</v>
      </c>
      <c r="B179" t="s">
        <v>9514</v>
      </c>
      <c r="C179" t="s">
        <v>9513</v>
      </c>
      <c r="D179">
        <v>164.98</v>
      </c>
      <c r="E179">
        <v>39</v>
      </c>
      <c r="F179">
        <v>26</v>
      </c>
      <c r="G179">
        <v>86</v>
      </c>
      <c r="H179">
        <v>24</v>
      </c>
      <c r="I179">
        <v>686</v>
      </c>
      <c r="J179">
        <v>75</v>
      </c>
      <c r="K179">
        <v>4.63</v>
      </c>
      <c r="L179">
        <v>5.4415400000000004E-4</v>
      </c>
      <c r="M179">
        <v>7.0124200000000003E-4</v>
      </c>
      <c r="N179">
        <v>1.2374700000000001E-4</v>
      </c>
      <c r="O179" s="1">
        <v>8.5258400000000003E-5</v>
      </c>
      <c r="P179">
        <v>0.77598605799999998</v>
      </c>
      <c r="Q179">
        <v>-0.36589736299999998</v>
      </c>
    </row>
    <row r="180" spans="1:17">
      <c r="A180" t="s">
        <v>10000</v>
      </c>
      <c r="B180" t="s">
        <v>10001</v>
      </c>
      <c r="C180" t="s">
        <v>10002</v>
      </c>
      <c r="D180">
        <v>164.465</v>
      </c>
      <c r="E180">
        <v>32</v>
      </c>
      <c r="F180">
        <v>32</v>
      </c>
      <c r="G180">
        <v>60</v>
      </c>
      <c r="H180">
        <v>31</v>
      </c>
      <c r="I180">
        <v>1147</v>
      </c>
      <c r="J180">
        <v>127.3</v>
      </c>
      <c r="K180">
        <v>7.64</v>
      </c>
      <c r="L180">
        <v>4.2759200000000002E-4</v>
      </c>
      <c r="M180">
        <v>5.3515400000000003E-4</v>
      </c>
      <c r="N180" s="1">
        <v>5.1447099999999997E-5</v>
      </c>
      <c r="O180" s="1">
        <v>4.7447100000000002E-5</v>
      </c>
      <c r="P180">
        <v>0.79900753000000002</v>
      </c>
      <c r="Q180">
        <v>-0.32371899599999998</v>
      </c>
    </row>
    <row r="181" spans="1:17">
      <c r="A181" t="s">
        <v>9512</v>
      </c>
      <c r="B181" t="s">
        <v>9511</v>
      </c>
      <c r="C181" t="s">
        <v>9510</v>
      </c>
      <c r="D181">
        <v>164.44900000000001</v>
      </c>
      <c r="E181">
        <v>43</v>
      </c>
      <c r="F181">
        <v>24</v>
      </c>
      <c r="G181">
        <v>81</v>
      </c>
      <c r="H181">
        <v>24</v>
      </c>
      <c r="I181">
        <v>407</v>
      </c>
      <c r="J181">
        <v>44.7</v>
      </c>
      <c r="K181">
        <v>8.5399999999999991</v>
      </c>
      <c r="L181">
        <v>7.1356999999999996E-4</v>
      </c>
      <c r="M181">
        <v>5.8060999999999996E-4</v>
      </c>
      <c r="N181" s="1">
        <v>3.9287199999999999E-5</v>
      </c>
      <c r="O181" s="1">
        <v>3.9900000000000001E-5</v>
      </c>
      <c r="P181">
        <v>1.228999307</v>
      </c>
      <c r="Q181">
        <v>0.297484103</v>
      </c>
    </row>
    <row r="182" spans="1:17">
      <c r="A182" t="s">
        <v>9509</v>
      </c>
      <c r="B182" t="s">
        <v>9508</v>
      </c>
      <c r="C182" t="s">
        <v>9507</v>
      </c>
      <c r="D182">
        <v>164.29599999999999</v>
      </c>
      <c r="E182">
        <v>78</v>
      </c>
      <c r="F182">
        <v>24</v>
      </c>
      <c r="G182">
        <v>81</v>
      </c>
      <c r="H182">
        <v>24</v>
      </c>
      <c r="I182">
        <v>350</v>
      </c>
      <c r="J182">
        <v>38.6</v>
      </c>
      <c r="K182">
        <v>5.36</v>
      </c>
      <c r="L182">
        <v>6.0703099999999996E-4</v>
      </c>
      <c r="M182">
        <v>7.9566599999999999E-4</v>
      </c>
      <c r="N182" s="1">
        <v>9.4367700000000005E-6</v>
      </c>
      <c r="O182" s="1">
        <v>1.7575500000000001E-5</v>
      </c>
      <c r="P182">
        <v>0.76292208299999997</v>
      </c>
      <c r="Q182">
        <v>-0.39039237300000001</v>
      </c>
    </row>
    <row r="183" spans="1:17">
      <c r="A183" t="s">
        <v>9506</v>
      </c>
      <c r="B183" t="s">
        <v>9505</v>
      </c>
      <c r="C183" t="s">
        <v>9504</v>
      </c>
      <c r="D183">
        <v>163.94200000000001</v>
      </c>
      <c r="E183">
        <v>65</v>
      </c>
      <c r="F183">
        <v>21</v>
      </c>
      <c r="G183">
        <v>69</v>
      </c>
      <c r="H183">
        <v>20</v>
      </c>
      <c r="I183">
        <v>370</v>
      </c>
      <c r="J183">
        <v>40.700000000000003</v>
      </c>
      <c r="K183">
        <v>7.43</v>
      </c>
      <c r="L183">
        <v>5.9411700000000002E-4</v>
      </c>
      <c r="M183">
        <v>7.8915799999999998E-4</v>
      </c>
      <c r="N183">
        <v>4.45105E-4</v>
      </c>
      <c r="O183">
        <v>2.1295E-4</v>
      </c>
      <c r="P183">
        <v>0.75284873100000005</v>
      </c>
      <c r="Q183">
        <v>-0.40956808</v>
      </c>
    </row>
    <row r="184" spans="1:17">
      <c r="A184" t="s">
        <v>10003</v>
      </c>
      <c r="B184" t="s">
        <v>10004</v>
      </c>
      <c r="C184" t="s">
        <v>10005</v>
      </c>
      <c r="D184">
        <v>163.22999999999999</v>
      </c>
      <c r="E184">
        <v>54</v>
      </c>
      <c r="F184">
        <v>27</v>
      </c>
      <c r="G184">
        <v>74</v>
      </c>
      <c r="H184">
        <v>27</v>
      </c>
      <c r="I184">
        <v>512</v>
      </c>
      <c r="J184">
        <v>58.4</v>
      </c>
      <c r="K184">
        <v>6.3</v>
      </c>
      <c r="L184">
        <v>4.4496299999999999E-4</v>
      </c>
      <c r="M184">
        <v>5.3812200000000004E-4</v>
      </c>
      <c r="N184">
        <v>1.8432572000000001E-2</v>
      </c>
      <c r="O184">
        <v>4.2532589999999997E-3</v>
      </c>
      <c r="P184">
        <v>0.82688061300000004</v>
      </c>
      <c r="Q184">
        <v>-0.27424904999999999</v>
      </c>
    </row>
    <row r="185" spans="1:17">
      <c r="A185" t="s">
        <v>9503</v>
      </c>
      <c r="B185" t="s">
        <v>9502</v>
      </c>
      <c r="C185" t="s">
        <v>9501</v>
      </c>
      <c r="D185">
        <v>161.52600000000001</v>
      </c>
      <c r="E185">
        <v>7</v>
      </c>
      <c r="F185">
        <v>44</v>
      </c>
      <c r="G185">
        <v>51</v>
      </c>
      <c r="H185">
        <v>40</v>
      </c>
      <c r="I185">
        <v>7393</v>
      </c>
      <c r="J185">
        <v>833.7</v>
      </c>
      <c r="K185">
        <v>5.31</v>
      </c>
      <c r="L185">
        <v>3.3131399999999998E-4</v>
      </c>
      <c r="M185">
        <v>2.3273799999999999E-4</v>
      </c>
      <c r="N185">
        <v>1.21625E-4</v>
      </c>
      <c r="O185" s="1">
        <v>8.4308799999999995E-5</v>
      </c>
      <c r="P185">
        <v>1.423551724</v>
      </c>
      <c r="Q185">
        <v>0.50949491400000002</v>
      </c>
    </row>
    <row r="186" spans="1:17">
      <c r="A186" t="s">
        <v>9500</v>
      </c>
      <c r="B186" t="s">
        <v>9499</v>
      </c>
      <c r="C186" t="s">
        <v>9498</v>
      </c>
      <c r="D186">
        <v>160.857</v>
      </c>
      <c r="E186">
        <v>19</v>
      </c>
      <c r="F186">
        <v>34</v>
      </c>
      <c r="G186">
        <v>46</v>
      </c>
      <c r="H186">
        <v>34</v>
      </c>
      <c r="I186">
        <v>2225</v>
      </c>
      <c r="J186">
        <v>243.1</v>
      </c>
      <c r="K186">
        <v>6.43</v>
      </c>
      <c r="L186">
        <v>3.9584499999999998E-4</v>
      </c>
      <c r="M186">
        <v>3.2928800000000001E-4</v>
      </c>
      <c r="N186">
        <v>1.17173E-4</v>
      </c>
      <c r="O186" s="1">
        <v>8.2297000000000002E-5</v>
      </c>
      <c r="P186">
        <v>1.2021243020000001</v>
      </c>
      <c r="Q186">
        <v>0.265586082</v>
      </c>
    </row>
    <row r="187" spans="1:17">
      <c r="A187" t="s">
        <v>9497</v>
      </c>
      <c r="B187" t="s">
        <v>9496</v>
      </c>
      <c r="C187" t="s">
        <v>9495</v>
      </c>
      <c r="D187">
        <v>160.09200000000001</v>
      </c>
      <c r="E187">
        <v>48</v>
      </c>
      <c r="F187">
        <v>26</v>
      </c>
      <c r="G187">
        <v>103</v>
      </c>
      <c r="H187">
        <v>24</v>
      </c>
      <c r="I187">
        <v>355</v>
      </c>
      <c r="J187">
        <v>38.299999999999997</v>
      </c>
      <c r="K187">
        <v>7.81</v>
      </c>
      <c r="L187">
        <v>9.894019999999999E-4</v>
      </c>
      <c r="M187">
        <v>8.2164300000000005E-4</v>
      </c>
      <c r="N187">
        <v>2.57777E-4</v>
      </c>
      <c r="O187">
        <v>1.43533E-4</v>
      </c>
      <c r="P187">
        <v>1.2041739810000001</v>
      </c>
      <c r="Q187">
        <v>0.26804384999999997</v>
      </c>
    </row>
    <row r="188" spans="1:17">
      <c r="A188" t="s">
        <v>10006</v>
      </c>
      <c r="B188" t="s">
        <v>10007</v>
      </c>
      <c r="C188" t="s">
        <v>10008</v>
      </c>
      <c r="D188">
        <v>159.90199999999999</v>
      </c>
      <c r="E188">
        <v>48</v>
      </c>
      <c r="F188">
        <v>43</v>
      </c>
      <c r="G188">
        <v>65</v>
      </c>
      <c r="H188">
        <v>43</v>
      </c>
      <c r="I188">
        <v>932</v>
      </c>
      <c r="J188">
        <v>95.4</v>
      </c>
      <c r="K188">
        <v>7.93</v>
      </c>
      <c r="L188">
        <v>4.4772200000000001E-4</v>
      </c>
      <c r="M188">
        <v>3.6835500000000001E-4</v>
      </c>
      <c r="N188" s="1">
        <v>9.9467700000000007E-6</v>
      </c>
      <c r="O188" s="1">
        <v>1.8083800000000001E-5</v>
      </c>
      <c r="P188">
        <v>1.215465571</v>
      </c>
      <c r="Q188">
        <v>0.28150902900000002</v>
      </c>
    </row>
    <row r="189" spans="1:17">
      <c r="A189" t="s">
        <v>10009</v>
      </c>
      <c r="B189" t="s">
        <v>10010</v>
      </c>
      <c r="C189" t="s">
        <v>10011</v>
      </c>
      <c r="D189">
        <v>159.71100000000001</v>
      </c>
      <c r="E189">
        <v>55</v>
      </c>
      <c r="F189">
        <v>20</v>
      </c>
      <c r="G189">
        <v>89</v>
      </c>
      <c r="H189">
        <v>14</v>
      </c>
      <c r="I189">
        <v>393</v>
      </c>
      <c r="J189">
        <v>43.4</v>
      </c>
      <c r="K189">
        <v>6.7</v>
      </c>
      <c r="L189">
        <v>5.8564900000000004E-4</v>
      </c>
      <c r="M189">
        <v>7.3971799999999999E-4</v>
      </c>
      <c r="N189">
        <v>1.30455E-4</v>
      </c>
      <c r="O189" s="1">
        <v>8.8655900000000006E-5</v>
      </c>
      <c r="P189">
        <v>0.79172041900000001</v>
      </c>
      <c r="Q189">
        <v>-0.336937035</v>
      </c>
    </row>
    <row r="190" spans="1:17">
      <c r="A190" t="s">
        <v>9494</v>
      </c>
      <c r="B190" t="s">
        <v>9493</v>
      </c>
      <c r="C190" t="s">
        <v>9492</v>
      </c>
      <c r="D190">
        <v>159.53</v>
      </c>
      <c r="E190">
        <v>62</v>
      </c>
      <c r="F190">
        <v>24</v>
      </c>
      <c r="G190">
        <v>66</v>
      </c>
      <c r="H190">
        <v>24</v>
      </c>
      <c r="I190">
        <v>396</v>
      </c>
      <c r="J190">
        <v>44.7</v>
      </c>
      <c r="K190">
        <v>7.81</v>
      </c>
      <c r="L190">
        <v>5.1850400000000004E-4</v>
      </c>
      <c r="M190">
        <v>6.7280400000000005E-4</v>
      </c>
      <c r="N190" s="1">
        <v>2.6957600000000001E-5</v>
      </c>
      <c r="O190" s="1">
        <v>3.1596300000000001E-5</v>
      </c>
      <c r="P190">
        <v>0.770661241</v>
      </c>
      <c r="Q190">
        <v>-0.37583125899999997</v>
      </c>
    </row>
    <row r="191" spans="1:17">
      <c r="A191" t="s">
        <v>9491</v>
      </c>
      <c r="B191" t="s">
        <v>9490</v>
      </c>
      <c r="C191" t="s">
        <v>9489</v>
      </c>
      <c r="D191">
        <v>159.458</v>
      </c>
      <c r="E191">
        <v>44</v>
      </c>
      <c r="F191">
        <v>28</v>
      </c>
      <c r="G191">
        <v>71</v>
      </c>
      <c r="H191">
        <v>27</v>
      </c>
      <c r="I191">
        <v>687</v>
      </c>
      <c r="J191">
        <v>78</v>
      </c>
      <c r="K191">
        <v>6.06</v>
      </c>
      <c r="L191">
        <v>5.1530399999999996E-4</v>
      </c>
      <c r="M191">
        <v>6.6741299999999995E-4</v>
      </c>
      <c r="N191">
        <v>2.4225900000000001E-4</v>
      </c>
      <c r="O191">
        <v>1.3738199999999999E-4</v>
      </c>
      <c r="P191">
        <v>0.77209114099999998</v>
      </c>
      <c r="Q191">
        <v>-0.37315693599999999</v>
      </c>
    </row>
    <row r="192" spans="1:17">
      <c r="A192" t="s">
        <v>188</v>
      </c>
      <c r="B192" t="s">
        <v>189</v>
      </c>
      <c r="C192" t="s">
        <v>190</v>
      </c>
      <c r="D192">
        <v>158.35900000000001</v>
      </c>
      <c r="E192">
        <v>48</v>
      </c>
      <c r="F192">
        <v>22</v>
      </c>
      <c r="G192">
        <v>58</v>
      </c>
      <c r="H192">
        <v>19</v>
      </c>
      <c r="I192">
        <v>519</v>
      </c>
      <c r="J192">
        <v>56.5</v>
      </c>
      <c r="K192">
        <v>7.62</v>
      </c>
      <c r="L192">
        <v>6.2251899999999998E-4</v>
      </c>
      <c r="M192">
        <v>4.9980599999999999E-4</v>
      </c>
      <c r="N192" s="1">
        <v>2.44094E-5</v>
      </c>
      <c r="O192" s="1">
        <v>2.97785E-5</v>
      </c>
      <c r="P192">
        <v>1.2455214400000001</v>
      </c>
      <c r="Q192">
        <v>0.316749856</v>
      </c>
    </row>
    <row r="193" spans="1:17">
      <c r="A193" t="s">
        <v>10012</v>
      </c>
      <c r="B193" t="s">
        <v>10013</v>
      </c>
      <c r="C193" t="s">
        <v>10014</v>
      </c>
      <c r="D193">
        <v>158.18199999999999</v>
      </c>
      <c r="E193">
        <v>59</v>
      </c>
      <c r="F193">
        <v>22</v>
      </c>
      <c r="G193">
        <v>62</v>
      </c>
      <c r="H193">
        <v>22</v>
      </c>
      <c r="I193">
        <v>523</v>
      </c>
      <c r="J193">
        <v>56.6</v>
      </c>
      <c r="K193">
        <v>6.42</v>
      </c>
      <c r="L193">
        <v>3.4220700000000003E-4</v>
      </c>
      <c r="M193">
        <v>4.5463699999999998E-4</v>
      </c>
      <c r="N193" s="1">
        <v>8.5531999999999994E-5</v>
      </c>
      <c r="O193" s="1">
        <v>6.6771499999999996E-5</v>
      </c>
      <c r="P193">
        <v>0.75270278000000002</v>
      </c>
      <c r="Q193">
        <v>-0.40984779500000001</v>
      </c>
    </row>
    <row r="194" spans="1:17">
      <c r="A194" t="s">
        <v>9488</v>
      </c>
      <c r="B194" t="s">
        <v>9487</v>
      </c>
      <c r="C194" t="s">
        <v>9486</v>
      </c>
      <c r="D194">
        <v>157.81399999999999</v>
      </c>
      <c r="E194">
        <v>40</v>
      </c>
      <c r="F194">
        <v>23</v>
      </c>
      <c r="G194">
        <v>113</v>
      </c>
      <c r="H194">
        <v>11</v>
      </c>
      <c r="I194">
        <v>529</v>
      </c>
      <c r="J194">
        <v>59.6</v>
      </c>
      <c r="K194">
        <v>7.58</v>
      </c>
      <c r="L194">
        <v>2.3450500000000001E-4</v>
      </c>
      <c r="M194">
        <v>3.4017299999999998E-4</v>
      </c>
      <c r="N194">
        <v>3.2623923999999999E-2</v>
      </c>
      <c r="O194">
        <v>6.9887949999999999E-3</v>
      </c>
      <c r="P194">
        <v>0.68937048199999995</v>
      </c>
      <c r="Q194">
        <v>-0.53664856800000005</v>
      </c>
    </row>
    <row r="195" spans="1:17">
      <c r="A195" t="s">
        <v>9485</v>
      </c>
      <c r="B195" t="s">
        <v>9484</v>
      </c>
      <c r="C195" t="s">
        <v>9483</v>
      </c>
      <c r="D195">
        <v>157.01</v>
      </c>
      <c r="E195">
        <v>67</v>
      </c>
      <c r="F195">
        <v>31</v>
      </c>
      <c r="G195">
        <v>72</v>
      </c>
      <c r="H195">
        <v>31</v>
      </c>
      <c r="I195">
        <v>382</v>
      </c>
      <c r="J195">
        <v>43.9</v>
      </c>
      <c r="K195">
        <v>7.46</v>
      </c>
      <c r="L195">
        <v>5.9921200000000001E-4</v>
      </c>
      <c r="M195">
        <v>7.6895800000000003E-4</v>
      </c>
      <c r="N195" s="1">
        <v>1.75038E-5</v>
      </c>
      <c r="O195" s="1">
        <v>2.4352600000000001E-5</v>
      </c>
      <c r="P195">
        <v>0.77925119099999995</v>
      </c>
      <c r="Q195">
        <v>-0.35983964000000002</v>
      </c>
    </row>
    <row r="196" spans="1:17">
      <c r="A196" t="s">
        <v>9482</v>
      </c>
      <c r="B196" t="s">
        <v>9481</v>
      </c>
      <c r="C196" t="s">
        <v>9480</v>
      </c>
      <c r="D196">
        <v>155.774</v>
      </c>
      <c r="E196">
        <v>60</v>
      </c>
      <c r="F196">
        <v>22</v>
      </c>
      <c r="G196">
        <v>67</v>
      </c>
      <c r="H196">
        <v>15</v>
      </c>
      <c r="I196">
        <v>320</v>
      </c>
      <c r="J196">
        <v>34.200000000000003</v>
      </c>
      <c r="K196">
        <v>9.23</v>
      </c>
      <c r="L196">
        <v>3.2127099999999998E-4</v>
      </c>
      <c r="M196">
        <v>2.36185E-4</v>
      </c>
      <c r="N196">
        <v>1.68403E-3</v>
      </c>
      <c r="O196">
        <v>6.01346E-4</v>
      </c>
      <c r="P196">
        <v>1.3602560880000001</v>
      </c>
      <c r="Q196">
        <v>0.44387828499999998</v>
      </c>
    </row>
    <row r="197" spans="1:17">
      <c r="A197" t="s">
        <v>9479</v>
      </c>
      <c r="B197" t="s">
        <v>9478</v>
      </c>
      <c r="C197" t="s">
        <v>9477</v>
      </c>
      <c r="D197">
        <v>155.77000000000001</v>
      </c>
      <c r="E197">
        <v>55</v>
      </c>
      <c r="F197">
        <v>24</v>
      </c>
      <c r="G197">
        <v>71</v>
      </c>
      <c r="H197">
        <v>24</v>
      </c>
      <c r="I197">
        <v>337</v>
      </c>
      <c r="J197">
        <v>37.4</v>
      </c>
      <c r="K197">
        <v>7.03</v>
      </c>
      <c r="L197">
        <v>6.4036500000000005E-4</v>
      </c>
      <c r="M197">
        <v>8.1020599999999995E-4</v>
      </c>
      <c r="N197">
        <v>1.12847E-4</v>
      </c>
      <c r="O197" s="1">
        <v>8.02905E-5</v>
      </c>
      <c r="P197">
        <v>0.79037341100000003</v>
      </c>
      <c r="Q197">
        <v>-0.339393681</v>
      </c>
    </row>
    <row r="198" spans="1:17">
      <c r="A198" t="s">
        <v>9476</v>
      </c>
      <c r="B198" t="s">
        <v>9475</v>
      </c>
      <c r="C198" t="s">
        <v>9474</v>
      </c>
      <c r="D198">
        <v>155.25800000000001</v>
      </c>
      <c r="E198">
        <v>49</v>
      </c>
      <c r="F198">
        <v>20</v>
      </c>
      <c r="G198">
        <v>113</v>
      </c>
      <c r="H198">
        <v>20</v>
      </c>
      <c r="I198">
        <v>414</v>
      </c>
      <c r="J198">
        <v>46.3</v>
      </c>
      <c r="K198">
        <v>4.79</v>
      </c>
      <c r="L198">
        <v>6.2986100000000001E-4</v>
      </c>
      <c r="M198">
        <v>7.9725E-4</v>
      </c>
      <c r="N198" s="1">
        <v>9.5235799999999998E-7</v>
      </c>
      <c r="O198" s="1">
        <v>6.4481400000000004E-6</v>
      </c>
      <c r="P198">
        <v>0.79004295199999997</v>
      </c>
      <c r="Q198">
        <v>-0.33999700500000002</v>
      </c>
    </row>
    <row r="199" spans="1:17">
      <c r="A199" t="s">
        <v>9473</v>
      </c>
      <c r="B199" t="s">
        <v>9472</v>
      </c>
      <c r="C199" t="s">
        <v>9471</v>
      </c>
      <c r="D199">
        <v>155.18199999999999</v>
      </c>
      <c r="E199">
        <v>19</v>
      </c>
      <c r="F199">
        <v>36</v>
      </c>
      <c r="G199">
        <v>50</v>
      </c>
      <c r="H199">
        <v>36</v>
      </c>
      <c r="I199">
        <v>2477</v>
      </c>
      <c r="J199">
        <v>272.39999999999998</v>
      </c>
      <c r="K199">
        <v>5.59</v>
      </c>
      <c r="L199">
        <v>4.0385600000000002E-4</v>
      </c>
      <c r="M199">
        <v>2.3052000000000001E-4</v>
      </c>
      <c r="N199" s="1">
        <v>1.5433100000000001E-7</v>
      </c>
      <c r="O199" s="1">
        <v>3.6279699999999998E-6</v>
      </c>
      <c r="P199">
        <v>1.7519372040000001</v>
      </c>
      <c r="Q199">
        <v>0.80895106400000005</v>
      </c>
    </row>
    <row r="200" spans="1:17">
      <c r="A200" t="s">
        <v>9467</v>
      </c>
      <c r="B200" t="s">
        <v>9466</v>
      </c>
      <c r="C200" t="s">
        <v>9465</v>
      </c>
      <c r="D200">
        <v>154.221</v>
      </c>
      <c r="E200">
        <v>35</v>
      </c>
      <c r="F200">
        <v>37</v>
      </c>
      <c r="G200">
        <v>50</v>
      </c>
      <c r="H200">
        <v>32</v>
      </c>
      <c r="I200">
        <v>1286</v>
      </c>
      <c r="J200">
        <v>140.69999999999999</v>
      </c>
      <c r="K200">
        <v>8.6300000000000008</v>
      </c>
      <c r="L200">
        <v>3.4781200000000002E-4</v>
      </c>
      <c r="M200">
        <v>2.6469299999999998E-4</v>
      </c>
      <c r="N200" s="1">
        <v>4.9017400000000003E-6</v>
      </c>
      <c r="O200" s="1">
        <v>1.26651E-5</v>
      </c>
      <c r="P200">
        <v>1.3140198700000001</v>
      </c>
      <c r="Q200">
        <v>0.39398709100000001</v>
      </c>
    </row>
    <row r="201" spans="1:17">
      <c r="A201" t="s">
        <v>3857</v>
      </c>
      <c r="B201" t="s">
        <v>3858</v>
      </c>
      <c r="C201" t="s">
        <v>3859</v>
      </c>
      <c r="D201">
        <v>152.95500000000001</v>
      </c>
      <c r="E201">
        <v>57</v>
      </c>
      <c r="F201">
        <v>24</v>
      </c>
      <c r="G201">
        <v>65</v>
      </c>
      <c r="H201">
        <v>24</v>
      </c>
      <c r="I201">
        <v>476</v>
      </c>
      <c r="J201">
        <v>53.6</v>
      </c>
      <c r="K201">
        <v>5.5</v>
      </c>
      <c r="L201">
        <v>3.5616700000000001E-4</v>
      </c>
      <c r="M201">
        <v>1.8719E-4</v>
      </c>
      <c r="N201" s="1">
        <v>1.8594299999999999E-6</v>
      </c>
      <c r="O201" s="1">
        <v>8.3838900000000005E-6</v>
      </c>
      <c r="P201">
        <v>1.902697758</v>
      </c>
      <c r="Q201">
        <v>0.92804640900000002</v>
      </c>
    </row>
    <row r="202" spans="1:17">
      <c r="A202" t="s">
        <v>9461</v>
      </c>
      <c r="B202" t="s">
        <v>9460</v>
      </c>
      <c r="C202" t="s">
        <v>9459</v>
      </c>
      <c r="D202">
        <v>152.363</v>
      </c>
      <c r="E202">
        <v>45</v>
      </c>
      <c r="F202">
        <v>32</v>
      </c>
      <c r="G202">
        <v>59</v>
      </c>
      <c r="H202">
        <v>32</v>
      </c>
      <c r="I202">
        <v>781</v>
      </c>
      <c r="J202">
        <v>86</v>
      </c>
      <c r="K202">
        <v>8.81</v>
      </c>
      <c r="L202">
        <v>5.4723300000000005E-4</v>
      </c>
      <c r="M202">
        <v>4.3067300000000002E-4</v>
      </c>
      <c r="N202" s="1">
        <v>1.8626300000000002E-5</v>
      </c>
      <c r="O202" s="1">
        <v>2.52496E-5</v>
      </c>
      <c r="P202">
        <v>1.270646022</v>
      </c>
      <c r="Q202">
        <v>0.34556217900000002</v>
      </c>
    </row>
    <row r="203" spans="1:17">
      <c r="A203" t="s">
        <v>9458</v>
      </c>
      <c r="B203" t="s">
        <v>9457</v>
      </c>
      <c r="C203" t="s">
        <v>9456</v>
      </c>
      <c r="D203">
        <v>151.65600000000001</v>
      </c>
      <c r="E203">
        <v>52</v>
      </c>
      <c r="F203">
        <v>22</v>
      </c>
      <c r="G203">
        <v>81</v>
      </c>
      <c r="H203">
        <v>9</v>
      </c>
      <c r="I203">
        <v>407</v>
      </c>
      <c r="J203">
        <v>46.4</v>
      </c>
      <c r="K203">
        <v>5.48</v>
      </c>
      <c r="L203" s="1">
        <v>8.8518999999999997E-5</v>
      </c>
      <c r="M203">
        <v>1.3113400000000001E-4</v>
      </c>
      <c r="N203" s="1">
        <v>6.04813E-5</v>
      </c>
      <c r="O203" s="1">
        <v>5.26072E-5</v>
      </c>
      <c r="P203">
        <v>0.67502483999999996</v>
      </c>
      <c r="Q203">
        <v>-0.56698750200000003</v>
      </c>
    </row>
    <row r="204" spans="1:17">
      <c r="A204" t="s">
        <v>9455</v>
      </c>
      <c r="B204" t="s">
        <v>9454</v>
      </c>
      <c r="C204" t="s">
        <v>9453</v>
      </c>
      <c r="D204">
        <v>151.60300000000001</v>
      </c>
      <c r="E204">
        <v>86</v>
      </c>
      <c r="F204">
        <v>24</v>
      </c>
      <c r="G204">
        <v>83</v>
      </c>
      <c r="H204">
        <v>24</v>
      </c>
      <c r="I204">
        <v>289</v>
      </c>
      <c r="J204">
        <v>32.6</v>
      </c>
      <c r="K204">
        <v>5.6</v>
      </c>
      <c r="L204">
        <v>7.3665299999999998E-4</v>
      </c>
      <c r="M204">
        <v>8.9269299999999996E-4</v>
      </c>
      <c r="N204">
        <v>9.1443999999999998E-4</v>
      </c>
      <c r="O204">
        <v>3.7275999999999998E-4</v>
      </c>
      <c r="P204">
        <v>0.82520243900000001</v>
      </c>
      <c r="Q204">
        <v>-0.277180009</v>
      </c>
    </row>
    <row r="205" spans="1:17">
      <c r="A205" t="s">
        <v>10015</v>
      </c>
      <c r="B205" t="s">
        <v>10016</v>
      </c>
      <c r="C205" t="s">
        <v>10017</v>
      </c>
      <c r="D205">
        <v>151.58099999999999</v>
      </c>
      <c r="E205">
        <v>56</v>
      </c>
      <c r="F205">
        <v>23</v>
      </c>
      <c r="G205">
        <v>89</v>
      </c>
      <c r="H205">
        <v>23</v>
      </c>
      <c r="I205">
        <v>508</v>
      </c>
      <c r="J205">
        <v>56.9</v>
      </c>
      <c r="K205">
        <v>7.61</v>
      </c>
      <c r="L205">
        <v>8.5629800000000002E-4</v>
      </c>
      <c r="M205">
        <v>6.9017299999999998E-4</v>
      </c>
      <c r="N205" s="1">
        <v>4.9081300000000001E-6</v>
      </c>
      <c r="O205" s="1">
        <v>1.2671600000000001E-5</v>
      </c>
      <c r="P205">
        <v>1.2407006570000001</v>
      </c>
      <c r="Q205">
        <v>0.31115507999999997</v>
      </c>
    </row>
    <row r="206" spans="1:17">
      <c r="A206" t="s">
        <v>3833</v>
      </c>
      <c r="B206" t="s">
        <v>3834</v>
      </c>
      <c r="C206" t="s">
        <v>3835</v>
      </c>
      <c r="D206">
        <v>150.32499999999999</v>
      </c>
      <c r="E206">
        <v>34</v>
      </c>
      <c r="F206">
        <v>38</v>
      </c>
      <c r="G206">
        <v>62</v>
      </c>
      <c r="H206">
        <v>35</v>
      </c>
      <c r="I206">
        <v>1090</v>
      </c>
      <c r="J206">
        <v>116.9</v>
      </c>
      <c r="K206">
        <v>5.81</v>
      </c>
      <c r="L206">
        <v>5.84827E-4</v>
      </c>
      <c r="M206">
        <v>4.7940500000000002E-4</v>
      </c>
      <c r="N206" s="1">
        <v>7.7933200000000001E-5</v>
      </c>
      <c r="O206" s="1">
        <v>6.2688799999999995E-5</v>
      </c>
      <c r="P206">
        <v>1.219900293</v>
      </c>
      <c r="Q206">
        <v>0.28676323599999998</v>
      </c>
    </row>
    <row r="207" spans="1:17">
      <c r="A207" t="s">
        <v>9452</v>
      </c>
      <c r="B207" t="s">
        <v>9451</v>
      </c>
      <c r="C207" t="s">
        <v>9450</v>
      </c>
      <c r="D207">
        <v>150.15600000000001</v>
      </c>
      <c r="E207">
        <v>57</v>
      </c>
      <c r="F207">
        <v>23</v>
      </c>
      <c r="G207">
        <v>62</v>
      </c>
      <c r="H207">
        <v>23</v>
      </c>
      <c r="I207">
        <v>266</v>
      </c>
      <c r="J207">
        <v>30</v>
      </c>
      <c r="K207">
        <v>10.56</v>
      </c>
      <c r="L207">
        <v>5.3533400000000005E-4</v>
      </c>
      <c r="M207">
        <v>4.2616799999999999E-4</v>
      </c>
      <c r="N207" s="1">
        <v>2.3995199999999998E-7</v>
      </c>
      <c r="O207" s="1">
        <v>4.0827300000000003E-6</v>
      </c>
      <c r="P207">
        <v>1.2561576800000001</v>
      </c>
      <c r="Q207">
        <v>0.32901757100000001</v>
      </c>
    </row>
    <row r="208" spans="1:17">
      <c r="A208" t="s">
        <v>9449</v>
      </c>
      <c r="B208" t="s">
        <v>9448</v>
      </c>
      <c r="C208" t="s">
        <v>9447</v>
      </c>
      <c r="D208">
        <v>147.63499999999999</v>
      </c>
      <c r="E208">
        <v>27</v>
      </c>
      <c r="F208">
        <v>37</v>
      </c>
      <c r="G208">
        <v>52</v>
      </c>
      <c r="H208">
        <v>32</v>
      </c>
      <c r="I208">
        <v>1535</v>
      </c>
      <c r="J208">
        <v>169.1</v>
      </c>
      <c r="K208">
        <v>9.0299999999999994</v>
      </c>
      <c r="L208">
        <v>4.04368E-4</v>
      </c>
      <c r="M208">
        <v>3.3149699999999999E-4</v>
      </c>
      <c r="N208" s="1">
        <v>1.5214900000000001E-5</v>
      </c>
      <c r="O208" s="1">
        <v>2.2433899999999999E-5</v>
      </c>
      <c r="P208">
        <v>1.219824757</v>
      </c>
      <c r="Q208">
        <v>0.28667390199999998</v>
      </c>
    </row>
    <row r="209" spans="1:17">
      <c r="A209" t="s">
        <v>9446</v>
      </c>
      <c r="B209" t="s">
        <v>9445</v>
      </c>
      <c r="C209" t="s">
        <v>9444</v>
      </c>
      <c r="D209">
        <v>147.352</v>
      </c>
      <c r="E209">
        <v>41</v>
      </c>
      <c r="F209">
        <v>27</v>
      </c>
      <c r="G209">
        <v>56</v>
      </c>
      <c r="H209">
        <v>27</v>
      </c>
      <c r="I209">
        <v>721</v>
      </c>
      <c r="J209">
        <v>80.400000000000006</v>
      </c>
      <c r="K209">
        <v>5.94</v>
      </c>
      <c r="L209">
        <v>4.9854800000000002E-4</v>
      </c>
      <c r="M209">
        <v>2.9997299999999998E-4</v>
      </c>
      <c r="N209" s="1">
        <v>3.64189E-6</v>
      </c>
      <c r="O209" s="1">
        <v>1.11872E-5</v>
      </c>
      <c r="P209">
        <v>1.661973677</v>
      </c>
      <c r="Q209">
        <v>0.73289753199999996</v>
      </c>
    </row>
    <row r="210" spans="1:17">
      <c r="A210" t="s">
        <v>9443</v>
      </c>
      <c r="B210" t="s">
        <v>9442</v>
      </c>
      <c r="C210" t="s">
        <v>9441</v>
      </c>
      <c r="D210">
        <v>146.63800000000001</v>
      </c>
      <c r="E210">
        <v>38</v>
      </c>
      <c r="F210">
        <v>29</v>
      </c>
      <c r="G210">
        <v>69</v>
      </c>
      <c r="H210">
        <v>29</v>
      </c>
      <c r="I210">
        <v>591</v>
      </c>
      <c r="J210">
        <v>63.3</v>
      </c>
      <c r="K210">
        <v>8.8699999999999992</v>
      </c>
      <c r="L210">
        <v>6.7151899999999998E-4</v>
      </c>
      <c r="M210">
        <v>5.3306899999999995E-4</v>
      </c>
      <c r="N210">
        <v>3.8554890000000001E-3</v>
      </c>
      <c r="O210">
        <v>1.1593689999999999E-3</v>
      </c>
      <c r="P210">
        <v>1.259722325</v>
      </c>
      <c r="Q210">
        <v>0.33310576200000003</v>
      </c>
    </row>
    <row r="211" spans="1:17">
      <c r="A211" t="s">
        <v>10018</v>
      </c>
      <c r="B211" t="s">
        <v>10019</v>
      </c>
      <c r="C211" t="s">
        <v>10020</v>
      </c>
      <c r="D211">
        <v>146.62700000000001</v>
      </c>
      <c r="E211">
        <v>33</v>
      </c>
      <c r="F211">
        <v>34</v>
      </c>
      <c r="G211">
        <v>55</v>
      </c>
      <c r="H211">
        <v>32</v>
      </c>
      <c r="I211">
        <v>1064</v>
      </c>
      <c r="J211">
        <v>120.7</v>
      </c>
      <c r="K211">
        <v>5.25</v>
      </c>
      <c r="L211">
        <v>4.6039600000000001E-4</v>
      </c>
      <c r="M211">
        <v>5.6387500000000003E-4</v>
      </c>
      <c r="N211">
        <v>2.30138E-3</v>
      </c>
      <c r="O211">
        <v>7.6884200000000005E-4</v>
      </c>
      <c r="P211">
        <v>0.816485515</v>
      </c>
      <c r="Q211">
        <v>-0.292500802</v>
      </c>
    </row>
    <row r="212" spans="1:17">
      <c r="A212" t="s">
        <v>9440</v>
      </c>
      <c r="B212" t="s">
        <v>9439</v>
      </c>
      <c r="C212" t="s">
        <v>9438</v>
      </c>
      <c r="D212">
        <v>146.411</v>
      </c>
      <c r="E212">
        <v>66</v>
      </c>
      <c r="F212">
        <v>22</v>
      </c>
      <c r="G212">
        <v>56</v>
      </c>
      <c r="H212">
        <v>22</v>
      </c>
      <c r="I212">
        <v>389</v>
      </c>
      <c r="J212">
        <v>44.1</v>
      </c>
      <c r="K212">
        <v>7.49</v>
      </c>
      <c r="L212">
        <v>3.7271299999999999E-4</v>
      </c>
      <c r="M212">
        <v>4.6923199999999998E-4</v>
      </c>
      <c r="N212">
        <v>1.2279000000000001E-4</v>
      </c>
      <c r="O212" s="1">
        <v>8.4827000000000006E-5</v>
      </c>
      <c r="P212">
        <v>0.79430444700000002</v>
      </c>
      <c r="Q212">
        <v>-0.332236015</v>
      </c>
    </row>
    <row r="213" spans="1:17">
      <c r="A213" t="s">
        <v>9437</v>
      </c>
      <c r="B213" t="s">
        <v>9436</v>
      </c>
      <c r="C213" t="s">
        <v>9435</v>
      </c>
      <c r="D213">
        <v>145.95699999999999</v>
      </c>
      <c r="E213">
        <v>35</v>
      </c>
      <c r="F213">
        <v>18</v>
      </c>
      <c r="G213">
        <v>71</v>
      </c>
      <c r="H213">
        <v>18</v>
      </c>
      <c r="I213">
        <v>533</v>
      </c>
      <c r="J213">
        <v>56.5</v>
      </c>
      <c r="K213">
        <v>6.54</v>
      </c>
      <c r="L213">
        <v>5.8602600000000002E-4</v>
      </c>
      <c r="M213">
        <v>4.8626099999999998E-4</v>
      </c>
      <c r="N213" s="1">
        <v>1.16199E-5</v>
      </c>
      <c r="O213" s="1">
        <v>1.9624400000000001E-5</v>
      </c>
      <c r="P213">
        <v>1.2051681380000001</v>
      </c>
      <c r="Q213">
        <v>0.26923443699999999</v>
      </c>
    </row>
    <row r="214" spans="1:17">
      <c r="A214" t="s">
        <v>758</v>
      </c>
      <c r="B214" t="s">
        <v>759</v>
      </c>
      <c r="C214" t="s">
        <v>760</v>
      </c>
      <c r="D214">
        <v>145.85499999999999</v>
      </c>
      <c r="E214">
        <v>46</v>
      </c>
      <c r="F214">
        <v>13</v>
      </c>
      <c r="G214">
        <v>62</v>
      </c>
      <c r="H214">
        <v>13</v>
      </c>
      <c r="I214">
        <v>339</v>
      </c>
      <c r="J214">
        <v>37.299999999999997</v>
      </c>
      <c r="K214">
        <v>5.91</v>
      </c>
      <c r="L214">
        <v>5.7859600000000001E-4</v>
      </c>
      <c r="M214">
        <v>2.35782E-4</v>
      </c>
      <c r="N214" s="1">
        <v>1.3448900000000001E-7</v>
      </c>
      <c r="O214" s="1">
        <v>3.4883999999999999E-6</v>
      </c>
      <c r="P214">
        <v>2.4539457840000001</v>
      </c>
      <c r="Q214">
        <v>1.2951033750000001</v>
      </c>
    </row>
    <row r="215" spans="1:17">
      <c r="A215" t="s">
        <v>215</v>
      </c>
      <c r="B215" t="s">
        <v>216</v>
      </c>
      <c r="C215" t="s">
        <v>217</v>
      </c>
      <c r="D215">
        <v>145.84100000000001</v>
      </c>
      <c r="E215">
        <v>48</v>
      </c>
      <c r="F215">
        <v>17</v>
      </c>
      <c r="G215">
        <v>93</v>
      </c>
      <c r="H215">
        <v>17</v>
      </c>
      <c r="I215">
        <v>410</v>
      </c>
      <c r="J215">
        <v>44.9</v>
      </c>
      <c r="K215">
        <v>7.15</v>
      </c>
      <c r="L215">
        <v>1.1490230000000001E-3</v>
      </c>
      <c r="M215">
        <v>3.8504400000000002E-4</v>
      </c>
      <c r="N215" s="1">
        <v>7.7808100000000002E-7</v>
      </c>
      <c r="O215" s="1">
        <v>5.9606799999999998E-6</v>
      </c>
      <c r="P215">
        <v>2.9841378330000001</v>
      </c>
      <c r="Q215">
        <v>1.577314173</v>
      </c>
    </row>
    <row r="216" spans="1:17">
      <c r="A216" t="s">
        <v>9434</v>
      </c>
      <c r="B216" t="s">
        <v>9433</v>
      </c>
      <c r="C216" t="s">
        <v>9432</v>
      </c>
      <c r="D216">
        <v>145.00299999999999</v>
      </c>
      <c r="E216">
        <v>47</v>
      </c>
      <c r="F216">
        <v>33</v>
      </c>
      <c r="G216">
        <v>66</v>
      </c>
      <c r="H216">
        <v>33</v>
      </c>
      <c r="I216">
        <v>729</v>
      </c>
      <c r="J216">
        <v>77.599999999999994</v>
      </c>
      <c r="K216">
        <v>8.6300000000000008</v>
      </c>
      <c r="L216">
        <v>6.4359900000000002E-4</v>
      </c>
      <c r="M216">
        <v>4.9696099999999997E-4</v>
      </c>
      <c r="N216">
        <v>1.81542E-4</v>
      </c>
      <c r="O216">
        <v>1.1203400000000001E-4</v>
      </c>
      <c r="P216">
        <v>1.295070299</v>
      </c>
      <c r="Q216">
        <v>0.37303041199999998</v>
      </c>
    </row>
    <row r="217" spans="1:17">
      <c r="A217" t="s">
        <v>9431</v>
      </c>
      <c r="B217" t="s">
        <v>9430</v>
      </c>
      <c r="C217" t="s">
        <v>9429</v>
      </c>
      <c r="D217">
        <v>144.02000000000001</v>
      </c>
      <c r="E217">
        <v>39</v>
      </c>
      <c r="F217">
        <v>25</v>
      </c>
      <c r="G217">
        <v>59</v>
      </c>
      <c r="H217">
        <v>7</v>
      </c>
      <c r="I217">
        <v>662</v>
      </c>
      <c r="J217">
        <v>73.099999999999994</v>
      </c>
      <c r="K217">
        <v>7.18</v>
      </c>
      <c r="L217">
        <v>5.7433400000000002E-4</v>
      </c>
      <c r="M217">
        <v>2.5877799999999998E-4</v>
      </c>
      <c r="N217" s="1">
        <v>2.6952200000000001E-9</v>
      </c>
      <c r="O217" s="1">
        <v>1.19483E-6</v>
      </c>
      <c r="P217">
        <v>2.2194129079999998</v>
      </c>
      <c r="Q217">
        <v>1.150178097</v>
      </c>
    </row>
    <row r="218" spans="1:17">
      <c r="A218" t="s">
        <v>10021</v>
      </c>
      <c r="B218" t="s">
        <v>10022</v>
      </c>
      <c r="C218" t="s">
        <v>10023</v>
      </c>
      <c r="D218">
        <v>143.31399999999999</v>
      </c>
      <c r="E218">
        <v>60</v>
      </c>
      <c r="F218">
        <v>24</v>
      </c>
      <c r="G218">
        <v>53</v>
      </c>
      <c r="H218">
        <v>23</v>
      </c>
      <c r="I218">
        <v>432</v>
      </c>
      <c r="J218">
        <v>47.7</v>
      </c>
      <c r="K218">
        <v>6.54</v>
      </c>
      <c r="L218">
        <v>3.8813999999999998E-4</v>
      </c>
      <c r="M218">
        <v>4.7372199999999999E-4</v>
      </c>
      <c r="N218">
        <v>4.5947499999999999E-4</v>
      </c>
      <c r="O218">
        <v>2.1835299999999999E-4</v>
      </c>
      <c r="P218">
        <v>0.81934038399999998</v>
      </c>
      <c r="Q218">
        <v>-0.28746516999999999</v>
      </c>
    </row>
    <row r="219" spans="1:17">
      <c r="A219" t="s">
        <v>9428</v>
      </c>
      <c r="B219" t="s">
        <v>9427</v>
      </c>
      <c r="C219" t="s">
        <v>9426</v>
      </c>
      <c r="D219">
        <v>143.18100000000001</v>
      </c>
      <c r="E219">
        <v>52</v>
      </c>
      <c r="F219">
        <v>25</v>
      </c>
      <c r="G219">
        <v>67</v>
      </c>
      <c r="H219">
        <v>25</v>
      </c>
      <c r="I219">
        <v>420</v>
      </c>
      <c r="J219">
        <v>47.1</v>
      </c>
      <c r="K219">
        <v>8.9700000000000006</v>
      </c>
      <c r="L219">
        <v>6.5697100000000001E-4</v>
      </c>
      <c r="M219">
        <v>4.6896600000000002E-4</v>
      </c>
      <c r="N219" s="1">
        <v>6.6746800000000003E-5</v>
      </c>
      <c r="O219" s="1">
        <v>5.6229300000000001E-5</v>
      </c>
      <c r="P219">
        <v>1.400891621</v>
      </c>
      <c r="Q219">
        <v>0.48634534699999998</v>
      </c>
    </row>
    <row r="220" spans="1:17">
      <c r="A220" t="s">
        <v>9422</v>
      </c>
      <c r="B220" t="s">
        <v>9421</v>
      </c>
      <c r="C220" t="s">
        <v>9420</v>
      </c>
      <c r="D220">
        <v>142.84899999999999</v>
      </c>
      <c r="E220">
        <v>52</v>
      </c>
      <c r="F220">
        <v>25</v>
      </c>
      <c r="G220">
        <v>55</v>
      </c>
      <c r="H220">
        <v>25</v>
      </c>
      <c r="I220">
        <v>588</v>
      </c>
      <c r="J220">
        <v>64.599999999999994</v>
      </c>
      <c r="K220">
        <v>5.9</v>
      </c>
      <c r="L220">
        <v>4.3620699999999998E-4</v>
      </c>
      <c r="M220">
        <v>7.3987300000000005E-4</v>
      </c>
      <c r="N220" s="1">
        <v>4.56554E-7</v>
      </c>
      <c r="O220" s="1">
        <v>4.9151499999999999E-6</v>
      </c>
      <c r="P220">
        <v>0.58956958599999998</v>
      </c>
      <c r="Q220">
        <v>-0.76226599299999998</v>
      </c>
    </row>
    <row r="221" spans="1:17">
      <c r="A221" t="s">
        <v>9419</v>
      </c>
      <c r="B221" t="s">
        <v>9418</v>
      </c>
      <c r="C221" t="s">
        <v>9417</v>
      </c>
      <c r="D221">
        <v>142.684</v>
      </c>
      <c r="E221">
        <v>46</v>
      </c>
      <c r="F221">
        <v>29</v>
      </c>
      <c r="G221">
        <v>74</v>
      </c>
      <c r="H221">
        <v>29</v>
      </c>
      <c r="I221">
        <v>780</v>
      </c>
      <c r="J221">
        <v>85.9</v>
      </c>
      <c r="K221">
        <v>6.18</v>
      </c>
      <c r="L221">
        <v>5.7868700000000004E-4</v>
      </c>
      <c r="M221">
        <v>4.26737E-4</v>
      </c>
      <c r="N221" s="1">
        <v>1.5551299999999999E-6</v>
      </c>
      <c r="O221" s="1">
        <v>7.6768000000000008E-6</v>
      </c>
      <c r="P221">
        <v>1.356074553</v>
      </c>
      <c r="Q221">
        <v>0.43943649499999998</v>
      </c>
    </row>
    <row r="222" spans="1:17">
      <c r="A222" t="s">
        <v>9416</v>
      </c>
      <c r="B222" t="s">
        <v>9415</v>
      </c>
      <c r="C222" t="s">
        <v>9414</v>
      </c>
      <c r="D222">
        <v>142.54300000000001</v>
      </c>
      <c r="E222">
        <v>71</v>
      </c>
      <c r="F222">
        <v>20</v>
      </c>
      <c r="G222">
        <v>72</v>
      </c>
      <c r="H222">
        <v>20</v>
      </c>
      <c r="I222">
        <v>263</v>
      </c>
      <c r="J222">
        <v>29.5</v>
      </c>
      <c r="K222">
        <v>6.46</v>
      </c>
      <c r="L222">
        <v>4.1435000000000002E-4</v>
      </c>
      <c r="M222">
        <v>5.4342500000000005E-4</v>
      </c>
      <c r="N222" s="1">
        <v>1.40673E-5</v>
      </c>
      <c r="O222" s="1">
        <v>2.1588100000000001E-5</v>
      </c>
      <c r="P222">
        <v>0.76247971400000003</v>
      </c>
      <c r="Q222">
        <v>-0.391229141</v>
      </c>
    </row>
    <row r="223" spans="1:17">
      <c r="A223" t="s">
        <v>10024</v>
      </c>
      <c r="B223" t="s">
        <v>10025</v>
      </c>
      <c r="C223" t="s">
        <v>10026</v>
      </c>
      <c r="D223">
        <v>142.334</v>
      </c>
      <c r="E223">
        <v>29</v>
      </c>
      <c r="F223">
        <v>25</v>
      </c>
      <c r="G223">
        <v>62</v>
      </c>
      <c r="H223">
        <v>24</v>
      </c>
      <c r="I223">
        <v>961</v>
      </c>
      <c r="J223">
        <v>104.8</v>
      </c>
      <c r="K223">
        <v>7.74</v>
      </c>
      <c r="L223">
        <v>4.0580400000000001E-4</v>
      </c>
      <c r="M223">
        <v>4.9628900000000002E-4</v>
      </c>
      <c r="N223">
        <v>2.4019300000000001E-4</v>
      </c>
      <c r="O223">
        <v>1.36568E-4</v>
      </c>
      <c r="P223">
        <v>0.81767775300000001</v>
      </c>
      <c r="Q223">
        <v>-0.290395705</v>
      </c>
    </row>
    <row r="224" spans="1:17">
      <c r="A224" t="s">
        <v>9413</v>
      </c>
      <c r="B224" t="s">
        <v>9412</v>
      </c>
      <c r="C224" t="s">
        <v>9411</v>
      </c>
      <c r="D224">
        <v>142.12799999999999</v>
      </c>
      <c r="E224">
        <v>31</v>
      </c>
      <c r="F224">
        <v>28</v>
      </c>
      <c r="G224">
        <v>47</v>
      </c>
      <c r="H224">
        <v>28</v>
      </c>
      <c r="I224">
        <v>975</v>
      </c>
      <c r="J224">
        <v>110.5</v>
      </c>
      <c r="K224">
        <v>6.49</v>
      </c>
      <c r="L224">
        <v>3.0484000000000002E-4</v>
      </c>
      <c r="M224">
        <v>3.8474199999999998E-4</v>
      </c>
      <c r="N224" s="1">
        <v>1.9945499999999998E-6</v>
      </c>
      <c r="O224" s="1">
        <v>8.6600300000000005E-6</v>
      </c>
      <c r="P224">
        <v>0.79232453700000005</v>
      </c>
      <c r="Q224">
        <v>-0.33583661300000001</v>
      </c>
    </row>
    <row r="225" spans="1:17">
      <c r="A225" t="s">
        <v>9410</v>
      </c>
      <c r="B225" t="s">
        <v>9409</v>
      </c>
      <c r="C225" t="s">
        <v>9408</v>
      </c>
      <c r="D225">
        <v>141.48400000000001</v>
      </c>
      <c r="E225">
        <v>28</v>
      </c>
      <c r="F225">
        <v>24</v>
      </c>
      <c r="G225">
        <v>48</v>
      </c>
      <c r="H225">
        <v>17</v>
      </c>
      <c r="I225">
        <v>905</v>
      </c>
      <c r="J225">
        <v>100.1</v>
      </c>
      <c r="K225">
        <v>5.8</v>
      </c>
      <c r="L225">
        <v>2.1012799999999999E-4</v>
      </c>
      <c r="M225">
        <v>2.5671800000000002E-4</v>
      </c>
      <c r="N225" s="1">
        <v>6.1965300000000003E-6</v>
      </c>
      <c r="O225" s="1">
        <v>1.43468E-5</v>
      </c>
      <c r="P225">
        <v>0.81851423000000001</v>
      </c>
      <c r="Q225">
        <v>-0.288920597</v>
      </c>
    </row>
    <row r="226" spans="1:17">
      <c r="A226" t="s">
        <v>9407</v>
      </c>
      <c r="B226" t="s">
        <v>9406</v>
      </c>
      <c r="C226" t="s">
        <v>9405</v>
      </c>
      <c r="D226">
        <v>141.22499999999999</v>
      </c>
      <c r="E226">
        <v>42</v>
      </c>
      <c r="F226">
        <v>29</v>
      </c>
      <c r="G226">
        <v>50</v>
      </c>
      <c r="H226">
        <v>23</v>
      </c>
      <c r="I226">
        <v>689</v>
      </c>
      <c r="J226">
        <v>79.599999999999994</v>
      </c>
      <c r="K226">
        <v>7.28</v>
      </c>
      <c r="L226">
        <v>3.31649E-4</v>
      </c>
      <c r="M226">
        <v>4.2517899999999998E-4</v>
      </c>
      <c r="N226">
        <v>2.08956E-4</v>
      </c>
      <c r="O226">
        <v>1.23721E-4</v>
      </c>
      <c r="P226">
        <v>0.78002175600000001</v>
      </c>
      <c r="Q226">
        <v>-0.35841373100000001</v>
      </c>
    </row>
    <row r="227" spans="1:17">
      <c r="A227" t="s">
        <v>9404</v>
      </c>
      <c r="B227" t="s">
        <v>9403</v>
      </c>
      <c r="C227" t="s">
        <v>9402</v>
      </c>
      <c r="D227">
        <v>141.083</v>
      </c>
      <c r="E227">
        <v>35</v>
      </c>
      <c r="F227">
        <v>21</v>
      </c>
      <c r="G227">
        <v>49</v>
      </c>
      <c r="H227">
        <v>17</v>
      </c>
      <c r="I227">
        <v>765</v>
      </c>
      <c r="J227">
        <v>86.1</v>
      </c>
      <c r="K227">
        <v>7.08</v>
      </c>
      <c r="L227">
        <v>3.9198400000000001E-4</v>
      </c>
      <c r="M227">
        <v>2.3479300000000001E-4</v>
      </c>
      <c r="N227" s="1">
        <v>2.2431500000000001E-7</v>
      </c>
      <c r="O227" s="1">
        <v>4.0179000000000001E-6</v>
      </c>
      <c r="P227">
        <v>1.66948973</v>
      </c>
      <c r="Q227">
        <v>0.73940721899999995</v>
      </c>
    </row>
    <row r="228" spans="1:17">
      <c r="A228" t="s">
        <v>350</v>
      </c>
      <c r="B228" t="s">
        <v>351</v>
      </c>
      <c r="C228" t="s">
        <v>352</v>
      </c>
      <c r="D228">
        <v>141.06800000000001</v>
      </c>
      <c r="E228">
        <v>44</v>
      </c>
      <c r="F228">
        <v>16</v>
      </c>
      <c r="G228">
        <v>114</v>
      </c>
      <c r="H228">
        <v>8</v>
      </c>
      <c r="I228">
        <v>434</v>
      </c>
      <c r="J228">
        <v>47</v>
      </c>
      <c r="K228">
        <v>7.18</v>
      </c>
      <c r="L228">
        <v>1.40362E-4</v>
      </c>
      <c r="M228" s="1">
        <v>8.5290200000000005E-5</v>
      </c>
      <c r="N228">
        <v>1.48331E-4</v>
      </c>
      <c r="O228" s="1">
        <v>9.7280899999999999E-5</v>
      </c>
      <c r="P228">
        <v>1.6456953379999999</v>
      </c>
      <c r="Q228">
        <v>0.71869727900000002</v>
      </c>
    </row>
    <row r="229" spans="1:17">
      <c r="A229" t="s">
        <v>9401</v>
      </c>
      <c r="B229" t="s">
        <v>9400</v>
      </c>
      <c r="C229" t="s">
        <v>9399</v>
      </c>
      <c r="D229">
        <v>140.715</v>
      </c>
      <c r="E229">
        <v>47</v>
      </c>
      <c r="F229">
        <v>20</v>
      </c>
      <c r="G229">
        <v>70</v>
      </c>
      <c r="H229">
        <v>14</v>
      </c>
      <c r="I229">
        <v>418</v>
      </c>
      <c r="J229">
        <v>47.5</v>
      </c>
      <c r="K229">
        <v>6.02</v>
      </c>
      <c r="L229">
        <v>1.9693900000000001E-4</v>
      </c>
      <c r="M229">
        <v>2.54579E-4</v>
      </c>
      <c r="N229" s="1">
        <v>1.0628000000000001E-5</v>
      </c>
      <c r="O229" s="1">
        <v>1.8738700000000001E-5</v>
      </c>
      <c r="P229">
        <v>0.77358822999999999</v>
      </c>
      <c r="Q229">
        <v>-0.37036225099999998</v>
      </c>
    </row>
    <row r="230" spans="1:17">
      <c r="A230" t="s">
        <v>9398</v>
      </c>
      <c r="B230" t="s">
        <v>9397</v>
      </c>
      <c r="C230" t="s">
        <v>9396</v>
      </c>
      <c r="D230">
        <v>140.029</v>
      </c>
      <c r="E230">
        <v>54</v>
      </c>
      <c r="F230">
        <v>18</v>
      </c>
      <c r="G230">
        <v>67</v>
      </c>
      <c r="H230">
        <v>18</v>
      </c>
      <c r="I230">
        <v>386</v>
      </c>
      <c r="J230">
        <v>42.2</v>
      </c>
      <c r="K230">
        <v>5.97</v>
      </c>
      <c r="L230">
        <v>4.62189E-4</v>
      </c>
      <c r="M230">
        <v>6.6580899999999995E-4</v>
      </c>
      <c r="N230" s="1">
        <v>4.2169499999999999E-7</v>
      </c>
      <c r="O230" s="1">
        <v>4.8099000000000003E-6</v>
      </c>
      <c r="P230">
        <v>0.694176613</v>
      </c>
      <c r="Q230">
        <v>-0.52662533300000003</v>
      </c>
    </row>
    <row r="231" spans="1:17">
      <c r="A231" t="s">
        <v>9392</v>
      </c>
      <c r="B231" t="s">
        <v>9391</v>
      </c>
      <c r="C231" t="s">
        <v>9390</v>
      </c>
      <c r="D231">
        <v>139.65799999999999</v>
      </c>
      <c r="E231">
        <v>24</v>
      </c>
      <c r="F231">
        <v>19</v>
      </c>
      <c r="G231">
        <v>64</v>
      </c>
      <c r="H231">
        <v>19</v>
      </c>
      <c r="I231">
        <v>1107</v>
      </c>
      <c r="J231">
        <v>116.7</v>
      </c>
      <c r="K231">
        <v>7.11</v>
      </c>
      <c r="L231">
        <v>4.2960200000000001E-4</v>
      </c>
      <c r="M231">
        <v>2.3536600000000001E-4</v>
      </c>
      <c r="N231" s="1">
        <v>1.6992800000000001E-6</v>
      </c>
      <c r="O231" s="1">
        <v>8.0277499999999995E-6</v>
      </c>
      <c r="P231">
        <v>1.825249433</v>
      </c>
      <c r="Q231">
        <v>0.868093632</v>
      </c>
    </row>
    <row r="232" spans="1:17">
      <c r="A232" t="s">
        <v>9389</v>
      </c>
      <c r="B232" t="s">
        <v>9388</v>
      </c>
      <c r="C232" t="s">
        <v>9387</v>
      </c>
      <c r="D232">
        <v>139.03899999999999</v>
      </c>
      <c r="E232">
        <v>30</v>
      </c>
      <c r="F232">
        <v>25</v>
      </c>
      <c r="G232">
        <v>78</v>
      </c>
      <c r="H232">
        <v>24</v>
      </c>
      <c r="I232">
        <v>699</v>
      </c>
      <c r="J232">
        <v>75.400000000000006</v>
      </c>
      <c r="K232">
        <v>9.44</v>
      </c>
      <c r="L232">
        <v>9.9561500000000004E-4</v>
      </c>
      <c r="M232">
        <v>4.08575E-4</v>
      </c>
      <c r="N232" s="1">
        <v>2.8292699999999998E-7</v>
      </c>
      <c r="O232" s="1">
        <v>4.2315099999999999E-6</v>
      </c>
      <c r="P232">
        <v>2.4367958010000002</v>
      </c>
      <c r="Q232">
        <v>1.2849853609999999</v>
      </c>
    </row>
    <row r="233" spans="1:17">
      <c r="A233" t="s">
        <v>9386</v>
      </c>
      <c r="B233" t="s">
        <v>9385</v>
      </c>
      <c r="C233" t="s">
        <v>9384</v>
      </c>
      <c r="D233">
        <v>138.435</v>
      </c>
      <c r="E233">
        <v>47</v>
      </c>
      <c r="F233">
        <v>19</v>
      </c>
      <c r="G233">
        <v>40</v>
      </c>
      <c r="H233">
        <v>19</v>
      </c>
      <c r="I233">
        <v>455</v>
      </c>
      <c r="J233">
        <v>52.5</v>
      </c>
      <c r="K233">
        <v>6.48</v>
      </c>
      <c r="L233">
        <v>2.33506E-4</v>
      </c>
      <c r="M233">
        <v>3.2451700000000002E-4</v>
      </c>
      <c r="N233">
        <v>4.7260500000000002E-4</v>
      </c>
      <c r="O233">
        <v>2.23227E-4</v>
      </c>
      <c r="P233">
        <v>0.71954785399999999</v>
      </c>
      <c r="Q233">
        <v>-0.47483745700000002</v>
      </c>
    </row>
    <row r="234" spans="1:17">
      <c r="A234" t="s">
        <v>9383</v>
      </c>
      <c r="B234" t="s">
        <v>9382</v>
      </c>
      <c r="C234" t="s">
        <v>9381</v>
      </c>
      <c r="D234">
        <v>138.32499999999999</v>
      </c>
      <c r="E234">
        <v>33</v>
      </c>
      <c r="F234">
        <v>22</v>
      </c>
      <c r="G234">
        <v>57</v>
      </c>
      <c r="H234">
        <v>22</v>
      </c>
      <c r="I234">
        <v>793</v>
      </c>
      <c r="J234">
        <v>87.1</v>
      </c>
      <c r="K234">
        <v>6.58</v>
      </c>
      <c r="L234">
        <v>4.5800099999999998E-4</v>
      </c>
      <c r="M234">
        <v>3.2003799999999997E-4</v>
      </c>
      <c r="N234" s="1">
        <v>2.19843E-8</v>
      </c>
      <c r="O234" s="1">
        <v>1.53297E-6</v>
      </c>
      <c r="P234">
        <v>1.431082073</v>
      </c>
      <c r="Q234">
        <v>0.51710641300000004</v>
      </c>
    </row>
    <row r="235" spans="1:17">
      <c r="A235" t="s">
        <v>9377</v>
      </c>
      <c r="B235" t="s">
        <v>9376</v>
      </c>
      <c r="C235" t="s">
        <v>9375</v>
      </c>
      <c r="D235">
        <v>138.125</v>
      </c>
      <c r="E235">
        <v>29</v>
      </c>
      <c r="F235">
        <v>28</v>
      </c>
      <c r="G235">
        <v>51</v>
      </c>
      <c r="H235">
        <v>28</v>
      </c>
      <c r="I235">
        <v>1074</v>
      </c>
      <c r="J235">
        <v>116.8</v>
      </c>
      <c r="K235">
        <v>9.0399999999999991</v>
      </c>
      <c r="L235">
        <v>3.4703700000000002E-4</v>
      </c>
      <c r="M235">
        <v>2.5426399999999998E-4</v>
      </c>
      <c r="N235" s="1">
        <v>3.7545300000000002E-6</v>
      </c>
      <c r="O235" s="1">
        <v>1.13276E-5</v>
      </c>
      <c r="P235">
        <v>1.3648716780000001</v>
      </c>
      <c r="Q235">
        <v>0.448765319</v>
      </c>
    </row>
    <row r="236" spans="1:17">
      <c r="A236" t="s">
        <v>9374</v>
      </c>
      <c r="B236" t="s">
        <v>9373</v>
      </c>
      <c r="C236" t="s">
        <v>9372</v>
      </c>
      <c r="D236">
        <v>138.09200000000001</v>
      </c>
      <c r="E236">
        <v>31</v>
      </c>
      <c r="F236">
        <v>20</v>
      </c>
      <c r="G236">
        <v>56</v>
      </c>
      <c r="H236">
        <v>19</v>
      </c>
      <c r="I236">
        <v>770</v>
      </c>
      <c r="J236">
        <v>86.7</v>
      </c>
      <c r="K236">
        <v>4.79</v>
      </c>
      <c r="L236">
        <v>4.43986E-4</v>
      </c>
      <c r="M236">
        <v>5.5660799999999999E-4</v>
      </c>
      <c r="N236" s="1">
        <v>7.2918299999999998E-6</v>
      </c>
      <c r="O236" s="1">
        <v>1.55814E-5</v>
      </c>
      <c r="P236">
        <v>0.79766380800000003</v>
      </c>
      <c r="Q236">
        <v>-0.32614727399999999</v>
      </c>
    </row>
    <row r="237" spans="1:17">
      <c r="A237" t="s">
        <v>9371</v>
      </c>
      <c r="B237" t="s">
        <v>9370</v>
      </c>
      <c r="C237" t="s">
        <v>9369</v>
      </c>
      <c r="D237">
        <v>138.065</v>
      </c>
      <c r="E237">
        <v>20</v>
      </c>
      <c r="F237">
        <v>32</v>
      </c>
      <c r="G237">
        <v>47</v>
      </c>
      <c r="H237">
        <v>31</v>
      </c>
      <c r="I237">
        <v>2158</v>
      </c>
      <c r="J237">
        <v>229.1</v>
      </c>
      <c r="K237">
        <v>9.39</v>
      </c>
      <c r="L237">
        <v>2.7673699999999999E-4</v>
      </c>
      <c r="M237">
        <v>1.7036199999999999E-4</v>
      </c>
      <c r="N237" s="1">
        <v>2.79789E-8</v>
      </c>
      <c r="O237" s="1">
        <v>1.7231300000000001E-6</v>
      </c>
      <c r="P237">
        <v>1.6244091350000001</v>
      </c>
      <c r="Q237">
        <v>0.69991504599999999</v>
      </c>
    </row>
    <row r="238" spans="1:17">
      <c r="A238" t="s">
        <v>9368</v>
      </c>
      <c r="B238" t="s">
        <v>9367</v>
      </c>
      <c r="C238" t="s">
        <v>9366</v>
      </c>
      <c r="D238">
        <v>137.506</v>
      </c>
      <c r="E238">
        <v>42</v>
      </c>
      <c r="F238">
        <v>26</v>
      </c>
      <c r="G238">
        <v>51</v>
      </c>
      <c r="H238">
        <v>26</v>
      </c>
      <c r="I238">
        <v>697</v>
      </c>
      <c r="J238">
        <v>78</v>
      </c>
      <c r="K238">
        <v>7.34</v>
      </c>
      <c r="L238">
        <v>3.8684899999999998E-4</v>
      </c>
      <c r="M238">
        <v>2.5445600000000002E-4</v>
      </c>
      <c r="N238" s="1">
        <v>1.4545299999999999E-5</v>
      </c>
      <c r="O238" s="1">
        <v>2.19417E-5</v>
      </c>
      <c r="P238">
        <v>1.520299504</v>
      </c>
      <c r="Q238">
        <v>0.60435556700000004</v>
      </c>
    </row>
    <row r="239" spans="1:17">
      <c r="A239" t="s">
        <v>10027</v>
      </c>
      <c r="B239" t="s">
        <v>10028</v>
      </c>
      <c r="C239" t="s">
        <v>10029</v>
      </c>
      <c r="D239">
        <v>137.506</v>
      </c>
      <c r="E239">
        <v>44</v>
      </c>
      <c r="F239">
        <v>23</v>
      </c>
      <c r="G239">
        <v>55</v>
      </c>
      <c r="H239">
        <v>23</v>
      </c>
      <c r="I239">
        <v>483</v>
      </c>
      <c r="J239">
        <v>53.2</v>
      </c>
      <c r="K239">
        <v>7.23</v>
      </c>
      <c r="L239">
        <v>5.8640099999999996E-4</v>
      </c>
      <c r="M239">
        <v>4.8685299999999998E-4</v>
      </c>
      <c r="N239">
        <v>2.4357200000000001E-4</v>
      </c>
      <c r="O239">
        <v>1.37897E-4</v>
      </c>
      <c r="P239">
        <v>1.204473057</v>
      </c>
      <c r="Q239">
        <v>0.26840212200000002</v>
      </c>
    </row>
    <row r="240" spans="1:17">
      <c r="A240" t="s">
        <v>3677</v>
      </c>
      <c r="B240" t="s">
        <v>3678</v>
      </c>
      <c r="C240" t="s">
        <v>3679</v>
      </c>
      <c r="D240">
        <v>137.41800000000001</v>
      </c>
      <c r="E240">
        <v>39</v>
      </c>
      <c r="F240">
        <v>26</v>
      </c>
      <c r="G240">
        <v>44</v>
      </c>
      <c r="H240">
        <v>26</v>
      </c>
      <c r="I240">
        <v>812</v>
      </c>
      <c r="J240">
        <v>90.7</v>
      </c>
      <c r="K240">
        <v>6.6</v>
      </c>
      <c r="L240">
        <v>3.1025699999999998E-4</v>
      </c>
      <c r="M240">
        <v>1.9912700000000001E-4</v>
      </c>
      <c r="N240" s="1">
        <v>3.3082700000000001E-5</v>
      </c>
      <c r="O240" s="1">
        <v>3.5703200000000001E-5</v>
      </c>
      <c r="P240">
        <v>1.5580876850000001</v>
      </c>
      <c r="Q240">
        <v>0.63977642700000004</v>
      </c>
    </row>
    <row r="241" spans="1:17">
      <c r="A241" t="s">
        <v>9365</v>
      </c>
      <c r="B241" t="s">
        <v>9364</v>
      </c>
      <c r="C241" t="s">
        <v>9363</v>
      </c>
      <c r="D241">
        <v>136.11799999999999</v>
      </c>
      <c r="E241">
        <v>73</v>
      </c>
      <c r="F241">
        <v>15</v>
      </c>
      <c r="G241">
        <v>70</v>
      </c>
      <c r="H241">
        <v>15</v>
      </c>
      <c r="I241">
        <v>309</v>
      </c>
      <c r="J241">
        <v>29.6</v>
      </c>
      <c r="K241">
        <v>4.34</v>
      </c>
      <c r="L241">
        <v>3.9924699999999998E-4</v>
      </c>
      <c r="M241">
        <v>2.9797599999999998E-4</v>
      </c>
      <c r="N241" s="1">
        <v>2.7682699999999998E-5</v>
      </c>
      <c r="O241" s="1">
        <v>3.2087800000000001E-5</v>
      </c>
      <c r="P241">
        <v>1.339865487</v>
      </c>
      <c r="Q241">
        <v>0.42208817199999998</v>
      </c>
    </row>
    <row r="242" spans="1:17">
      <c r="A242" t="s">
        <v>9362</v>
      </c>
      <c r="B242" t="s">
        <v>9361</v>
      </c>
      <c r="C242" t="s">
        <v>9360</v>
      </c>
      <c r="D242">
        <v>134.83000000000001</v>
      </c>
      <c r="E242">
        <v>74</v>
      </c>
      <c r="F242">
        <v>20</v>
      </c>
      <c r="G242">
        <v>59</v>
      </c>
      <c r="H242">
        <v>18</v>
      </c>
      <c r="I242">
        <v>277</v>
      </c>
      <c r="J242">
        <v>30.6</v>
      </c>
      <c r="K242">
        <v>8.31</v>
      </c>
      <c r="L242">
        <v>3.24774E-4</v>
      </c>
      <c r="M242">
        <v>4.7157900000000002E-4</v>
      </c>
      <c r="N242" s="1">
        <v>1.42466E-5</v>
      </c>
      <c r="O242" s="1">
        <v>2.1718000000000001E-5</v>
      </c>
      <c r="P242">
        <v>0.68869478299999998</v>
      </c>
      <c r="Q242">
        <v>-0.53806334700000003</v>
      </c>
    </row>
    <row r="243" spans="1:17">
      <c r="A243" t="s">
        <v>2789</v>
      </c>
      <c r="B243" t="s">
        <v>2790</v>
      </c>
      <c r="C243" t="s">
        <v>2791</v>
      </c>
      <c r="D243">
        <v>134.12299999999999</v>
      </c>
      <c r="E243">
        <v>35</v>
      </c>
      <c r="F243">
        <v>32</v>
      </c>
      <c r="G243">
        <v>53</v>
      </c>
      <c r="H243">
        <v>30</v>
      </c>
      <c r="I243">
        <v>988</v>
      </c>
      <c r="J243">
        <v>109.9</v>
      </c>
      <c r="K243">
        <v>5.43</v>
      </c>
      <c r="L243">
        <v>3.92221E-4</v>
      </c>
      <c r="M243">
        <v>2.1288399999999999E-4</v>
      </c>
      <c r="N243" s="1">
        <v>2.7219600000000001E-7</v>
      </c>
      <c r="O243" s="1">
        <v>4.1978400000000001E-6</v>
      </c>
      <c r="P243">
        <v>1.8424160709999999</v>
      </c>
      <c r="Q243">
        <v>0.88159889999999996</v>
      </c>
    </row>
    <row r="244" spans="1:17">
      <c r="A244" t="s">
        <v>9359</v>
      </c>
      <c r="B244" t="s">
        <v>9358</v>
      </c>
      <c r="C244" t="s">
        <v>9357</v>
      </c>
      <c r="D244">
        <v>133.86799999999999</v>
      </c>
      <c r="E244">
        <v>46</v>
      </c>
      <c r="F244">
        <v>22</v>
      </c>
      <c r="G244">
        <v>72</v>
      </c>
      <c r="H244">
        <v>14</v>
      </c>
      <c r="I244">
        <v>416</v>
      </c>
      <c r="J244">
        <v>47.3</v>
      </c>
      <c r="K244">
        <v>7.33</v>
      </c>
      <c r="L244">
        <v>6.0503399999999995E-4</v>
      </c>
      <c r="M244">
        <v>7.7958499999999996E-4</v>
      </c>
      <c r="N244" s="1">
        <v>5.2974000000000003E-6</v>
      </c>
      <c r="O244" s="1">
        <v>1.31929E-5</v>
      </c>
      <c r="P244">
        <v>0.776097394</v>
      </c>
      <c r="Q244">
        <v>-0.36569038500000001</v>
      </c>
    </row>
    <row r="245" spans="1:17">
      <c r="A245" t="s">
        <v>3815</v>
      </c>
      <c r="B245" t="s">
        <v>3816</v>
      </c>
      <c r="C245" t="s">
        <v>3817</v>
      </c>
      <c r="D245">
        <v>133.458</v>
      </c>
      <c r="E245">
        <v>47</v>
      </c>
      <c r="F245">
        <v>23</v>
      </c>
      <c r="G245">
        <v>67</v>
      </c>
      <c r="H245">
        <v>23</v>
      </c>
      <c r="I245">
        <v>460</v>
      </c>
      <c r="J245">
        <v>51.3</v>
      </c>
      <c r="K245">
        <v>7.8</v>
      </c>
      <c r="L245">
        <v>6.2397899999999998E-4</v>
      </c>
      <c r="M245">
        <v>3.1852300000000003E-4</v>
      </c>
      <c r="N245" s="1">
        <v>3.5800399999999997E-5</v>
      </c>
      <c r="O245" s="1">
        <v>3.7473299999999999E-5</v>
      </c>
      <c r="P245">
        <v>1.9589796580000001</v>
      </c>
      <c r="Q245">
        <v>0.97010241699999999</v>
      </c>
    </row>
    <row r="246" spans="1:17">
      <c r="A246" t="s">
        <v>10030</v>
      </c>
      <c r="B246" t="s">
        <v>10031</v>
      </c>
      <c r="C246" t="s">
        <v>10032</v>
      </c>
      <c r="D246">
        <v>133.39400000000001</v>
      </c>
      <c r="E246">
        <v>16</v>
      </c>
      <c r="F246">
        <v>31</v>
      </c>
      <c r="G246">
        <v>46</v>
      </c>
      <c r="H246">
        <v>31</v>
      </c>
      <c r="I246">
        <v>2170</v>
      </c>
      <c r="J246">
        <v>239.9</v>
      </c>
      <c r="K246">
        <v>5.88</v>
      </c>
      <c r="L246">
        <v>2.4082699999999999E-4</v>
      </c>
      <c r="M246">
        <v>2.9750799999999998E-4</v>
      </c>
      <c r="N246">
        <v>1.9303899999999999E-4</v>
      </c>
      <c r="O246">
        <v>1.16859E-4</v>
      </c>
      <c r="P246">
        <v>0.80948139900000005</v>
      </c>
      <c r="Q246">
        <v>-0.304930166</v>
      </c>
    </row>
    <row r="247" spans="1:17">
      <c r="A247" t="s">
        <v>9353</v>
      </c>
      <c r="B247" t="s">
        <v>9352</v>
      </c>
      <c r="C247" t="s">
        <v>9351</v>
      </c>
      <c r="D247">
        <v>133.16</v>
      </c>
      <c r="E247">
        <v>40</v>
      </c>
      <c r="F247">
        <v>18</v>
      </c>
      <c r="G247">
        <v>54</v>
      </c>
      <c r="H247">
        <v>16</v>
      </c>
      <c r="I247">
        <v>473</v>
      </c>
      <c r="J247">
        <v>54.5</v>
      </c>
      <c r="K247">
        <v>8.9499999999999993</v>
      </c>
      <c r="L247">
        <v>3.6614999999999998E-4</v>
      </c>
      <c r="M247">
        <v>1.7491800000000001E-4</v>
      </c>
      <c r="N247" s="1">
        <v>1.03399E-7</v>
      </c>
      <c r="O247" s="1">
        <v>3.2214300000000002E-6</v>
      </c>
      <c r="P247">
        <v>2.0932721989999998</v>
      </c>
      <c r="Q247">
        <v>1.0657599250000001</v>
      </c>
    </row>
    <row r="248" spans="1:17">
      <c r="A248" t="s">
        <v>9350</v>
      </c>
      <c r="B248" t="s">
        <v>9349</v>
      </c>
      <c r="C248" t="s">
        <v>9348</v>
      </c>
      <c r="D248">
        <v>132.99199999999999</v>
      </c>
      <c r="E248">
        <v>21</v>
      </c>
      <c r="F248">
        <v>19</v>
      </c>
      <c r="G248">
        <v>59</v>
      </c>
      <c r="H248">
        <v>18</v>
      </c>
      <c r="I248">
        <v>950</v>
      </c>
      <c r="J248">
        <v>107.7</v>
      </c>
      <c r="K248">
        <v>6.44</v>
      </c>
      <c r="L248">
        <v>4.3464300000000002E-4</v>
      </c>
      <c r="M248">
        <v>6.16991E-4</v>
      </c>
      <c r="N248" s="1">
        <v>1.09713E-6</v>
      </c>
      <c r="O248" s="1">
        <v>6.7745199999999998E-6</v>
      </c>
      <c r="P248">
        <v>0.70445619400000004</v>
      </c>
      <c r="Q248">
        <v>-0.50541809800000004</v>
      </c>
    </row>
    <row r="249" spans="1:17">
      <c r="A249" t="s">
        <v>9347</v>
      </c>
      <c r="B249" t="s">
        <v>9346</v>
      </c>
      <c r="C249" t="s">
        <v>9345</v>
      </c>
      <c r="D249">
        <v>132.83099999999999</v>
      </c>
      <c r="E249">
        <v>42</v>
      </c>
      <c r="F249">
        <v>23</v>
      </c>
      <c r="G249">
        <v>49</v>
      </c>
      <c r="H249">
        <v>20</v>
      </c>
      <c r="I249">
        <v>697</v>
      </c>
      <c r="J249">
        <v>78.3</v>
      </c>
      <c r="K249">
        <v>7.46</v>
      </c>
      <c r="L249">
        <v>2.7835199999999999E-4</v>
      </c>
      <c r="M249">
        <v>3.4047599999999998E-4</v>
      </c>
      <c r="N249">
        <v>5.9212499999999999E-4</v>
      </c>
      <c r="O249">
        <v>2.6568700000000002E-4</v>
      </c>
      <c r="P249">
        <v>0.81753695100000001</v>
      </c>
      <c r="Q249">
        <v>-0.29064415599999999</v>
      </c>
    </row>
    <row r="250" spans="1:17">
      <c r="A250" t="s">
        <v>10033</v>
      </c>
      <c r="B250" t="s">
        <v>10034</v>
      </c>
      <c r="C250" t="s">
        <v>10035</v>
      </c>
      <c r="D250">
        <v>132.47800000000001</v>
      </c>
      <c r="E250">
        <v>49</v>
      </c>
      <c r="F250">
        <v>18</v>
      </c>
      <c r="G250">
        <v>65</v>
      </c>
      <c r="H250">
        <v>18</v>
      </c>
      <c r="I250">
        <v>412</v>
      </c>
      <c r="J250">
        <v>45.7</v>
      </c>
      <c r="K250">
        <v>6.48</v>
      </c>
      <c r="L250">
        <v>4.8451499999999998E-4</v>
      </c>
      <c r="M250">
        <v>5.8930099999999997E-4</v>
      </c>
      <c r="N250" s="1">
        <v>5.1495400000000002E-5</v>
      </c>
      <c r="O250" s="1">
        <v>4.7475899999999997E-5</v>
      </c>
      <c r="P250">
        <v>0.82218659199999999</v>
      </c>
      <c r="Q250">
        <v>-0.28246225000000003</v>
      </c>
    </row>
    <row r="251" spans="1:17">
      <c r="A251" t="s">
        <v>9344</v>
      </c>
      <c r="B251" t="s">
        <v>9343</v>
      </c>
      <c r="C251" t="s">
        <v>9342</v>
      </c>
      <c r="D251">
        <v>132.131</v>
      </c>
      <c r="E251">
        <v>58</v>
      </c>
      <c r="F251">
        <v>22</v>
      </c>
      <c r="G251">
        <v>83</v>
      </c>
      <c r="H251">
        <v>22</v>
      </c>
      <c r="I251">
        <v>296</v>
      </c>
      <c r="J251">
        <v>33.5</v>
      </c>
      <c r="K251">
        <v>10.7</v>
      </c>
      <c r="L251">
        <v>9.6735600000000005E-4</v>
      </c>
      <c r="M251">
        <v>7.6355499999999996E-4</v>
      </c>
      <c r="N251">
        <v>1.886415E-3</v>
      </c>
      <c r="O251">
        <v>6.58148E-4</v>
      </c>
      <c r="P251">
        <v>1.2669101650000001</v>
      </c>
      <c r="Q251">
        <v>0.341314228</v>
      </c>
    </row>
    <row r="252" spans="1:17">
      <c r="A252" t="s">
        <v>9341</v>
      </c>
      <c r="B252" t="s">
        <v>9340</v>
      </c>
      <c r="C252" t="s">
        <v>9339</v>
      </c>
      <c r="D252">
        <v>132.03299999999999</v>
      </c>
      <c r="E252">
        <v>31</v>
      </c>
      <c r="F252">
        <v>31</v>
      </c>
      <c r="G252">
        <v>56</v>
      </c>
      <c r="H252">
        <v>29</v>
      </c>
      <c r="I252">
        <v>1029</v>
      </c>
      <c r="J252">
        <v>114.9</v>
      </c>
      <c r="K252">
        <v>5.49</v>
      </c>
      <c r="L252">
        <v>3.9875199999999999E-4</v>
      </c>
      <c r="M252">
        <v>3.0009600000000002E-4</v>
      </c>
      <c r="N252">
        <v>2.8670380000000001E-3</v>
      </c>
      <c r="O252">
        <v>9.1276200000000001E-4</v>
      </c>
      <c r="P252">
        <v>1.3287471930000001</v>
      </c>
      <c r="Q252">
        <v>0.41006664399999998</v>
      </c>
    </row>
    <row r="253" spans="1:17">
      <c r="A253" t="s">
        <v>9338</v>
      </c>
      <c r="B253" t="s">
        <v>9337</v>
      </c>
      <c r="C253" t="s">
        <v>9336</v>
      </c>
      <c r="D253">
        <v>131.87200000000001</v>
      </c>
      <c r="E253">
        <v>35</v>
      </c>
      <c r="F253">
        <v>33</v>
      </c>
      <c r="G253">
        <v>53</v>
      </c>
      <c r="H253">
        <v>33</v>
      </c>
      <c r="I253">
        <v>865</v>
      </c>
      <c r="J253">
        <v>100.9</v>
      </c>
      <c r="K253">
        <v>7.62</v>
      </c>
      <c r="L253">
        <v>4.1256399999999998E-4</v>
      </c>
      <c r="M253">
        <v>5.3037799999999997E-4</v>
      </c>
      <c r="N253">
        <v>1.0353000000000001E-4</v>
      </c>
      <c r="O253" s="1">
        <v>7.5786599999999997E-5</v>
      </c>
      <c r="P253">
        <v>0.777867745</v>
      </c>
      <c r="Q253">
        <v>-0.362403209</v>
      </c>
    </row>
    <row r="254" spans="1:17">
      <c r="A254" t="s">
        <v>2933</v>
      </c>
      <c r="B254" t="s">
        <v>2934</v>
      </c>
      <c r="C254" t="s">
        <v>2935</v>
      </c>
      <c r="D254">
        <v>131.85400000000001</v>
      </c>
      <c r="E254">
        <v>36</v>
      </c>
      <c r="F254">
        <v>16</v>
      </c>
      <c r="G254">
        <v>54</v>
      </c>
      <c r="H254">
        <v>15</v>
      </c>
      <c r="I254">
        <v>554</v>
      </c>
      <c r="J254">
        <v>61</v>
      </c>
      <c r="K254">
        <v>5.0599999999999996</v>
      </c>
      <c r="L254">
        <v>3.7940700000000001E-4</v>
      </c>
      <c r="M254">
        <v>2.09924E-4</v>
      </c>
      <c r="N254" s="1">
        <v>9.4489599999999994E-6</v>
      </c>
      <c r="O254" s="1">
        <v>1.7587500000000001E-5</v>
      </c>
      <c r="P254">
        <v>1.807354803</v>
      </c>
      <c r="Q254">
        <v>0.85387975000000005</v>
      </c>
    </row>
    <row r="255" spans="1:17">
      <c r="A255" t="s">
        <v>9335</v>
      </c>
      <c r="B255" t="s">
        <v>9334</v>
      </c>
      <c r="C255" t="s">
        <v>9333</v>
      </c>
      <c r="D255">
        <v>131.755</v>
      </c>
      <c r="E255">
        <v>22</v>
      </c>
      <c r="F255">
        <v>26</v>
      </c>
      <c r="G255">
        <v>48</v>
      </c>
      <c r="H255">
        <v>17</v>
      </c>
      <c r="I255">
        <v>1297</v>
      </c>
      <c r="J255">
        <v>147.69999999999999</v>
      </c>
      <c r="K255">
        <v>6.14</v>
      </c>
      <c r="L255">
        <v>1.2373399999999999E-4</v>
      </c>
      <c r="M255">
        <v>1.73666E-4</v>
      </c>
      <c r="N255">
        <v>2.0582099999999999E-4</v>
      </c>
      <c r="O255">
        <v>1.22373E-4</v>
      </c>
      <c r="P255">
        <v>0.71248169400000005</v>
      </c>
      <c r="Q255">
        <v>-0.48907514800000002</v>
      </c>
    </row>
    <row r="256" spans="1:17">
      <c r="A256" t="s">
        <v>347</v>
      </c>
      <c r="B256" t="s">
        <v>348</v>
      </c>
      <c r="C256" t="s">
        <v>349</v>
      </c>
      <c r="D256">
        <v>131.14599999999999</v>
      </c>
      <c r="E256">
        <v>58</v>
      </c>
      <c r="F256">
        <v>21</v>
      </c>
      <c r="G256">
        <v>58</v>
      </c>
      <c r="H256">
        <v>21</v>
      </c>
      <c r="I256">
        <v>424</v>
      </c>
      <c r="J256">
        <v>44.8</v>
      </c>
      <c r="K256">
        <v>8.51</v>
      </c>
      <c r="L256">
        <v>5.2000899999999999E-4</v>
      </c>
      <c r="M256">
        <v>3.9722500000000002E-4</v>
      </c>
      <c r="N256" s="1">
        <v>1.7652400000000001E-5</v>
      </c>
      <c r="O256" s="1">
        <v>2.44741E-5</v>
      </c>
      <c r="P256">
        <v>1.30910635</v>
      </c>
      <c r="Q256">
        <v>0.38858230500000002</v>
      </c>
    </row>
    <row r="257" spans="1:17">
      <c r="A257" t="s">
        <v>9329</v>
      </c>
      <c r="B257" t="s">
        <v>9328</v>
      </c>
      <c r="C257" t="s">
        <v>9327</v>
      </c>
      <c r="D257">
        <v>130.459</v>
      </c>
      <c r="E257">
        <v>30</v>
      </c>
      <c r="F257">
        <v>28</v>
      </c>
      <c r="G257">
        <v>40</v>
      </c>
      <c r="H257">
        <v>28</v>
      </c>
      <c r="I257">
        <v>964</v>
      </c>
      <c r="J257">
        <v>111.1</v>
      </c>
      <c r="K257">
        <v>6.07</v>
      </c>
      <c r="L257">
        <v>2.5181999999999998E-4</v>
      </c>
      <c r="M257">
        <v>3.60584E-4</v>
      </c>
      <c r="N257" s="1">
        <v>9.6167700000000004E-7</v>
      </c>
      <c r="O257" s="1">
        <v>6.4710299999999999E-6</v>
      </c>
      <c r="P257">
        <v>0.69836740200000003</v>
      </c>
      <c r="Q257">
        <v>-0.51794187599999997</v>
      </c>
    </row>
    <row r="258" spans="1:17">
      <c r="A258" t="s">
        <v>3743</v>
      </c>
      <c r="B258" t="s">
        <v>3744</v>
      </c>
      <c r="C258" t="s">
        <v>3745</v>
      </c>
      <c r="D258">
        <v>130.018</v>
      </c>
      <c r="E258">
        <v>54</v>
      </c>
      <c r="F258">
        <v>19</v>
      </c>
      <c r="G258">
        <v>59</v>
      </c>
      <c r="H258">
        <v>19</v>
      </c>
      <c r="I258">
        <v>264</v>
      </c>
      <c r="J258">
        <v>30.6</v>
      </c>
      <c r="K258">
        <v>5.73</v>
      </c>
      <c r="L258">
        <v>3.7691100000000001E-4</v>
      </c>
      <c r="M258">
        <v>2.1390600000000001E-4</v>
      </c>
      <c r="N258" s="1">
        <v>2.8244500000000001E-6</v>
      </c>
      <c r="O258" s="1">
        <v>1.00037E-5</v>
      </c>
      <c r="P258">
        <v>1.7620405619999999</v>
      </c>
      <c r="Q258">
        <v>0.81724713599999999</v>
      </c>
    </row>
    <row r="259" spans="1:17">
      <c r="A259" t="s">
        <v>9326</v>
      </c>
      <c r="B259" t="s">
        <v>9325</v>
      </c>
      <c r="C259" t="s">
        <v>9324</v>
      </c>
      <c r="D259">
        <v>129.995</v>
      </c>
      <c r="E259">
        <v>41</v>
      </c>
      <c r="F259">
        <v>27</v>
      </c>
      <c r="G259">
        <v>37</v>
      </c>
      <c r="H259">
        <v>27</v>
      </c>
      <c r="I259">
        <v>780</v>
      </c>
      <c r="J259">
        <v>88.3</v>
      </c>
      <c r="K259">
        <v>6.9</v>
      </c>
      <c r="L259">
        <v>2.2154E-4</v>
      </c>
      <c r="M259">
        <v>2.7477099999999999E-4</v>
      </c>
      <c r="N259" s="1">
        <v>3.5717499999999998E-5</v>
      </c>
      <c r="O259" s="1">
        <v>3.7420899999999999E-5</v>
      </c>
      <c r="P259">
        <v>0.80626858400000001</v>
      </c>
      <c r="Q259">
        <v>-0.31066758700000002</v>
      </c>
    </row>
    <row r="260" spans="1:17">
      <c r="A260" t="s">
        <v>9323</v>
      </c>
      <c r="B260" t="s">
        <v>9322</v>
      </c>
      <c r="C260" t="s">
        <v>9321</v>
      </c>
      <c r="D260">
        <v>129.85400000000001</v>
      </c>
      <c r="E260">
        <v>42</v>
      </c>
      <c r="F260">
        <v>29</v>
      </c>
      <c r="G260">
        <v>58</v>
      </c>
      <c r="H260">
        <v>29</v>
      </c>
      <c r="I260">
        <v>757</v>
      </c>
      <c r="J260">
        <v>86.2</v>
      </c>
      <c r="K260">
        <v>4.4000000000000004</v>
      </c>
      <c r="L260">
        <v>3.3817800000000001E-4</v>
      </c>
      <c r="M260">
        <v>4.1594199999999998E-4</v>
      </c>
      <c r="N260" s="1">
        <v>8.9584200000000002E-5</v>
      </c>
      <c r="O260" s="1">
        <v>6.8865199999999999E-5</v>
      </c>
      <c r="P260">
        <v>0.81304124799999999</v>
      </c>
      <c r="Q260">
        <v>-0.29859954900000002</v>
      </c>
    </row>
    <row r="261" spans="1:17">
      <c r="A261" t="s">
        <v>9320</v>
      </c>
      <c r="B261" t="s">
        <v>9319</v>
      </c>
      <c r="C261" t="s">
        <v>9318</v>
      </c>
      <c r="D261">
        <v>129.34100000000001</v>
      </c>
      <c r="E261">
        <v>40</v>
      </c>
      <c r="F261">
        <v>25</v>
      </c>
      <c r="G261">
        <v>56</v>
      </c>
      <c r="H261">
        <v>21</v>
      </c>
      <c r="I261">
        <v>651</v>
      </c>
      <c r="J261">
        <v>68.5</v>
      </c>
      <c r="K261">
        <v>7.93</v>
      </c>
      <c r="L261">
        <v>4.6526599999999999E-4</v>
      </c>
      <c r="M261">
        <v>1.90442E-4</v>
      </c>
      <c r="N261" s="1">
        <v>3.3034399999999998E-6</v>
      </c>
      <c r="O261" s="1">
        <v>1.07328E-5</v>
      </c>
      <c r="P261">
        <v>2.443090164</v>
      </c>
      <c r="Q261">
        <v>1.2887071080000001</v>
      </c>
    </row>
    <row r="262" spans="1:17">
      <c r="A262" t="s">
        <v>9317</v>
      </c>
      <c r="B262" t="s">
        <v>9316</v>
      </c>
      <c r="C262" t="s">
        <v>9315</v>
      </c>
      <c r="D262">
        <v>128.304</v>
      </c>
      <c r="E262">
        <v>39</v>
      </c>
      <c r="F262">
        <v>17</v>
      </c>
      <c r="G262">
        <v>52</v>
      </c>
      <c r="H262">
        <v>17</v>
      </c>
      <c r="I262">
        <v>534</v>
      </c>
      <c r="J262">
        <v>60.2</v>
      </c>
      <c r="K262">
        <v>5.52</v>
      </c>
      <c r="L262">
        <v>2.8915599999999999E-4</v>
      </c>
      <c r="M262">
        <v>3.99014E-4</v>
      </c>
      <c r="N262">
        <v>1.566565E-3</v>
      </c>
      <c r="O262">
        <v>5.6784299999999995E-4</v>
      </c>
      <c r="P262">
        <v>0.72467623000000003</v>
      </c>
      <c r="Q262">
        <v>-0.46459152199999998</v>
      </c>
    </row>
    <row r="263" spans="1:17">
      <c r="A263" t="s">
        <v>9314</v>
      </c>
      <c r="B263" t="s">
        <v>9313</v>
      </c>
      <c r="C263" t="s">
        <v>9312</v>
      </c>
      <c r="D263">
        <v>128.22900000000001</v>
      </c>
      <c r="E263">
        <v>66</v>
      </c>
      <c r="F263">
        <v>18</v>
      </c>
      <c r="G263">
        <v>88</v>
      </c>
      <c r="H263">
        <v>18</v>
      </c>
      <c r="I263">
        <v>325</v>
      </c>
      <c r="J263">
        <v>36.6</v>
      </c>
      <c r="K263">
        <v>7.39</v>
      </c>
      <c r="L263">
        <v>4.54339E-4</v>
      </c>
      <c r="M263">
        <v>6.3128299999999995E-4</v>
      </c>
      <c r="N263" s="1">
        <v>4.1000100000000004E-6</v>
      </c>
      <c r="O263" s="1">
        <v>1.1763700000000001E-5</v>
      </c>
      <c r="P263">
        <v>0.71970799399999996</v>
      </c>
      <c r="Q263">
        <v>-0.47451641100000003</v>
      </c>
    </row>
    <row r="264" spans="1:17">
      <c r="A264" t="s">
        <v>10036</v>
      </c>
      <c r="B264" t="s">
        <v>10037</v>
      </c>
      <c r="C264" t="s">
        <v>10038</v>
      </c>
      <c r="D264">
        <v>128.06899999999999</v>
      </c>
      <c r="E264">
        <v>40</v>
      </c>
      <c r="F264">
        <v>22</v>
      </c>
      <c r="G264">
        <v>62</v>
      </c>
      <c r="H264">
        <v>22</v>
      </c>
      <c r="I264">
        <v>591</v>
      </c>
      <c r="J264">
        <v>64.099999999999994</v>
      </c>
      <c r="K264">
        <v>5.85</v>
      </c>
      <c r="L264">
        <v>4.0837000000000002E-4</v>
      </c>
      <c r="M264">
        <v>5.2417100000000003E-4</v>
      </c>
      <c r="N264" s="1">
        <v>1.5281100000000001E-6</v>
      </c>
      <c r="O264" s="1">
        <v>7.6118999999999999E-6</v>
      </c>
      <c r="P264">
        <v>0.77907911100000005</v>
      </c>
      <c r="Q264">
        <v>-0.36015826099999998</v>
      </c>
    </row>
    <row r="265" spans="1:17">
      <c r="A265" t="s">
        <v>9311</v>
      </c>
      <c r="B265" t="s">
        <v>9310</v>
      </c>
      <c r="C265" t="s">
        <v>9309</v>
      </c>
      <c r="D265">
        <v>127.795</v>
      </c>
      <c r="E265">
        <v>29</v>
      </c>
      <c r="F265">
        <v>26</v>
      </c>
      <c r="G265">
        <v>50</v>
      </c>
      <c r="H265">
        <v>26</v>
      </c>
      <c r="I265">
        <v>971</v>
      </c>
      <c r="J265">
        <v>110.4</v>
      </c>
      <c r="K265">
        <v>5.77</v>
      </c>
      <c r="L265">
        <v>3.3650299999999999E-4</v>
      </c>
      <c r="M265">
        <v>4.2586300000000001E-4</v>
      </c>
      <c r="N265" s="1">
        <v>7.6302000000000002E-5</v>
      </c>
      <c r="O265" s="1">
        <v>6.1783400000000002E-5</v>
      </c>
      <c r="P265">
        <v>0.790168694</v>
      </c>
      <c r="Q265">
        <v>-0.33976740700000002</v>
      </c>
    </row>
    <row r="266" spans="1:17">
      <c r="A266" t="s">
        <v>9308</v>
      </c>
      <c r="B266" t="s">
        <v>9307</v>
      </c>
      <c r="C266" t="s">
        <v>9306</v>
      </c>
      <c r="D266">
        <v>127.736</v>
      </c>
      <c r="E266">
        <v>42</v>
      </c>
      <c r="F266">
        <v>18</v>
      </c>
      <c r="G266">
        <v>69</v>
      </c>
      <c r="H266">
        <v>9</v>
      </c>
      <c r="I266">
        <v>525</v>
      </c>
      <c r="J266">
        <v>59.1</v>
      </c>
      <c r="K266">
        <v>5.91</v>
      </c>
      <c r="L266">
        <v>1.24172E-4</v>
      </c>
      <c r="M266">
        <v>1.6934E-4</v>
      </c>
      <c r="N266">
        <v>1.0977800000000001E-4</v>
      </c>
      <c r="O266" s="1">
        <v>7.8835E-5</v>
      </c>
      <c r="P266">
        <v>0.73327150699999999</v>
      </c>
      <c r="Q266">
        <v>-0.44758061399999999</v>
      </c>
    </row>
    <row r="267" spans="1:17">
      <c r="A267" t="s">
        <v>9305</v>
      </c>
      <c r="B267" t="s">
        <v>9304</v>
      </c>
      <c r="C267" t="s">
        <v>9303</v>
      </c>
      <c r="D267">
        <v>127.681</v>
      </c>
      <c r="E267">
        <v>47</v>
      </c>
      <c r="F267">
        <v>16</v>
      </c>
      <c r="G267">
        <v>79</v>
      </c>
      <c r="H267">
        <v>8</v>
      </c>
      <c r="I267">
        <v>449</v>
      </c>
      <c r="J267">
        <v>49.2</v>
      </c>
      <c r="K267">
        <v>6.3</v>
      </c>
      <c r="L267">
        <v>3.7452299999999998E-4</v>
      </c>
      <c r="M267">
        <v>2.5076999999999999E-4</v>
      </c>
      <c r="N267" s="1">
        <v>2.69259E-6</v>
      </c>
      <c r="O267" s="1">
        <v>9.8131999999999995E-6</v>
      </c>
      <c r="P267">
        <v>1.493491194</v>
      </c>
      <c r="Q267">
        <v>0.57868873099999996</v>
      </c>
    </row>
    <row r="268" spans="1:17">
      <c r="A268" t="s">
        <v>9302</v>
      </c>
      <c r="B268" t="s">
        <v>9301</v>
      </c>
      <c r="C268" t="s">
        <v>9300</v>
      </c>
      <c r="D268">
        <v>127.209</v>
      </c>
      <c r="E268">
        <v>41</v>
      </c>
      <c r="F268">
        <v>21</v>
      </c>
      <c r="G268">
        <v>35</v>
      </c>
      <c r="H268">
        <v>16</v>
      </c>
      <c r="I268">
        <v>630</v>
      </c>
      <c r="J268">
        <v>70.7</v>
      </c>
      <c r="K268">
        <v>5.62</v>
      </c>
      <c r="L268">
        <v>2.17192E-4</v>
      </c>
      <c r="M268">
        <v>2.6416599999999998E-4</v>
      </c>
      <c r="N268">
        <v>4.7873480000000003E-3</v>
      </c>
      <c r="O268">
        <v>1.381279E-3</v>
      </c>
      <c r="P268">
        <v>0.82217970900000004</v>
      </c>
      <c r="Q268">
        <v>-0.28247432700000003</v>
      </c>
    </row>
    <row r="269" spans="1:17">
      <c r="A269" t="s">
        <v>9299</v>
      </c>
      <c r="B269" t="s">
        <v>9298</v>
      </c>
      <c r="C269" t="s">
        <v>9297</v>
      </c>
      <c r="D269">
        <v>127.03400000000001</v>
      </c>
      <c r="E269">
        <v>42</v>
      </c>
      <c r="F269">
        <v>19</v>
      </c>
      <c r="G269">
        <v>51</v>
      </c>
      <c r="H269">
        <v>17</v>
      </c>
      <c r="I269">
        <v>628</v>
      </c>
      <c r="J269">
        <v>70.7</v>
      </c>
      <c r="K269">
        <v>5.12</v>
      </c>
      <c r="L269">
        <v>2.9779900000000001E-4</v>
      </c>
      <c r="M269">
        <v>3.8336099999999998E-4</v>
      </c>
      <c r="N269">
        <v>1.5665399999999999E-4</v>
      </c>
      <c r="O269">
        <v>1.0109499999999999E-4</v>
      </c>
      <c r="P269">
        <v>0.77681209799999995</v>
      </c>
      <c r="Q269">
        <v>-0.36436242600000002</v>
      </c>
    </row>
    <row r="270" spans="1:17">
      <c r="A270" t="s">
        <v>10039</v>
      </c>
      <c r="B270" t="s">
        <v>10040</v>
      </c>
      <c r="C270" t="s">
        <v>10041</v>
      </c>
      <c r="D270">
        <v>126.809</v>
      </c>
      <c r="E270">
        <v>33</v>
      </c>
      <c r="F270">
        <v>23</v>
      </c>
      <c r="G270">
        <v>50</v>
      </c>
      <c r="H270">
        <v>23</v>
      </c>
      <c r="I270">
        <v>939</v>
      </c>
      <c r="J270">
        <v>105.5</v>
      </c>
      <c r="K270">
        <v>7.05</v>
      </c>
      <c r="L270">
        <v>2.6756799999999998E-4</v>
      </c>
      <c r="M270">
        <v>3.5873300000000002E-4</v>
      </c>
      <c r="N270">
        <v>1.7527100000000001E-4</v>
      </c>
      <c r="O270">
        <v>1.09342E-4</v>
      </c>
      <c r="P270">
        <v>0.74586885800000002</v>
      </c>
      <c r="Q270">
        <v>-0.42300610300000002</v>
      </c>
    </row>
    <row r="271" spans="1:17">
      <c r="A271" t="s">
        <v>9296</v>
      </c>
      <c r="B271" t="s">
        <v>9295</v>
      </c>
      <c r="C271" t="s">
        <v>9294</v>
      </c>
      <c r="D271">
        <v>126.458</v>
      </c>
      <c r="E271">
        <v>58</v>
      </c>
      <c r="F271">
        <v>19</v>
      </c>
      <c r="G271">
        <v>66</v>
      </c>
      <c r="H271">
        <v>11</v>
      </c>
      <c r="I271">
        <v>420</v>
      </c>
      <c r="J271">
        <v>46.7</v>
      </c>
      <c r="K271">
        <v>8.7799999999999994</v>
      </c>
      <c r="L271">
        <v>3.2158300000000001E-4</v>
      </c>
      <c r="M271">
        <v>3.9535200000000002E-4</v>
      </c>
      <c r="N271">
        <v>3.0619000000000002E-4</v>
      </c>
      <c r="O271">
        <v>1.6194399999999999E-4</v>
      </c>
      <c r="P271">
        <v>0.81340998600000003</v>
      </c>
      <c r="Q271">
        <v>-0.29794539199999998</v>
      </c>
    </row>
    <row r="272" spans="1:17">
      <c r="A272" t="s">
        <v>10042</v>
      </c>
      <c r="B272" t="s">
        <v>10043</v>
      </c>
      <c r="C272" t="s">
        <v>10044</v>
      </c>
      <c r="D272">
        <v>126.08199999999999</v>
      </c>
      <c r="E272">
        <v>24</v>
      </c>
      <c r="F272">
        <v>24</v>
      </c>
      <c r="G272">
        <v>43</v>
      </c>
      <c r="H272">
        <v>24</v>
      </c>
      <c r="I272">
        <v>1216</v>
      </c>
      <c r="J272">
        <v>134.5</v>
      </c>
      <c r="K272">
        <v>5.34</v>
      </c>
      <c r="L272">
        <v>2.01676E-4</v>
      </c>
      <c r="M272">
        <v>2.48371E-4</v>
      </c>
      <c r="N272" s="1">
        <v>3.9267600000000003E-5</v>
      </c>
      <c r="O272" s="1">
        <v>3.9886599999999999E-5</v>
      </c>
      <c r="P272">
        <v>0.81199536999999999</v>
      </c>
      <c r="Q272">
        <v>-0.30045659400000002</v>
      </c>
    </row>
    <row r="273" spans="1:17">
      <c r="A273" t="s">
        <v>9293</v>
      </c>
      <c r="B273" t="s">
        <v>9292</v>
      </c>
      <c r="C273" t="s">
        <v>9291</v>
      </c>
      <c r="D273">
        <v>126.071</v>
      </c>
      <c r="E273">
        <v>30</v>
      </c>
      <c r="F273">
        <v>27</v>
      </c>
      <c r="G273">
        <v>49</v>
      </c>
      <c r="H273">
        <v>27</v>
      </c>
      <c r="I273">
        <v>875</v>
      </c>
      <c r="J273">
        <v>100.4</v>
      </c>
      <c r="K273">
        <v>5.97</v>
      </c>
      <c r="L273">
        <v>4.31316E-4</v>
      </c>
      <c r="M273">
        <v>3.4169300000000001E-4</v>
      </c>
      <c r="N273" s="1">
        <v>6.0581000000000005E-7</v>
      </c>
      <c r="O273" s="1">
        <v>5.3340799999999998E-6</v>
      </c>
      <c r="P273">
        <v>1.262291192</v>
      </c>
      <c r="Q273">
        <v>0.336044758</v>
      </c>
    </row>
    <row r="274" spans="1:17">
      <c r="A274" t="s">
        <v>9290</v>
      </c>
      <c r="B274" t="s">
        <v>9289</v>
      </c>
      <c r="C274" t="s">
        <v>9288</v>
      </c>
      <c r="D274">
        <v>125.958</v>
      </c>
      <c r="E274">
        <v>34</v>
      </c>
      <c r="F274">
        <v>25</v>
      </c>
      <c r="G274">
        <v>44</v>
      </c>
      <c r="H274">
        <v>25</v>
      </c>
      <c r="I274">
        <v>859</v>
      </c>
      <c r="J274">
        <v>95.9</v>
      </c>
      <c r="K274">
        <v>6.58</v>
      </c>
      <c r="L274">
        <v>3.6357199999999999E-4</v>
      </c>
      <c r="M274">
        <v>2.5012E-4</v>
      </c>
      <c r="N274" s="1">
        <v>5.8413299999999999E-6</v>
      </c>
      <c r="O274" s="1">
        <v>1.3910899999999999E-5</v>
      </c>
      <c r="P274">
        <v>1.45359237</v>
      </c>
      <c r="Q274">
        <v>0.53962275199999998</v>
      </c>
    </row>
    <row r="275" spans="1:17">
      <c r="A275" t="s">
        <v>9287</v>
      </c>
      <c r="B275" t="s">
        <v>9286</v>
      </c>
      <c r="C275" t="s">
        <v>9285</v>
      </c>
      <c r="D275">
        <v>125.91500000000001</v>
      </c>
      <c r="E275">
        <v>26</v>
      </c>
      <c r="F275">
        <v>22</v>
      </c>
      <c r="G275">
        <v>72</v>
      </c>
      <c r="H275">
        <v>22</v>
      </c>
      <c r="I275">
        <v>707</v>
      </c>
      <c r="J275">
        <v>78.099999999999994</v>
      </c>
      <c r="K275">
        <v>5.25</v>
      </c>
      <c r="L275">
        <v>6.06428E-4</v>
      </c>
      <c r="M275">
        <v>4.9661300000000002E-4</v>
      </c>
      <c r="N275" s="1">
        <v>5.37505E-5</v>
      </c>
      <c r="O275" s="1">
        <v>4.8816300000000002E-5</v>
      </c>
      <c r="P275">
        <v>1.2211279260000001</v>
      </c>
      <c r="Q275">
        <v>0.28821434600000001</v>
      </c>
    </row>
    <row r="276" spans="1:17">
      <c r="A276" t="s">
        <v>650</v>
      </c>
      <c r="B276" t="s">
        <v>651</v>
      </c>
      <c r="C276" t="s">
        <v>652</v>
      </c>
      <c r="D276">
        <v>125.733</v>
      </c>
      <c r="E276">
        <v>45</v>
      </c>
      <c r="F276">
        <v>24</v>
      </c>
      <c r="G276">
        <v>44</v>
      </c>
      <c r="H276">
        <v>24</v>
      </c>
      <c r="I276">
        <v>535</v>
      </c>
      <c r="J276">
        <v>57.9</v>
      </c>
      <c r="K276">
        <v>8.07</v>
      </c>
      <c r="L276">
        <v>3.49594E-4</v>
      </c>
      <c r="M276">
        <v>2.7433999999999998E-4</v>
      </c>
      <c r="N276" s="1">
        <v>2.2373499999999998E-6</v>
      </c>
      <c r="O276" s="1">
        <v>9.1080800000000004E-6</v>
      </c>
      <c r="P276">
        <v>1.2743090239999999</v>
      </c>
      <c r="Q276">
        <v>0.34971517800000002</v>
      </c>
    </row>
    <row r="277" spans="1:17">
      <c r="A277" t="s">
        <v>9284</v>
      </c>
      <c r="B277" t="s">
        <v>9283</v>
      </c>
      <c r="C277" t="s">
        <v>9282</v>
      </c>
      <c r="D277">
        <v>125.45399999999999</v>
      </c>
      <c r="E277">
        <v>56</v>
      </c>
      <c r="F277">
        <v>18</v>
      </c>
      <c r="G277">
        <v>95</v>
      </c>
      <c r="H277">
        <v>18</v>
      </c>
      <c r="I277">
        <v>277</v>
      </c>
      <c r="J277">
        <v>30.4</v>
      </c>
      <c r="K277">
        <v>5.19</v>
      </c>
      <c r="L277">
        <v>5.8347300000000004E-4</v>
      </c>
      <c r="M277">
        <v>8.5372400000000004E-4</v>
      </c>
      <c r="N277" s="1">
        <v>2.89181E-5</v>
      </c>
      <c r="O277" s="1">
        <v>3.2900600000000001E-5</v>
      </c>
      <c r="P277">
        <v>0.68344366899999998</v>
      </c>
      <c r="Q277">
        <v>-0.54910566100000002</v>
      </c>
    </row>
    <row r="278" spans="1:17">
      <c r="A278" t="s">
        <v>2306</v>
      </c>
      <c r="B278" t="s">
        <v>2307</v>
      </c>
      <c r="C278" t="s">
        <v>2308</v>
      </c>
      <c r="D278">
        <v>125.444</v>
      </c>
      <c r="E278">
        <v>47</v>
      </c>
      <c r="F278">
        <v>20</v>
      </c>
      <c r="G278">
        <v>36</v>
      </c>
      <c r="H278">
        <v>20</v>
      </c>
      <c r="I278">
        <v>443</v>
      </c>
      <c r="J278">
        <v>51.6</v>
      </c>
      <c r="K278">
        <v>5.53</v>
      </c>
      <c r="L278">
        <v>2.7019000000000001E-4</v>
      </c>
      <c r="M278">
        <v>4.0508100000000001E-4</v>
      </c>
      <c r="N278" s="1">
        <v>2.1804899999999999E-5</v>
      </c>
      <c r="O278" s="1">
        <v>2.7784100000000001E-5</v>
      </c>
      <c r="P278">
        <v>0.66700265400000003</v>
      </c>
      <c r="Q278">
        <v>-0.58423559199999997</v>
      </c>
    </row>
    <row r="279" spans="1:17">
      <c r="A279" t="s">
        <v>9281</v>
      </c>
      <c r="B279" t="s">
        <v>9280</v>
      </c>
      <c r="C279" t="s">
        <v>9279</v>
      </c>
      <c r="D279">
        <v>125.306</v>
      </c>
      <c r="E279">
        <v>39</v>
      </c>
      <c r="F279">
        <v>25</v>
      </c>
      <c r="G279">
        <v>45</v>
      </c>
      <c r="H279">
        <v>25</v>
      </c>
      <c r="I279">
        <v>710</v>
      </c>
      <c r="J279">
        <v>82.1</v>
      </c>
      <c r="K279">
        <v>5.99</v>
      </c>
      <c r="L279">
        <v>2.3720499999999999E-4</v>
      </c>
      <c r="M279">
        <v>3.5784800000000002E-4</v>
      </c>
      <c r="N279" s="1">
        <v>2.1212700000000001E-5</v>
      </c>
      <c r="O279" s="1">
        <v>2.7316400000000002E-5</v>
      </c>
      <c r="P279">
        <v>0.66286456900000001</v>
      </c>
      <c r="Q279">
        <v>-0.59321395399999999</v>
      </c>
    </row>
    <row r="280" spans="1:17">
      <c r="A280" t="s">
        <v>9278</v>
      </c>
      <c r="B280" t="s">
        <v>9277</v>
      </c>
      <c r="C280" t="s">
        <v>9276</v>
      </c>
      <c r="D280">
        <v>124.46</v>
      </c>
      <c r="E280">
        <v>41</v>
      </c>
      <c r="F280">
        <v>19</v>
      </c>
      <c r="G280">
        <v>55</v>
      </c>
      <c r="H280">
        <v>18</v>
      </c>
      <c r="I280">
        <v>469</v>
      </c>
      <c r="J280">
        <v>52.6</v>
      </c>
      <c r="K280">
        <v>4.93</v>
      </c>
      <c r="L280">
        <v>2.7275200000000002E-4</v>
      </c>
      <c r="M280">
        <v>4.9251500000000001E-4</v>
      </c>
      <c r="N280">
        <v>1.49767E-4</v>
      </c>
      <c r="O280" s="1">
        <v>9.7948000000000005E-5</v>
      </c>
      <c r="P280">
        <v>0.55379385000000003</v>
      </c>
      <c r="Q280">
        <v>-0.852579062</v>
      </c>
    </row>
    <row r="281" spans="1:17">
      <c r="A281" t="s">
        <v>10045</v>
      </c>
      <c r="B281" t="s">
        <v>10046</v>
      </c>
      <c r="C281" t="s">
        <v>10047</v>
      </c>
      <c r="D281">
        <v>124.455</v>
      </c>
      <c r="E281">
        <v>48</v>
      </c>
      <c r="F281">
        <v>19</v>
      </c>
      <c r="G281">
        <v>47</v>
      </c>
      <c r="H281">
        <v>19</v>
      </c>
      <c r="I281">
        <v>505</v>
      </c>
      <c r="J281">
        <v>55.8</v>
      </c>
      <c r="K281">
        <v>5.99</v>
      </c>
      <c r="L281">
        <v>3.0053499999999999E-4</v>
      </c>
      <c r="M281">
        <v>4.07391E-4</v>
      </c>
      <c r="N281">
        <v>3.1487099999999999E-4</v>
      </c>
      <c r="O281">
        <v>1.65057E-4</v>
      </c>
      <c r="P281">
        <v>0.73770826</v>
      </c>
      <c r="Q281">
        <v>-0.43887770500000001</v>
      </c>
    </row>
    <row r="282" spans="1:17">
      <c r="A282" t="s">
        <v>9275</v>
      </c>
      <c r="B282" t="s">
        <v>9274</v>
      </c>
      <c r="C282" t="s">
        <v>9273</v>
      </c>
      <c r="D282">
        <v>124.315</v>
      </c>
      <c r="E282">
        <v>40</v>
      </c>
      <c r="F282">
        <v>21</v>
      </c>
      <c r="G282">
        <v>49</v>
      </c>
      <c r="H282">
        <v>18</v>
      </c>
      <c r="I282">
        <v>661</v>
      </c>
      <c r="J282">
        <v>72.400000000000006</v>
      </c>
      <c r="K282">
        <v>5.59</v>
      </c>
      <c r="L282">
        <v>2.81544E-4</v>
      </c>
      <c r="M282">
        <v>3.8997700000000001E-4</v>
      </c>
      <c r="N282" s="1">
        <v>1.54873E-5</v>
      </c>
      <c r="O282" s="1">
        <v>2.2640300000000001E-5</v>
      </c>
      <c r="P282">
        <v>0.72194918900000005</v>
      </c>
      <c r="Q282">
        <v>-0.470030791</v>
      </c>
    </row>
    <row r="283" spans="1:17">
      <c r="A283" t="s">
        <v>9269</v>
      </c>
      <c r="B283" t="s">
        <v>9268</v>
      </c>
      <c r="C283" t="s">
        <v>9267</v>
      </c>
      <c r="D283">
        <v>123.999</v>
      </c>
      <c r="E283">
        <v>60</v>
      </c>
      <c r="F283">
        <v>15</v>
      </c>
      <c r="G283">
        <v>71</v>
      </c>
      <c r="H283">
        <v>2</v>
      </c>
      <c r="I283">
        <v>309</v>
      </c>
      <c r="J283">
        <v>35.6</v>
      </c>
      <c r="K283">
        <v>5.43</v>
      </c>
      <c r="L283">
        <v>2.87824E-4</v>
      </c>
      <c r="M283">
        <v>3.6385699999999998E-4</v>
      </c>
      <c r="N283">
        <v>1.1934000000000001E-4</v>
      </c>
      <c r="O283" s="1">
        <v>8.3282900000000002E-5</v>
      </c>
      <c r="P283">
        <v>0.7910355</v>
      </c>
      <c r="Q283">
        <v>-0.338185654</v>
      </c>
    </row>
    <row r="284" spans="1:17">
      <c r="A284" t="s">
        <v>3695</v>
      </c>
      <c r="B284" t="s">
        <v>3696</v>
      </c>
      <c r="C284" t="s">
        <v>3697</v>
      </c>
      <c r="D284">
        <v>123.962</v>
      </c>
      <c r="E284">
        <v>26</v>
      </c>
      <c r="F284">
        <v>27</v>
      </c>
      <c r="G284">
        <v>46</v>
      </c>
      <c r="H284">
        <v>27</v>
      </c>
      <c r="I284">
        <v>1234</v>
      </c>
      <c r="J284">
        <v>139</v>
      </c>
      <c r="K284">
        <v>6.99</v>
      </c>
      <c r="L284">
        <v>4.1219599999999998E-4</v>
      </c>
      <c r="M284">
        <v>2.4844E-4</v>
      </c>
      <c r="N284" s="1">
        <v>1.2552000000000001E-6</v>
      </c>
      <c r="O284" s="1">
        <v>7.0710300000000001E-6</v>
      </c>
      <c r="P284">
        <v>1.6591350840000001</v>
      </c>
      <c r="Q284">
        <v>0.73043135299999995</v>
      </c>
    </row>
    <row r="285" spans="1:17">
      <c r="A285" t="s">
        <v>10048</v>
      </c>
      <c r="B285" t="s">
        <v>10049</v>
      </c>
      <c r="C285" t="s">
        <v>10050</v>
      </c>
      <c r="D285">
        <v>123.922</v>
      </c>
      <c r="E285">
        <v>46</v>
      </c>
      <c r="F285">
        <v>20</v>
      </c>
      <c r="G285">
        <v>66</v>
      </c>
      <c r="H285">
        <v>20</v>
      </c>
      <c r="I285">
        <v>542</v>
      </c>
      <c r="J285">
        <v>58.7</v>
      </c>
      <c r="K285">
        <v>4.3899999999999997</v>
      </c>
      <c r="L285">
        <v>3.5074200000000002E-4</v>
      </c>
      <c r="M285">
        <v>4.2717500000000002E-4</v>
      </c>
      <c r="N285" s="1">
        <v>2.6110300000000001E-6</v>
      </c>
      <c r="O285" s="1">
        <v>9.6979400000000002E-6</v>
      </c>
      <c r="P285">
        <v>0.82107313599999998</v>
      </c>
      <c r="Q285">
        <v>-0.28441736000000001</v>
      </c>
    </row>
    <row r="286" spans="1:17">
      <c r="A286" t="s">
        <v>9266</v>
      </c>
      <c r="B286" t="s">
        <v>9265</v>
      </c>
      <c r="C286" t="s">
        <v>9264</v>
      </c>
      <c r="D286">
        <v>123.755</v>
      </c>
      <c r="E286">
        <v>27</v>
      </c>
      <c r="F286">
        <v>27</v>
      </c>
      <c r="G286">
        <v>34</v>
      </c>
      <c r="H286">
        <v>27</v>
      </c>
      <c r="I286">
        <v>1431</v>
      </c>
      <c r="J286">
        <v>150.4</v>
      </c>
      <c r="K286">
        <v>9.17</v>
      </c>
      <c r="L286">
        <v>2.7794700000000001E-4</v>
      </c>
      <c r="M286">
        <v>2.0825800000000001E-4</v>
      </c>
      <c r="N286" s="1">
        <v>1.25345E-5</v>
      </c>
      <c r="O286" s="1">
        <v>2.04027E-5</v>
      </c>
      <c r="P286">
        <v>1.3346285200000001</v>
      </c>
      <c r="Q286">
        <v>0.41643823800000002</v>
      </c>
    </row>
    <row r="287" spans="1:17">
      <c r="A287" t="s">
        <v>89</v>
      </c>
      <c r="B287" t="s">
        <v>90</v>
      </c>
      <c r="C287" t="s">
        <v>91</v>
      </c>
      <c r="D287">
        <v>123.491</v>
      </c>
      <c r="E287">
        <v>56</v>
      </c>
      <c r="F287">
        <v>19</v>
      </c>
      <c r="G287">
        <v>76</v>
      </c>
      <c r="H287">
        <v>17</v>
      </c>
      <c r="I287">
        <v>381</v>
      </c>
      <c r="J287">
        <v>43</v>
      </c>
      <c r="K287">
        <v>7.06</v>
      </c>
      <c r="L287">
        <v>5.5162199999999998E-4</v>
      </c>
      <c r="M287">
        <v>2.73453E-4</v>
      </c>
      <c r="N287" s="1">
        <v>1.1029099999999999E-8</v>
      </c>
      <c r="O287" s="1">
        <v>1.19483E-6</v>
      </c>
      <c r="P287">
        <v>2.0172494429999999</v>
      </c>
      <c r="Q287">
        <v>1.0123894920000001</v>
      </c>
    </row>
    <row r="288" spans="1:17">
      <c r="A288" t="s">
        <v>9263</v>
      </c>
      <c r="B288" t="s">
        <v>9262</v>
      </c>
      <c r="C288" t="s">
        <v>9261</v>
      </c>
      <c r="D288">
        <v>123.14100000000001</v>
      </c>
      <c r="E288">
        <v>32</v>
      </c>
      <c r="F288">
        <v>26</v>
      </c>
      <c r="G288">
        <v>39</v>
      </c>
      <c r="H288">
        <v>23</v>
      </c>
      <c r="I288">
        <v>883</v>
      </c>
      <c r="J288">
        <v>98.6</v>
      </c>
      <c r="K288">
        <v>7.39</v>
      </c>
      <c r="L288">
        <v>3.3669599999999999E-4</v>
      </c>
      <c r="M288">
        <v>2.5715800000000001E-4</v>
      </c>
      <c r="N288" s="1">
        <v>3.2236299999999999E-6</v>
      </c>
      <c r="O288" s="1">
        <v>1.06179E-5</v>
      </c>
      <c r="P288">
        <v>1.3092943509999999</v>
      </c>
      <c r="Q288">
        <v>0.388789475</v>
      </c>
    </row>
    <row r="289" spans="1:17">
      <c r="A289" t="s">
        <v>9260</v>
      </c>
      <c r="B289" t="s">
        <v>9259</v>
      </c>
      <c r="C289" t="s">
        <v>9258</v>
      </c>
      <c r="D289">
        <v>123.101</v>
      </c>
      <c r="E289">
        <v>54</v>
      </c>
      <c r="F289">
        <v>20</v>
      </c>
      <c r="G289">
        <v>45</v>
      </c>
      <c r="H289">
        <v>20</v>
      </c>
      <c r="I289">
        <v>465</v>
      </c>
      <c r="J289">
        <v>53.3</v>
      </c>
      <c r="K289">
        <v>6.48</v>
      </c>
      <c r="L289">
        <v>3.0812E-4</v>
      </c>
      <c r="M289">
        <v>2.17037E-4</v>
      </c>
      <c r="N289" s="1">
        <v>7.2695200000000004E-7</v>
      </c>
      <c r="O289" s="1">
        <v>5.7923899999999999E-6</v>
      </c>
      <c r="P289">
        <v>1.4196662390000001</v>
      </c>
      <c r="Q289">
        <v>0.50555179500000003</v>
      </c>
    </row>
    <row r="290" spans="1:17">
      <c r="A290" t="s">
        <v>9257</v>
      </c>
      <c r="B290" t="s">
        <v>9256</v>
      </c>
      <c r="C290" t="s">
        <v>9255</v>
      </c>
      <c r="D290">
        <v>122.60599999999999</v>
      </c>
      <c r="E290">
        <v>40</v>
      </c>
      <c r="F290">
        <v>25</v>
      </c>
      <c r="G290">
        <v>56</v>
      </c>
      <c r="H290">
        <v>20</v>
      </c>
      <c r="I290">
        <v>650</v>
      </c>
      <c r="J290">
        <v>72.400000000000006</v>
      </c>
      <c r="K290">
        <v>8.59</v>
      </c>
      <c r="L290">
        <v>3.8389400000000002E-4</v>
      </c>
      <c r="M290">
        <v>2.1916700000000001E-4</v>
      </c>
      <c r="N290" s="1">
        <v>7.9110799999999995E-9</v>
      </c>
      <c r="O290" s="1">
        <v>1.19483E-6</v>
      </c>
      <c r="P290">
        <v>1.7516057920000001</v>
      </c>
      <c r="Q290">
        <v>0.80867812500000003</v>
      </c>
    </row>
    <row r="291" spans="1:17">
      <c r="A291" t="s">
        <v>9254</v>
      </c>
      <c r="B291" t="s">
        <v>9253</v>
      </c>
      <c r="C291" t="s">
        <v>9252</v>
      </c>
      <c r="D291">
        <v>122.35</v>
      </c>
      <c r="E291">
        <v>73</v>
      </c>
      <c r="F291">
        <v>24</v>
      </c>
      <c r="G291">
        <v>58</v>
      </c>
      <c r="H291">
        <v>24</v>
      </c>
      <c r="I291">
        <v>338</v>
      </c>
      <c r="J291">
        <v>38.1</v>
      </c>
      <c r="K291">
        <v>5.53</v>
      </c>
      <c r="L291">
        <v>4.0949399999999999E-4</v>
      </c>
      <c r="M291">
        <v>5.62895E-4</v>
      </c>
      <c r="N291">
        <v>1.199E-4</v>
      </c>
      <c r="O291" s="1">
        <v>8.3535599999999993E-5</v>
      </c>
      <c r="P291">
        <v>0.727479188</v>
      </c>
      <c r="Q291">
        <v>-0.45902211900000001</v>
      </c>
    </row>
    <row r="292" spans="1:17">
      <c r="A292" t="s">
        <v>9251</v>
      </c>
      <c r="B292" t="s">
        <v>9250</v>
      </c>
      <c r="C292" t="s">
        <v>9249</v>
      </c>
      <c r="D292">
        <v>122.035</v>
      </c>
      <c r="E292">
        <v>63</v>
      </c>
      <c r="F292">
        <v>18</v>
      </c>
      <c r="G292">
        <v>55</v>
      </c>
      <c r="H292">
        <v>15</v>
      </c>
      <c r="I292">
        <v>270</v>
      </c>
      <c r="J292">
        <v>31.1</v>
      </c>
      <c r="K292">
        <v>8.31</v>
      </c>
      <c r="L292">
        <v>5.1270000000000005E-4</v>
      </c>
      <c r="M292">
        <v>2.9742199999999999E-4</v>
      </c>
      <c r="N292" s="1">
        <v>2.9290199999999998E-7</v>
      </c>
      <c r="O292" s="1">
        <v>4.2818299999999998E-6</v>
      </c>
      <c r="P292">
        <v>1.723815082</v>
      </c>
      <c r="Q292">
        <v>0.78560502099999996</v>
      </c>
    </row>
    <row r="293" spans="1:17">
      <c r="A293" t="s">
        <v>9245</v>
      </c>
      <c r="B293" t="s">
        <v>9244</v>
      </c>
      <c r="C293" t="s">
        <v>9243</v>
      </c>
      <c r="D293">
        <v>121.367</v>
      </c>
      <c r="E293">
        <v>27</v>
      </c>
      <c r="F293">
        <v>27</v>
      </c>
      <c r="G293">
        <v>40</v>
      </c>
      <c r="H293">
        <v>27</v>
      </c>
      <c r="I293">
        <v>1204</v>
      </c>
      <c r="J293">
        <v>136.9</v>
      </c>
      <c r="K293">
        <v>5.82</v>
      </c>
      <c r="L293">
        <v>2.3195299999999999E-4</v>
      </c>
      <c r="M293">
        <v>3.0304799999999999E-4</v>
      </c>
      <c r="N293" s="1">
        <v>7.8345999999999995E-7</v>
      </c>
      <c r="O293" s="1">
        <v>5.9776400000000004E-6</v>
      </c>
      <c r="P293">
        <v>0.76539959700000004</v>
      </c>
      <c r="Q293">
        <v>-0.38571495300000003</v>
      </c>
    </row>
    <row r="294" spans="1:17">
      <c r="A294" t="s">
        <v>9242</v>
      </c>
      <c r="B294" t="s">
        <v>9241</v>
      </c>
      <c r="C294" t="s">
        <v>9240</v>
      </c>
      <c r="D294">
        <v>121.143</v>
      </c>
      <c r="E294">
        <v>58</v>
      </c>
      <c r="F294">
        <v>19</v>
      </c>
      <c r="G294">
        <v>61</v>
      </c>
      <c r="H294">
        <v>19</v>
      </c>
      <c r="I294">
        <v>338</v>
      </c>
      <c r="J294">
        <v>39</v>
      </c>
      <c r="K294">
        <v>6.48</v>
      </c>
      <c r="L294">
        <v>4.0504000000000001E-4</v>
      </c>
      <c r="M294">
        <v>5.3914700000000002E-4</v>
      </c>
      <c r="N294" s="1">
        <v>1.27506E-6</v>
      </c>
      <c r="O294" s="1">
        <v>7.1046300000000001E-6</v>
      </c>
      <c r="P294">
        <v>0.75125939500000005</v>
      </c>
      <c r="Q294">
        <v>-0.41261696799999997</v>
      </c>
    </row>
    <row r="295" spans="1:17">
      <c r="A295" t="s">
        <v>9233</v>
      </c>
      <c r="B295" t="s">
        <v>9232</v>
      </c>
      <c r="C295" t="s">
        <v>9231</v>
      </c>
      <c r="D295">
        <v>120.917</v>
      </c>
      <c r="E295">
        <v>33</v>
      </c>
      <c r="F295">
        <v>19</v>
      </c>
      <c r="G295">
        <v>48</v>
      </c>
      <c r="H295">
        <v>18</v>
      </c>
      <c r="I295">
        <v>593</v>
      </c>
      <c r="J295">
        <v>66.599999999999994</v>
      </c>
      <c r="K295">
        <v>7.17</v>
      </c>
      <c r="L295">
        <v>2.5354099999999998E-4</v>
      </c>
      <c r="M295">
        <v>3.4299500000000002E-4</v>
      </c>
      <c r="N295" s="1">
        <v>2.4048400000000001E-6</v>
      </c>
      <c r="O295" s="1">
        <v>9.3858900000000004E-6</v>
      </c>
      <c r="P295">
        <v>0.73919776100000001</v>
      </c>
      <c r="Q295">
        <v>-0.43596770800000001</v>
      </c>
    </row>
    <row r="296" spans="1:17">
      <c r="A296" t="s">
        <v>10051</v>
      </c>
      <c r="B296" t="s">
        <v>10052</v>
      </c>
      <c r="C296" t="s">
        <v>10053</v>
      </c>
      <c r="D296">
        <v>120.893</v>
      </c>
      <c r="E296">
        <v>26</v>
      </c>
      <c r="F296">
        <v>27</v>
      </c>
      <c r="G296">
        <v>61</v>
      </c>
      <c r="H296">
        <v>27</v>
      </c>
      <c r="I296">
        <v>1128</v>
      </c>
      <c r="J296">
        <v>125.7</v>
      </c>
      <c r="K296">
        <v>6.92</v>
      </c>
      <c r="L296">
        <v>4.14022E-4</v>
      </c>
      <c r="M296">
        <v>5.0588599999999999E-4</v>
      </c>
      <c r="N296">
        <v>2.7074100000000002E-4</v>
      </c>
      <c r="O296">
        <v>1.48632E-4</v>
      </c>
      <c r="P296">
        <v>0.81840972499999998</v>
      </c>
      <c r="Q296">
        <v>-0.28910480700000002</v>
      </c>
    </row>
    <row r="297" spans="1:17">
      <c r="A297" t="s">
        <v>9227</v>
      </c>
      <c r="B297" t="s">
        <v>9226</v>
      </c>
      <c r="C297" t="s">
        <v>9225</v>
      </c>
      <c r="D297">
        <v>120.825</v>
      </c>
      <c r="E297">
        <v>12</v>
      </c>
      <c r="F297">
        <v>33</v>
      </c>
      <c r="G297">
        <v>40</v>
      </c>
      <c r="H297">
        <v>23</v>
      </c>
      <c r="I297">
        <v>2964</v>
      </c>
      <c r="J297">
        <v>336.8</v>
      </c>
      <c r="K297">
        <v>6.07</v>
      </c>
      <c r="L297">
        <v>1.8756900000000001E-4</v>
      </c>
      <c r="M297">
        <v>2.3654599999999999E-4</v>
      </c>
      <c r="N297" s="1">
        <v>6.3326100000000003E-5</v>
      </c>
      <c r="O297" s="1">
        <v>5.4135000000000003E-5</v>
      </c>
      <c r="P297">
        <v>0.79295145899999997</v>
      </c>
      <c r="Q297">
        <v>-0.33469554200000001</v>
      </c>
    </row>
    <row r="298" spans="1:17">
      <c r="A298" t="s">
        <v>10054</v>
      </c>
      <c r="B298" t="s">
        <v>10055</v>
      </c>
      <c r="C298" t="s">
        <v>10056</v>
      </c>
      <c r="D298">
        <v>120.601</v>
      </c>
      <c r="E298">
        <v>76</v>
      </c>
      <c r="F298">
        <v>11</v>
      </c>
      <c r="G298">
        <v>108</v>
      </c>
      <c r="H298">
        <v>5</v>
      </c>
      <c r="I298">
        <v>180</v>
      </c>
      <c r="J298">
        <v>20.5</v>
      </c>
      <c r="K298">
        <v>6.79</v>
      </c>
      <c r="L298">
        <v>1.3656399999999999E-4</v>
      </c>
      <c r="M298">
        <v>1.6694999999999999E-4</v>
      </c>
      <c r="N298">
        <v>2.6739340000000002E-3</v>
      </c>
      <c r="O298">
        <v>8.6430600000000002E-4</v>
      </c>
      <c r="P298">
        <v>0.81799085800000004</v>
      </c>
      <c r="Q298">
        <v>-0.28984337599999999</v>
      </c>
    </row>
    <row r="299" spans="1:17">
      <c r="A299" t="s">
        <v>10057</v>
      </c>
      <c r="B299" t="s">
        <v>10058</v>
      </c>
      <c r="C299" t="s">
        <v>10059</v>
      </c>
      <c r="D299">
        <v>120.40900000000001</v>
      </c>
      <c r="E299">
        <v>15</v>
      </c>
      <c r="F299">
        <v>29</v>
      </c>
      <c r="G299">
        <v>39</v>
      </c>
      <c r="H299">
        <v>24</v>
      </c>
      <c r="I299">
        <v>1846</v>
      </c>
      <c r="J299">
        <v>208.4</v>
      </c>
      <c r="K299">
        <v>5.86</v>
      </c>
      <c r="L299">
        <v>2.22084E-4</v>
      </c>
      <c r="M299">
        <v>2.7796500000000003E-4</v>
      </c>
      <c r="N299" s="1">
        <v>4.0205199999999999E-5</v>
      </c>
      <c r="O299" s="1">
        <v>4.0521400000000001E-5</v>
      </c>
      <c r="P299">
        <v>0.79896232499999997</v>
      </c>
      <c r="Q299">
        <v>-0.32380061999999998</v>
      </c>
    </row>
    <row r="300" spans="1:17">
      <c r="A300" t="s">
        <v>1424</v>
      </c>
      <c r="B300" t="s">
        <v>1425</v>
      </c>
      <c r="C300" t="s">
        <v>1426</v>
      </c>
      <c r="D300">
        <v>120.402</v>
      </c>
      <c r="E300">
        <v>25</v>
      </c>
      <c r="F300">
        <v>25</v>
      </c>
      <c r="G300">
        <v>56</v>
      </c>
      <c r="H300">
        <v>19</v>
      </c>
      <c r="I300">
        <v>1198</v>
      </c>
      <c r="J300">
        <v>132.5</v>
      </c>
      <c r="K300">
        <v>5.96</v>
      </c>
      <c r="L300">
        <v>3.7906499999999999E-4</v>
      </c>
      <c r="M300">
        <v>2.7095800000000002E-4</v>
      </c>
      <c r="N300" s="1">
        <v>8.8525500000000005E-7</v>
      </c>
      <c r="O300" s="1">
        <v>6.27449E-6</v>
      </c>
      <c r="P300">
        <v>1.3989810810000001</v>
      </c>
      <c r="Q300">
        <v>0.48437645200000001</v>
      </c>
    </row>
    <row r="301" spans="1:17">
      <c r="A301" t="s">
        <v>9221</v>
      </c>
      <c r="B301" t="s">
        <v>9220</v>
      </c>
      <c r="C301" t="s">
        <v>9219</v>
      </c>
      <c r="D301">
        <v>119.94199999999999</v>
      </c>
      <c r="E301">
        <v>48</v>
      </c>
      <c r="F301">
        <v>19</v>
      </c>
      <c r="G301">
        <v>43</v>
      </c>
      <c r="H301">
        <v>19</v>
      </c>
      <c r="I301">
        <v>491</v>
      </c>
      <c r="J301">
        <v>52.5</v>
      </c>
      <c r="K301">
        <v>5.12</v>
      </c>
      <c r="L301">
        <v>3.0726400000000002E-4</v>
      </c>
      <c r="M301">
        <v>3.74562E-4</v>
      </c>
      <c r="N301" s="1">
        <v>3.20808E-5</v>
      </c>
      <c r="O301" s="1">
        <v>3.5045600000000002E-5</v>
      </c>
      <c r="P301">
        <v>0.82032700999999997</v>
      </c>
      <c r="Q301">
        <v>-0.28572896399999997</v>
      </c>
    </row>
    <row r="302" spans="1:17">
      <c r="A302" t="s">
        <v>9218</v>
      </c>
      <c r="B302" t="s">
        <v>9217</v>
      </c>
      <c r="C302" t="s">
        <v>9216</v>
      </c>
      <c r="D302">
        <v>119.797</v>
      </c>
      <c r="E302">
        <v>52</v>
      </c>
      <c r="F302">
        <v>20</v>
      </c>
      <c r="G302">
        <v>47</v>
      </c>
      <c r="H302">
        <v>18</v>
      </c>
      <c r="I302">
        <v>406</v>
      </c>
      <c r="J302">
        <v>45.6</v>
      </c>
      <c r="K302">
        <v>7.55</v>
      </c>
      <c r="L302">
        <v>2.3938099999999999E-4</v>
      </c>
      <c r="M302">
        <v>3.1130399999999999E-4</v>
      </c>
      <c r="N302">
        <v>3.9583700000000001E-4</v>
      </c>
      <c r="O302">
        <v>1.94305E-4</v>
      </c>
      <c r="P302">
        <v>0.76896297999999996</v>
      </c>
      <c r="Q302">
        <v>-0.37901395100000002</v>
      </c>
    </row>
    <row r="303" spans="1:17">
      <c r="A303" t="s">
        <v>9215</v>
      </c>
      <c r="B303" t="s">
        <v>9214</v>
      </c>
      <c r="C303" t="s">
        <v>9213</v>
      </c>
      <c r="D303">
        <v>119.015</v>
      </c>
      <c r="E303">
        <v>51</v>
      </c>
      <c r="F303">
        <v>15</v>
      </c>
      <c r="G303">
        <v>66</v>
      </c>
      <c r="H303">
        <v>13</v>
      </c>
      <c r="I303">
        <v>324</v>
      </c>
      <c r="J303">
        <v>36.799999999999997</v>
      </c>
      <c r="K303">
        <v>6.06</v>
      </c>
      <c r="L303">
        <v>3.1880599999999998E-4</v>
      </c>
      <c r="M303">
        <v>4.7452300000000002E-4</v>
      </c>
      <c r="N303">
        <v>5.1490100000000001E-4</v>
      </c>
      <c r="O303">
        <v>2.3853200000000001E-4</v>
      </c>
      <c r="P303">
        <v>0.67184527599999999</v>
      </c>
      <c r="Q303">
        <v>-0.57379907299999999</v>
      </c>
    </row>
    <row r="304" spans="1:17">
      <c r="A304" t="s">
        <v>2651</v>
      </c>
      <c r="B304" t="s">
        <v>2652</v>
      </c>
      <c r="C304" t="s">
        <v>2653</v>
      </c>
      <c r="D304">
        <v>118.532</v>
      </c>
      <c r="E304">
        <v>29</v>
      </c>
      <c r="F304">
        <v>32</v>
      </c>
      <c r="G304">
        <v>40</v>
      </c>
      <c r="H304">
        <v>32</v>
      </c>
      <c r="I304">
        <v>1327</v>
      </c>
      <c r="J304">
        <v>152.5</v>
      </c>
      <c r="K304">
        <v>5.86</v>
      </c>
      <c r="L304">
        <v>4.86465E-4</v>
      </c>
      <c r="M304">
        <v>2.56314E-4</v>
      </c>
      <c r="N304">
        <v>1.93828E-4</v>
      </c>
      <c r="O304">
        <v>1.17187E-4</v>
      </c>
      <c r="P304">
        <v>1.8979264810000001</v>
      </c>
      <c r="Q304">
        <v>0.92442410799999997</v>
      </c>
    </row>
    <row r="305" spans="1:17">
      <c r="A305" t="s">
        <v>9206</v>
      </c>
      <c r="B305" t="s">
        <v>9205</v>
      </c>
      <c r="C305" t="s">
        <v>9204</v>
      </c>
      <c r="D305">
        <v>118.291</v>
      </c>
      <c r="E305">
        <v>27</v>
      </c>
      <c r="F305">
        <v>21</v>
      </c>
      <c r="G305">
        <v>47</v>
      </c>
      <c r="H305">
        <v>21</v>
      </c>
      <c r="I305">
        <v>789</v>
      </c>
      <c r="J305">
        <v>87.4</v>
      </c>
      <c r="K305">
        <v>6.11</v>
      </c>
      <c r="L305">
        <v>4.57992E-4</v>
      </c>
      <c r="M305">
        <v>2.0319700000000001E-4</v>
      </c>
      <c r="N305" s="1">
        <v>8.4247599999999995E-7</v>
      </c>
      <c r="O305" s="1">
        <v>6.1550399999999998E-6</v>
      </c>
      <c r="P305">
        <v>2.2539320979999999</v>
      </c>
      <c r="Q305">
        <v>1.172444053</v>
      </c>
    </row>
    <row r="306" spans="1:17">
      <c r="A306" t="s">
        <v>2504</v>
      </c>
      <c r="B306" t="s">
        <v>2505</v>
      </c>
      <c r="C306" t="s">
        <v>2506</v>
      </c>
      <c r="D306">
        <v>117.738</v>
      </c>
      <c r="E306">
        <v>33</v>
      </c>
      <c r="F306">
        <v>20</v>
      </c>
      <c r="G306">
        <v>53</v>
      </c>
      <c r="H306">
        <v>2</v>
      </c>
      <c r="I306">
        <v>658</v>
      </c>
      <c r="J306">
        <v>73.400000000000006</v>
      </c>
      <c r="K306">
        <v>7.53</v>
      </c>
      <c r="L306" s="1">
        <v>1.38879E-5</v>
      </c>
      <c r="M306" s="1">
        <v>7.9840699999999999E-6</v>
      </c>
      <c r="N306">
        <v>2.4592899999999998E-4</v>
      </c>
      <c r="O306">
        <v>1.3881700000000001E-4</v>
      </c>
      <c r="P306">
        <v>1.739453972</v>
      </c>
      <c r="Q306">
        <v>0.79863450400000002</v>
      </c>
    </row>
    <row r="307" spans="1:17">
      <c r="A307" t="s">
        <v>254</v>
      </c>
      <c r="B307" t="s">
        <v>255</v>
      </c>
      <c r="C307" t="s">
        <v>256</v>
      </c>
      <c r="D307">
        <v>117.065</v>
      </c>
      <c r="E307">
        <v>61</v>
      </c>
      <c r="F307">
        <v>17</v>
      </c>
      <c r="G307">
        <v>46</v>
      </c>
      <c r="H307">
        <v>17</v>
      </c>
      <c r="I307">
        <v>333</v>
      </c>
      <c r="J307">
        <v>35</v>
      </c>
      <c r="K307">
        <v>8.3800000000000008</v>
      </c>
      <c r="L307">
        <v>3.6759800000000001E-4</v>
      </c>
      <c r="M307">
        <v>2.8717E-4</v>
      </c>
      <c r="N307" s="1">
        <v>4.12965E-5</v>
      </c>
      <c r="O307" s="1">
        <v>4.1247900000000002E-5</v>
      </c>
      <c r="P307">
        <v>1.280072898</v>
      </c>
      <c r="Q307">
        <v>0.356225972</v>
      </c>
    </row>
    <row r="308" spans="1:17">
      <c r="A308" t="s">
        <v>9200</v>
      </c>
      <c r="B308" t="s">
        <v>9199</v>
      </c>
      <c r="C308" t="s">
        <v>9198</v>
      </c>
      <c r="D308">
        <v>116.87</v>
      </c>
      <c r="E308">
        <v>76</v>
      </c>
      <c r="F308">
        <v>16</v>
      </c>
      <c r="G308">
        <v>46</v>
      </c>
      <c r="H308">
        <v>16</v>
      </c>
      <c r="I308">
        <v>308</v>
      </c>
      <c r="J308">
        <v>33.200000000000003</v>
      </c>
      <c r="K308">
        <v>5.82</v>
      </c>
      <c r="L308">
        <v>3.3169100000000001E-4</v>
      </c>
      <c r="M308">
        <v>4.2933899999999999E-4</v>
      </c>
      <c r="N308" s="1">
        <v>7.8638700000000007E-6</v>
      </c>
      <c r="O308" s="1">
        <v>1.61535E-5</v>
      </c>
      <c r="P308">
        <v>0.77256148800000002</v>
      </c>
      <c r="Q308">
        <v>-0.37227833300000002</v>
      </c>
    </row>
    <row r="309" spans="1:17">
      <c r="A309" t="s">
        <v>9197</v>
      </c>
      <c r="B309" t="s">
        <v>9196</v>
      </c>
      <c r="C309" t="s">
        <v>9195</v>
      </c>
      <c r="D309">
        <v>116.095</v>
      </c>
      <c r="E309">
        <v>41</v>
      </c>
      <c r="F309">
        <v>17</v>
      </c>
      <c r="G309">
        <v>42</v>
      </c>
      <c r="H309">
        <v>7</v>
      </c>
      <c r="I309">
        <v>464</v>
      </c>
      <c r="J309">
        <v>52.5</v>
      </c>
      <c r="K309">
        <v>6.96</v>
      </c>
      <c r="L309">
        <v>3.1254900000000002E-4</v>
      </c>
      <c r="M309">
        <v>4.52965E-4</v>
      </c>
      <c r="N309" s="1">
        <v>2.9554299999999999E-5</v>
      </c>
      <c r="O309" s="1">
        <v>3.3321500000000003E-5</v>
      </c>
      <c r="P309">
        <v>0.69000609999999996</v>
      </c>
      <c r="Q309">
        <v>-0.53531897900000003</v>
      </c>
    </row>
    <row r="310" spans="1:17">
      <c r="A310" t="s">
        <v>9194</v>
      </c>
      <c r="B310" t="s">
        <v>9193</v>
      </c>
      <c r="C310" t="s">
        <v>9192</v>
      </c>
      <c r="D310">
        <v>115.767</v>
      </c>
      <c r="E310">
        <v>44</v>
      </c>
      <c r="F310">
        <v>19</v>
      </c>
      <c r="G310">
        <v>45</v>
      </c>
      <c r="H310">
        <v>19</v>
      </c>
      <c r="I310">
        <v>481</v>
      </c>
      <c r="J310">
        <v>54.7</v>
      </c>
      <c r="K310">
        <v>7.08</v>
      </c>
      <c r="L310">
        <v>2.9020400000000002E-4</v>
      </c>
      <c r="M310">
        <v>1.16243E-4</v>
      </c>
      <c r="N310" s="1">
        <v>2.6188700000000001E-8</v>
      </c>
      <c r="O310" s="1">
        <v>1.6711599999999999E-6</v>
      </c>
      <c r="P310">
        <v>2.496527548</v>
      </c>
      <c r="Q310">
        <v>1.319922826</v>
      </c>
    </row>
    <row r="311" spans="1:17">
      <c r="A311" t="s">
        <v>9191</v>
      </c>
      <c r="B311" t="s">
        <v>9190</v>
      </c>
      <c r="C311" t="s">
        <v>9189</v>
      </c>
      <c r="D311">
        <v>115.52800000000001</v>
      </c>
      <c r="E311">
        <v>60</v>
      </c>
      <c r="F311">
        <v>15</v>
      </c>
      <c r="G311">
        <v>71</v>
      </c>
      <c r="H311">
        <v>2</v>
      </c>
      <c r="I311">
        <v>309</v>
      </c>
      <c r="J311">
        <v>35.6</v>
      </c>
      <c r="K311">
        <v>5.54</v>
      </c>
      <c r="L311" s="1">
        <v>8.1166600000000003E-5</v>
      </c>
      <c r="M311">
        <v>1.14781E-4</v>
      </c>
      <c r="N311" s="1">
        <v>3.7771400000000002E-5</v>
      </c>
      <c r="O311" s="1">
        <v>3.8852900000000002E-5</v>
      </c>
      <c r="P311">
        <v>0.70714579300000002</v>
      </c>
      <c r="Q311">
        <v>-0.49992040700000001</v>
      </c>
    </row>
    <row r="312" spans="1:17">
      <c r="A312" t="s">
        <v>9188</v>
      </c>
      <c r="B312" t="s">
        <v>9187</v>
      </c>
      <c r="C312" t="s">
        <v>9186</v>
      </c>
      <c r="D312">
        <v>115.398</v>
      </c>
      <c r="E312">
        <v>44</v>
      </c>
      <c r="F312">
        <v>25</v>
      </c>
      <c r="G312">
        <v>39</v>
      </c>
      <c r="H312">
        <v>22</v>
      </c>
      <c r="I312">
        <v>627</v>
      </c>
      <c r="J312">
        <v>70.099999999999994</v>
      </c>
      <c r="K312">
        <v>5.33</v>
      </c>
      <c r="L312">
        <v>2.94431E-4</v>
      </c>
      <c r="M312">
        <v>1.6417100000000001E-4</v>
      </c>
      <c r="N312" s="1">
        <v>2.8485800000000001E-5</v>
      </c>
      <c r="O312" s="1">
        <v>3.2619600000000002E-5</v>
      </c>
      <c r="P312">
        <v>1.7934424920000001</v>
      </c>
      <c r="Q312">
        <v>0.84273148499999995</v>
      </c>
    </row>
    <row r="313" spans="1:17">
      <c r="A313" t="s">
        <v>9185</v>
      </c>
      <c r="B313" t="s">
        <v>9184</v>
      </c>
      <c r="C313" t="s">
        <v>9183</v>
      </c>
      <c r="D313">
        <v>115.321</v>
      </c>
      <c r="E313">
        <v>14</v>
      </c>
      <c r="F313">
        <v>37</v>
      </c>
      <c r="G313">
        <v>42</v>
      </c>
      <c r="H313">
        <v>37</v>
      </c>
      <c r="I313">
        <v>3053</v>
      </c>
      <c r="J313">
        <v>340.9</v>
      </c>
      <c r="K313">
        <v>6.18</v>
      </c>
      <c r="L313">
        <v>3.74304E-4</v>
      </c>
      <c r="M313">
        <v>2.7298200000000001E-4</v>
      </c>
      <c r="N313" s="1">
        <v>5.5327000000000001E-5</v>
      </c>
      <c r="O313" s="1">
        <v>4.9733900000000002E-5</v>
      </c>
      <c r="P313">
        <v>1.371165043</v>
      </c>
      <c r="Q313">
        <v>0.45540223400000002</v>
      </c>
    </row>
    <row r="314" spans="1:17">
      <c r="A314" t="s">
        <v>9182</v>
      </c>
      <c r="B314" t="s">
        <v>9181</v>
      </c>
      <c r="C314" t="s">
        <v>9180</v>
      </c>
      <c r="D314">
        <v>114.627</v>
      </c>
      <c r="E314">
        <v>62</v>
      </c>
      <c r="F314">
        <v>18</v>
      </c>
      <c r="G314">
        <v>63</v>
      </c>
      <c r="H314">
        <v>18</v>
      </c>
      <c r="I314">
        <v>297</v>
      </c>
      <c r="J314">
        <v>34.4</v>
      </c>
      <c r="K314">
        <v>9.77</v>
      </c>
      <c r="L314">
        <v>7.1727599999999998E-4</v>
      </c>
      <c r="M314">
        <v>5.8076999999999998E-4</v>
      </c>
      <c r="N314" s="1">
        <v>2.4196300000000001E-5</v>
      </c>
      <c r="O314" s="1">
        <v>2.96197E-5</v>
      </c>
      <c r="P314">
        <v>1.2350431470000001</v>
      </c>
      <c r="Q314">
        <v>0.30456144400000001</v>
      </c>
    </row>
    <row r="315" spans="1:17">
      <c r="A315" t="s">
        <v>9179</v>
      </c>
      <c r="B315" t="s">
        <v>9178</v>
      </c>
      <c r="C315" t="s">
        <v>9177</v>
      </c>
      <c r="D315">
        <v>114.499</v>
      </c>
      <c r="E315">
        <v>74</v>
      </c>
      <c r="F315">
        <v>12</v>
      </c>
      <c r="G315">
        <v>41</v>
      </c>
      <c r="H315">
        <v>12</v>
      </c>
      <c r="I315">
        <v>170</v>
      </c>
      <c r="J315">
        <v>19.3</v>
      </c>
      <c r="K315">
        <v>4.8099999999999996</v>
      </c>
      <c r="L315">
        <v>2.7273599999999999E-4</v>
      </c>
      <c r="M315">
        <v>4.41097E-4</v>
      </c>
      <c r="N315" s="1">
        <v>5.2271899999999998E-6</v>
      </c>
      <c r="O315" s="1">
        <v>1.30954E-5</v>
      </c>
      <c r="P315">
        <v>0.61831322399999999</v>
      </c>
      <c r="Q315">
        <v>-0.693590233</v>
      </c>
    </row>
    <row r="316" spans="1:17">
      <c r="A316" t="s">
        <v>1871</v>
      </c>
      <c r="B316" t="s">
        <v>1872</v>
      </c>
      <c r="C316" t="s">
        <v>1873</v>
      </c>
      <c r="D316">
        <v>114.352</v>
      </c>
      <c r="E316">
        <v>42</v>
      </c>
      <c r="F316">
        <v>23</v>
      </c>
      <c r="G316">
        <v>55</v>
      </c>
      <c r="H316">
        <v>23</v>
      </c>
      <c r="I316">
        <v>536</v>
      </c>
      <c r="J316">
        <v>61.1</v>
      </c>
      <c r="K316">
        <v>8.1199999999999992</v>
      </c>
      <c r="L316">
        <v>6.7486399999999995E-4</v>
      </c>
      <c r="M316">
        <v>4.27859E-4</v>
      </c>
      <c r="N316" s="1">
        <v>3.3919399999999999E-5</v>
      </c>
      <c r="O316" s="1">
        <v>3.6259700000000001E-5</v>
      </c>
      <c r="P316">
        <v>1.5773046639999999</v>
      </c>
      <c r="Q316">
        <v>0.65746135100000003</v>
      </c>
    </row>
    <row r="317" spans="1:17">
      <c r="A317" t="s">
        <v>9176</v>
      </c>
      <c r="B317" t="s">
        <v>9175</v>
      </c>
      <c r="C317" t="s">
        <v>9174</v>
      </c>
      <c r="D317">
        <v>114.312</v>
      </c>
      <c r="E317">
        <v>58</v>
      </c>
      <c r="F317">
        <v>26</v>
      </c>
      <c r="G317">
        <v>48</v>
      </c>
      <c r="H317">
        <v>26</v>
      </c>
      <c r="I317">
        <v>535</v>
      </c>
      <c r="J317">
        <v>59.2</v>
      </c>
      <c r="K317">
        <v>9.0399999999999991</v>
      </c>
      <c r="L317">
        <v>4.5604100000000002E-4</v>
      </c>
      <c r="M317">
        <v>2.9365700000000001E-4</v>
      </c>
      <c r="N317" s="1">
        <v>2.69434E-6</v>
      </c>
      <c r="O317" s="1">
        <v>9.8156300000000001E-6</v>
      </c>
      <c r="P317">
        <v>1.5529742150000001</v>
      </c>
      <c r="Q317">
        <v>0.63503387600000005</v>
      </c>
    </row>
    <row r="318" spans="1:17">
      <c r="A318" t="s">
        <v>338</v>
      </c>
      <c r="B318" t="s">
        <v>339</v>
      </c>
      <c r="C318" t="s">
        <v>340</v>
      </c>
      <c r="D318">
        <v>114.194</v>
      </c>
      <c r="E318">
        <v>42</v>
      </c>
      <c r="F318">
        <v>20</v>
      </c>
      <c r="G318">
        <v>42</v>
      </c>
      <c r="H318">
        <v>18</v>
      </c>
      <c r="I318">
        <v>452</v>
      </c>
      <c r="J318">
        <v>50.9</v>
      </c>
      <c r="K318">
        <v>8.69</v>
      </c>
      <c r="L318">
        <v>4.1297000000000003E-4</v>
      </c>
      <c r="M318">
        <v>2.6697500000000002E-4</v>
      </c>
      <c r="N318" s="1">
        <v>1.7150300000000001E-5</v>
      </c>
      <c r="O318" s="1">
        <v>2.4060300000000001E-5</v>
      </c>
      <c r="P318">
        <v>1.5468517310000001</v>
      </c>
      <c r="Q318">
        <v>0.62933491799999997</v>
      </c>
    </row>
    <row r="319" spans="1:17">
      <c r="A319" t="s">
        <v>3767</v>
      </c>
      <c r="B319" t="s">
        <v>3768</v>
      </c>
      <c r="C319" t="s">
        <v>3769</v>
      </c>
      <c r="D319">
        <v>113.955</v>
      </c>
      <c r="E319">
        <v>34</v>
      </c>
      <c r="F319">
        <v>19</v>
      </c>
      <c r="G319">
        <v>49</v>
      </c>
      <c r="H319">
        <v>19</v>
      </c>
      <c r="I319">
        <v>661</v>
      </c>
      <c r="J319">
        <v>73.099999999999994</v>
      </c>
      <c r="K319">
        <v>6.54</v>
      </c>
      <c r="L319">
        <v>3.5700400000000001E-4</v>
      </c>
      <c r="M319">
        <v>1.7463900000000001E-4</v>
      </c>
      <c r="N319" s="1">
        <v>4.7127699999999996E-6</v>
      </c>
      <c r="O319" s="1">
        <v>1.2466999999999999E-5</v>
      </c>
      <c r="P319">
        <v>2.0442461779999999</v>
      </c>
      <c r="Q319">
        <v>1.0315689429999999</v>
      </c>
    </row>
    <row r="320" spans="1:17">
      <c r="A320" t="s">
        <v>9173</v>
      </c>
      <c r="B320" t="s">
        <v>9172</v>
      </c>
      <c r="C320" t="s">
        <v>9171</v>
      </c>
      <c r="D320">
        <v>113.45099999999999</v>
      </c>
      <c r="E320">
        <v>21</v>
      </c>
      <c r="F320">
        <v>25</v>
      </c>
      <c r="G320">
        <v>40</v>
      </c>
      <c r="H320">
        <v>24</v>
      </c>
      <c r="I320">
        <v>1285</v>
      </c>
      <c r="J320">
        <v>136.4</v>
      </c>
      <c r="K320">
        <v>9.5500000000000007</v>
      </c>
      <c r="L320">
        <v>3.79341E-4</v>
      </c>
      <c r="M320">
        <v>2.7170900000000002E-4</v>
      </c>
      <c r="N320" s="1">
        <v>1.68732E-5</v>
      </c>
      <c r="O320" s="1">
        <v>2.3827699999999999E-5</v>
      </c>
      <c r="P320">
        <v>1.3961304059999999</v>
      </c>
      <c r="Q320">
        <v>0.48143370400000002</v>
      </c>
    </row>
    <row r="321" spans="1:17">
      <c r="A321" t="s">
        <v>9170</v>
      </c>
      <c r="B321" t="s">
        <v>9169</v>
      </c>
      <c r="C321" t="s">
        <v>9168</v>
      </c>
      <c r="D321">
        <v>113.309</v>
      </c>
      <c r="E321">
        <v>47</v>
      </c>
      <c r="F321">
        <v>18</v>
      </c>
      <c r="G321">
        <v>42</v>
      </c>
      <c r="H321">
        <v>18</v>
      </c>
      <c r="I321">
        <v>396</v>
      </c>
      <c r="J321">
        <v>43.3</v>
      </c>
      <c r="K321">
        <v>5.01</v>
      </c>
      <c r="L321">
        <v>2.29576E-4</v>
      </c>
      <c r="M321">
        <v>3.2307000000000001E-4</v>
      </c>
      <c r="N321">
        <v>1.5364999999999999E-4</v>
      </c>
      <c r="O321" s="1">
        <v>9.9732499999999994E-5</v>
      </c>
      <c r="P321">
        <v>0.71060622299999998</v>
      </c>
      <c r="Q321">
        <v>-0.49287777300000002</v>
      </c>
    </row>
    <row r="322" spans="1:17">
      <c r="A322" t="s">
        <v>9167</v>
      </c>
      <c r="B322" t="s">
        <v>9166</v>
      </c>
      <c r="C322" t="s">
        <v>9165</v>
      </c>
      <c r="D322">
        <v>113.203</v>
      </c>
      <c r="E322">
        <v>39</v>
      </c>
      <c r="F322">
        <v>27</v>
      </c>
      <c r="G322">
        <v>42</v>
      </c>
      <c r="H322">
        <v>27</v>
      </c>
      <c r="I322">
        <v>697</v>
      </c>
      <c r="J322">
        <v>79.900000000000006</v>
      </c>
      <c r="K322">
        <v>6.98</v>
      </c>
      <c r="L322">
        <v>2.6170499999999999E-4</v>
      </c>
      <c r="M322">
        <v>3.3769200000000001E-4</v>
      </c>
      <c r="N322">
        <v>5.5219969999999998E-3</v>
      </c>
      <c r="O322">
        <v>1.5525840000000001E-3</v>
      </c>
      <c r="P322">
        <v>0.77498045699999996</v>
      </c>
      <c r="Q322">
        <v>-0.36776816600000001</v>
      </c>
    </row>
    <row r="323" spans="1:17">
      <c r="A323" t="s">
        <v>2087</v>
      </c>
      <c r="B323" t="s">
        <v>2088</v>
      </c>
      <c r="C323" t="s">
        <v>2089</v>
      </c>
      <c r="D323">
        <v>112.952</v>
      </c>
      <c r="E323">
        <v>7</v>
      </c>
      <c r="F323">
        <v>31</v>
      </c>
      <c r="G323">
        <v>36</v>
      </c>
      <c r="H323">
        <v>31</v>
      </c>
      <c r="I323">
        <v>5152</v>
      </c>
      <c r="J323">
        <v>584.4</v>
      </c>
      <c r="K323">
        <v>6.8</v>
      </c>
      <c r="L323">
        <v>2.7199100000000002E-4</v>
      </c>
      <c r="M323">
        <v>1.18822E-4</v>
      </c>
      <c r="N323" s="1">
        <v>4.0243700000000004E-6</v>
      </c>
      <c r="O323" s="1">
        <v>1.1669599999999999E-5</v>
      </c>
      <c r="P323">
        <v>2.2890723529999999</v>
      </c>
      <c r="Q323">
        <v>1.194763064</v>
      </c>
    </row>
    <row r="324" spans="1:17">
      <c r="A324" t="s">
        <v>9164</v>
      </c>
      <c r="B324" t="s">
        <v>9163</v>
      </c>
      <c r="C324" t="s">
        <v>9162</v>
      </c>
      <c r="D324">
        <v>112.895</v>
      </c>
      <c r="E324">
        <v>45</v>
      </c>
      <c r="F324">
        <v>22</v>
      </c>
      <c r="G324">
        <v>57</v>
      </c>
      <c r="H324">
        <v>21</v>
      </c>
      <c r="I324">
        <v>469</v>
      </c>
      <c r="J324">
        <v>53</v>
      </c>
      <c r="K324">
        <v>5.49</v>
      </c>
      <c r="L324">
        <v>4.9352599999999999E-4</v>
      </c>
      <c r="M324">
        <v>6.8842399999999998E-4</v>
      </c>
      <c r="N324">
        <v>2.3570700000000001E-4</v>
      </c>
      <c r="O324">
        <v>1.3478599999999999E-4</v>
      </c>
      <c r="P324">
        <v>0.71689183199999995</v>
      </c>
      <c r="Q324">
        <v>-0.48017263999999998</v>
      </c>
    </row>
    <row r="325" spans="1:17">
      <c r="A325" t="s">
        <v>9161</v>
      </c>
      <c r="B325" t="s">
        <v>9160</v>
      </c>
      <c r="C325" t="s">
        <v>9159</v>
      </c>
      <c r="D325">
        <v>112.504</v>
      </c>
      <c r="E325">
        <v>41</v>
      </c>
      <c r="F325">
        <v>23</v>
      </c>
      <c r="G325">
        <v>54</v>
      </c>
      <c r="H325">
        <v>22</v>
      </c>
      <c r="I325">
        <v>528</v>
      </c>
      <c r="J325">
        <v>59.7</v>
      </c>
      <c r="K325">
        <v>9.1300000000000008</v>
      </c>
      <c r="L325">
        <v>3.6780599999999998E-4</v>
      </c>
      <c r="M325">
        <v>4.7733200000000002E-4</v>
      </c>
      <c r="N325" s="1">
        <v>5.9981100000000001E-5</v>
      </c>
      <c r="O325" s="1">
        <v>5.2336600000000003E-5</v>
      </c>
      <c r="P325">
        <v>0.77054524400000002</v>
      </c>
      <c r="Q325">
        <v>-0.37604842500000002</v>
      </c>
    </row>
    <row r="326" spans="1:17">
      <c r="A326" t="s">
        <v>9158</v>
      </c>
      <c r="B326" t="s">
        <v>9157</v>
      </c>
      <c r="C326" t="s">
        <v>9156</v>
      </c>
      <c r="D326">
        <v>112.152</v>
      </c>
      <c r="E326">
        <v>35</v>
      </c>
      <c r="F326">
        <v>27</v>
      </c>
      <c r="G326">
        <v>35</v>
      </c>
      <c r="H326">
        <v>27</v>
      </c>
      <c r="I326">
        <v>906</v>
      </c>
      <c r="J326">
        <v>102</v>
      </c>
      <c r="K326">
        <v>7.14</v>
      </c>
      <c r="L326">
        <v>2.4365699999999999E-4</v>
      </c>
      <c r="M326">
        <v>2.0043799999999999E-4</v>
      </c>
      <c r="N326" s="1">
        <v>7.5029499999999999E-6</v>
      </c>
      <c r="O326" s="1">
        <v>1.57978E-5</v>
      </c>
      <c r="P326">
        <v>1.2156216790000001</v>
      </c>
      <c r="Q326">
        <v>0.281694308</v>
      </c>
    </row>
    <row r="327" spans="1:17">
      <c r="A327" t="s">
        <v>9155</v>
      </c>
      <c r="B327" t="s">
        <v>9154</v>
      </c>
      <c r="C327" t="s">
        <v>9153</v>
      </c>
      <c r="D327">
        <v>112.142</v>
      </c>
      <c r="E327">
        <v>44</v>
      </c>
      <c r="F327">
        <v>16</v>
      </c>
      <c r="G327">
        <v>89</v>
      </c>
      <c r="H327">
        <v>12</v>
      </c>
      <c r="I327">
        <v>330</v>
      </c>
      <c r="J327">
        <v>37.5</v>
      </c>
      <c r="K327">
        <v>7.01</v>
      </c>
      <c r="L327">
        <v>4.9021000000000004E-4</v>
      </c>
      <c r="M327">
        <v>6.3932099999999999E-4</v>
      </c>
      <c r="N327">
        <v>1.6112209999999999E-3</v>
      </c>
      <c r="O327">
        <v>5.8055599999999998E-4</v>
      </c>
      <c r="P327">
        <v>0.76676620299999998</v>
      </c>
      <c r="Q327">
        <v>-0.38314134700000002</v>
      </c>
    </row>
    <row r="328" spans="1:17">
      <c r="A328" t="s">
        <v>9152</v>
      </c>
      <c r="B328" t="s">
        <v>9151</v>
      </c>
      <c r="C328" t="s">
        <v>9150</v>
      </c>
      <c r="D328">
        <v>111.914</v>
      </c>
      <c r="E328">
        <v>71</v>
      </c>
      <c r="F328">
        <v>16</v>
      </c>
      <c r="G328">
        <v>78</v>
      </c>
      <c r="H328">
        <v>15</v>
      </c>
      <c r="I328">
        <v>225</v>
      </c>
      <c r="J328">
        <v>24.7</v>
      </c>
      <c r="K328">
        <v>4.6900000000000004</v>
      </c>
      <c r="L328">
        <v>6.8454200000000001E-4</v>
      </c>
      <c r="M328">
        <v>9.0102200000000002E-4</v>
      </c>
      <c r="N328" s="1">
        <v>4.06815E-5</v>
      </c>
      <c r="O328" s="1">
        <v>4.0840000000000002E-5</v>
      </c>
      <c r="P328">
        <v>0.75974022399999996</v>
      </c>
      <c r="Q328">
        <v>-0.396421888</v>
      </c>
    </row>
    <row r="329" spans="1:17">
      <c r="A329" t="s">
        <v>9143</v>
      </c>
      <c r="B329" t="s">
        <v>9142</v>
      </c>
      <c r="C329" t="s">
        <v>9141</v>
      </c>
      <c r="D329">
        <v>110.754</v>
      </c>
      <c r="E329">
        <v>42</v>
      </c>
      <c r="F329">
        <v>19</v>
      </c>
      <c r="G329">
        <v>41</v>
      </c>
      <c r="H329">
        <v>19</v>
      </c>
      <c r="I329">
        <v>520</v>
      </c>
      <c r="J329">
        <v>55.9</v>
      </c>
      <c r="K329">
        <v>8.7200000000000006</v>
      </c>
      <c r="L329">
        <v>2.45858E-4</v>
      </c>
      <c r="M329">
        <v>3.42133E-4</v>
      </c>
      <c r="N329" s="1">
        <v>4.77584E-5</v>
      </c>
      <c r="O329" s="1">
        <v>4.5295900000000001E-5</v>
      </c>
      <c r="P329">
        <v>0.71860490600000004</v>
      </c>
      <c r="Q329">
        <v>-0.47672931099999999</v>
      </c>
    </row>
    <row r="330" spans="1:17">
      <c r="A330" t="s">
        <v>9137</v>
      </c>
      <c r="B330" t="s">
        <v>9136</v>
      </c>
      <c r="C330" t="s">
        <v>9135</v>
      </c>
      <c r="D330">
        <v>110.428</v>
      </c>
      <c r="E330">
        <v>29</v>
      </c>
      <c r="F330">
        <v>27</v>
      </c>
      <c r="G330">
        <v>47</v>
      </c>
      <c r="H330">
        <v>18</v>
      </c>
      <c r="I330">
        <v>970</v>
      </c>
      <c r="J330">
        <v>110.6</v>
      </c>
      <c r="K330">
        <v>8.3699999999999992</v>
      </c>
      <c r="L330">
        <v>3.4626399999999999E-4</v>
      </c>
      <c r="M330">
        <v>4.7333800000000001E-4</v>
      </c>
      <c r="N330" s="1">
        <v>3.7290800000000002E-7</v>
      </c>
      <c r="O330" s="1">
        <v>4.6396499999999997E-6</v>
      </c>
      <c r="P330">
        <v>0.73153712999999998</v>
      </c>
      <c r="Q330">
        <v>-0.45099700300000001</v>
      </c>
    </row>
    <row r="331" spans="1:17">
      <c r="A331" t="s">
        <v>9134</v>
      </c>
      <c r="B331" t="s">
        <v>9133</v>
      </c>
      <c r="C331" t="s">
        <v>9132</v>
      </c>
      <c r="D331">
        <v>110.331</v>
      </c>
      <c r="E331">
        <v>34</v>
      </c>
      <c r="F331">
        <v>28</v>
      </c>
      <c r="G331">
        <v>37</v>
      </c>
      <c r="H331">
        <v>28</v>
      </c>
      <c r="I331">
        <v>776</v>
      </c>
      <c r="J331">
        <v>89.6</v>
      </c>
      <c r="K331">
        <v>8</v>
      </c>
      <c r="L331">
        <v>3.32348E-4</v>
      </c>
      <c r="M331">
        <v>4.2712300000000001E-4</v>
      </c>
      <c r="N331" s="1">
        <v>2.7013400000000001E-6</v>
      </c>
      <c r="O331" s="1">
        <v>9.8253099999999996E-6</v>
      </c>
      <c r="P331">
        <v>0.778108311</v>
      </c>
      <c r="Q331">
        <v>-0.361957105</v>
      </c>
    </row>
    <row r="332" spans="1:17">
      <c r="A332" t="s">
        <v>9131</v>
      </c>
      <c r="B332" t="s">
        <v>9130</v>
      </c>
      <c r="C332" t="s">
        <v>9129</v>
      </c>
      <c r="D332">
        <v>110.23099999999999</v>
      </c>
      <c r="E332">
        <v>57</v>
      </c>
      <c r="F332">
        <v>14</v>
      </c>
      <c r="G332">
        <v>57</v>
      </c>
      <c r="H332">
        <v>14</v>
      </c>
      <c r="I332">
        <v>261</v>
      </c>
      <c r="J332">
        <v>29.5</v>
      </c>
      <c r="K332">
        <v>7.72</v>
      </c>
      <c r="L332">
        <v>5.1073299999999998E-4</v>
      </c>
      <c r="M332">
        <v>6.8038400000000002E-4</v>
      </c>
      <c r="N332" s="1">
        <v>4.6169399999999999E-5</v>
      </c>
      <c r="O332" s="1">
        <v>4.4338800000000003E-5</v>
      </c>
      <c r="P332">
        <v>0.75065346899999996</v>
      </c>
      <c r="Q332">
        <v>-0.41378103900000002</v>
      </c>
    </row>
    <row r="333" spans="1:17">
      <c r="A333" t="s">
        <v>3827</v>
      </c>
      <c r="B333" t="s">
        <v>3828</v>
      </c>
      <c r="C333" t="s">
        <v>3829</v>
      </c>
      <c r="D333">
        <v>110.17400000000001</v>
      </c>
      <c r="E333">
        <v>25</v>
      </c>
      <c r="F333">
        <v>23</v>
      </c>
      <c r="G333">
        <v>38</v>
      </c>
      <c r="H333">
        <v>23</v>
      </c>
      <c r="I333">
        <v>942</v>
      </c>
      <c r="J333">
        <v>104.6</v>
      </c>
      <c r="K333">
        <v>6.4</v>
      </c>
      <c r="L333">
        <v>2.2427800000000001E-4</v>
      </c>
      <c r="M333">
        <v>1.3733800000000001E-4</v>
      </c>
      <c r="N333" s="1">
        <v>1.14915E-6</v>
      </c>
      <c r="O333" s="1">
        <v>6.8781999999999996E-6</v>
      </c>
      <c r="P333">
        <v>1.633030711</v>
      </c>
      <c r="Q333">
        <v>0.70755192200000006</v>
      </c>
    </row>
    <row r="334" spans="1:17">
      <c r="A334" t="s">
        <v>10060</v>
      </c>
      <c r="B334" t="s">
        <v>10061</v>
      </c>
      <c r="C334" t="s">
        <v>10062</v>
      </c>
      <c r="D334">
        <v>109.075</v>
      </c>
      <c r="E334">
        <v>58</v>
      </c>
      <c r="F334">
        <v>16</v>
      </c>
      <c r="G334">
        <v>54</v>
      </c>
      <c r="H334">
        <v>16</v>
      </c>
      <c r="I334">
        <v>312</v>
      </c>
      <c r="J334">
        <v>35</v>
      </c>
      <c r="K334">
        <v>6.29</v>
      </c>
      <c r="L334">
        <v>3.4016500000000002E-4</v>
      </c>
      <c r="M334">
        <v>4.3062200000000003E-4</v>
      </c>
      <c r="N334">
        <v>1.3910064999999999E-2</v>
      </c>
      <c r="O334">
        <v>3.347189E-3</v>
      </c>
      <c r="P334">
        <v>0.78993899300000003</v>
      </c>
      <c r="Q334">
        <v>-0.34018685599999998</v>
      </c>
    </row>
    <row r="335" spans="1:17">
      <c r="A335" t="s">
        <v>10063</v>
      </c>
      <c r="B335" t="s">
        <v>10064</v>
      </c>
      <c r="C335" t="s">
        <v>10065</v>
      </c>
      <c r="D335">
        <v>108.637</v>
      </c>
      <c r="E335">
        <v>29</v>
      </c>
      <c r="F335">
        <v>26</v>
      </c>
      <c r="G335">
        <v>37</v>
      </c>
      <c r="H335">
        <v>25</v>
      </c>
      <c r="I335">
        <v>1243</v>
      </c>
      <c r="J335">
        <v>134.9</v>
      </c>
      <c r="K335">
        <v>6.06</v>
      </c>
      <c r="L335">
        <v>2.3238999999999999E-4</v>
      </c>
      <c r="M335">
        <v>2.8534699999999998E-4</v>
      </c>
      <c r="N335">
        <v>1.5442900000000001E-4</v>
      </c>
      <c r="O335">
        <v>1.0008700000000001E-4</v>
      </c>
      <c r="P335">
        <v>0.81440946599999997</v>
      </c>
      <c r="Q335">
        <v>-0.29617376400000001</v>
      </c>
    </row>
    <row r="336" spans="1:17">
      <c r="A336" t="s">
        <v>9119</v>
      </c>
      <c r="B336" t="s">
        <v>9118</v>
      </c>
      <c r="C336" t="s">
        <v>9117</v>
      </c>
      <c r="D336">
        <v>108.354</v>
      </c>
      <c r="E336">
        <v>63</v>
      </c>
      <c r="F336">
        <v>15</v>
      </c>
      <c r="G336">
        <v>59</v>
      </c>
      <c r="H336">
        <v>15</v>
      </c>
      <c r="I336">
        <v>248</v>
      </c>
      <c r="J336">
        <v>27.8</v>
      </c>
      <c r="K336">
        <v>8.4600000000000009</v>
      </c>
      <c r="L336">
        <v>4.3699800000000002E-4</v>
      </c>
      <c r="M336">
        <v>5.4131100000000005E-4</v>
      </c>
      <c r="N336">
        <v>6.2266300000000004E-3</v>
      </c>
      <c r="O336">
        <v>1.7134310000000001E-3</v>
      </c>
      <c r="P336">
        <v>0.807295498</v>
      </c>
      <c r="Q336">
        <v>-0.308831248</v>
      </c>
    </row>
    <row r="337" spans="1:17">
      <c r="A337" t="s">
        <v>9116</v>
      </c>
      <c r="B337" t="s">
        <v>9115</v>
      </c>
      <c r="C337" t="s">
        <v>9114</v>
      </c>
      <c r="D337">
        <v>108.212</v>
      </c>
      <c r="E337">
        <v>18</v>
      </c>
      <c r="F337">
        <v>28</v>
      </c>
      <c r="G337">
        <v>42</v>
      </c>
      <c r="H337">
        <v>28</v>
      </c>
      <c r="I337">
        <v>1738</v>
      </c>
      <c r="J337">
        <v>192.8</v>
      </c>
      <c r="K337">
        <v>7.53</v>
      </c>
      <c r="L337">
        <v>4.1156899999999998E-4</v>
      </c>
      <c r="M337">
        <v>1.97002E-4</v>
      </c>
      <c r="N337" s="1">
        <v>1.2391999999999999E-6</v>
      </c>
      <c r="O337" s="1">
        <v>7.0434000000000002E-6</v>
      </c>
      <c r="P337">
        <v>2.0891590529999999</v>
      </c>
      <c r="Q337">
        <v>1.0629223329999999</v>
      </c>
    </row>
    <row r="338" spans="1:17">
      <c r="A338" t="s">
        <v>10066</v>
      </c>
      <c r="B338" t="s">
        <v>10067</v>
      </c>
      <c r="C338" t="s">
        <v>10068</v>
      </c>
      <c r="D338">
        <v>108.03400000000001</v>
      </c>
      <c r="E338">
        <v>57</v>
      </c>
      <c r="F338">
        <v>19</v>
      </c>
      <c r="G338">
        <v>49</v>
      </c>
      <c r="H338">
        <v>19</v>
      </c>
      <c r="I338">
        <v>397</v>
      </c>
      <c r="J338">
        <v>44.1</v>
      </c>
      <c r="K338">
        <v>8.07</v>
      </c>
      <c r="L338">
        <v>3.3365199999999998E-4</v>
      </c>
      <c r="M338">
        <v>4.0218600000000001E-4</v>
      </c>
      <c r="N338">
        <v>1.7726999999999999E-4</v>
      </c>
      <c r="O338">
        <v>1.10207E-4</v>
      </c>
      <c r="P338">
        <v>0.82959616000000003</v>
      </c>
      <c r="Q338">
        <v>-0.26951887800000002</v>
      </c>
    </row>
    <row r="339" spans="1:17">
      <c r="A339" t="s">
        <v>9113</v>
      </c>
      <c r="B339" t="s">
        <v>9112</v>
      </c>
      <c r="C339" t="s">
        <v>9111</v>
      </c>
      <c r="D339">
        <v>107.777</v>
      </c>
      <c r="E339">
        <v>37</v>
      </c>
      <c r="F339">
        <v>16</v>
      </c>
      <c r="G339">
        <v>32</v>
      </c>
      <c r="H339">
        <v>16</v>
      </c>
      <c r="I339">
        <v>484</v>
      </c>
      <c r="J339">
        <v>54.8</v>
      </c>
      <c r="K339">
        <v>7.27</v>
      </c>
      <c r="L339">
        <v>2.1820100000000001E-4</v>
      </c>
      <c r="M339">
        <v>2.6996000000000002E-4</v>
      </c>
      <c r="N339" s="1">
        <v>1.3721599999999999E-5</v>
      </c>
      <c r="O339" s="1">
        <v>2.13328E-5</v>
      </c>
      <c r="P339">
        <v>0.80827201699999995</v>
      </c>
      <c r="Q339">
        <v>-0.30708719400000001</v>
      </c>
    </row>
    <row r="340" spans="1:17">
      <c r="A340" t="s">
        <v>10069</v>
      </c>
      <c r="B340" t="s">
        <v>10070</v>
      </c>
      <c r="C340" t="s">
        <v>10071</v>
      </c>
      <c r="D340">
        <v>107.58799999999999</v>
      </c>
      <c r="E340">
        <v>78</v>
      </c>
      <c r="F340">
        <v>13</v>
      </c>
      <c r="G340">
        <v>55</v>
      </c>
      <c r="H340">
        <v>13</v>
      </c>
      <c r="I340">
        <v>135</v>
      </c>
      <c r="J340">
        <v>15.1</v>
      </c>
      <c r="K340">
        <v>6.54</v>
      </c>
      <c r="L340">
        <v>3.52018E-4</v>
      </c>
      <c r="M340">
        <v>2.6892300000000001E-4</v>
      </c>
      <c r="N340">
        <v>7.4998199999999995E-4</v>
      </c>
      <c r="O340">
        <v>3.1846100000000003E-4</v>
      </c>
      <c r="P340">
        <v>1.3089915350000001</v>
      </c>
      <c r="Q340">
        <v>0.38845576700000001</v>
      </c>
    </row>
    <row r="341" spans="1:17">
      <c r="A341" t="s">
        <v>2945</v>
      </c>
      <c r="B341" t="s">
        <v>2946</v>
      </c>
      <c r="C341" t="s">
        <v>2947</v>
      </c>
      <c r="D341">
        <v>107.267</v>
      </c>
      <c r="E341">
        <v>42</v>
      </c>
      <c r="F341">
        <v>17</v>
      </c>
      <c r="G341">
        <v>37</v>
      </c>
      <c r="H341">
        <v>17</v>
      </c>
      <c r="I341">
        <v>407</v>
      </c>
      <c r="J341">
        <v>46.3</v>
      </c>
      <c r="K341">
        <v>5.0199999999999996</v>
      </c>
      <c r="L341">
        <v>3.28747E-4</v>
      </c>
      <c r="M341">
        <v>3.9889E-4</v>
      </c>
      <c r="N341">
        <v>2.4293200000000001E-4</v>
      </c>
      <c r="O341">
        <v>1.37646E-4</v>
      </c>
      <c r="P341">
        <v>0.82415450899999998</v>
      </c>
      <c r="Q341">
        <v>-0.27901326199999998</v>
      </c>
    </row>
    <row r="342" spans="1:17">
      <c r="A342" t="s">
        <v>2375</v>
      </c>
      <c r="B342" t="s">
        <v>2376</v>
      </c>
      <c r="C342" t="s">
        <v>2377</v>
      </c>
      <c r="D342">
        <v>106.973</v>
      </c>
      <c r="E342">
        <v>19</v>
      </c>
      <c r="F342">
        <v>18</v>
      </c>
      <c r="G342">
        <v>32</v>
      </c>
      <c r="H342">
        <v>14</v>
      </c>
      <c r="I342">
        <v>1138</v>
      </c>
      <c r="J342">
        <v>126.2</v>
      </c>
      <c r="K342">
        <v>6.74</v>
      </c>
      <c r="L342">
        <v>2.58142E-4</v>
      </c>
      <c r="M342">
        <v>1.84167E-4</v>
      </c>
      <c r="N342" s="1">
        <v>5.4719699999999999E-6</v>
      </c>
      <c r="O342" s="1">
        <v>1.3430399999999999E-5</v>
      </c>
      <c r="P342">
        <v>1.4016735380000001</v>
      </c>
      <c r="Q342">
        <v>0.487150372</v>
      </c>
    </row>
    <row r="343" spans="1:17">
      <c r="A343" t="s">
        <v>10072</v>
      </c>
      <c r="B343" t="s">
        <v>10073</v>
      </c>
      <c r="C343" t="s">
        <v>10074</v>
      </c>
      <c r="D343">
        <v>106.574</v>
      </c>
      <c r="E343">
        <v>63</v>
      </c>
      <c r="F343">
        <v>12</v>
      </c>
      <c r="G343">
        <v>75</v>
      </c>
      <c r="H343">
        <v>12</v>
      </c>
      <c r="I343">
        <v>198</v>
      </c>
      <c r="J343">
        <v>21.8</v>
      </c>
      <c r="K343">
        <v>5.41</v>
      </c>
      <c r="L343">
        <v>5.8113700000000002E-4</v>
      </c>
      <c r="M343">
        <v>7.0155599999999999E-4</v>
      </c>
      <c r="N343">
        <v>1.83668E-4</v>
      </c>
      <c r="O343">
        <v>1.12934E-4</v>
      </c>
      <c r="P343">
        <v>0.82835449500000002</v>
      </c>
      <c r="Q343">
        <v>-0.27167979199999998</v>
      </c>
    </row>
    <row r="344" spans="1:17">
      <c r="A344" t="s">
        <v>9104</v>
      </c>
      <c r="B344" t="s">
        <v>9103</v>
      </c>
      <c r="C344" t="s">
        <v>9102</v>
      </c>
      <c r="D344">
        <v>106.366</v>
      </c>
      <c r="E344">
        <v>52</v>
      </c>
      <c r="F344">
        <v>12</v>
      </c>
      <c r="G344">
        <v>49</v>
      </c>
      <c r="H344">
        <v>12</v>
      </c>
      <c r="I344">
        <v>339</v>
      </c>
      <c r="J344">
        <v>36.299999999999997</v>
      </c>
      <c r="K344">
        <v>6.02</v>
      </c>
      <c r="L344">
        <v>3.3063999999999999E-4</v>
      </c>
      <c r="M344">
        <v>4.3764100000000001E-4</v>
      </c>
      <c r="N344" s="1">
        <v>1.8662099999999999E-5</v>
      </c>
      <c r="O344" s="1">
        <v>2.52774E-5</v>
      </c>
      <c r="P344">
        <v>0.75550563000000004</v>
      </c>
      <c r="Q344">
        <v>-0.40448558899999998</v>
      </c>
    </row>
    <row r="345" spans="1:17">
      <c r="A345" t="s">
        <v>119</v>
      </c>
      <c r="B345" t="s">
        <v>120</v>
      </c>
      <c r="C345" t="s">
        <v>121</v>
      </c>
      <c r="D345">
        <v>106.30800000000001</v>
      </c>
      <c r="E345">
        <v>52</v>
      </c>
      <c r="F345">
        <v>17</v>
      </c>
      <c r="G345">
        <v>49</v>
      </c>
      <c r="H345">
        <v>7</v>
      </c>
      <c r="I345">
        <v>298</v>
      </c>
      <c r="J345">
        <v>32.9</v>
      </c>
      <c r="K345">
        <v>9.7200000000000006</v>
      </c>
      <c r="L345">
        <v>4.1959400000000002E-4</v>
      </c>
      <c r="M345">
        <v>1.68906E-4</v>
      </c>
      <c r="N345" s="1">
        <v>5.8187800000000004E-6</v>
      </c>
      <c r="O345" s="1">
        <v>1.3882399999999999E-5</v>
      </c>
      <c r="P345">
        <v>2.4841818629999999</v>
      </c>
      <c r="Q345">
        <v>1.312770795</v>
      </c>
    </row>
    <row r="346" spans="1:17">
      <c r="A346" t="s">
        <v>9101</v>
      </c>
      <c r="B346" t="s">
        <v>9100</v>
      </c>
      <c r="C346" t="s">
        <v>9099</v>
      </c>
      <c r="D346">
        <v>106.286</v>
      </c>
      <c r="E346">
        <v>39</v>
      </c>
      <c r="F346">
        <v>24</v>
      </c>
      <c r="G346">
        <v>43</v>
      </c>
      <c r="H346">
        <v>22</v>
      </c>
      <c r="I346">
        <v>674</v>
      </c>
      <c r="J346">
        <v>77.5</v>
      </c>
      <c r="K346">
        <v>7.39</v>
      </c>
      <c r="L346">
        <v>3.0434400000000001E-4</v>
      </c>
      <c r="M346">
        <v>6.1098599999999999E-4</v>
      </c>
      <c r="N346" s="1">
        <v>4.2515999999999997E-5</v>
      </c>
      <c r="O346" s="1">
        <v>4.20444E-5</v>
      </c>
      <c r="P346">
        <v>0.49811933600000002</v>
      </c>
      <c r="Q346">
        <v>-1.005436679</v>
      </c>
    </row>
    <row r="347" spans="1:17">
      <c r="A347" t="s">
        <v>9098</v>
      </c>
      <c r="B347" t="s">
        <v>9097</v>
      </c>
      <c r="C347" t="s">
        <v>9096</v>
      </c>
      <c r="D347">
        <v>106.27200000000001</v>
      </c>
      <c r="E347">
        <v>54</v>
      </c>
      <c r="F347">
        <v>14</v>
      </c>
      <c r="G347">
        <v>86</v>
      </c>
      <c r="H347">
        <v>14</v>
      </c>
      <c r="I347">
        <v>313</v>
      </c>
      <c r="J347">
        <v>33.5</v>
      </c>
      <c r="K347">
        <v>5.67</v>
      </c>
      <c r="L347">
        <v>5.1013700000000003E-4</v>
      </c>
      <c r="M347">
        <v>4.1875300000000001E-4</v>
      </c>
      <c r="N347">
        <v>1.736636E-3</v>
      </c>
      <c r="O347">
        <v>6.1636600000000003E-4</v>
      </c>
      <c r="P347">
        <v>1.2182288370000001</v>
      </c>
      <c r="Q347">
        <v>0.28478515999999998</v>
      </c>
    </row>
    <row r="348" spans="1:17">
      <c r="A348" t="s">
        <v>10075</v>
      </c>
      <c r="B348" t="s">
        <v>10076</v>
      </c>
      <c r="C348" t="s">
        <v>10077</v>
      </c>
      <c r="D348">
        <v>106.116</v>
      </c>
      <c r="E348">
        <v>55</v>
      </c>
      <c r="F348">
        <v>19</v>
      </c>
      <c r="G348">
        <v>54</v>
      </c>
      <c r="H348">
        <v>19</v>
      </c>
      <c r="I348">
        <v>370</v>
      </c>
      <c r="J348">
        <v>41.6</v>
      </c>
      <c r="K348">
        <v>8.18</v>
      </c>
      <c r="L348">
        <v>4.7137500000000001E-4</v>
      </c>
      <c r="M348">
        <v>6.06655E-4</v>
      </c>
      <c r="N348">
        <v>3.3821200000000001E-4</v>
      </c>
      <c r="O348">
        <v>1.7341399999999999E-4</v>
      </c>
      <c r="P348">
        <v>0.77700754599999999</v>
      </c>
      <c r="Q348">
        <v>-0.36399948599999998</v>
      </c>
    </row>
    <row r="349" spans="1:17">
      <c r="A349" t="s">
        <v>9095</v>
      </c>
      <c r="B349" t="s">
        <v>9094</v>
      </c>
      <c r="C349" t="s">
        <v>9093</v>
      </c>
      <c r="D349">
        <v>106.01600000000001</v>
      </c>
      <c r="E349">
        <v>41</v>
      </c>
      <c r="F349">
        <v>14</v>
      </c>
      <c r="G349">
        <v>44</v>
      </c>
      <c r="H349">
        <v>14</v>
      </c>
      <c r="I349">
        <v>507</v>
      </c>
      <c r="J349">
        <v>55.6</v>
      </c>
      <c r="K349">
        <v>4.82</v>
      </c>
      <c r="L349">
        <v>1.65033E-4</v>
      </c>
      <c r="M349">
        <v>2.43107E-4</v>
      </c>
      <c r="N349" s="1">
        <v>1.24589E-5</v>
      </c>
      <c r="O349" s="1">
        <v>2.0340499999999999E-5</v>
      </c>
      <c r="P349">
        <v>0.67885150999999999</v>
      </c>
      <c r="Q349">
        <v>-0.55883205599999997</v>
      </c>
    </row>
    <row r="350" spans="1:17">
      <c r="A350" t="s">
        <v>9092</v>
      </c>
      <c r="B350" t="s">
        <v>9091</v>
      </c>
      <c r="C350" t="s">
        <v>9090</v>
      </c>
      <c r="D350">
        <v>105.33499999999999</v>
      </c>
      <c r="E350">
        <v>70</v>
      </c>
      <c r="F350">
        <v>14</v>
      </c>
      <c r="G350">
        <v>37</v>
      </c>
      <c r="H350">
        <v>14</v>
      </c>
      <c r="I350">
        <v>227</v>
      </c>
      <c r="J350">
        <v>24.6</v>
      </c>
      <c r="K350">
        <v>7.65</v>
      </c>
      <c r="L350">
        <v>2.9626400000000002E-4</v>
      </c>
      <c r="M350">
        <v>5.0324099999999997E-4</v>
      </c>
      <c r="N350" s="1">
        <v>8.6791300000000002E-7</v>
      </c>
      <c r="O350" s="1">
        <v>6.22693E-6</v>
      </c>
      <c r="P350">
        <v>0.58871179399999995</v>
      </c>
      <c r="Q350">
        <v>-0.76436656400000003</v>
      </c>
    </row>
    <row r="351" spans="1:17">
      <c r="A351" t="s">
        <v>9089</v>
      </c>
      <c r="B351" t="s">
        <v>9088</v>
      </c>
      <c r="C351" t="s">
        <v>9087</v>
      </c>
      <c r="D351">
        <v>105.18899999999999</v>
      </c>
      <c r="E351">
        <v>48</v>
      </c>
      <c r="F351">
        <v>11</v>
      </c>
      <c r="G351">
        <v>38</v>
      </c>
      <c r="H351">
        <v>11</v>
      </c>
      <c r="I351">
        <v>289</v>
      </c>
      <c r="J351">
        <v>32.299999999999997</v>
      </c>
      <c r="K351">
        <v>6.16</v>
      </c>
      <c r="L351">
        <v>1.7490499999999999E-4</v>
      </c>
      <c r="M351">
        <v>1.3947300000000001E-4</v>
      </c>
      <c r="N351">
        <v>1.1314E-4</v>
      </c>
      <c r="O351" s="1">
        <v>8.0428300000000004E-5</v>
      </c>
      <c r="P351">
        <v>1.2540447370000001</v>
      </c>
      <c r="Q351">
        <v>0.326588816</v>
      </c>
    </row>
    <row r="352" spans="1:17">
      <c r="A352" t="s">
        <v>9083</v>
      </c>
      <c r="B352" t="s">
        <v>9082</v>
      </c>
      <c r="C352" t="s">
        <v>9081</v>
      </c>
      <c r="D352">
        <v>105.03</v>
      </c>
      <c r="E352">
        <v>22</v>
      </c>
      <c r="F352">
        <v>24</v>
      </c>
      <c r="G352">
        <v>41</v>
      </c>
      <c r="H352">
        <v>23</v>
      </c>
      <c r="I352">
        <v>951</v>
      </c>
      <c r="J352">
        <v>108.1</v>
      </c>
      <c r="K352">
        <v>10.17</v>
      </c>
      <c r="L352">
        <v>3.8372800000000001E-4</v>
      </c>
      <c r="M352">
        <v>2.7012100000000001E-4</v>
      </c>
      <c r="N352" s="1">
        <v>8.8639800000000005E-6</v>
      </c>
      <c r="O352" s="1">
        <v>1.7054E-5</v>
      </c>
      <c r="P352">
        <v>1.420581162</v>
      </c>
      <c r="Q352">
        <v>0.50648125899999996</v>
      </c>
    </row>
    <row r="353" spans="1:17">
      <c r="A353" t="s">
        <v>371</v>
      </c>
      <c r="B353" t="s">
        <v>372</v>
      </c>
      <c r="C353" t="s">
        <v>373</v>
      </c>
      <c r="D353">
        <v>104.76</v>
      </c>
      <c r="E353">
        <v>38</v>
      </c>
      <c r="F353">
        <v>22</v>
      </c>
      <c r="G353">
        <v>32</v>
      </c>
      <c r="H353">
        <v>22</v>
      </c>
      <c r="I353">
        <v>727</v>
      </c>
      <c r="J353">
        <v>79.7</v>
      </c>
      <c r="K353">
        <v>5.72</v>
      </c>
      <c r="L353">
        <v>3.5316999999999998E-4</v>
      </c>
      <c r="M353">
        <v>1.8388599999999999E-4</v>
      </c>
      <c r="N353" s="1">
        <v>1.27097E-5</v>
      </c>
      <c r="O353" s="1">
        <v>2.0545400000000002E-5</v>
      </c>
      <c r="P353">
        <v>1.920595407</v>
      </c>
      <c r="Q353">
        <v>0.94155363299999995</v>
      </c>
    </row>
    <row r="354" spans="1:17">
      <c r="A354" t="s">
        <v>9080</v>
      </c>
      <c r="B354" t="s">
        <v>9079</v>
      </c>
      <c r="C354" t="s">
        <v>9078</v>
      </c>
      <c r="D354">
        <v>104.456</v>
      </c>
      <c r="E354">
        <v>26</v>
      </c>
      <c r="F354">
        <v>21</v>
      </c>
      <c r="G354">
        <v>44</v>
      </c>
      <c r="H354">
        <v>21</v>
      </c>
      <c r="I354">
        <v>822</v>
      </c>
      <c r="J354">
        <v>91.3</v>
      </c>
      <c r="K354">
        <v>6.8</v>
      </c>
      <c r="L354">
        <v>3.9762400000000001E-4</v>
      </c>
      <c r="M354">
        <v>4.87949E-4</v>
      </c>
      <c r="N354" s="1">
        <v>2.2408999999999998E-5</v>
      </c>
      <c r="O354" s="1">
        <v>2.8252400000000001E-5</v>
      </c>
      <c r="P354">
        <v>0.81488879800000003</v>
      </c>
      <c r="Q354">
        <v>-0.295324896</v>
      </c>
    </row>
    <row r="355" spans="1:17">
      <c r="A355" t="s">
        <v>9074</v>
      </c>
      <c r="B355" t="s">
        <v>9073</v>
      </c>
      <c r="C355" t="s">
        <v>9072</v>
      </c>
      <c r="D355">
        <v>104.083</v>
      </c>
      <c r="E355">
        <v>34</v>
      </c>
      <c r="F355">
        <v>19</v>
      </c>
      <c r="G355">
        <v>31</v>
      </c>
      <c r="H355">
        <v>17</v>
      </c>
      <c r="I355">
        <v>523</v>
      </c>
      <c r="J355">
        <v>58.7</v>
      </c>
      <c r="K355">
        <v>6.67</v>
      </c>
      <c r="L355">
        <v>3.2293099999999999E-4</v>
      </c>
      <c r="M355">
        <v>1.5140800000000001E-4</v>
      </c>
      <c r="N355" s="1">
        <v>1.38943E-6</v>
      </c>
      <c r="O355" s="1">
        <v>7.3196000000000002E-6</v>
      </c>
      <c r="P355">
        <v>2.1328543739999999</v>
      </c>
      <c r="Q355">
        <v>1.092785465</v>
      </c>
    </row>
    <row r="356" spans="1:17">
      <c r="A356" t="s">
        <v>9071</v>
      </c>
      <c r="B356" t="s">
        <v>9070</v>
      </c>
      <c r="C356" t="s">
        <v>9069</v>
      </c>
      <c r="D356">
        <v>104.077</v>
      </c>
      <c r="E356">
        <v>21</v>
      </c>
      <c r="F356">
        <v>23</v>
      </c>
      <c r="G356">
        <v>34</v>
      </c>
      <c r="H356">
        <v>23</v>
      </c>
      <c r="I356">
        <v>1306</v>
      </c>
      <c r="J356">
        <v>139.5</v>
      </c>
      <c r="K356">
        <v>5.03</v>
      </c>
      <c r="L356">
        <v>2.6570800000000002E-4</v>
      </c>
      <c r="M356">
        <v>2.0084200000000001E-4</v>
      </c>
      <c r="N356" s="1">
        <v>7.4388200000000004E-6</v>
      </c>
      <c r="O356" s="1">
        <v>1.57328E-5</v>
      </c>
      <c r="P356">
        <v>1.322969643</v>
      </c>
      <c r="Q356">
        <v>0.40377995799999999</v>
      </c>
    </row>
    <row r="357" spans="1:17">
      <c r="A357" t="s">
        <v>9068</v>
      </c>
      <c r="B357" t="s">
        <v>9067</v>
      </c>
      <c r="C357" t="s">
        <v>9066</v>
      </c>
      <c r="D357">
        <v>104.027</v>
      </c>
      <c r="E357">
        <v>50</v>
      </c>
      <c r="F357">
        <v>14</v>
      </c>
      <c r="G357">
        <v>49</v>
      </c>
      <c r="H357">
        <v>11</v>
      </c>
      <c r="I357">
        <v>330</v>
      </c>
      <c r="J357">
        <v>36.4</v>
      </c>
      <c r="K357">
        <v>5.72</v>
      </c>
      <c r="L357">
        <v>2.8510999999999999E-4</v>
      </c>
      <c r="M357">
        <v>1.1736899999999999E-4</v>
      </c>
      <c r="N357" s="1">
        <v>1.08675E-6</v>
      </c>
      <c r="O357" s="1">
        <v>6.7530399999999998E-6</v>
      </c>
      <c r="P357">
        <v>2.4291667029999999</v>
      </c>
      <c r="Q357">
        <v>1.2804614990000001</v>
      </c>
    </row>
    <row r="358" spans="1:17">
      <c r="A358" t="s">
        <v>1673</v>
      </c>
      <c r="B358" t="s">
        <v>1674</v>
      </c>
      <c r="C358" t="s">
        <v>1675</v>
      </c>
      <c r="D358">
        <v>103.849</v>
      </c>
      <c r="E358">
        <v>51</v>
      </c>
      <c r="F358">
        <v>14</v>
      </c>
      <c r="G358">
        <v>40</v>
      </c>
      <c r="H358">
        <v>14</v>
      </c>
      <c r="I358">
        <v>315</v>
      </c>
      <c r="J358">
        <v>37</v>
      </c>
      <c r="K358">
        <v>4.67</v>
      </c>
      <c r="L358">
        <v>3.8331699999999999E-4</v>
      </c>
      <c r="M358">
        <v>2.9961000000000001E-4</v>
      </c>
      <c r="N358">
        <v>6.2909700000000001E-4</v>
      </c>
      <c r="O358">
        <v>2.78442E-4</v>
      </c>
      <c r="P358">
        <v>1.279385209</v>
      </c>
      <c r="Q358">
        <v>0.35545071</v>
      </c>
    </row>
    <row r="359" spans="1:17">
      <c r="A359" t="s">
        <v>9065</v>
      </c>
      <c r="B359" t="s">
        <v>9064</v>
      </c>
      <c r="C359" t="s">
        <v>9063</v>
      </c>
      <c r="D359">
        <v>103.834</v>
      </c>
      <c r="E359">
        <v>44</v>
      </c>
      <c r="F359">
        <v>26</v>
      </c>
      <c r="G359">
        <v>48</v>
      </c>
      <c r="H359">
        <v>26</v>
      </c>
      <c r="I359">
        <v>714</v>
      </c>
      <c r="J359">
        <v>78.5</v>
      </c>
      <c r="K359">
        <v>6.05</v>
      </c>
      <c r="L359">
        <v>1.8573E-4</v>
      </c>
      <c r="M359">
        <v>2.5687000000000003E-4</v>
      </c>
      <c r="N359" s="1">
        <v>3.7661600000000002E-6</v>
      </c>
      <c r="O359" s="1">
        <v>1.13418E-5</v>
      </c>
      <c r="P359">
        <v>0.723050937</v>
      </c>
      <c r="Q359">
        <v>-0.46783080999999999</v>
      </c>
    </row>
    <row r="360" spans="1:17">
      <c r="A360" t="s">
        <v>9062</v>
      </c>
      <c r="B360" t="s">
        <v>9061</v>
      </c>
      <c r="C360" t="s">
        <v>9060</v>
      </c>
      <c r="D360">
        <v>103.74299999999999</v>
      </c>
      <c r="E360">
        <v>100</v>
      </c>
      <c r="F360">
        <v>19</v>
      </c>
      <c r="G360">
        <v>60</v>
      </c>
      <c r="H360">
        <v>19</v>
      </c>
      <c r="I360">
        <v>110</v>
      </c>
      <c r="J360">
        <v>11.9</v>
      </c>
      <c r="K360">
        <v>5.19</v>
      </c>
      <c r="L360">
        <v>6.33448E-4</v>
      </c>
      <c r="M360">
        <v>9.1664899999999996E-4</v>
      </c>
      <c r="N360" s="1">
        <v>1.5145399999999999E-6</v>
      </c>
      <c r="O360" s="1">
        <v>7.5847200000000001E-6</v>
      </c>
      <c r="P360">
        <v>0.69104781299999996</v>
      </c>
      <c r="Q360">
        <v>-0.53314256299999996</v>
      </c>
    </row>
    <row r="361" spans="1:17">
      <c r="A361" t="s">
        <v>9059</v>
      </c>
      <c r="B361" t="s">
        <v>9058</v>
      </c>
      <c r="C361" t="s">
        <v>9057</v>
      </c>
      <c r="D361">
        <v>103.553</v>
      </c>
      <c r="E361">
        <v>46</v>
      </c>
      <c r="F361">
        <v>22</v>
      </c>
      <c r="G361">
        <v>29</v>
      </c>
      <c r="H361">
        <v>21</v>
      </c>
      <c r="I361">
        <v>466</v>
      </c>
      <c r="J361">
        <v>53.7</v>
      </c>
      <c r="K361">
        <v>5.12</v>
      </c>
      <c r="L361">
        <v>2.3564899999999999E-4</v>
      </c>
      <c r="M361" s="1">
        <v>8.8862099999999997E-5</v>
      </c>
      <c r="N361" s="1">
        <v>2.6769300000000001E-7</v>
      </c>
      <c r="O361" s="1">
        <v>4.1830700000000003E-6</v>
      </c>
      <c r="P361">
        <v>2.651852146</v>
      </c>
      <c r="Q361">
        <v>1.40700034</v>
      </c>
    </row>
    <row r="362" spans="1:17">
      <c r="A362" t="s">
        <v>9056</v>
      </c>
      <c r="B362" t="s">
        <v>9055</v>
      </c>
      <c r="C362" t="s">
        <v>9054</v>
      </c>
      <c r="D362">
        <v>103.255</v>
      </c>
      <c r="E362">
        <v>37</v>
      </c>
      <c r="F362">
        <v>13</v>
      </c>
      <c r="G362">
        <v>42</v>
      </c>
      <c r="H362">
        <v>12</v>
      </c>
      <c r="I362">
        <v>336</v>
      </c>
      <c r="J362">
        <v>39.1</v>
      </c>
      <c r="K362">
        <v>7.37</v>
      </c>
      <c r="L362">
        <v>3.1325999999999999E-4</v>
      </c>
      <c r="M362">
        <v>3.8896299999999998E-4</v>
      </c>
      <c r="N362">
        <v>1.9876170000000001E-3</v>
      </c>
      <c r="O362">
        <v>6.8573199999999999E-4</v>
      </c>
      <c r="P362">
        <v>0.80537346399999998</v>
      </c>
      <c r="Q362">
        <v>-0.31227015699999999</v>
      </c>
    </row>
    <row r="363" spans="1:17">
      <c r="A363" t="s">
        <v>10078</v>
      </c>
      <c r="B363" t="s">
        <v>10079</v>
      </c>
      <c r="C363" t="s">
        <v>10080</v>
      </c>
      <c r="D363">
        <v>103.024</v>
      </c>
      <c r="E363">
        <v>36</v>
      </c>
      <c r="F363">
        <v>20</v>
      </c>
      <c r="G363">
        <v>37</v>
      </c>
      <c r="H363">
        <v>14</v>
      </c>
      <c r="I363">
        <v>599</v>
      </c>
      <c r="J363">
        <v>66.599999999999994</v>
      </c>
      <c r="K363">
        <v>7.21</v>
      </c>
      <c r="L363">
        <v>2.41673E-4</v>
      </c>
      <c r="M363">
        <v>3.0342299999999998E-4</v>
      </c>
      <c r="N363">
        <v>1.15276E-4</v>
      </c>
      <c r="O363" s="1">
        <v>8.1423399999999997E-5</v>
      </c>
      <c r="P363">
        <v>0.79648866699999998</v>
      </c>
      <c r="Q363">
        <v>-0.32827426199999998</v>
      </c>
    </row>
    <row r="364" spans="1:17">
      <c r="A364" t="s">
        <v>83</v>
      </c>
      <c r="B364" t="s">
        <v>84</v>
      </c>
      <c r="C364" t="s">
        <v>85</v>
      </c>
      <c r="D364">
        <v>102.907</v>
      </c>
      <c r="E364">
        <v>30</v>
      </c>
      <c r="F364">
        <v>20</v>
      </c>
      <c r="G364">
        <v>32</v>
      </c>
      <c r="H364">
        <v>20</v>
      </c>
      <c r="I364">
        <v>763</v>
      </c>
      <c r="J364">
        <v>82.6</v>
      </c>
      <c r="K364">
        <v>9.14</v>
      </c>
      <c r="L364">
        <v>3.2531299999999998E-4</v>
      </c>
      <c r="M364">
        <v>1.24867E-4</v>
      </c>
      <c r="N364" s="1">
        <v>5.7371300000000005E-7</v>
      </c>
      <c r="O364" s="1">
        <v>5.1960599999999998E-6</v>
      </c>
      <c r="P364">
        <v>2.6052736529999998</v>
      </c>
      <c r="Q364">
        <v>1.3814349189999999</v>
      </c>
    </row>
    <row r="365" spans="1:17">
      <c r="A365" t="s">
        <v>3308</v>
      </c>
      <c r="B365" t="s">
        <v>3309</v>
      </c>
      <c r="C365" t="s">
        <v>3310</v>
      </c>
      <c r="D365">
        <v>102.611</v>
      </c>
      <c r="E365">
        <v>52</v>
      </c>
      <c r="F365">
        <v>10</v>
      </c>
      <c r="G365">
        <v>93</v>
      </c>
      <c r="H365">
        <v>10</v>
      </c>
      <c r="I365">
        <v>149</v>
      </c>
      <c r="J365">
        <v>16.8</v>
      </c>
      <c r="K365">
        <v>4.22</v>
      </c>
      <c r="L365">
        <v>6.9250699999999998E-4</v>
      </c>
      <c r="M365">
        <v>8.9574499999999998E-4</v>
      </c>
      <c r="N365" s="1">
        <v>7.7968999999999998E-6</v>
      </c>
      <c r="O365" s="1">
        <v>1.6088800000000001E-5</v>
      </c>
      <c r="P365">
        <v>0.77310719400000005</v>
      </c>
      <c r="Q365">
        <v>-0.37125963200000001</v>
      </c>
    </row>
    <row r="366" spans="1:17">
      <c r="A366" t="s">
        <v>9050</v>
      </c>
      <c r="B366" t="s">
        <v>9049</v>
      </c>
      <c r="C366" t="s">
        <v>9048</v>
      </c>
      <c r="D366">
        <v>102.428</v>
      </c>
      <c r="E366">
        <v>44</v>
      </c>
      <c r="F366">
        <v>14</v>
      </c>
      <c r="G366">
        <v>72</v>
      </c>
      <c r="H366">
        <v>5</v>
      </c>
      <c r="I366">
        <v>449</v>
      </c>
      <c r="J366">
        <v>49.2</v>
      </c>
      <c r="K366">
        <v>6.3</v>
      </c>
      <c r="L366">
        <v>1.66393E-4</v>
      </c>
      <c r="M366">
        <v>1.18799E-4</v>
      </c>
      <c r="N366" s="1">
        <v>2.4733399999999999E-5</v>
      </c>
      <c r="O366" s="1">
        <v>3.0017799999999999E-5</v>
      </c>
      <c r="P366">
        <v>1.4006247489999999</v>
      </c>
      <c r="Q366">
        <v>0.48607048600000002</v>
      </c>
    </row>
    <row r="367" spans="1:17">
      <c r="A367" t="s">
        <v>3728</v>
      </c>
      <c r="B367" t="s">
        <v>3729</v>
      </c>
      <c r="C367" t="s">
        <v>3730</v>
      </c>
      <c r="D367">
        <v>102.172</v>
      </c>
      <c r="E367">
        <v>76</v>
      </c>
      <c r="F367">
        <v>9</v>
      </c>
      <c r="G367">
        <v>108</v>
      </c>
      <c r="H367">
        <v>9</v>
      </c>
      <c r="I367">
        <v>62</v>
      </c>
      <c r="J367">
        <v>6.8</v>
      </c>
      <c r="K367">
        <v>6.71</v>
      </c>
      <c r="L367">
        <v>7.1427899999999996E-4</v>
      </c>
      <c r="M367">
        <v>1.259437E-3</v>
      </c>
      <c r="N367" s="1">
        <v>1.7600300000000002E-5</v>
      </c>
      <c r="O367" s="1">
        <v>2.4431600000000002E-5</v>
      </c>
      <c r="P367">
        <v>0.56714138000000003</v>
      </c>
      <c r="Q367">
        <v>-0.81821967100000004</v>
      </c>
    </row>
    <row r="368" spans="1:17">
      <c r="A368" t="s">
        <v>3398</v>
      </c>
      <c r="B368" t="s">
        <v>3399</v>
      </c>
      <c r="C368" t="s">
        <v>3400</v>
      </c>
      <c r="D368">
        <v>102.048</v>
      </c>
      <c r="E368">
        <v>47</v>
      </c>
      <c r="F368">
        <v>21</v>
      </c>
      <c r="G368">
        <v>49</v>
      </c>
      <c r="H368">
        <v>21</v>
      </c>
      <c r="I368">
        <v>465</v>
      </c>
      <c r="J368">
        <v>52</v>
      </c>
      <c r="K368">
        <v>6.46</v>
      </c>
      <c r="L368">
        <v>4.4943000000000001E-4</v>
      </c>
      <c r="M368">
        <v>2.1872699999999999E-4</v>
      </c>
      <c r="N368" s="1">
        <v>2.7318900000000002E-6</v>
      </c>
      <c r="O368" s="1">
        <v>9.8672200000000007E-6</v>
      </c>
      <c r="P368">
        <v>2.054758058</v>
      </c>
      <c r="Q368">
        <v>1.03896853</v>
      </c>
    </row>
    <row r="369" spans="1:17">
      <c r="A369" t="s">
        <v>9047</v>
      </c>
      <c r="B369" t="s">
        <v>9046</v>
      </c>
      <c r="C369" t="s">
        <v>9045</v>
      </c>
      <c r="D369">
        <v>102.021</v>
      </c>
      <c r="E369">
        <v>45</v>
      </c>
      <c r="F369">
        <v>27</v>
      </c>
      <c r="G369">
        <v>47</v>
      </c>
      <c r="H369">
        <v>27</v>
      </c>
      <c r="I369">
        <v>546</v>
      </c>
      <c r="J369">
        <v>61.2</v>
      </c>
      <c r="K369">
        <v>5.4</v>
      </c>
      <c r="L369">
        <v>5.0162799999999995E-4</v>
      </c>
      <c r="M369">
        <v>3.1057399999999998E-4</v>
      </c>
      <c r="N369" s="1">
        <v>4.4970400000000001E-7</v>
      </c>
      <c r="O369" s="1">
        <v>4.8954200000000003E-6</v>
      </c>
      <c r="P369">
        <v>1.615166857</v>
      </c>
      <c r="Q369">
        <v>0.69168321200000005</v>
      </c>
    </row>
    <row r="370" spans="1:17">
      <c r="A370" t="s">
        <v>10081</v>
      </c>
      <c r="B370" t="s">
        <v>10082</v>
      </c>
      <c r="C370" t="s">
        <v>10083</v>
      </c>
      <c r="D370">
        <v>101.187</v>
      </c>
      <c r="E370">
        <v>16</v>
      </c>
      <c r="F370">
        <v>29</v>
      </c>
      <c r="G370">
        <v>35</v>
      </c>
      <c r="H370">
        <v>29</v>
      </c>
      <c r="I370">
        <v>2075</v>
      </c>
      <c r="J370">
        <v>231.3</v>
      </c>
      <c r="K370">
        <v>5.88</v>
      </c>
      <c r="L370">
        <v>1.8759399999999999E-4</v>
      </c>
      <c r="M370">
        <v>2.35484E-4</v>
      </c>
      <c r="N370">
        <v>2.6716270000000002E-3</v>
      </c>
      <c r="O370">
        <v>8.6373400000000001E-4</v>
      </c>
      <c r="P370">
        <v>0.79663092300000005</v>
      </c>
      <c r="Q370">
        <v>-0.32801661300000001</v>
      </c>
    </row>
    <row r="371" spans="1:17">
      <c r="A371" t="s">
        <v>9041</v>
      </c>
      <c r="B371" t="s">
        <v>9040</v>
      </c>
      <c r="C371" t="s">
        <v>9039</v>
      </c>
      <c r="D371">
        <v>101.027</v>
      </c>
      <c r="E371">
        <v>39</v>
      </c>
      <c r="F371">
        <v>18</v>
      </c>
      <c r="G371">
        <v>30</v>
      </c>
      <c r="H371">
        <v>18</v>
      </c>
      <c r="I371">
        <v>502</v>
      </c>
      <c r="J371">
        <v>58</v>
      </c>
      <c r="K371">
        <v>5.12</v>
      </c>
      <c r="L371">
        <v>1.8592200000000001E-4</v>
      </c>
      <c r="M371">
        <v>2.4488800000000002E-4</v>
      </c>
      <c r="N371" s="1">
        <v>6.8286099999999997E-5</v>
      </c>
      <c r="O371" s="1">
        <v>5.7154100000000002E-5</v>
      </c>
      <c r="P371">
        <v>0.75921375599999996</v>
      </c>
      <c r="Q371">
        <v>-0.39742196299999999</v>
      </c>
    </row>
    <row r="372" spans="1:17">
      <c r="A372" t="s">
        <v>10084</v>
      </c>
      <c r="B372" t="s">
        <v>10085</v>
      </c>
      <c r="C372" t="s">
        <v>10086</v>
      </c>
      <c r="D372">
        <v>100.877</v>
      </c>
      <c r="E372">
        <v>33</v>
      </c>
      <c r="F372">
        <v>19</v>
      </c>
      <c r="G372">
        <v>38</v>
      </c>
      <c r="H372">
        <v>19</v>
      </c>
      <c r="I372">
        <v>607</v>
      </c>
      <c r="J372">
        <v>68.7</v>
      </c>
      <c r="K372">
        <v>5.68</v>
      </c>
      <c r="L372">
        <v>2.24835E-4</v>
      </c>
      <c r="M372">
        <v>3.0553200000000001E-4</v>
      </c>
      <c r="N372" s="1">
        <v>3.7614599999999999E-7</v>
      </c>
      <c r="O372" s="1">
        <v>4.6519000000000003E-6</v>
      </c>
      <c r="P372">
        <v>0.73587866499999999</v>
      </c>
      <c r="Q372">
        <v>-0.442460187</v>
      </c>
    </row>
    <row r="373" spans="1:17">
      <c r="A373" t="s">
        <v>9038</v>
      </c>
      <c r="B373" t="s">
        <v>9037</v>
      </c>
      <c r="C373" t="s">
        <v>9036</v>
      </c>
      <c r="D373">
        <v>100.62</v>
      </c>
      <c r="E373">
        <v>68</v>
      </c>
      <c r="F373">
        <v>13</v>
      </c>
      <c r="G373">
        <v>59</v>
      </c>
      <c r="H373">
        <v>13</v>
      </c>
      <c r="I373">
        <v>196</v>
      </c>
      <c r="J373">
        <v>22.2</v>
      </c>
      <c r="K373">
        <v>5.83</v>
      </c>
      <c r="L373">
        <v>2.4387899999999999E-4</v>
      </c>
      <c r="M373">
        <v>3.1609999999999999E-4</v>
      </c>
      <c r="N373" s="1">
        <v>1.9366200000000001E-5</v>
      </c>
      <c r="O373" s="1">
        <v>2.5840400000000001E-5</v>
      </c>
      <c r="P373">
        <v>0.77152610799999999</v>
      </c>
      <c r="Q373">
        <v>-0.37421311699999998</v>
      </c>
    </row>
    <row r="374" spans="1:17">
      <c r="A374" t="s">
        <v>10087</v>
      </c>
      <c r="B374" t="s">
        <v>10088</v>
      </c>
      <c r="C374" t="s">
        <v>10089</v>
      </c>
      <c r="D374">
        <v>100.316</v>
      </c>
      <c r="E374">
        <v>84</v>
      </c>
      <c r="F374">
        <v>12</v>
      </c>
      <c r="G374">
        <v>71</v>
      </c>
      <c r="H374">
        <v>7</v>
      </c>
      <c r="I374">
        <v>152</v>
      </c>
      <c r="J374">
        <v>17.2</v>
      </c>
      <c r="K374">
        <v>7.37</v>
      </c>
      <c r="L374">
        <v>5.5952400000000005E-4</v>
      </c>
      <c r="M374">
        <v>7.0806500000000002E-4</v>
      </c>
      <c r="N374">
        <v>1.215129E-2</v>
      </c>
      <c r="O374">
        <v>2.9839810000000001E-3</v>
      </c>
      <c r="P374">
        <v>0.79021564499999997</v>
      </c>
      <c r="Q374">
        <v>-0.33968168500000001</v>
      </c>
    </row>
    <row r="375" spans="1:17">
      <c r="A375" t="s">
        <v>9035</v>
      </c>
      <c r="B375" t="s">
        <v>9034</v>
      </c>
      <c r="C375" t="s">
        <v>9033</v>
      </c>
      <c r="D375">
        <v>100.07599999999999</v>
      </c>
      <c r="E375">
        <v>43</v>
      </c>
      <c r="F375">
        <v>13</v>
      </c>
      <c r="G375">
        <v>47</v>
      </c>
      <c r="H375">
        <v>10</v>
      </c>
      <c r="I375">
        <v>281</v>
      </c>
      <c r="J375">
        <v>31.9</v>
      </c>
      <c r="K375">
        <v>5.54</v>
      </c>
      <c r="L375">
        <v>2.8478899999999997E-4</v>
      </c>
      <c r="M375">
        <v>4.1435700000000002E-4</v>
      </c>
      <c r="N375" s="1">
        <v>1.05851E-6</v>
      </c>
      <c r="O375" s="1">
        <v>6.6932100000000004E-6</v>
      </c>
      <c r="P375">
        <v>0.68730480299999996</v>
      </c>
      <c r="Q375">
        <v>-0.54097805300000001</v>
      </c>
    </row>
    <row r="376" spans="1:17">
      <c r="A376" t="s">
        <v>10090</v>
      </c>
      <c r="B376" t="s">
        <v>10091</v>
      </c>
      <c r="C376" t="s">
        <v>10092</v>
      </c>
      <c r="D376">
        <v>99.619</v>
      </c>
      <c r="E376">
        <v>53</v>
      </c>
      <c r="F376">
        <v>11</v>
      </c>
      <c r="G376">
        <v>56</v>
      </c>
      <c r="H376">
        <v>11</v>
      </c>
      <c r="I376">
        <v>218</v>
      </c>
      <c r="J376">
        <v>24.6</v>
      </c>
      <c r="K376">
        <v>6.68</v>
      </c>
      <c r="L376">
        <v>2.8382199999999998E-4</v>
      </c>
      <c r="M376">
        <v>3.4445299999999999E-4</v>
      </c>
      <c r="N376" s="1">
        <v>1.2977500000000001E-5</v>
      </c>
      <c r="O376" s="1">
        <v>2.0759800000000001E-5</v>
      </c>
      <c r="P376">
        <v>0.82397845199999997</v>
      </c>
      <c r="Q376">
        <v>-0.27932148600000001</v>
      </c>
    </row>
    <row r="377" spans="1:17">
      <c r="A377" t="s">
        <v>9032</v>
      </c>
      <c r="B377" t="s">
        <v>9031</v>
      </c>
      <c r="C377" t="s">
        <v>9030</v>
      </c>
      <c r="D377">
        <v>99.326999999999998</v>
      </c>
      <c r="E377">
        <v>78</v>
      </c>
      <c r="F377">
        <v>12</v>
      </c>
      <c r="G377">
        <v>53</v>
      </c>
      <c r="H377">
        <v>12</v>
      </c>
      <c r="I377">
        <v>194</v>
      </c>
      <c r="J377">
        <v>21.8</v>
      </c>
      <c r="K377">
        <v>4.6500000000000004</v>
      </c>
      <c r="L377">
        <v>1.58417E-4</v>
      </c>
      <c r="M377">
        <v>1.13608E-4</v>
      </c>
      <c r="N377" s="1">
        <v>5.97457E-5</v>
      </c>
      <c r="O377" s="1">
        <v>5.22086E-5</v>
      </c>
      <c r="P377">
        <v>1.3944209320000001</v>
      </c>
      <c r="Q377">
        <v>0.47966613200000002</v>
      </c>
    </row>
    <row r="378" spans="1:17">
      <c r="A378" t="s">
        <v>9029</v>
      </c>
      <c r="B378" t="s">
        <v>9028</v>
      </c>
      <c r="C378" t="s">
        <v>9027</v>
      </c>
      <c r="D378">
        <v>99.290999999999997</v>
      </c>
      <c r="E378">
        <v>26</v>
      </c>
      <c r="F378">
        <v>22</v>
      </c>
      <c r="G378">
        <v>42</v>
      </c>
      <c r="H378">
        <v>13</v>
      </c>
      <c r="I378">
        <v>672</v>
      </c>
      <c r="J378">
        <v>76.8</v>
      </c>
      <c r="K378">
        <v>7.14</v>
      </c>
      <c r="L378">
        <v>2.2978300000000001E-4</v>
      </c>
      <c r="M378">
        <v>3.3136199999999998E-4</v>
      </c>
      <c r="N378" s="1">
        <v>2.0046599999999999E-5</v>
      </c>
      <c r="O378" s="1">
        <v>2.63729E-5</v>
      </c>
      <c r="P378">
        <v>0.69344957299999999</v>
      </c>
      <c r="Q378">
        <v>-0.52813712000000002</v>
      </c>
    </row>
    <row r="379" spans="1:17">
      <c r="A379" t="s">
        <v>9026</v>
      </c>
      <c r="B379" t="s">
        <v>9025</v>
      </c>
      <c r="C379" t="s">
        <v>9024</v>
      </c>
      <c r="D379">
        <v>99.188999999999993</v>
      </c>
      <c r="E379">
        <v>38</v>
      </c>
      <c r="F379">
        <v>15</v>
      </c>
      <c r="G379">
        <v>40</v>
      </c>
      <c r="H379">
        <v>7</v>
      </c>
      <c r="I379">
        <v>423</v>
      </c>
      <c r="J379">
        <v>48.2</v>
      </c>
      <c r="K379">
        <v>5.97</v>
      </c>
      <c r="L379" s="1">
        <v>7.7391800000000007E-5</v>
      </c>
      <c r="M379">
        <v>1.0726999999999999E-4</v>
      </c>
      <c r="N379" s="1">
        <v>1.44248E-6</v>
      </c>
      <c r="O379" s="1">
        <v>7.4353099999999996E-6</v>
      </c>
      <c r="P379">
        <v>0.72147067399999998</v>
      </c>
      <c r="Q379">
        <v>-0.470987341</v>
      </c>
    </row>
    <row r="380" spans="1:17">
      <c r="A380" t="s">
        <v>1619</v>
      </c>
      <c r="B380" t="s">
        <v>1620</v>
      </c>
      <c r="C380" t="s">
        <v>1621</v>
      </c>
      <c r="D380">
        <v>98.861000000000004</v>
      </c>
      <c r="E380">
        <v>49</v>
      </c>
      <c r="F380">
        <v>15</v>
      </c>
      <c r="G380">
        <v>39</v>
      </c>
      <c r="H380">
        <v>13</v>
      </c>
      <c r="I380">
        <v>354</v>
      </c>
      <c r="J380">
        <v>40.1</v>
      </c>
      <c r="K380">
        <v>5.53</v>
      </c>
      <c r="L380">
        <v>3.8237900000000002E-4</v>
      </c>
      <c r="M380">
        <v>3.0509599999999998E-4</v>
      </c>
      <c r="N380">
        <v>3.0300739999999998E-3</v>
      </c>
      <c r="O380">
        <v>9.5342799999999998E-4</v>
      </c>
      <c r="P380">
        <v>1.253310259</v>
      </c>
      <c r="Q380">
        <v>0.32574360099999999</v>
      </c>
    </row>
    <row r="381" spans="1:17">
      <c r="A381" t="s">
        <v>3656</v>
      </c>
      <c r="B381" t="s">
        <v>3657</v>
      </c>
      <c r="C381" t="s">
        <v>3658</v>
      </c>
      <c r="D381">
        <v>98.552000000000007</v>
      </c>
      <c r="E381">
        <v>38</v>
      </c>
      <c r="F381">
        <v>13</v>
      </c>
      <c r="G381">
        <v>54</v>
      </c>
      <c r="H381">
        <v>10</v>
      </c>
      <c r="I381">
        <v>418</v>
      </c>
      <c r="J381">
        <v>46.7</v>
      </c>
      <c r="K381">
        <v>5.82</v>
      </c>
      <c r="L381" s="1">
        <v>8.50034E-5</v>
      </c>
      <c r="M381" s="1">
        <v>3.4125100000000003E-5</v>
      </c>
      <c r="N381" s="1">
        <v>1.9449600000000002E-6</v>
      </c>
      <c r="O381" s="1">
        <v>8.5610899999999994E-6</v>
      </c>
      <c r="P381">
        <v>2.4909377319999999</v>
      </c>
      <c r="Q381">
        <v>1.3166889580000001</v>
      </c>
    </row>
    <row r="382" spans="1:17">
      <c r="A382" t="s">
        <v>10093</v>
      </c>
      <c r="B382" t="s">
        <v>10094</v>
      </c>
      <c r="C382" t="s">
        <v>10095</v>
      </c>
      <c r="D382">
        <v>98.522000000000006</v>
      </c>
      <c r="E382">
        <v>48</v>
      </c>
      <c r="F382">
        <v>13</v>
      </c>
      <c r="G382">
        <v>53</v>
      </c>
      <c r="H382">
        <v>13</v>
      </c>
      <c r="I382">
        <v>216</v>
      </c>
      <c r="J382">
        <v>24.4</v>
      </c>
      <c r="K382">
        <v>7.49</v>
      </c>
      <c r="L382">
        <v>3.7533100000000002E-4</v>
      </c>
      <c r="M382">
        <v>4.6828800000000003E-4</v>
      </c>
      <c r="N382">
        <v>5.7868540000000001E-3</v>
      </c>
      <c r="O382">
        <v>1.6137180000000001E-3</v>
      </c>
      <c r="P382">
        <v>0.80149550300000005</v>
      </c>
      <c r="Q382">
        <v>-0.319233669</v>
      </c>
    </row>
    <row r="383" spans="1:17">
      <c r="A383" t="s">
        <v>9020</v>
      </c>
      <c r="B383" t="s">
        <v>9019</v>
      </c>
      <c r="C383" t="s">
        <v>9018</v>
      </c>
      <c r="D383">
        <v>98.253</v>
      </c>
      <c r="E383">
        <v>37</v>
      </c>
      <c r="F383">
        <v>18</v>
      </c>
      <c r="G383">
        <v>36</v>
      </c>
      <c r="H383">
        <v>18</v>
      </c>
      <c r="I383">
        <v>561</v>
      </c>
      <c r="J383">
        <v>64.2</v>
      </c>
      <c r="K383">
        <v>6.58</v>
      </c>
      <c r="L383">
        <v>2.3572900000000001E-4</v>
      </c>
      <c r="M383">
        <v>3.1458400000000002E-4</v>
      </c>
      <c r="N383">
        <v>1.4406299999999999E-4</v>
      </c>
      <c r="O383" s="1">
        <v>9.5277200000000003E-5</v>
      </c>
      <c r="P383">
        <v>0.74933502600000002</v>
      </c>
      <c r="Q383">
        <v>-0.416317206</v>
      </c>
    </row>
    <row r="384" spans="1:17">
      <c r="A384" t="s">
        <v>9017</v>
      </c>
      <c r="B384" t="s">
        <v>9016</v>
      </c>
      <c r="C384" t="s">
        <v>9015</v>
      </c>
      <c r="D384">
        <v>97.981999999999999</v>
      </c>
      <c r="E384">
        <v>40</v>
      </c>
      <c r="F384">
        <v>22</v>
      </c>
      <c r="G384">
        <v>33</v>
      </c>
      <c r="H384">
        <v>22</v>
      </c>
      <c r="I384">
        <v>579</v>
      </c>
      <c r="J384">
        <v>63.8</v>
      </c>
      <c r="K384">
        <v>9.33</v>
      </c>
      <c r="L384">
        <v>2.6401199999999999E-4</v>
      </c>
      <c r="M384">
        <v>1.3671500000000001E-4</v>
      </c>
      <c r="N384" s="1">
        <v>3.7385999999999999E-7</v>
      </c>
      <c r="O384" s="1">
        <v>4.6432699999999997E-6</v>
      </c>
      <c r="P384">
        <v>1.9311121579999999</v>
      </c>
      <c r="Q384">
        <v>0.94943195800000002</v>
      </c>
    </row>
    <row r="385" spans="1:17">
      <c r="A385" t="s">
        <v>10096</v>
      </c>
      <c r="B385" t="s">
        <v>10097</v>
      </c>
      <c r="C385" t="s">
        <v>10098</v>
      </c>
      <c r="D385">
        <v>97.174999999999997</v>
      </c>
      <c r="E385">
        <v>29</v>
      </c>
      <c r="F385">
        <v>20</v>
      </c>
      <c r="G385">
        <v>44</v>
      </c>
      <c r="H385">
        <v>18</v>
      </c>
      <c r="I385">
        <v>677</v>
      </c>
      <c r="J385">
        <v>76.2</v>
      </c>
      <c r="K385">
        <v>6.98</v>
      </c>
      <c r="L385">
        <v>2.7549399999999999E-4</v>
      </c>
      <c r="M385">
        <v>2.1641499999999999E-4</v>
      </c>
      <c r="N385" s="1">
        <v>5.5539500000000004E-6</v>
      </c>
      <c r="O385" s="1">
        <v>1.35396E-5</v>
      </c>
      <c r="P385">
        <v>1.2729916809999999</v>
      </c>
      <c r="Q385">
        <v>0.34822299099999998</v>
      </c>
    </row>
    <row r="386" spans="1:17">
      <c r="A386" t="s">
        <v>1103</v>
      </c>
      <c r="B386" t="s">
        <v>1104</v>
      </c>
      <c r="C386" t="s">
        <v>1105</v>
      </c>
      <c r="D386">
        <v>97.1</v>
      </c>
      <c r="E386">
        <v>59</v>
      </c>
      <c r="F386">
        <v>18</v>
      </c>
      <c r="G386">
        <v>35</v>
      </c>
      <c r="H386">
        <v>18</v>
      </c>
      <c r="I386">
        <v>313</v>
      </c>
      <c r="J386">
        <v>34</v>
      </c>
      <c r="K386">
        <v>8.35</v>
      </c>
      <c r="L386">
        <v>4.4912899999999999E-4</v>
      </c>
      <c r="M386">
        <v>1.34439E-4</v>
      </c>
      <c r="N386" s="1">
        <v>5.5048200000000002E-8</v>
      </c>
      <c r="O386" s="1">
        <v>2.5102199999999998E-6</v>
      </c>
      <c r="P386">
        <v>3.3407718609999999</v>
      </c>
      <c r="Q386">
        <v>1.740181465</v>
      </c>
    </row>
    <row r="387" spans="1:17">
      <c r="A387" t="s">
        <v>10099</v>
      </c>
      <c r="B387" t="s">
        <v>10100</v>
      </c>
      <c r="C387" t="s">
        <v>10101</v>
      </c>
      <c r="D387">
        <v>97.085999999999999</v>
      </c>
      <c r="E387">
        <v>52</v>
      </c>
      <c r="F387">
        <v>18</v>
      </c>
      <c r="G387">
        <v>46</v>
      </c>
      <c r="H387">
        <v>17</v>
      </c>
      <c r="I387">
        <v>405</v>
      </c>
      <c r="J387">
        <v>45.4</v>
      </c>
      <c r="K387">
        <v>8.41</v>
      </c>
      <c r="L387">
        <v>3.0035700000000001E-4</v>
      </c>
      <c r="M387">
        <v>3.72748E-4</v>
      </c>
      <c r="N387" s="1">
        <v>8.3379200000000003E-5</v>
      </c>
      <c r="O387" s="1">
        <v>6.5632500000000006E-5</v>
      </c>
      <c r="P387">
        <v>0.80579232000000001</v>
      </c>
      <c r="Q387">
        <v>-0.31152004</v>
      </c>
    </row>
    <row r="388" spans="1:17">
      <c r="A388" t="s">
        <v>1028</v>
      </c>
      <c r="B388" t="s">
        <v>1029</v>
      </c>
      <c r="C388" t="s">
        <v>1030</v>
      </c>
      <c r="D388">
        <v>96.552000000000007</v>
      </c>
      <c r="E388">
        <v>31</v>
      </c>
      <c r="F388">
        <v>20</v>
      </c>
      <c r="G388">
        <v>31</v>
      </c>
      <c r="H388">
        <v>20</v>
      </c>
      <c r="I388">
        <v>749</v>
      </c>
      <c r="J388">
        <v>87.1</v>
      </c>
      <c r="K388">
        <v>5.58</v>
      </c>
      <c r="L388">
        <v>2.9334599999999999E-4</v>
      </c>
      <c r="M388">
        <v>1.4636E-4</v>
      </c>
      <c r="N388" s="1">
        <v>4.9252800000000004E-6</v>
      </c>
      <c r="O388" s="1">
        <v>1.26891E-5</v>
      </c>
      <c r="P388">
        <v>2.0042787440000001</v>
      </c>
      <c r="Q388">
        <v>1.0030831650000001</v>
      </c>
    </row>
    <row r="389" spans="1:17">
      <c r="A389" t="s">
        <v>2573</v>
      </c>
      <c r="B389" t="s">
        <v>2574</v>
      </c>
      <c r="C389" t="s">
        <v>2575</v>
      </c>
      <c r="D389">
        <v>96.534000000000006</v>
      </c>
      <c r="E389">
        <v>21</v>
      </c>
      <c r="F389">
        <v>28</v>
      </c>
      <c r="G389">
        <v>32</v>
      </c>
      <c r="H389">
        <v>28</v>
      </c>
      <c r="I389">
        <v>1429</v>
      </c>
      <c r="J389">
        <v>160.4</v>
      </c>
      <c r="K389">
        <v>7.15</v>
      </c>
      <c r="L389">
        <v>2.5736699999999999E-4</v>
      </c>
      <c r="M389">
        <v>1.6937300000000001E-4</v>
      </c>
      <c r="N389" s="1">
        <v>3.4174999999999997E-5</v>
      </c>
      <c r="O389" s="1">
        <v>3.6427599999999997E-5</v>
      </c>
      <c r="P389">
        <v>1.519521779</v>
      </c>
      <c r="Q389">
        <v>0.60361735299999997</v>
      </c>
    </row>
    <row r="390" spans="1:17">
      <c r="A390" t="s">
        <v>8999</v>
      </c>
      <c r="B390" t="s">
        <v>8998</v>
      </c>
      <c r="C390" t="s">
        <v>8997</v>
      </c>
      <c r="D390">
        <v>96.296999999999997</v>
      </c>
      <c r="E390">
        <v>56</v>
      </c>
      <c r="F390">
        <v>11</v>
      </c>
      <c r="G390">
        <v>40</v>
      </c>
      <c r="H390">
        <v>4</v>
      </c>
      <c r="I390">
        <v>193</v>
      </c>
      <c r="J390">
        <v>21.8</v>
      </c>
      <c r="K390">
        <v>6.1</v>
      </c>
      <c r="L390">
        <v>3.9958399999999997E-4</v>
      </c>
      <c r="M390">
        <v>3.32317E-4</v>
      </c>
      <c r="N390" s="1">
        <v>2.4010200000000001E-6</v>
      </c>
      <c r="O390" s="1">
        <v>9.3798199999999992E-6</v>
      </c>
      <c r="P390">
        <v>1.2024161069999999</v>
      </c>
      <c r="Q390">
        <v>0.26593623999999999</v>
      </c>
    </row>
    <row r="391" spans="1:17">
      <c r="A391" t="s">
        <v>8996</v>
      </c>
      <c r="B391" t="s">
        <v>8995</v>
      </c>
      <c r="C391" t="s">
        <v>8994</v>
      </c>
      <c r="D391">
        <v>96.21</v>
      </c>
      <c r="E391">
        <v>40</v>
      </c>
      <c r="F391">
        <v>16</v>
      </c>
      <c r="G391">
        <v>53</v>
      </c>
      <c r="H391">
        <v>16</v>
      </c>
      <c r="I391">
        <v>350</v>
      </c>
      <c r="J391">
        <v>40</v>
      </c>
      <c r="K391">
        <v>6.81</v>
      </c>
      <c r="L391">
        <v>3.24123E-4</v>
      </c>
      <c r="M391">
        <v>4.1616500000000002E-4</v>
      </c>
      <c r="N391">
        <v>3.52097E-4</v>
      </c>
      <c r="O391">
        <v>1.7835E-4</v>
      </c>
      <c r="P391">
        <v>0.77883291499999996</v>
      </c>
      <c r="Q391">
        <v>-0.360614239</v>
      </c>
    </row>
    <row r="392" spans="1:17">
      <c r="A392" t="s">
        <v>2294</v>
      </c>
      <c r="B392" t="s">
        <v>2295</v>
      </c>
      <c r="C392" t="s">
        <v>2296</v>
      </c>
      <c r="D392">
        <v>96.179000000000002</v>
      </c>
      <c r="E392">
        <v>39</v>
      </c>
      <c r="F392">
        <v>17</v>
      </c>
      <c r="G392">
        <v>26</v>
      </c>
      <c r="H392">
        <v>17</v>
      </c>
      <c r="I392">
        <v>500</v>
      </c>
      <c r="J392">
        <v>56.8</v>
      </c>
      <c r="K392">
        <v>8.82</v>
      </c>
      <c r="L392">
        <v>1.77651E-4</v>
      </c>
      <c r="M392">
        <v>1.30691E-4</v>
      </c>
      <c r="N392">
        <v>3.7112799999999997E-4</v>
      </c>
      <c r="O392">
        <v>1.84926E-4</v>
      </c>
      <c r="P392">
        <v>1.3593228989999999</v>
      </c>
      <c r="Q392">
        <v>0.44288820099999998</v>
      </c>
    </row>
    <row r="393" spans="1:17">
      <c r="A393" t="s">
        <v>2330</v>
      </c>
      <c r="B393" t="s">
        <v>2331</v>
      </c>
      <c r="C393" t="s">
        <v>2332</v>
      </c>
      <c r="D393">
        <v>96.141000000000005</v>
      </c>
      <c r="E393">
        <v>27</v>
      </c>
      <c r="F393">
        <v>20</v>
      </c>
      <c r="G393">
        <v>54</v>
      </c>
      <c r="H393">
        <v>12</v>
      </c>
      <c r="I393">
        <v>850</v>
      </c>
      <c r="J393">
        <v>97.4</v>
      </c>
      <c r="K393">
        <v>7.09</v>
      </c>
      <c r="L393">
        <v>1.07598E-4</v>
      </c>
      <c r="M393" s="1">
        <v>8.1151700000000004E-5</v>
      </c>
      <c r="N393" s="1">
        <v>1.3432900000000001E-6</v>
      </c>
      <c r="O393" s="1">
        <v>7.2147499999999998E-6</v>
      </c>
      <c r="P393">
        <v>1.3258920999999999</v>
      </c>
      <c r="Q393">
        <v>0.40696337500000002</v>
      </c>
    </row>
    <row r="394" spans="1:17">
      <c r="A394" t="s">
        <v>8993</v>
      </c>
      <c r="B394" t="s">
        <v>8992</v>
      </c>
      <c r="C394" t="s">
        <v>8991</v>
      </c>
      <c r="D394">
        <v>95.834999999999994</v>
      </c>
      <c r="E394">
        <v>62</v>
      </c>
      <c r="F394">
        <v>16</v>
      </c>
      <c r="G394">
        <v>78</v>
      </c>
      <c r="H394">
        <v>4</v>
      </c>
      <c r="I394">
        <v>200</v>
      </c>
      <c r="J394">
        <v>22.5</v>
      </c>
      <c r="K394">
        <v>5.44</v>
      </c>
      <c r="L394">
        <v>1.28085E-4</v>
      </c>
      <c r="M394">
        <v>1.6607899999999999E-4</v>
      </c>
      <c r="N394">
        <v>1.73769E-4</v>
      </c>
      <c r="O394">
        <v>1.08689E-4</v>
      </c>
      <c r="P394">
        <v>0.77122991299999999</v>
      </c>
      <c r="Q394">
        <v>-0.37476708600000003</v>
      </c>
    </row>
    <row r="395" spans="1:17">
      <c r="A395" t="s">
        <v>8990</v>
      </c>
      <c r="B395" t="s">
        <v>8989</v>
      </c>
      <c r="C395" t="s">
        <v>8988</v>
      </c>
      <c r="D395">
        <v>95.021000000000001</v>
      </c>
      <c r="E395">
        <v>22</v>
      </c>
      <c r="F395">
        <v>20</v>
      </c>
      <c r="G395">
        <v>29</v>
      </c>
      <c r="H395">
        <v>20</v>
      </c>
      <c r="I395">
        <v>1041</v>
      </c>
      <c r="J395">
        <v>116</v>
      </c>
      <c r="K395">
        <v>4.8099999999999996</v>
      </c>
      <c r="L395">
        <v>2.03248E-4</v>
      </c>
      <c r="M395">
        <v>2.4506300000000001E-4</v>
      </c>
      <c r="N395">
        <v>4.9353600000000004E-4</v>
      </c>
      <c r="O395">
        <v>2.3087499999999999E-4</v>
      </c>
      <c r="P395">
        <v>0.82937188799999995</v>
      </c>
      <c r="Q395">
        <v>-0.26990894700000001</v>
      </c>
    </row>
    <row r="396" spans="1:17">
      <c r="A396" t="s">
        <v>8987</v>
      </c>
      <c r="B396" t="s">
        <v>8986</v>
      </c>
      <c r="C396" t="s">
        <v>8985</v>
      </c>
      <c r="D396">
        <v>94.802000000000007</v>
      </c>
      <c r="E396">
        <v>32</v>
      </c>
      <c r="F396">
        <v>19</v>
      </c>
      <c r="G396">
        <v>31</v>
      </c>
      <c r="H396">
        <v>19</v>
      </c>
      <c r="I396">
        <v>686</v>
      </c>
      <c r="J396">
        <v>77</v>
      </c>
      <c r="K396">
        <v>5.0999999999999996</v>
      </c>
      <c r="L396">
        <v>2.0589800000000001E-4</v>
      </c>
      <c r="M396">
        <v>1.5852499999999999E-4</v>
      </c>
      <c r="N396" s="1">
        <v>5.0032599999999999E-5</v>
      </c>
      <c r="O396" s="1">
        <v>4.6625100000000002E-5</v>
      </c>
      <c r="P396">
        <v>1.298837979</v>
      </c>
      <c r="Q396">
        <v>0.37722147499999997</v>
      </c>
    </row>
    <row r="397" spans="1:17">
      <c r="A397" t="s">
        <v>8981</v>
      </c>
      <c r="B397" t="s">
        <v>8980</v>
      </c>
      <c r="C397" t="s">
        <v>8979</v>
      </c>
      <c r="D397">
        <v>94.406000000000006</v>
      </c>
      <c r="E397">
        <v>22</v>
      </c>
      <c r="F397">
        <v>21</v>
      </c>
      <c r="G397">
        <v>44</v>
      </c>
      <c r="H397">
        <v>20</v>
      </c>
      <c r="I397">
        <v>1049</v>
      </c>
      <c r="J397">
        <v>110.6</v>
      </c>
      <c r="K397">
        <v>8.85</v>
      </c>
      <c r="L397">
        <v>4.4284599999999999E-4</v>
      </c>
      <c r="M397">
        <v>2.5230199999999998E-4</v>
      </c>
      <c r="N397" s="1">
        <v>5.4370600000000004E-7</v>
      </c>
      <c r="O397" s="1">
        <v>5.1329700000000003E-6</v>
      </c>
      <c r="P397">
        <v>1.7552225459999999</v>
      </c>
      <c r="Q397">
        <v>0.81165396300000003</v>
      </c>
    </row>
    <row r="398" spans="1:17">
      <c r="A398" t="s">
        <v>8978</v>
      </c>
      <c r="B398" t="s">
        <v>8977</v>
      </c>
      <c r="C398" t="s">
        <v>8976</v>
      </c>
      <c r="D398">
        <v>94.263000000000005</v>
      </c>
      <c r="E398">
        <v>48</v>
      </c>
      <c r="F398">
        <v>13</v>
      </c>
      <c r="G398">
        <v>32</v>
      </c>
      <c r="H398">
        <v>13</v>
      </c>
      <c r="I398">
        <v>390</v>
      </c>
      <c r="J398">
        <v>43</v>
      </c>
      <c r="K398">
        <v>5.26</v>
      </c>
      <c r="L398">
        <v>2.8928599999999998E-4</v>
      </c>
      <c r="M398">
        <v>2.3333300000000001E-4</v>
      </c>
      <c r="N398" s="1">
        <v>5.1399900000000002E-5</v>
      </c>
      <c r="O398" s="1">
        <v>4.7419000000000001E-5</v>
      </c>
      <c r="P398">
        <v>1.239802077</v>
      </c>
      <c r="Q398">
        <v>0.31010982599999998</v>
      </c>
    </row>
    <row r="399" spans="1:17">
      <c r="A399" t="s">
        <v>8975</v>
      </c>
      <c r="B399" t="s">
        <v>8974</v>
      </c>
      <c r="C399" t="s">
        <v>8973</v>
      </c>
      <c r="D399">
        <v>94.22</v>
      </c>
      <c r="E399">
        <v>40</v>
      </c>
      <c r="F399">
        <v>15</v>
      </c>
      <c r="G399">
        <v>36</v>
      </c>
      <c r="H399">
        <v>15</v>
      </c>
      <c r="I399">
        <v>423</v>
      </c>
      <c r="J399">
        <v>48.5</v>
      </c>
      <c r="K399">
        <v>7.3</v>
      </c>
      <c r="L399">
        <v>3.1291799999999997E-4</v>
      </c>
      <c r="M399">
        <v>3.79692E-4</v>
      </c>
      <c r="N399" s="1">
        <v>2.12849E-5</v>
      </c>
      <c r="O399" s="1">
        <v>2.7373899999999999E-5</v>
      </c>
      <c r="P399">
        <v>0.824135277</v>
      </c>
      <c r="Q399">
        <v>-0.279046929</v>
      </c>
    </row>
    <row r="400" spans="1:17">
      <c r="A400" t="s">
        <v>812</v>
      </c>
      <c r="B400" t="s">
        <v>813</v>
      </c>
      <c r="C400" t="s">
        <v>814</v>
      </c>
      <c r="D400">
        <v>94.203000000000003</v>
      </c>
      <c r="E400">
        <v>33</v>
      </c>
      <c r="F400">
        <v>20</v>
      </c>
      <c r="G400">
        <v>40</v>
      </c>
      <c r="H400">
        <v>20</v>
      </c>
      <c r="I400">
        <v>706</v>
      </c>
      <c r="J400">
        <v>80.2</v>
      </c>
      <c r="K400">
        <v>6.68</v>
      </c>
      <c r="L400">
        <v>3.43514E-4</v>
      </c>
      <c r="M400">
        <v>2.6575399999999999E-4</v>
      </c>
      <c r="N400" s="1">
        <v>2.3640600000000001E-7</v>
      </c>
      <c r="O400" s="1">
        <v>4.0686100000000002E-6</v>
      </c>
      <c r="P400">
        <v>1.2925994839999999</v>
      </c>
      <c r="Q400">
        <v>0.37027532099999999</v>
      </c>
    </row>
    <row r="401" spans="1:17">
      <c r="A401" t="s">
        <v>8972</v>
      </c>
      <c r="B401" t="s">
        <v>8971</v>
      </c>
      <c r="C401" t="s">
        <v>8970</v>
      </c>
      <c r="D401">
        <v>93.460999999999999</v>
      </c>
      <c r="E401">
        <v>40</v>
      </c>
      <c r="F401">
        <v>14</v>
      </c>
      <c r="G401">
        <v>51</v>
      </c>
      <c r="H401">
        <v>13</v>
      </c>
      <c r="I401">
        <v>326</v>
      </c>
      <c r="J401">
        <v>36.9</v>
      </c>
      <c r="K401">
        <v>5.38</v>
      </c>
      <c r="L401">
        <v>4.2836399999999998E-4</v>
      </c>
      <c r="M401">
        <v>5.8285399999999995E-4</v>
      </c>
      <c r="N401" s="1">
        <v>1.03101E-7</v>
      </c>
      <c r="O401" s="1">
        <v>3.2184399999999998E-6</v>
      </c>
      <c r="P401">
        <v>0.73494223400000003</v>
      </c>
      <c r="Q401">
        <v>-0.44429723500000001</v>
      </c>
    </row>
    <row r="402" spans="1:17">
      <c r="A402" t="s">
        <v>8969</v>
      </c>
      <c r="B402" t="s">
        <v>8968</v>
      </c>
      <c r="C402" t="s">
        <v>8967</v>
      </c>
      <c r="D402">
        <v>93.364000000000004</v>
      </c>
      <c r="E402">
        <v>51</v>
      </c>
      <c r="F402">
        <v>14</v>
      </c>
      <c r="G402">
        <v>32</v>
      </c>
      <c r="H402">
        <v>14</v>
      </c>
      <c r="I402">
        <v>423</v>
      </c>
      <c r="J402">
        <v>46.5</v>
      </c>
      <c r="K402">
        <v>5.95</v>
      </c>
      <c r="L402">
        <v>1.5925299999999999E-4</v>
      </c>
      <c r="M402">
        <v>1.98877E-4</v>
      </c>
      <c r="N402">
        <v>7.6539039999999996E-3</v>
      </c>
      <c r="O402">
        <v>2.037676E-3</v>
      </c>
      <c r="P402">
        <v>0.80076110300000003</v>
      </c>
      <c r="Q402">
        <v>-0.32055619699999999</v>
      </c>
    </row>
    <row r="403" spans="1:17">
      <c r="A403" t="s">
        <v>8966</v>
      </c>
      <c r="B403" t="s">
        <v>8965</v>
      </c>
      <c r="C403" t="s">
        <v>8964</v>
      </c>
      <c r="D403">
        <v>93.266999999999996</v>
      </c>
      <c r="E403">
        <v>67</v>
      </c>
      <c r="F403">
        <v>13</v>
      </c>
      <c r="G403">
        <v>128</v>
      </c>
      <c r="H403">
        <v>7</v>
      </c>
      <c r="I403">
        <v>156</v>
      </c>
      <c r="J403">
        <v>17.899999999999999</v>
      </c>
      <c r="K403">
        <v>9.64</v>
      </c>
      <c r="L403">
        <v>8.0352799999999997E-4</v>
      </c>
      <c r="M403">
        <v>1.1298770000000001E-3</v>
      </c>
      <c r="N403">
        <v>1.8234800000000001E-4</v>
      </c>
      <c r="O403">
        <v>1.12376E-4</v>
      </c>
      <c r="P403">
        <v>0.711164299</v>
      </c>
      <c r="Q403">
        <v>-0.491745194</v>
      </c>
    </row>
    <row r="404" spans="1:17">
      <c r="A404" t="s">
        <v>8963</v>
      </c>
      <c r="B404" t="s">
        <v>8962</v>
      </c>
      <c r="C404" t="s">
        <v>8961</v>
      </c>
      <c r="D404">
        <v>93.222999999999999</v>
      </c>
      <c r="E404">
        <v>20</v>
      </c>
      <c r="F404">
        <v>25</v>
      </c>
      <c r="G404">
        <v>30</v>
      </c>
      <c r="H404">
        <v>24</v>
      </c>
      <c r="I404">
        <v>1474</v>
      </c>
      <c r="J404">
        <v>164.2</v>
      </c>
      <c r="K404">
        <v>6.61</v>
      </c>
      <c r="L404">
        <v>3.05538E-4</v>
      </c>
      <c r="M404">
        <v>1.3532099999999999E-4</v>
      </c>
      <c r="N404" s="1">
        <v>5.1723399999999998E-7</v>
      </c>
      <c r="O404" s="1">
        <v>5.0726999999999997E-6</v>
      </c>
      <c r="P404">
        <v>2.2578718740000001</v>
      </c>
      <c r="Q404">
        <v>1.1749636210000001</v>
      </c>
    </row>
    <row r="405" spans="1:17">
      <c r="A405" t="s">
        <v>8960</v>
      </c>
      <c r="B405" t="s">
        <v>8959</v>
      </c>
      <c r="C405" t="s">
        <v>8958</v>
      </c>
      <c r="D405">
        <v>93.198999999999998</v>
      </c>
      <c r="E405">
        <v>40</v>
      </c>
      <c r="F405">
        <v>20</v>
      </c>
      <c r="G405">
        <v>36</v>
      </c>
      <c r="H405">
        <v>20</v>
      </c>
      <c r="I405">
        <v>567</v>
      </c>
      <c r="J405">
        <v>64.900000000000006</v>
      </c>
      <c r="K405">
        <v>5.8</v>
      </c>
      <c r="L405">
        <v>2.6203100000000003E-4</v>
      </c>
      <c r="M405">
        <v>3.3709300000000001E-4</v>
      </c>
      <c r="N405" s="1">
        <v>1.50578E-5</v>
      </c>
      <c r="O405" s="1">
        <v>2.2314899999999999E-5</v>
      </c>
      <c r="P405">
        <v>0.77732487299999997</v>
      </c>
      <c r="Q405">
        <v>-0.36341041499999999</v>
      </c>
    </row>
    <row r="406" spans="1:17">
      <c r="A406" t="s">
        <v>1751</v>
      </c>
      <c r="B406" t="s">
        <v>1752</v>
      </c>
      <c r="C406" t="s">
        <v>1753</v>
      </c>
      <c r="D406">
        <v>93.012</v>
      </c>
      <c r="E406">
        <v>31</v>
      </c>
      <c r="F406">
        <v>20</v>
      </c>
      <c r="G406">
        <v>52</v>
      </c>
      <c r="H406">
        <v>20</v>
      </c>
      <c r="I406">
        <v>608</v>
      </c>
      <c r="J406">
        <v>68.5</v>
      </c>
      <c r="K406">
        <v>6.46</v>
      </c>
      <c r="L406">
        <v>5.2495299999999999E-4</v>
      </c>
      <c r="M406">
        <v>2.8194199999999998E-4</v>
      </c>
      <c r="N406" s="1">
        <v>2.1416E-6</v>
      </c>
      <c r="O406" s="1">
        <v>8.9382399999999997E-6</v>
      </c>
      <c r="P406">
        <v>1.861919058</v>
      </c>
      <c r="Q406">
        <v>0.89679035699999998</v>
      </c>
    </row>
    <row r="407" spans="1:17">
      <c r="A407" t="s">
        <v>8957</v>
      </c>
      <c r="B407" t="s">
        <v>8956</v>
      </c>
      <c r="C407" t="s">
        <v>8955</v>
      </c>
      <c r="D407">
        <v>93.007000000000005</v>
      </c>
      <c r="E407">
        <v>52</v>
      </c>
      <c r="F407">
        <v>13</v>
      </c>
      <c r="G407">
        <v>46</v>
      </c>
      <c r="H407">
        <v>13</v>
      </c>
      <c r="I407">
        <v>214</v>
      </c>
      <c r="J407">
        <v>24.6</v>
      </c>
      <c r="K407">
        <v>10.08</v>
      </c>
      <c r="L407">
        <v>3.5345299999999999E-4</v>
      </c>
      <c r="M407">
        <v>2.6245400000000002E-4</v>
      </c>
      <c r="N407" s="1">
        <v>5.9904500000000002E-5</v>
      </c>
      <c r="O407" s="1">
        <v>5.2295E-5</v>
      </c>
      <c r="P407">
        <v>1.3467207050000001</v>
      </c>
      <c r="Q407">
        <v>0.429450683</v>
      </c>
    </row>
    <row r="408" spans="1:17">
      <c r="A408" t="s">
        <v>1187</v>
      </c>
      <c r="B408" t="s">
        <v>1188</v>
      </c>
      <c r="C408" t="s">
        <v>1189</v>
      </c>
      <c r="D408">
        <v>92.826999999999998</v>
      </c>
      <c r="E408">
        <v>37</v>
      </c>
      <c r="F408">
        <v>15</v>
      </c>
      <c r="G408">
        <v>44</v>
      </c>
      <c r="H408">
        <v>15</v>
      </c>
      <c r="I408">
        <v>304</v>
      </c>
      <c r="J408">
        <v>35.200000000000003</v>
      </c>
      <c r="K408">
        <v>8.65</v>
      </c>
      <c r="L408">
        <v>3.9896499999999999E-4</v>
      </c>
      <c r="M408">
        <v>2.5381500000000001E-4</v>
      </c>
      <c r="N408" s="1">
        <v>9.4445999999999993E-6</v>
      </c>
      <c r="O408" s="1">
        <v>1.7583200000000001E-5</v>
      </c>
      <c r="P408">
        <v>1.5718749789999999</v>
      </c>
      <c r="Q408">
        <v>0.65248647500000001</v>
      </c>
    </row>
    <row r="409" spans="1:17">
      <c r="A409" t="s">
        <v>8954</v>
      </c>
      <c r="B409" t="s">
        <v>8953</v>
      </c>
      <c r="C409" t="s">
        <v>8952</v>
      </c>
      <c r="D409">
        <v>92.25</v>
      </c>
      <c r="E409">
        <v>47</v>
      </c>
      <c r="F409">
        <v>16</v>
      </c>
      <c r="G409">
        <v>33</v>
      </c>
      <c r="H409">
        <v>13</v>
      </c>
      <c r="I409">
        <v>369</v>
      </c>
      <c r="J409">
        <v>40.9</v>
      </c>
      <c r="K409">
        <v>7.17</v>
      </c>
      <c r="L409">
        <v>1.684E-4</v>
      </c>
      <c r="M409">
        <v>2.11795E-4</v>
      </c>
      <c r="N409">
        <v>1.85303E-4</v>
      </c>
      <c r="O409">
        <v>1.13621E-4</v>
      </c>
      <c r="P409">
        <v>0.79510831800000004</v>
      </c>
      <c r="Q409">
        <v>-0.33077668100000002</v>
      </c>
    </row>
    <row r="410" spans="1:17">
      <c r="A410" t="s">
        <v>8951</v>
      </c>
      <c r="B410" t="s">
        <v>8950</v>
      </c>
      <c r="C410" t="s">
        <v>8949</v>
      </c>
      <c r="D410">
        <v>91.763999999999996</v>
      </c>
      <c r="E410">
        <v>51</v>
      </c>
      <c r="F410">
        <v>15</v>
      </c>
      <c r="G410">
        <v>39</v>
      </c>
      <c r="H410">
        <v>15</v>
      </c>
      <c r="I410">
        <v>336</v>
      </c>
      <c r="J410">
        <v>38.1</v>
      </c>
      <c r="K410">
        <v>5.45</v>
      </c>
      <c r="L410">
        <v>2.5939099999999998E-4</v>
      </c>
      <c r="M410">
        <v>3.4988100000000002E-4</v>
      </c>
      <c r="N410" s="1">
        <v>3.59295E-6</v>
      </c>
      <c r="O410" s="1">
        <v>1.11246E-5</v>
      </c>
      <c r="P410">
        <v>0.74136798999999998</v>
      </c>
      <c r="Q410">
        <v>-0.43173826999999998</v>
      </c>
    </row>
    <row r="411" spans="1:17">
      <c r="A411" t="s">
        <v>8948</v>
      </c>
      <c r="B411" t="s">
        <v>8947</v>
      </c>
      <c r="C411" t="s">
        <v>8946</v>
      </c>
      <c r="D411">
        <v>91.692999999999998</v>
      </c>
      <c r="E411">
        <v>57</v>
      </c>
      <c r="F411">
        <v>16</v>
      </c>
      <c r="G411">
        <v>30</v>
      </c>
      <c r="H411">
        <v>1</v>
      </c>
      <c r="I411">
        <v>323</v>
      </c>
      <c r="J411">
        <v>37</v>
      </c>
      <c r="K411">
        <v>6.54</v>
      </c>
      <c r="L411" s="1">
        <v>1.73942E-5</v>
      </c>
      <c r="M411" s="1">
        <v>1.25075E-5</v>
      </c>
      <c r="N411">
        <v>4.6203383000000001E-2</v>
      </c>
      <c r="O411">
        <v>9.4291029999999994E-3</v>
      </c>
      <c r="P411">
        <v>1.390700321</v>
      </c>
      <c r="Q411">
        <v>0.47581157000000002</v>
      </c>
    </row>
    <row r="412" spans="1:17">
      <c r="A412" t="s">
        <v>131</v>
      </c>
      <c r="B412" t="s">
        <v>132</v>
      </c>
      <c r="C412" t="s">
        <v>133</v>
      </c>
      <c r="D412">
        <v>91.275999999999996</v>
      </c>
      <c r="E412">
        <v>50</v>
      </c>
      <c r="F412">
        <v>17</v>
      </c>
      <c r="G412">
        <v>40</v>
      </c>
      <c r="H412">
        <v>7</v>
      </c>
      <c r="I412">
        <v>298</v>
      </c>
      <c r="J412">
        <v>32.9</v>
      </c>
      <c r="K412">
        <v>9.73</v>
      </c>
      <c r="L412">
        <v>5.4458499999999999E-4</v>
      </c>
      <c r="M412">
        <v>2.2028299999999999E-4</v>
      </c>
      <c r="N412" s="1">
        <v>1.22013E-6</v>
      </c>
      <c r="O412" s="1">
        <v>7.0098199999999999E-6</v>
      </c>
      <c r="P412">
        <v>2.4722012200000001</v>
      </c>
      <c r="Q412">
        <v>1.3057961739999999</v>
      </c>
    </row>
    <row r="413" spans="1:17">
      <c r="A413" t="s">
        <v>8939</v>
      </c>
      <c r="B413" t="s">
        <v>8938</v>
      </c>
      <c r="C413" t="s">
        <v>8937</v>
      </c>
      <c r="D413">
        <v>91.165000000000006</v>
      </c>
      <c r="E413">
        <v>34</v>
      </c>
      <c r="F413">
        <v>26</v>
      </c>
      <c r="G413">
        <v>37</v>
      </c>
      <c r="H413">
        <v>26</v>
      </c>
      <c r="I413">
        <v>832</v>
      </c>
      <c r="J413">
        <v>94.4</v>
      </c>
      <c r="K413">
        <v>6.61</v>
      </c>
      <c r="L413">
        <v>2.02132E-4</v>
      </c>
      <c r="M413">
        <v>2.9501700000000001E-4</v>
      </c>
      <c r="N413" s="1">
        <v>4.9373599999999998E-5</v>
      </c>
      <c r="O413" s="1">
        <v>4.6244700000000001E-5</v>
      </c>
      <c r="P413">
        <v>0.68515303100000002</v>
      </c>
      <c r="Q413">
        <v>-0.54550184000000002</v>
      </c>
    </row>
    <row r="414" spans="1:17">
      <c r="A414" t="s">
        <v>8936</v>
      </c>
      <c r="B414" t="s">
        <v>8935</v>
      </c>
      <c r="C414" t="s">
        <v>8934</v>
      </c>
      <c r="D414">
        <v>90.977000000000004</v>
      </c>
      <c r="E414">
        <v>26</v>
      </c>
      <c r="F414">
        <v>20</v>
      </c>
      <c r="G414">
        <v>30</v>
      </c>
      <c r="H414">
        <v>18</v>
      </c>
      <c r="I414">
        <v>871</v>
      </c>
      <c r="J414">
        <v>97.6</v>
      </c>
      <c r="K414">
        <v>5.8</v>
      </c>
      <c r="L414">
        <v>1.94773E-4</v>
      </c>
      <c r="M414">
        <v>2.4880600000000002E-4</v>
      </c>
      <c r="N414">
        <v>6.3984000000000003E-4</v>
      </c>
      <c r="O414">
        <v>2.8210300000000002E-4</v>
      </c>
      <c r="P414">
        <v>0.78283003900000003</v>
      </c>
      <c r="Q414">
        <v>-0.353228979</v>
      </c>
    </row>
    <row r="415" spans="1:17">
      <c r="A415" t="s">
        <v>8933</v>
      </c>
      <c r="B415" t="s">
        <v>8932</v>
      </c>
      <c r="C415" t="s">
        <v>8931</v>
      </c>
      <c r="D415">
        <v>90.688999999999993</v>
      </c>
      <c r="E415">
        <v>29</v>
      </c>
      <c r="F415">
        <v>19</v>
      </c>
      <c r="G415">
        <v>28</v>
      </c>
      <c r="H415">
        <v>19</v>
      </c>
      <c r="I415">
        <v>839</v>
      </c>
      <c r="J415">
        <v>94.9</v>
      </c>
      <c r="K415">
        <v>7.01</v>
      </c>
      <c r="L415">
        <v>1.15322E-4</v>
      </c>
      <c r="M415">
        <v>1.39705E-4</v>
      </c>
      <c r="N415">
        <v>3.405539E-3</v>
      </c>
      <c r="O415">
        <v>1.048525E-3</v>
      </c>
      <c r="P415">
        <v>0.82546946899999996</v>
      </c>
      <c r="Q415">
        <v>-0.276713239</v>
      </c>
    </row>
    <row r="416" spans="1:17">
      <c r="A416" t="s">
        <v>10102</v>
      </c>
      <c r="B416" t="s">
        <v>10103</v>
      </c>
      <c r="C416" t="s">
        <v>10104</v>
      </c>
      <c r="D416">
        <v>90.477000000000004</v>
      </c>
      <c r="E416">
        <v>24</v>
      </c>
      <c r="F416">
        <v>14</v>
      </c>
      <c r="G416">
        <v>44</v>
      </c>
      <c r="H416">
        <v>14</v>
      </c>
      <c r="I416">
        <v>749</v>
      </c>
      <c r="J416">
        <v>83.4</v>
      </c>
      <c r="K416">
        <v>4.97</v>
      </c>
      <c r="L416">
        <v>2.6438399999999999E-4</v>
      </c>
      <c r="M416">
        <v>3.3389800000000001E-4</v>
      </c>
      <c r="N416">
        <v>6.9791999999999999E-4</v>
      </c>
      <c r="O416">
        <v>3.0141400000000001E-4</v>
      </c>
      <c r="P416">
        <v>0.79180899800000004</v>
      </c>
      <c r="Q416">
        <v>-0.33677563300000002</v>
      </c>
    </row>
    <row r="417" spans="1:17">
      <c r="A417" t="s">
        <v>8930</v>
      </c>
      <c r="B417" t="s">
        <v>8929</v>
      </c>
      <c r="C417" t="s">
        <v>8928</v>
      </c>
      <c r="D417">
        <v>90.135000000000005</v>
      </c>
      <c r="E417">
        <v>47</v>
      </c>
      <c r="F417">
        <v>13</v>
      </c>
      <c r="G417">
        <v>56</v>
      </c>
      <c r="H417">
        <v>7</v>
      </c>
      <c r="I417">
        <v>340</v>
      </c>
      <c r="J417">
        <v>37.4</v>
      </c>
      <c r="K417">
        <v>6</v>
      </c>
      <c r="L417">
        <v>3.7397400000000001E-4</v>
      </c>
      <c r="M417">
        <v>2.58848E-4</v>
      </c>
      <c r="N417" s="1">
        <v>2.45728E-5</v>
      </c>
      <c r="O417" s="1">
        <v>2.9899500000000001E-5</v>
      </c>
      <c r="P417">
        <v>1.444763008</v>
      </c>
      <c r="Q417">
        <v>0.53083285999999996</v>
      </c>
    </row>
    <row r="418" spans="1:17">
      <c r="A418" t="s">
        <v>8927</v>
      </c>
      <c r="B418" t="s">
        <v>8926</v>
      </c>
      <c r="C418" t="s">
        <v>8925</v>
      </c>
      <c r="D418">
        <v>89.683000000000007</v>
      </c>
      <c r="E418">
        <v>28</v>
      </c>
      <c r="F418">
        <v>22</v>
      </c>
      <c r="G418">
        <v>41</v>
      </c>
      <c r="H418">
        <v>22</v>
      </c>
      <c r="I418">
        <v>745</v>
      </c>
      <c r="J418">
        <v>86.8</v>
      </c>
      <c r="K418">
        <v>7.01</v>
      </c>
      <c r="L418">
        <v>2.2689800000000001E-4</v>
      </c>
      <c r="M418">
        <v>2.88361E-4</v>
      </c>
      <c r="N418" s="1">
        <v>9.5976000000000004E-5</v>
      </c>
      <c r="O418" s="1">
        <v>7.2053199999999997E-5</v>
      </c>
      <c r="P418">
        <v>0.78685174000000002</v>
      </c>
      <c r="Q418">
        <v>-0.345836268</v>
      </c>
    </row>
    <row r="419" spans="1:17">
      <c r="A419" t="s">
        <v>8921</v>
      </c>
      <c r="B419" t="s">
        <v>8920</v>
      </c>
      <c r="C419" t="s">
        <v>8919</v>
      </c>
      <c r="D419">
        <v>89.457999999999998</v>
      </c>
      <c r="E419">
        <v>23</v>
      </c>
      <c r="F419">
        <v>17</v>
      </c>
      <c r="G419">
        <v>30</v>
      </c>
      <c r="H419">
        <v>11</v>
      </c>
      <c r="I419">
        <v>804</v>
      </c>
      <c r="J419">
        <v>88.7</v>
      </c>
      <c r="K419">
        <v>7.65</v>
      </c>
      <c r="L419">
        <v>1.8032200000000001E-4</v>
      </c>
      <c r="M419">
        <v>2.45255E-4</v>
      </c>
      <c r="N419">
        <v>2.4551E-4</v>
      </c>
      <c r="O419">
        <v>1.3865399999999999E-4</v>
      </c>
      <c r="P419">
        <v>0.73524440700000004</v>
      </c>
      <c r="Q419">
        <v>-0.44370419100000003</v>
      </c>
    </row>
    <row r="420" spans="1:17">
      <c r="A420" t="s">
        <v>8918</v>
      </c>
      <c r="B420" t="s">
        <v>8917</v>
      </c>
      <c r="C420" t="s">
        <v>8916</v>
      </c>
      <c r="D420">
        <v>89.114000000000004</v>
      </c>
      <c r="E420">
        <v>8</v>
      </c>
      <c r="F420">
        <v>27</v>
      </c>
      <c r="G420">
        <v>31</v>
      </c>
      <c r="H420">
        <v>27</v>
      </c>
      <c r="I420">
        <v>3942</v>
      </c>
      <c r="J420">
        <v>418.6</v>
      </c>
      <c r="K420">
        <v>7.71</v>
      </c>
      <c r="L420">
        <v>2.47934E-4</v>
      </c>
      <c r="M420">
        <v>1.7202799999999999E-4</v>
      </c>
      <c r="N420" s="1">
        <v>1.7638E-5</v>
      </c>
      <c r="O420" s="1">
        <v>2.4462300000000001E-5</v>
      </c>
      <c r="P420">
        <v>1.4412433410000001</v>
      </c>
      <c r="Q420">
        <v>0.52731394200000004</v>
      </c>
    </row>
    <row r="421" spans="1:17">
      <c r="A421" t="s">
        <v>3392</v>
      </c>
      <c r="B421" t="s">
        <v>3393</v>
      </c>
      <c r="C421" t="s">
        <v>3394</v>
      </c>
      <c r="D421">
        <v>89.108000000000004</v>
      </c>
      <c r="E421">
        <v>39</v>
      </c>
      <c r="F421">
        <v>17</v>
      </c>
      <c r="G421">
        <v>38</v>
      </c>
      <c r="H421">
        <v>16</v>
      </c>
      <c r="I421">
        <v>520</v>
      </c>
      <c r="J421">
        <v>57.5</v>
      </c>
      <c r="K421">
        <v>5.99</v>
      </c>
      <c r="L421">
        <v>2.1958200000000001E-4</v>
      </c>
      <c r="M421">
        <v>2.8944000000000002E-4</v>
      </c>
      <c r="N421" s="1">
        <v>1.1263299999999999E-5</v>
      </c>
      <c r="O421" s="1">
        <v>1.93147E-5</v>
      </c>
      <c r="P421">
        <v>0.75864403000000002</v>
      </c>
      <c r="Q421">
        <v>-0.39850499099999998</v>
      </c>
    </row>
    <row r="422" spans="1:17">
      <c r="A422" t="s">
        <v>8912</v>
      </c>
      <c r="B422" t="s">
        <v>8911</v>
      </c>
      <c r="C422" t="s">
        <v>8910</v>
      </c>
      <c r="D422">
        <v>88.634</v>
      </c>
      <c r="E422">
        <v>34</v>
      </c>
      <c r="F422">
        <v>14</v>
      </c>
      <c r="G422">
        <v>31</v>
      </c>
      <c r="H422">
        <v>12</v>
      </c>
      <c r="I422">
        <v>465</v>
      </c>
      <c r="J422">
        <v>51.8</v>
      </c>
      <c r="K422">
        <v>5.59</v>
      </c>
      <c r="L422">
        <v>1.5365600000000001E-4</v>
      </c>
      <c r="M422">
        <v>1.07834E-4</v>
      </c>
      <c r="N422" s="1">
        <v>5.7479100000000003E-5</v>
      </c>
      <c r="O422" s="1">
        <v>5.09567E-5</v>
      </c>
      <c r="P422">
        <v>1.4249259030000001</v>
      </c>
      <c r="Q422">
        <v>0.51088690000000003</v>
      </c>
    </row>
    <row r="423" spans="1:17">
      <c r="A423" t="s">
        <v>10105</v>
      </c>
      <c r="B423" t="s">
        <v>10106</v>
      </c>
      <c r="C423" t="s">
        <v>10107</v>
      </c>
      <c r="D423">
        <v>88.631</v>
      </c>
      <c r="E423">
        <v>40</v>
      </c>
      <c r="F423">
        <v>19</v>
      </c>
      <c r="G423">
        <v>33</v>
      </c>
      <c r="H423">
        <v>19</v>
      </c>
      <c r="I423">
        <v>476</v>
      </c>
      <c r="J423">
        <v>53.2</v>
      </c>
      <c r="K423">
        <v>5.19</v>
      </c>
      <c r="L423">
        <v>3.5788900000000002E-4</v>
      </c>
      <c r="M423">
        <v>2.7331600000000001E-4</v>
      </c>
      <c r="N423">
        <v>2.5643299999999998E-4</v>
      </c>
      <c r="O423">
        <v>1.4300399999999999E-4</v>
      </c>
      <c r="P423">
        <v>1.309436906</v>
      </c>
      <c r="Q423">
        <v>0.388946546</v>
      </c>
    </row>
    <row r="424" spans="1:17">
      <c r="A424" t="s">
        <v>8909</v>
      </c>
      <c r="B424" t="s">
        <v>8908</v>
      </c>
      <c r="C424" t="s">
        <v>8907</v>
      </c>
      <c r="D424">
        <v>88.54</v>
      </c>
      <c r="E424">
        <v>15</v>
      </c>
      <c r="F424">
        <v>22</v>
      </c>
      <c r="G424">
        <v>29</v>
      </c>
      <c r="H424">
        <v>17</v>
      </c>
      <c r="I424">
        <v>1578</v>
      </c>
      <c r="J424">
        <v>176.1</v>
      </c>
      <c r="K424">
        <v>5.41</v>
      </c>
      <c r="L424">
        <v>1.78932E-4</v>
      </c>
      <c r="M424">
        <v>2.2831800000000001E-4</v>
      </c>
      <c r="N424">
        <v>2.3714499999999999E-4</v>
      </c>
      <c r="O424">
        <v>1.3536000000000001E-4</v>
      </c>
      <c r="P424">
        <v>0.78369665499999996</v>
      </c>
      <c r="Q424">
        <v>-0.35163275500000002</v>
      </c>
    </row>
    <row r="425" spans="1:17">
      <c r="A425" t="s">
        <v>827</v>
      </c>
      <c r="B425" t="s">
        <v>828</v>
      </c>
      <c r="C425" t="s">
        <v>829</v>
      </c>
      <c r="D425">
        <v>88.078999999999994</v>
      </c>
      <c r="E425">
        <v>29</v>
      </c>
      <c r="F425">
        <v>18</v>
      </c>
      <c r="G425">
        <v>23</v>
      </c>
      <c r="H425">
        <v>18</v>
      </c>
      <c r="I425">
        <v>735</v>
      </c>
      <c r="J425">
        <v>79.400000000000006</v>
      </c>
      <c r="K425">
        <v>8.57</v>
      </c>
      <c r="L425">
        <v>2.69311E-4</v>
      </c>
      <c r="M425">
        <v>1.5322600000000001E-4</v>
      </c>
      <c r="N425" s="1">
        <v>5.2888199999999998E-6</v>
      </c>
      <c r="O425" s="1">
        <v>1.31811E-5</v>
      </c>
      <c r="P425">
        <v>1.757601663</v>
      </c>
      <c r="Q425">
        <v>0.81360814000000004</v>
      </c>
    </row>
    <row r="426" spans="1:17">
      <c r="A426" t="s">
        <v>8906</v>
      </c>
      <c r="B426" t="s">
        <v>8905</v>
      </c>
      <c r="C426" t="s">
        <v>8904</v>
      </c>
      <c r="D426">
        <v>87.858000000000004</v>
      </c>
      <c r="E426">
        <v>33</v>
      </c>
      <c r="F426">
        <v>19</v>
      </c>
      <c r="G426">
        <v>46</v>
      </c>
      <c r="H426">
        <v>19</v>
      </c>
      <c r="I426">
        <v>448</v>
      </c>
      <c r="J426">
        <v>51.6</v>
      </c>
      <c r="K426">
        <v>5.67</v>
      </c>
      <c r="L426">
        <v>4.08885E-4</v>
      </c>
      <c r="M426">
        <v>3.01775E-4</v>
      </c>
      <c r="N426" s="1">
        <v>5.0791000000000002E-5</v>
      </c>
      <c r="O426" s="1">
        <v>4.7058100000000003E-5</v>
      </c>
      <c r="P426">
        <v>1.354933081</v>
      </c>
      <c r="Q426">
        <v>0.43822159999999999</v>
      </c>
    </row>
    <row r="427" spans="1:17">
      <c r="A427" t="s">
        <v>8903</v>
      </c>
      <c r="B427" t="s">
        <v>8902</v>
      </c>
      <c r="C427" t="s">
        <v>8901</v>
      </c>
      <c r="D427">
        <v>87.504999999999995</v>
      </c>
      <c r="E427">
        <v>60</v>
      </c>
      <c r="F427">
        <v>16</v>
      </c>
      <c r="G427">
        <v>33</v>
      </c>
      <c r="H427">
        <v>16</v>
      </c>
      <c r="I427">
        <v>321</v>
      </c>
      <c r="J427">
        <v>34.5</v>
      </c>
      <c r="K427">
        <v>5.35</v>
      </c>
      <c r="L427">
        <v>3.4329899999999998E-4</v>
      </c>
      <c r="M427">
        <v>4.5754999999999998E-4</v>
      </c>
      <c r="N427">
        <v>1.0208249999999999E-3</v>
      </c>
      <c r="O427">
        <v>4.06134E-4</v>
      </c>
      <c r="P427">
        <v>0.75029672199999997</v>
      </c>
      <c r="Q427">
        <v>-0.41446684099999997</v>
      </c>
    </row>
    <row r="428" spans="1:17">
      <c r="A428" t="s">
        <v>10108</v>
      </c>
      <c r="B428" t="s">
        <v>10109</v>
      </c>
      <c r="C428" t="s">
        <v>10110</v>
      </c>
      <c r="D428">
        <v>87.233999999999995</v>
      </c>
      <c r="E428">
        <v>44</v>
      </c>
      <c r="F428">
        <v>13</v>
      </c>
      <c r="G428">
        <v>35</v>
      </c>
      <c r="H428">
        <v>13</v>
      </c>
      <c r="I428">
        <v>331</v>
      </c>
      <c r="J428">
        <v>37.299999999999997</v>
      </c>
      <c r="K428">
        <v>7.9</v>
      </c>
      <c r="L428">
        <v>2.6112599999999998E-4</v>
      </c>
      <c r="M428">
        <v>3.1984500000000003E-4</v>
      </c>
      <c r="N428" s="1">
        <v>9.7044099999999995E-5</v>
      </c>
      <c r="O428" s="1">
        <v>7.2573500000000006E-5</v>
      </c>
      <c r="P428">
        <v>0.81641572200000001</v>
      </c>
      <c r="Q428">
        <v>-0.29262412900000001</v>
      </c>
    </row>
    <row r="429" spans="1:17">
      <c r="A429" t="s">
        <v>821</v>
      </c>
      <c r="B429" t="s">
        <v>822</v>
      </c>
      <c r="C429" t="s">
        <v>823</v>
      </c>
      <c r="D429">
        <v>87.209000000000003</v>
      </c>
      <c r="E429">
        <v>19</v>
      </c>
      <c r="F429">
        <v>20</v>
      </c>
      <c r="G429">
        <v>44</v>
      </c>
      <c r="H429">
        <v>12</v>
      </c>
      <c r="I429">
        <v>1220</v>
      </c>
      <c r="J429">
        <v>134.69999999999999</v>
      </c>
      <c r="K429">
        <v>5.91</v>
      </c>
      <c r="L429">
        <v>2.5457700000000003E-4</v>
      </c>
      <c r="M429">
        <v>1.5438800000000001E-4</v>
      </c>
      <c r="N429" s="1">
        <v>1.0193900000000001E-5</v>
      </c>
      <c r="O429" s="1">
        <v>1.8326E-5</v>
      </c>
      <c r="P429">
        <v>1.6489485740000001</v>
      </c>
      <c r="Q429">
        <v>0.72154640599999997</v>
      </c>
    </row>
    <row r="430" spans="1:17">
      <c r="A430" t="s">
        <v>473</v>
      </c>
      <c r="B430" t="s">
        <v>474</v>
      </c>
      <c r="C430" t="s">
        <v>475</v>
      </c>
      <c r="D430">
        <v>87.200999999999993</v>
      </c>
      <c r="E430">
        <v>19</v>
      </c>
      <c r="F430">
        <v>25</v>
      </c>
      <c r="G430">
        <v>29</v>
      </c>
      <c r="H430">
        <v>25</v>
      </c>
      <c r="I430">
        <v>1392</v>
      </c>
      <c r="J430">
        <v>156.5</v>
      </c>
      <c r="K430">
        <v>6.83</v>
      </c>
      <c r="L430">
        <v>2.7551399999999998E-4</v>
      </c>
      <c r="M430">
        <v>1.9861499999999999E-4</v>
      </c>
      <c r="N430" s="1">
        <v>1.50633E-5</v>
      </c>
      <c r="O430" s="1">
        <v>2.2318800000000001E-5</v>
      </c>
      <c r="P430">
        <v>1.387177629</v>
      </c>
      <c r="Q430">
        <v>0.47215253699999998</v>
      </c>
    </row>
    <row r="431" spans="1:17">
      <c r="A431" t="s">
        <v>8900</v>
      </c>
      <c r="B431" t="s">
        <v>8899</v>
      </c>
      <c r="C431" t="s">
        <v>8898</v>
      </c>
      <c r="D431">
        <v>87.123999999999995</v>
      </c>
      <c r="E431">
        <v>45</v>
      </c>
      <c r="F431">
        <v>16</v>
      </c>
      <c r="G431">
        <v>30</v>
      </c>
      <c r="H431">
        <v>16</v>
      </c>
      <c r="I431">
        <v>366</v>
      </c>
      <c r="J431">
        <v>41.4</v>
      </c>
      <c r="K431">
        <v>5.53</v>
      </c>
      <c r="L431">
        <v>2.40375E-4</v>
      </c>
      <c r="M431">
        <v>3.3533800000000002E-4</v>
      </c>
      <c r="N431" s="1">
        <v>6.1138799999999998E-5</v>
      </c>
      <c r="O431" s="1">
        <v>5.2960400000000002E-5</v>
      </c>
      <c r="P431">
        <v>0.71681289199999998</v>
      </c>
      <c r="Q431">
        <v>-0.48033151000000002</v>
      </c>
    </row>
    <row r="432" spans="1:17">
      <c r="A432" t="s">
        <v>8891</v>
      </c>
      <c r="B432" t="s">
        <v>8890</v>
      </c>
      <c r="C432" t="s">
        <v>8889</v>
      </c>
      <c r="D432">
        <v>86.831999999999994</v>
      </c>
      <c r="E432">
        <v>46</v>
      </c>
      <c r="F432">
        <v>21</v>
      </c>
      <c r="G432">
        <v>42</v>
      </c>
      <c r="H432">
        <v>20</v>
      </c>
      <c r="I432">
        <v>430</v>
      </c>
      <c r="J432">
        <v>49.9</v>
      </c>
      <c r="K432">
        <v>5.34</v>
      </c>
      <c r="L432">
        <v>5.3730200000000003E-4</v>
      </c>
      <c r="M432">
        <v>2.2649700000000001E-4</v>
      </c>
      <c r="N432" s="1">
        <v>1.05584E-6</v>
      </c>
      <c r="O432" s="1">
        <v>6.6874499999999998E-6</v>
      </c>
      <c r="P432">
        <v>2.3722328940000001</v>
      </c>
      <c r="Q432">
        <v>1.2462456529999999</v>
      </c>
    </row>
    <row r="433" spans="1:17">
      <c r="A433" t="s">
        <v>8885</v>
      </c>
      <c r="B433" t="s">
        <v>8884</v>
      </c>
      <c r="C433" t="s">
        <v>8883</v>
      </c>
      <c r="D433">
        <v>86.674000000000007</v>
      </c>
      <c r="E433">
        <v>32</v>
      </c>
      <c r="F433">
        <v>21</v>
      </c>
      <c r="G433">
        <v>32</v>
      </c>
      <c r="H433">
        <v>21</v>
      </c>
      <c r="I433">
        <v>770</v>
      </c>
      <c r="J433">
        <v>88</v>
      </c>
      <c r="K433">
        <v>6.3</v>
      </c>
      <c r="L433">
        <v>3.0168399999999998E-4</v>
      </c>
      <c r="M433">
        <v>2.1547E-4</v>
      </c>
      <c r="N433" s="1">
        <v>8.1305499999999996E-6</v>
      </c>
      <c r="O433" s="1">
        <v>1.64053E-5</v>
      </c>
      <c r="P433">
        <v>1.4001167269999999</v>
      </c>
      <c r="Q433">
        <v>0.48554710800000001</v>
      </c>
    </row>
    <row r="434" spans="1:17">
      <c r="A434" t="s">
        <v>8882</v>
      </c>
      <c r="B434" t="s">
        <v>8881</v>
      </c>
      <c r="C434" t="s">
        <v>8880</v>
      </c>
      <c r="D434">
        <v>86.572999999999993</v>
      </c>
      <c r="E434">
        <v>46</v>
      </c>
      <c r="F434">
        <v>18</v>
      </c>
      <c r="G434">
        <v>30</v>
      </c>
      <c r="H434">
        <v>18</v>
      </c>
      <c r="I434">
        <v>414</v>
      </c>
      <c r="J434">
        <v>45.3</v>
      </c>
      <c r="K434">
        <v>5.57</v>
      </c>
      <c r="L434">
        <v>1.9949200000000001E-4</v>
      </c>
      <c r="M434">
        <v>1.3449600000000001E-4</v>
      </c>
      <c r="N434" s="1">
        <v>1.7409900000000001E-6</v>
      </c>
      <c r="O434" s="1">
        <v>8.1237399999999992E-6</v>
      </c>
      <c r="P434">
        <v>1.483255999</v>
      </c>
      <c r="Q434">
        <v>0.56876761799999997</v>
      </c>
    </row>
    <row r="435" spans="1:17">
      <c r="A435" t="s">
        <v>8879</v>
      </c>
      <c r="B435" t="s">
        <v>8878</v>
      </c>
      <c r="C435" t="s">
        <v>8877</v>
      </c>
      <c r="D435">
        <v>86.465000000000003</v>
      </c>
      <c r="E435">
        <v>22</v>
      </c>
      <c r="F435">
        <v>16</v>
      </c>
      <c r="G435">
        <v>32</v>
      </c>
      <c r="H435">
        <v>16</v>
      </c>
      <c r="I435">
        <v>790</v>
      </c>
      <c r="J435">
        <v>91.9</v>
      </c>
      <c r="K435">
        <v>6.64</v>
      </c>
      <c r="L435">
        <v>1.3671899999999999E-4</v>
      </c>
      <c r="M435">
        <v>1.7323100000000001E-4</v>
      </c>
      <c r="N435">
        <v>4.033203E-3</v>
      </c>
      <c r="O435">
        <v>1.202793E-3</v>
      </c>
      <c r="P435">
        <v>0.78923286199999998</v>
      </c>
      <c r="Q435">
        <v>-0.341477066</v>
      </c>
    </row>
    <row r="436" spans="1:17">
      <c r="A436" t="s">
        <v>8873</v>
      </c>
      <c r="B436" t="s">
        <v>8872</v>
      </c>
      <c r="C436" t="s">
        <v>8871</v>
      </c>
      <c r="D436">
        <v>86.272999999999996</v>
      </c>
      <c r="E436">
        <v>27</v>
      </c>
      <c r="F436">
        <v>22</v>
      </c>
      <c r="G436">
        <v>33</v>
      </c>
      <c r="H436">
        <v>22</v>
      </c>
      <c r="I436">
        <v>929</v>
      </c>
      <c r="J436">
        <v>104</v>
      </c>
      <c r="K436">
        <v>8.09</v>
      </c>
      <c r="L436">
        <v>1.9504200000000001E-4</v>
      </c>
      <c r="M436">
        <v>2.80831E-4</v>
      </c>
      <c r="N436" s="1">
        <v>4.9576499999999999E-6</v>
      </c>
      <c r="O436" s="1">
        <v>1.2721899999999999E-5</v>
      </c>
      <c r="P436">
        <v>0.69451984600000005</v>
      </c>
      <c r="Q436">
        <v>-0.52591217499999998</v>
      </c>
    </row>
    <row r="437" spans="1:17">
      <c r="A437" t="s">
        <v>8867</v>
      </c>
      <c r="B437" t="s">
        <v>8866</v>
      </c>
      <c r="C437" t="s">
        <v>8865</v>
      </c>
      <c r="D437">
        <v>86.227000000000004</v>
      </c>
      <c r="E437">
        <v>19</v>
      </c>
      <c r="F437">
        <v>20</v>
      </c>
      <c r="G437">
        <v>27</v>
      </c>
      <c r="H437">
        <v>20</v>
      </c>
      <c r="I437">
        <v>1100</v>
      </c>
      <c r="J437">
        <v>123.7</v>
      </c>
      <c r="K437">
        <v>8.65</v>
      </c>
      <c r="L437">
        <v>3.7088799999999999E-4</v>
      </c>
      <c r="M437">
        <v>2.1026500000000001E-4</v>
      </c>
      <c r="N437" s="1">
        <v>4.1473199999999998E-6</v>
      </c>
      <c r="O437" s="1">
        <v>1.18215E-5</v>
      </c>
      <c r="P437">
        <v>1.763902817</v>
      </c>
      <c r="Q437">
        <v>0.81877107699999996</v>
      </c>
    </row>
    <row r="438" spans="1:17">
      <c r="A438" t="s">
        <v>10111</v>
      </c>
      <c r="B438" t="s">
        <v>10112</v>
      </c>
      <c r="C438" t="s">
        <v>10113</v>
      </c>
      <c r="D438">
        <v>86.212000000000003</v>
      </c>
      <c r="E438">
        <v>26</v>
      </c>
      <c r="F438">
        <v>17</v>
      </c>
      <c r="G438">
        <v>30</v>
      </c>
      <c r="H438">
        <v>17</v>
      </c>
      <c r="I438">
        <v>725</v>
      </c>
      <c r="J438">
        <v>79.8</v>
      </c>
      <c r="K438">
        <v>5.53</v>
      </c>
      <c r="L438">
        <v>2.6951200000000002E-4</v>
      </c>
      <c r="M438">
        <v>3.3483500000000002E-4</v>
      </c>
      <c r="N438" s="1">
        <v>1.08423E-5</v>
      </c>
      <c r="O438" s="1">
        <v>1.8936500000000001E-5</v>
      </c>
      <c r="P438">
        <v>0.80490908500000002</v>
      </c>
      <c r="Q438">
        <v>-0.313102255</v>
      </c>
    </row>
    <row r="439" spans="1:17">
      <c r="A439" t="s">
        <v>8864</v>
      </c>
      <c r="B439" t="s">
        <v>8863</v>
      </c>
      <c r="C439" t="s">
        <v>8862</v>
      </c>
      <c r="D439">
        <v>86.027000000000001</v>
      </c>
      <c r="E439">
        <v>69</v>
      </c>
      <c r="F439">
        <v>15</v>
      </c>
      <c r="G439">
        <v>85</v>
      </c>
      <c r="H439">
        <v>11</v>
      </c>
      <c r="I439">
        <v>166</v>
      </c>
      <c r="J439">
        <v>18.7</v>
      </c>
      <c r="K439">
        <v>7.88</v>
      </c>
      <c r="L439">
        <v>3.4140700000000001E-4</v>
      </c>
      <c r="M439">
        <v>4.2295899999999999E-4</v>
      </c>
      <c r="N439" s="1">
        <v>3.3370800000000002E-5</v>
      </c>
      <c r="O439" s="1">
        <v>3.5896000000000003E-5</v>
      </c>
      <c r="P439">
        <v>0.80718653699999998</v>
      </c>
      <c r="Q439">
        <v>-0.309025983</v>
      </c>
    </row>
    <row r="440" spans="1:17">
      <c r="A440" t="s">
        <v>10114</v>
      </c>
      <c r="B440" t="s">
        <v>10115</v>
      </c>
      <c r="C440" t="s">
        <v>10116</v>
      </c>
      <c r="D440">
        <v>85.891000000000005</v>
      </c>
      <c r="E440">
        <v>13</v>
      </c>
      <c r="F440">
        <v>22</v>
      </c>
      <c r="G440">
        <v>26</v>
      </c>
      <c r="H440">
        <v>18</v>
      </c>
      <c r="I440">
        <v>2283</v>
      </c>
      <c r="J440">
        <v>241.9</v>
      </c>
      <c r="K440">
        <v>6.68</v>
      </c>
      <c r="L440">
        <v>1.6797099999999999E-4</v>
      </c>
      <c r="M440">
        <v>1.3965599999999999E-4</v>
      </c>
      <c r="N440">
        <v>2.9836100000000003E-4</v>
      </c>
      <c r="O440">
        <v>1.5908900000000001E-4</v>
      </c>
      <c r="P440">
        <v>1.202751439</v>
      </c>
      <c r="Q440">
        <v>0.26633852499999999</v>
      </c>
    </row>
    <row r="441" spans="1:17">
      <c r="A441" t="s">
        <v>8861</v>
      </c>
      <c r="B441" t="s">
        <v>8860</v>
      </c>
      <c r="C441" t="s">
        <v>8859</v>
      </c>
      <c r="D441">
        <v>85.748000000000005</v>
      </c>
      <c r="E441">
        <v>43</v>
      </c>
      <c r="F441">
        <v>18</v>
      </c>
      <c r="G441">
        <v>39</v>
      </c>
      <c r="H441">
        <v>18</v>
      </c>
      <c r="I441">
        <v>436</v>
      </c>
      <c r="J441">
        <v>49.4</v>
      </c>
      <c r="K441">
        <v>5.86</v>
      </c>
      <c r="L441">
        <v>3.1086800000000001E-4</v>
      </c>
      <c r="M441">
        <v>1.37451E-4</v>
      </c>
      <c r="N441" s="1">
        <v>1.23415E-8</v>
      </c>
      <c r="O441" s="1">
        <v>1.19483E-6</v>
      </c>
      <c r="P441">
        <v>2.261666892</v>
      </c>
      <c r="Q441">
        <v>1.1773864590000001</v>
      </c>
    </row>
    <row r="442" spans="1:17">
      <c r="A442" t="s">
        <v>1268</v>
      </c>
      <c r="B442" t="s">
        <v>1269</v>
      </c>
      <c r="C442" t="s">
        <v>1270</v>
      </c>
      <c r="D442">
        <v>85.727000000000004</v>
      </c>
      <c r="E442">
        <v>49</v>
      </c>
      <c r="F442">
        <v>13</v>
      </c>
      <c r="G442">
        <v>24</v>
      </c>
      <c r="H442">
        <v>13</v>
      </c>
      <c r="I442">
        <v>424</v>
      </c>
      <c r="J442">
        <v>43.9</v>
      </c>
      <c r="K442">
        <v>8.44</v>
      </c>
      <c r="L442">
        <v>1.69204E-4</v>
      </c>
      <c r="M442" s="1">
        <v>9.1211999999999993E-5</v>
      </c>
      <c r="N442" s="1">
        <v>8.0110800000000006E-6</v>
      </c>
      <c r="O442" s="1">
        <v>1.6293599999999999E-5</v>
      </c>
      <c r="P442">
        <v>1.8550673600000001</v>
      </c>
      <c r="Q442">
        <v>0.89147157399999999</v>
      </c>
    </row>
    <row r="443" spans="1:17">
      <c r="A443" t="s">
        <v>3923</v>
      </c>
      <c r="B443" t="s">
        <v>3924</v>
      </c>
      <c r="C443" t="s">
        <v>3925</v>
      </c>
      <c r="D443">
        <v>85.602999999999994</v>
      </c>
      <c r="E443">
        <v>41</v>
      </c>
      <c r="F443">
        <v>14</v>
      </c>
      <c r="G443">
        <v>45</v>
      </c>
      <c r="H443">
        <v>14</v>
      </c>
      <c r="I443">
        <v>347</v>
      </c>
      <c r="J443">
        <v>38.700000000000003</v>
      </c>
      <c r="K443">
        <v>6.29</v>
      </c>
      <c r="L443">
        <v>3.8368099999999997E-4</v>
      </c>
      <c r="M443">
        <v>1.9882499999999999E-4</v>
      </c>
      <c r="N443">
        <v>2.588389E-3</v>
      </c>
      <c r="O443">
        <v>8.42938E-4</v>
      </c>
      <c r="P443">
        <v>1.929742566</v>
      </c>
      <c r="Q443">
        <v>0.94840840000000004</v>
      </c>
    </row>
    <row r="444" spans="1:17">
      <c r="A444" t="s">
        <v>8855</v>
      </c>
      <c r="B444" t="s">
        <v>8854</v>
      </c>
      <c r="C444" t="s">
        <v>8853</v>
      </c>
      <c r="D444">
        <v>85.563000000000002</v>
      </c>
      <c r="E444">
        <v>46</v>
      </c>
      <c r="F444">
        <v>14</v>
      </c>
      <c r="G444">
        <v>35</v>
      </c>
      <c r="H444">
        <v>14</v>
      </c>
      <c r="I444">
        <v>414</v>
      </c>
      <c r="J444">
        <v>44.5</v>
      </c>
      <c r="K444">
        <v>6.7</v>
      </c>
      <c r="L444">
        <v>3.0446299999999999E-4</v>
      </c>
      <c r="M444">
        <v>1.73618E-4</v>
      </c>
      <c r="N444" s="1">
        <v>2.6049499999999999E-6</v>
      </c>
      <c r="O444" s="1">
        <v>9.6891800000000006E-6</v>
      </c>
      <c r="P444">
        <v>1.7536397749999999</v>
      </c>
      <c r="Q444">
        <v>0.81035242600000001</v>
      </c>
    </row>
    <row r="445" spans="1:17">
      <c r="A445" t="s">
        <v>8852</v>
      </c>
      <c r="B445" t="s">
        <v>8851</v>
      </c>
      <c r="C445" t="s">
        <v>8850</v>
      </c>
      <c r="D445">
        <v>85.506</v>
      </c>
      <c r="E445">
        <v>47</v>
      </c>
      <c r="F445">
        <v>9</v>
      </c>
      <c r="G445">
        <v>24</v>
      </c>
      <c r="H445">
        <v>9</v>
      </c>
      <c r="I445">
        <v>260</v>
      </c>
      <c r="J445">
        <v>29.6</v>
      </c>
      <c r="K445">
        <v>3.88</v>
      </c>
      <c r="L445">
        <v>1.21705E-4</v>
      </c>
      <c r="M445">
        <v>1.70898E-4</v>
      </c>
      <c r="N445" s="1">
        <v>6.0663499999999999E-5</v>
      </c>
      <c r="O445" s="1">
        <v>5.2705399999999999E-5</v>
      </c>
      <c r="P445">
        <v>0.71214845299999996</v>
      </c>
      <c r="Q445">
        <v>-0.48975008199999998</v>
      </c>
    </row>
    <row r="446" spans="1:17">
      <c r="A446" t="s">
        <v>8849</v>
      </c>
      <c r="B446" t="s">
        <v>8848</v>
      </c>
      <c r="C446" t="s">
        <v>8847</v>
      </c>
      <c r="D446">
        <v>85.355000000000004</v>
      </c>
      <c r="E446">
        <v>43</v>
      </c>
      <c r="F446">
        <v>12</v>
      </c>
      <c r="G446">
        <v>57</v>
      </c>
      <c r="H446">
        <v>10</v>
      </c>
      <c r="I446">
        <v>415</v>
      </c>
      <c r="J446">
        <v>45.7</v>
      </c>
      <c r="K446">
        <v>5.49</v>
      </c>
      <c r="L446">
        <v>2.1693799999999999E-4</v>
      </c>
      <c r="M446">
        <v>1.6117700000000001E-4</v>
      </c>
      <c r="N446" s="1">
        <v>4.5754500000000004E-6</v>
      </c>
      <c r="O446" s="1">
        <v>1.2317000000000001E-5</v>
      </c>
      <c r="P446">
        <v>1.3459603689999999</v>
      </c>
      <c r="Q446">
        <v>0.428635932</v>
      </c>
    </row>
    <row r="447" spans="1:17">
      <c r="A447" t="s">
        <v>8846</v>
      </c>
      <c r="B447" t="s">
        <v>8845</v>
      </c>
      <c r="C447" t="s">
        <v>8844</v>
      </c>
      <c r="D447">
        <v>85.274000000000001</v>
      </c>
      <c r="E447">
        <v>56</v>
      </c>
      <c r="F447">
        <v>7</v>
      </c>
      <c r="G447">
        <v>26</v>
      </c>
      <c r="H447">
        <v>7</v>
      </c>
      <c r="I447">
        <v>145</v>
      </c>
      <c r="J447">
        <v>17</v>
      </c>
      <c r="K447">
        <v>10.39</v>
      </c>
      <c r="L447">
        <v>2.08579E-4</v>
      </c>
      <c r="M447">
        <v>1.5411400000000001E-4</v>
      </c>
      <c r="N447" s="1">
        <v>3.7706800000000003E-5</v>
      </c>
      <c r="O447" s="1">
        <v>3.8807599999999998E-5</v>
      </c>
      <c r="P447">
        <v>1.3534068619999999</v>
      </c>
      <c r="Q447">
        <v>0.436595609</v>
      </c>
    </row>
    <row r="448" spans="1:17">
      <c r="A448" t="s">
        <v>8843</v>
      </c>
      <c r="B448" t="s">
        <v>8842</v>
      </c>
      <c r="C448" t="s">
        <v>8841</v>
      </c>
      <c r="D448">
        <v>85.215999999999994</v>
      </c>
      <c r="E448">
        <v>28</v>
      </c>
      <c r="F448">
        <v>26</v>
      </c>
      <c r="G448">
        <v>35</v>
      </c>
      <c r="H448">
        <v>26</v>
      </c>
      <c r="I448">
        <v>869</v>
      </c>
      <c r="J448">
        <v>96</v>
      </c>
      <c r="K448">
        <v>6.52</v>
      </c>
      <c r="L448">
        <v>4.4539500000000001E-4</v>
      </c>
      <c r="M448">
        <v>3.0805999999999997E-4</v>
      </c>
      <c r="N448" s="1">
        <v>1.78547E-5</v>
      </c>
      <c r="O448" s="1">
        <v>2.4638E-5</v>
      </c>
      <c r="P448">
        <v>1.4458076040000001</v>
      </c>
      <c r="Q448">
        <v>0.53187558300000004</v>
      </c>
    </row>
    <row r="449" spans="1:17">
      <c r="A449" t="s">
        <v>1229</v>
      </c>
      <c r="B449" t="s">
        <v>1230</v>
      </c>
      <c r="C449" t="s">
        <v>1231</v>
      </c>
      <c r="D449">
        <v>85.215000000000003</v>
      </c>
      <c r="E449">
        <v>21</v>
      </c>
      <c r="F449">
        <v>20</v>
      </c>
      <c r="G449">
        <v>27</v>
      </c>
      <c r="H449">
        <v>20</v>
      </c>
      <c r="I449">
        <v>1214</v>
      </c>
      <c r="J449">
        <v>133.30000000000001</v>
      </c>
      <c r="K449">
        <v>6.09</v>
      </c>
      <c r="L449">
        <v>2.4983399999999999E-4</v>
      </c>
      <c r="M449">
        <v>1.11362E-4</v>
      </c>
      <c r="N449" s="1">
        <v>1.3198000000000001E-6</v>
      </c>
      <c r="O449" s="1">
        <v>7.17775E-6</v>
      </c>
      <c r="P449">
        <v>2.2434398450000002</v>
      </c>
      <c r="Q449">
        <v>1.1657124999999999</v>
      </c>
    </row>
    <row r="450" spans="1:17">
      <c r="A450" t="s">
        <v>3080</v>
      </c>
      <c r="B450" t="s">
        <v>3081</v>
      </c>
      <c r="C450" t="s">
        <v>3082</v>
      </c>
      <c r="D450">
        <v>84.974999999999994</v>
      </c>
      <c r="E450">
        <v>43</v>
      </c>
      <c r="F450">
        <v>15</v>
      </c>
      <c r="G450">
        <v>45</v>
      </c>
      <c r="H450">
        <v>9</v>
      </c>
      <c r="I450">
        <v>401</v>
      </c>
      <c r="J450">
        <v>44.4</v>
      </c>
      <c r="K450">
        <v>7.05</v>
      </c>
      <c r="L450" s="1">
        <v>5.33614E-5</v>
      </c>
      <c r="M450" s="1">
        <v>6.5075799999999998E-5</v>
      </c>
      <c r="N450">
        <v>9.620656E-3</v>
      </c>
      <c r="O450">
        <v>2.46378E-3</v>
      </c>
      <c r="P450">
        <v>0.81998754900000004</v>
      </c>
      <c r="Q450">
        <v>-0.286326091</v>
      </c>
    </row>
    <row r="451" spans="1:17">
      <c r="A451" t="s">
        <v>965</v>
      </c>
      <c r="B451" t="s">
        <v>966</v>
      </c>
      <c r="C451" t="s">
        <v>967</v>
      </c>
      <c r="D451">
        <v>84.900999999999996</v>
      </c>
      <c r="E451">
        <v>22</v>
      </c>
      <c r="F451">
        <v>19</v>
      </c>
      <c r="G451">
        <v>26</v>
      </c>
      <c r="H451">
        <v>19</v>
      </c>
      <c r="I451">
        <v>960</v>
      </c>
      <c r="J451">
        <v>111.3</v>
      </c>
      <c r="K451">
        <v>7.55</v>
      </c>
      <c r="L451">
        <v>2.1897900000000001E-4</v>
      </c>
      <c r="M451">
        <v>1.6097099999999999E-4</v>
      </c>
      <c r="N451" s="1">
        <v>1.1448E-6</v>
      </c>
      <c r="O451" s="1">
        <v>6.8697800000000001E-6</v>
      </c>
      <c r="P451">
        <v>1.360365091</v>
      </c>
      <c r="Q451">
        <v>0.44399389</v>
      </c>
    </row>
    <row r="452" spans="1:17">
      <c r="A452" t="s">
        <v>8840</v>
      </c>
      <c r="B452" t="s">
        <v>8839</v>
      </c>
      <c r="C452" t="s">
        <v>8838</v>
      </c>
      <c r="D452">
        <v>84.872</v>
      </c>
      <c r="E452">
        <v>49</v>
      </c>
      <c r="F452">
        <v>13</v>
      </c>
      <c r="G452">
        <v>52</v>
      </c>
      <c r="H452">
        <v>5</v>
      </c>
      <c r="I452">
        <v>340</v>
      </c>
      <c r="J452">
        <v>37.299999999999997</v>
      </c>
      <c r="K452">
        <v>6</v>
      </c>
      <c r="L452">
        <v>1.0407E-4</v>
      </c>
      <c r="M452" s="1">
        <v>6.93106E-5</v>
      </c>
      <c r="N452" s="1">
        <v>4.8064099999999999E-5</v>
      </c>
      <c r="O452" s="1">
        <v>4.5477299999999999E-5</v>
      </c>
      <c r="P452">
        <v>1.5014975770000001</v>
      </c>
      <c r="Q452">
        <v>0.58640214700000004</v>
      </c>
    </row>
    <row r="453" spans="1:17">
      <c r="A453" t="s">
        <v>8837</v>
      </c>
      <c r="B453" t="s">
        <v>8836</v>
      </c>
      <c r="C453" t="s">
        <v>8835</v>
      </c>
      <c r="D453">
        <v>84.867000000000004</v>
      </c>
      <c r="E453">
        <v>18</v>
      </c>
      <c r="F453">
        <v>20</v>
      </c>
      <c r="G453">
        <v>27</v>
      </c>
      <c r="H453">
        <v>20</v>
      </c>
      <c r="I453">
        <v>1164</v>
      </c>
      <c r="J453">
        <v>131.30000000000001</v>
      </c>
      <c r="K453">
        <v>6.84</v>
      </c>
      <c r="L453">
        <v>1.6384099999999999E-4</v>
      </c>
      <c r="M453">
        <v>1.2182E-4</v>
      </c>
      <c r="N453" s="1">
        <v>2.8761299999999999E-6</v>
      </c>
      <c r="O453" s="1">
        <v>1.00799E-5</v>
      </c>
      <c r="P453">
        <v>1.3449478029999999</v>
      </c>
      <c r="Q453">
        <v>0.42755018299999997</v>
      </c>
    </row>
    <row r="454" spans="1:17">
      <c r="A454" t="s">
        <v>797</v>
      </c>
      <c r="B454" t="s">
        <v>798</v>
      </c>
      <c r="C454" t="s">
        <v>799</v>
      </c>
      <c r="D454">
        <v>84.816999999999993</v>
      </c>
      <c r="E454">
        <v>34</v>
      </c>
      <c r="F454">
        <v>21</v>
      </c>
      <c r="G454">
        <v>27</v>
      </c>
      <c r="H454">
        <v>21</v>
      </c>
      <c r="I454">
        <v>724</v>
      </c>
      <c r="J454">
        <v>79.900000000000006</v>
      </c>
      <c r="K454">
        <v>7.25</v>
      </c>
      <c r="L454">
        <v>2.32399E-4</v>
      </c>
      <c r="M454">
        <v>1.8631999999999999E-4</v>
      </c>
      <c r="N454">
        <v>9.1204399999999998E-4</v>
      </c>
      <c r="O454">
        <v>3.7198899999999998E-4</v>
      </c>
      <c r="P454">
        <v>1.2473123669999999</v>
      </c>
      <c r="Q454">
        <v>0.31882280699999999</v>
      </c>
    </row>
    <row r="455" spans="1:17">
      <c r="A455" t="s">
        <v>10117</v>
      </c>
      <c r="B455" t="s">
        <v>10118</v>
      </c>
      <c r="C455" t="s">
        <v>10119</v>
      </c>
      <c r="D455">
        <v>84.745000000000005</v>
      </c>
      <c r="E455">
        <v>37</v>
      </c>
      <c r="F455">
        <v>15</v>
      </c>
      <c r="G455">
        <v>28</v>
      </c>
      <c r="H455">
        <v>15</v>
      </c>
      <c r="I455">
        <v>496</v>
      </c>
      <c r="J455">
        <v>55.5</v>
      </c>
      <c r="K455">
        <v>6.67</v>
      </c>
      <c r="L455">
        <v>1.7867600000000001E-4</v>
      </c>
      <c r="M455">
        <v>2.1800300000000001E-4</v>
      </c>
      <c r="N455" s="1">
        <v>1.9181899999999998E-6</v>
      </c>
      <c r="O455" s="1">
        <v>8.50654E-6</v>
      </c>
      <c r="P455">
        <v>0.81960129000000004</v>
      </c>
      <c r="Q455">
        <v>-0.28700584000000001</v>
      </c>
    </row>
    <row r="456" spans="1:17">
      <c r="A456" t="s">
        <v>8834</v>
      </c>
      <c r="B456" t="s">
        <v>8833</v>
      </c>
      <c r="C456" t="s">
        <v>8832</v>
      </c>
      <c r="D456">
        <v>84.620999999999995</v>
      </c>
      <c r="E456">
        <v>54</v>
      </c>
      <c r="F456">
        <v>10</v>
      </c>
      <c r="G456">
        <v>51</v>
      </c>
      <c r="H456">
        <v>10</v>
      </c>
      <c r="I456">
        <v>160</v>
      </c>
      <c r="J456">
        <v>18.7</v>
      </c>
      <c r="K456">
        <v>4.55</v>
      </c>
      <c r="L456">
        <v>3.9026300000000001E-4</v>
      </c>
      <c r="M456">
        <v>5.6509500000000005E-4</v>
      </c>
      <c r="N456">
        <v>1.9542999999999999E-4</v>
      </c>
      <c r="O456">
        <v>1.17849E-4</v>
      </c>
      <c r="P456">
        <v>0.69061499400000004</v>
      </c>
      <c r="Q456">
        <v>-0.53404643799999996</v>
      </c>
    </row>
    <row r="457" spans="1:17">
      <c r="A457" t="s">
        <v>10120</v>
      </c>
      <c r="B457" t="s">
        <v>10121</v>
      </c>
      <c r="C457" t="s">
        <v>10122</v>
      </c>
      <c r="D457">
        <v>84.557000000000002</v>
      </c>
      <c r="E457">
        <v>43</v>
      </c>
      <c r="F457">
        <v>15</v>
      </c>
      <c r="G457">
        <v>29</v>
      </c>
      <c r="H457">
        <v>15</v>
      </c>
      <c r="I457">
        <v>309</v>
      </c>
      <c r="J457">
        <v>34.4</v>
      </c>
      <c r="K457">
        <v>7.87</v>
      </c>
      <c r="L457">
        <v>1.41123E-4</v>
      </c>
      <c r="M457">
        <v>1.8799800000000001E-4</v>
      </c>
      <c r="N457" s="1">
        <v>5.12349E-5</v>
      </c>
      <c r="O457" s="1">
        <v>4.7320300000000002E-5</v>
      </c>
      <c r="P457">
        <v>0.75066581600000004</v>
      </c>
      <c r="Q457">
        <v>-0.41375730799999999</v>
      </c>
    </row>
    <row r="458" spans="1:17">
      <c r="A458" t="s">
        <v>8831</v>
      </c>
      <c r="B458" t="s">
        <v>8830</v>
      </c>
      <c r="C458" t="s">
        <v>8829</v>
      </c>
      <c r="D458">
        <v>84.480999999999995</v>
      </c>
      <c r="E458">
        <v>46</v>
      </c>
      <c r="F458">
        <v>10</v>
      </c>
      <c r="G458">
        <v>37</v>
      </c>
      <c r="H458">
        <v>9</v>
      </c>
      <c r="I458">
        <v>183</v>
      </c>
      <c r="J458">
        <v>20.8</v>
      </c>
      <c r="K458">
        <v>5.22</v>
      </c>
      <c r="L458">
        <v>1.8240500000000001E-4</v>
      </c>
      <c r="M458">
        <v>2.6913700000000002E-4</v>
      </c>
      <c r="N458" s="1">
        <v>4.9066499999999999E-6</v>
      </c>
      <c r="O458" s="1">
        <v>1.2670099999999999E-5</v>
      </c>
      <c r="P458">
        <v>0.67774089400000004</v>
      </c>
      <c r="Q458">
        <v>-0.56119427099999997</v>
      </c>
    </row>
    <row r="459" spans="1:17">
      <c r="A459" t="s">
        <v>8825</v>
      </c>
      <c r="B459" t="s">
        <v>8824</v>
      </c>
      <c r="C459" t="s">
        <v>8823</v>
      </c>
      <c r="D459">
        <v>84.277000000000001</v>
      </c>
      <c r="E459">
        <v>26</v>
      </c>
      <c r="F459">
        <v>24</v>
      </c>
      <c r="G459">
        <v>33</v>
      </c>
      <c r="H459">
        <v>23</v>
      </c>
      <c r="I459">
        <v>919</v>
      </c>
      <c r="J459">
        <v>105.9</v>
      </c>
      <c r="K459">
        <v>9.99</v>
      </c>
      <c r="L459">
        <v>2.8014700000000001E-4</v>
      </c>
      <c r="M459">
        <v>1.99951E-4</v>
      </c>
      <c r="N459">
        <v>4.0970659999999999E-3</v>
      </c>
      <c r="O459">
        <v>1.218371E-3</v>
      </c>
      <c r="P459">
        <v>1.401076386</v>
      </c>
      <c r="Q459">
        <v>0.48653561299999998</v>
      </c>
    </row>
    <row r="460" spans="1:17">
      <c r="A460" t="s">
        <v>1106</v>
      </c>
      <c r="B460" t="s">
        <v>1107</v>
      </c>
      <c r="C460" t="s">
        <v>1108</v>
      </c>
      <c r="D460">
        <v>84.143000000000001</v>
      </c>
      <c r="E460">
        <v>38</v>
      </c>
      <c r="F460">
        <v>22</v>
      </c>
      <c r="G460">
        <v>29</v>
      </c>
      <c r="H460">
        <v>22</v>
      </c>
      <c r="I460">
        <v>575</v>
      </c>
      <c r="J460">
        <v>63.7</v>
      </c>
      <c r="K460">
        <v>5.64</v>
      </c>
      <c r="L460">
        <v>4.3326900000000002E-4</v>
      </c>
      <c r="M460">
        <v>1.7177100000000001E-4</v>
      </c>
      <c r="N460" s="1">
        <v>8.6338099999999997E-7</v>
      </c>
      <c r="O460" s="1">
        <v>6.2143099999999998E-6</v>
      </c>
      <c r="P460">
        <v>2.5223602980000002</v>
      </c>
      <c r="Q460">
        <v>1.3347743670000001</v>
      </c>
    </row>
    <row r="461" spans="1:17">
      <c r="A461" t="s">
        <v>10123</v>
      </c>
      <c r="B461" t="s">
        <v>10124</v>
      </c>
      <c r="C461" t="s">
        <v>10125</v>
      </c>
      <c r="D461">
        <v>83.875</v>
      </c>
      <c r="E461">
        <v>31</v>
      </c>
      <c r="F461">
        <v>13</v>
      </c>
      <c r="G461">
        <v>46</v>
      </c>
      <c r="H461">
        <v>5</v>
      </c>
      <c r="I461">
        <v>405</v>
      </c>
      <c r="J461">
        <v>46.1</v>
      </c>
      <c r="K461">
        <v>6.99</v>
      </c>
      <c r="L461">
        <v>1.3358200000000001E-4</v>
      </c>
      <c r="M461">
        <v>1.61702E-4</v>
      </c>
      <c r="N461" s="1">
        <v>5.0072799999999999E-5</v>
      </c>
      <c r="O461" s="1">
        <v>4.6648099999999998E-5</v>
      </c>
      <c r="P461">
        <v>0.826102</v>
      </c>
      <c r="Q461">
        <v>-0.27560816999999999</v>
      </c>
    </row>
    <row r="462" spans="1:17">
      <c r="A462" t="s">
        <v>10126</v>
      </c>
      <c r="B462" t="s">
        <v>10127</v>
      </c>
      <c r="C462" t="s">
        <v>10128</v>
      </c>
      <c r="D462">
        <v>83.840999999999994</v>
      </c>
      <c r="E462">
        <v>42</v>
      </c>
      <c r="F462">
        <v>15</v>
      </c>
      <c r="G462">
        <v>29</v>
      </c>
      <c r="H462">
        <v>15</v>
      </c>
      <c r="I462">
        <v>467</v>
      </c>
      <c r="J462">
        <v>53</v>
      </c>
      <c r="K462">
        <v>7.72</v>
      </c>
      <c r="L462">
        <v>1.3225199999999999E-4</v>
      </c>
      <c r="M462">
        <v>1.60531E-4</v>
      </c>
      <c r="N462">
        <v>1.7046300000000001E-4</v>
      </c>
      <c r="O462">
        <v>1.0723899999999999E-4</v>
      </c>
      <c r="P462">
        <v>0.82383804900000002</v>
      </c>
      <c r="Q462">
        <v>-0.279567336</v>
      </c>
    </row>
    <row r="463" spans="1:17">
      <c r="A463" t="s">
        <v>3056</v>
      </c>
      <c r="B463" t="s">
        <v>3057</v>
      </c>
      <c r="C463" t="s">
        <v>3058</v>
      </c>
      <c r="D463">
        <v>83.718999999999994</v>
      </c>
      <c r="E463">
        <v>47</v>
      </c>
      <c r="F463">
        <v>11</v>
      </c>
      <c r="G463">
        <v>26</v>
      </c>
      <c r="H463">
        <v>9</v>
      </c>
      <c r="I463">
        <v>322</v>
      </c>
      <c r="J463">
        <v>35.700000000000003</v>
      </c>
      <c r="K463">
        <v>9.8800000000000008</v>
      </c>
      <c r="L463" s="1">
        <v>9.9339900000000001E-5</v>
      </c>
      <c r="M463" s="1">
        <v>5.6569300000000001E-5</v>
      </c>
      <c r="N463" s="1">
        <v>2.0146E-5</v>
      </c>
      <c r="O463" s="1">
        <v>2.6449799999999999E-5</v>
      </c>
      <c r="P463">
        <v>1.7560738929999999</v>
      </c>
      <c r="Q463">
        <v>0.81235355200000003</v>
      </c>
    </row>
    <row r="464" spans="1:17">
      <c r="A464" t="s">
        <v>10129</v>
      </c>
      <c r="B464" t="s">
        <v>10130</v>
      </c>
      <c r="C464" t="s">
        <v>10131</v>
      </c>
      <c r="D464">
        <v>83.628</v>
      </c>
      <c r="E464">
        <v>46</v>
      </c>
      <c r="F464">
        <v>10</v>
      </c>
      <c r="G464">
        <v>34</v>
      </c>
      <c r="H464">
        <v>10</v>
      </c>
      <c r="I464">
        <v>271</v>
      </c>
      <c r="J464">
        <v>31.3</v>
      </c>
      <c r="K464">
        <v>4.9400000000000004</v>
      </c>
      <c r="L464">
        <v>2.7330300000000002E-4</v>
      </c>
      <c r="M464">
        <v>3.3189200000000003E-4</v>
      </c>
      <c r="N464" s="1">
        <v>2.15544E-6</v>
      </c>
      <c r="O464" s="1">
        <v>8.9632999999999994E-6</v>
      </c>
      <c r="P464">
        <v>0.82346852500000001</v>
      </c>
      <c r="Q464">
        <v>-0.28021458700000001</v>
      </c>
    </row>
    <row r="465" spans="1:17">
      <c r="A465" t="s">
        <v>2816</v>
      </c>
      <c r="B465" t="s">
        <v>2817</v>
      </c>
      <c r="C465" t="s">
        <v>2818</v>
      </c>
      <c r="D465">
        <v>83.626999999999995</v>
      </c>
      <c r="E465">
        <v>14</v>
      </c>
      <c r="F465">
        <v>22</v>
      </c>
      <c r="G465">
        <v>27</v>
      </c>
      <c r="H465">
        <v>21</v>
      </c>
      <c r="I465">
        <v>1745</v>
      </c>
      <c r="J465">
        <v>194.6</v>
      </c>
      <c r="K465">
        <v>6.64</v>
      </c>
      <c r="L465">
        <v>2.17908E-4</v>
      </c>
      <c r="M465">
        <v>1.2799900000000001E-4</v>
      </c>
      <c r="N465" s="1">
        <v>2.08853E-6</v>
      </c>
      <c r="O465" s="1">
        <v>8.8403500000000008E-6</v>
      </c>
      <c r="P465">
        <v>1.702417785</v>
      </c>
      <c r="Q465">
        <v>0.76758512700000003</v>
      </c>
    </row>
    <row r="466" spans="1:17">
      <c r="A466" t="s">
        <v>8822</v>
      </c>
      <c r="B466" t="s">
        <v>8821</v>
      </c>
      <c r="C466" t="s">
        <v>8820</v>
      </c>
      <c r="D466">
        <v>83.504999999999995</v>
      </c>
      <c r="E466">
        <v>77</v>
      </c>
      <c r="F466">
        <v>21</v>
      </c>
      <c r="G466">
        <v>44</v>
      </c>
      <c r="H466">
        <v>21</v>
      </c>
      <c r="I466">
        <v>248</v>
      </c>
      <c r="J466">
        <v>27.3</v>
      </c>
      <c r="K466">
        <v>7.23</v>
      </c>
      <c r="L466">
        <v>3.8027800000000001E-4</v>
      </c>
      <c r="M466">
        <v>2.50902E-4</v>
      </c>
      <c r="N466" s="1">
        <v>3.5496300000000001E-5</v>
      </c>
      <c r="O466" s="1">
        <v>3.7280599999999997E-5</v>
      </c>
      <c r="P466">
        <v>1.5156448149999999</v>
      </c>
      <c r="Q466">
        <v>0.59993170399999995</v>
      </c>
    </row>
    <row r="467" spans="1:17">
      <c r="A467" t="s">
        <v>2858</v>
      </c>
      <c r="B467" t="s">
        <v>2859</v>
      </c>
      <c r="C467" t="s">
        <v>2860</v>
      </c>
      <c r="D467">
        <v>83.48</v>
      </c>
      <c r="E467">
        <v>23</v>
      </c>
      <c r="F467">
        <v>24</v>
      </c>
      <c r="G467">
        <v>32</v>
      </c>
      <c r="H467">
        <v>24</v>
      </c>
      <c r="I467">
        <v>1146</v>
      </c>
      <c r="J467">
        <v>132</v>
      </c>
      <c r="K467">
        <v>5.76</v>
      </c>
      <c r="L467">
        <v>3.5610600000000002E-4</v>
      </c>
      <c r="M467">
        <v>2.09853E-4</v>
      </c>
      <c r="N467" s="1">
        <v>5.3146799999999998E-7</v>
      </c>
      <c r="O467" s="1">
        <v>5.1056699999999997E-6</v>
      </c>
      <c r="P467">
        <v>1.6969264829999999</v>
      </c>
      <c r="Q467">
        <v>0.76292406300000004</v>
      </c>
    </row>
    <row r="468" spans="1:17">
      <c r="A468" t="s">
        <v>8816</v>
      </c>
      <c r="B468" t="s">
        <v>8815</v>
      </c>
      <c r="C468" t="s">
        <v>8814</v>
      </c>
      <c r="D468">
        <v>83.352000000000004</v>
      </c>
      <c r="E468">
        <v>69</v>
      </c>
      <c r="F468">
        <v>8</v>
      </c>
      <c r="G468">
        <v>58</v>
      </c>
      <c r="H468">
        <v>4</v>
      </c>
      <c r="I468">
        <v>134</v>
      </c>
      <c r="J468">
        <v>15.1</v>
      </c>
      <c r="K468">
        <v>4.97</v>
      </c>
      <c r="L468">
        <v>1.7688299999999999E-4</v>
      </c>
      <c r="M468">
        <v>3.29969E-4</v>
      </c>
      <c r="N468" s="1">
        <v>1.18168E-5</v>
      </c>
      <c r="O468" s="1">
        <v>1.97968E-5</v>
      </c>
      <c r="P468">
        <v>0.53605826000000001</v>
      </c>
      <c r="Q468">
        <v>-0.89953829100000005</v>
      </c>
    </row>
    <row r="469" spans="1:17">
      <c r="A469" t="s">
        <v>8813</v>
      </c>
      <c r="B469" t="s">
        <v>8812</v>
      </c>
      <c r="C469" t="s">
        <v>8811</v>
      </c>
      <c r="D469">
        <v>83.332999999999998</v>
      </c>
      <c r="E469">
        <v>66</v>
      </c>
      <c r="F469">
        <v>11</v>
      </c>
      <c r="G469">
        <v>38</v>
      </c>
      <c r="H469">
        <v>8</v>
      </c>
      <c r="I469">
        <v>216</v>
      </c>
      <c r="J469">
        <v>23.4</v>
      </c>
      <c r="K469">
        <v>8.41</v>
      </c>
      <c r="L469">
        <v>1.6529399999999999E-4</v>
      </c>
      <c r="M469">
        <v>1.2304800000000001E-4</v>
      </c>
      <c r="N469">
        <v>7.2859800000000001E-4</v>
      </c>
      <c r="O469">
        <v>3.1133700000000002E-4</v>
      </c>
      <c r="P469">
        <v>1.343329674</v>
      </c>
      <c r="Q469">
        <v>0.425813408</v>
      </c>
    </row>
    <row r="470" spans="1:17">
      <c r="A470" t="s">
        <v>8810</v>
      </c>
      <c r="B470" t="s">
        <v>8809</v>
      </c>
      <c r="C470" t="s">
        <v>8808</v>
      </c>
      <c r="D470">
        <v>83.162999999999997</v>
      </c>
      <c r="E470">
        <v>31</v>
      </c>
      <c r="F470">
        <v>22</v>
      </c>
      <c r="G470">
        <v>28</v>
      </c>
      <c r="H470">
        <v>13</v>
      </c>
      <c r="I470">
        <v>759</v>
      </c>
      <c r="J470">
        <v>87.7</v>
      </c>
      <c r="K470">
        <v>8.35</v>
      </c>
      <c r="L470" s="1">
        <v>8.3083699999999999E-5</v>
      </c>
      <c r="M470">
        <v>1.04263E-4</v>
      </c>
      <c r="N470" s="1">
        <v>3.9588200000000002E-5</v>
      </c>
      <c r="O470" s="1">
        <v>4.0104800000000003E-5</v>
      </c>
      <c r="P470">
        <v>0.79686665999999995</v>
      </c>
      <c r="Q470">
        <v>-0.32758975699999998</v>
      </c>
    </row>
    <row r="471" spans="1:17">
      <c r="A471" t="s">
        <v>10132</v>
      </c>
      <c r="B471" t="s">
        <v>10133</v>
      </c>
      <c r="C471" t="s">
        <v>10134</v>
      </c>
      <c r="D471">
        <v>83.081999999999994</v>
      </c>
      <c r="E471">
        <v>48</v>
      </c>
      <c r="F471">
        <v>16</v>
      </c>
      <c r="G471">
        <v>41</v>
      </c>
      <c r="H471">
        <v>16</v>
      </c>
      <c r="I471">
        <v>352</v>
      </c>
      <c r="J471">
        <v>39.799999999999997</v>
      </c>
      <c r="K471">
        <v>6.67</v>
      </c>
      <c r="L471">
        <v>2.6657999999999999E-4</v>
      </c>
      <c r="M471">
        <v>3.3036799999999999E-4</v>
      </c>
      <c r="N471">
        <v>4.3511400000000001E-4</v>
      </c>
      <c r="O471">
        <v>2.0915199999999999E-4</v>
      </c>
      <c r="P471">
        <v>0.806917828</v>
      </c>
      <c r="Q471">
        <v>-0.30950632900000002</v>
      </c>
    </row>
    <row r="472" spans="1:17">
      <c r="A472" t="s">
        <v>8807</v>
      </c>
      <c r="B472" t="s">
        <v>8806</v>
      </c>
      <c r="C472" t="s">
        <v>8805</v>
      </c>
      <c r="D472">
        <v>83.06</v>
      </c>
      <c r="E472">
        <v>43</v>
      </c>
      <c r="F472">
        <v>17</v>
      </c>
      <c r="G472">
        <v>29</v>
      </c>
      <c r="H472">
        <v>17</v>
      </c>
      <c r="I472">
        <v>462</v>
      </c>
      <c r="J472">
        <v>51.7</v>
      </c>
      <c r="K472">
        <v>5.45</v>
      </c>
      <c r="L472">
        <v>1.85339E-4</v>
      </c>
      <c r="M472">
        <v>2.48058E-4</v>
      </c>
      <c r="N472">
        <v>1.22757E-4</v>
      </c>
      <c r="O472" s="1">
        <v>8.4812099999999994E-5</v>
      </c>
      <c r="P472">
        <v>0.74716017099999998</v>
      </c>
      <c r="Q472">
        <v>-0.42051054399999999</v>
      </c>
    </row>
    <row r="473" spans="1:17">
      <c r="A473" t="s">
        <v>8804</v>
      </c>
      <c r="B473" t="s">
        <v>8803</v>
      </c>
      <c r="C473" t="s">
        <v>8802</v>
      </c>
      <c r="D473">
        <v>82.82</v>
      </c>
      <c r="E473">
        <v>44</v>
      </c>
      <c r="F473">
        <v>15</v>
      </c>
      <c r="G473">
        <v>25</v>
      </c>
      <c r="H473">
        <v>15</v>
      </c>
      <c r="I473">
        <v>334</v>
      </c>
      <c r="J473">
        <v>37.4</v>
      </c>
      <c r="K473">
        <v>6.95</v>
      </c>
      <c r="L473">
        <v>1.67854E-4</v>
      </c>
      <c r="M473">
        <v>2.7854099999999999E-4</v>
      </c>
      <c r="N473" s="1">
        <v>8.6782399999999998E-5</v>
      </c>
      <c r="O473" s="1">
        <v>6.7424399999999998E-5</v>
      </c>
      <c r="P473">
        <v>0.60261894199999999</v>
      </c>
      <c r="Q473">
        <v>-0.73068207299999999</v>
      </c>
    </row>
    <row r="474" spans="1:17">
      <c r="A474" t="s">
        <v>8798</v>
      </c>
      <c r="B474" t="s">
        <v>8797</v>
      </c>
      <c r="C474" t="s">
        <v>8796</v>
      </c>
      <c r="D474">
        <v>82.783000000000001</v>
      </c>
      <c r="E474">
        <v>42</v>
      </c>
      <c r="F474">
        <v>14</v>
      </c>
      <c r="G474">
        <v>36</v>
      </c>
      <c r="H474">
        <v>1</v>
      </c>
      <c r="I474">
        <v>221</v>
      </c>
      <c r="J474">
        <v>22.1</v>
      </c>
      <c r="K474">
        <v>11.03</v>
      </c>
      <c r="L474">
        <v>5.2682300000000005E-4</v>
      </c>
      <c r="M474">
        <v>3.0917199999999997E-4</v>
      </c>
      <c r="N474" s="1">
        <v>2.51494E-5</v>
      </c>
      <c r="O474" s="1">
        <v>3.0321500000000001E-5</v>
      </c>
      <c r="P474">
        <v>1.7039789279999999</v>
      </c>
      <c r="Q474">
        <v>0.768907495</v>
      </c>
    </row>
    <row r="475" spans="1:17">
      <c r="A475" t="s">
        <v>8789</v>
      </c>
      <c r="B475" t="s">
        <v>8788</v>
      </c>
      <c r="C475" t="s">
        <v>8787</v>
      </c>
      <c r="D475">
        <v>82.058000000000007</v>
      </c>
      <c r="E475">
        <v>35</v>
      </c>
      <c r="F475">
        <v>24</v>
      </c>
      <c r="G475">
        <v>29</v>
      </c>
      <c r="H475">
        <v>24</v>
      </c>
      <c r="I475">
        <v>716</v>
      </c>
      <c r="J475">
        <v>81</v>
      </c>
      <c r="K475">
        <v>5.4</v>
      </c>
      <c r="L475">
        <v>2.02661E-4</v>
      </c>
      <c r="M475">
        <v>2.6877200000000002E-4</v>
      </c>
      <c r="N475" s="1">
        <v>4.9373299999999997E-5</v>
      </c>
      <c r="O475" s="1">
        <v>4.6244500000000001E-5</v>
      </c>
      <c r="P475">
        <v>0.75402412200000002</v>
      </c>
      <c r="Q475">
        <v>-0.40731741799999999</v>
      </c>
    </row>
    <row r="476" spans="1:17">
      <c r="A476" t="s">
        <v>443</v>
      </c>
      <c r="B476" t="s">
        <v>444</v>
      </c>
      <c r="C476" t="s">
        <v>445</v>
      </c>
      <c r="D476">
        <v>81.869</v>
      </c>
      <c r="E476">
        <v>39</v>
      </c>
      <c r="F476">
        <v>19</v>
      </c>
      <c r="G476">
        <v>26</v>
      </c>
      <c r="H476">
        <v>19</v>
      </c>
      <c r="I476">
        <v>656</v>
      </c>
      <c r="J476">
        <v>70.8</v>
      </c>
      <c r="K476">
        <v>8.75</v>
      </c>
      <c r="L476">
        <v>2.3824E-4</v>
      </c>
      <c r="M476">
        <v>1.5211599999999999E-4</v>
      </c>
      <c r="N476">
        <v>2.8521110000000001E-3</v>
      </c>
      <c r="O476">
        <v>9.0904099999999997E-4</v>
      </c>
      <c r="P476">
        <v>1.566172849</v>
      </c>
      <c r="Q476">
        <v>0.64724344199999995</v>
      </c>
    </row>
    <row r="477" spans="1:17">
      <c r="A477" t="s">
        <v>3104</v>
      </c>
      <c r="B477" t="s">
        <v>3105</v>
      </c>
      <c r="C477" t="s">
        <v>3106</v>
      </c>
      <c r="D477">
        <v>81.864000000000004</v>
      </c>
      <c r="E477">
        <v>18</v>
      </c>
      <c r="F477">
        <v>19</v>
      </c>
      <c r="G477">
        <v>27</v>
      </c>
      <c r="H477">
        <v>19</v>
      </c>
      <c r="I477">
        <v>1273</v>
      </c>
      <c r="J477">
        <v>138.5</v>
      </c>
      <c r="K477">
        <v>5.21</v>
      </c>
      <c r="L477">
        <v>1.34048E-4</v>
      </c>
      <c r="M477">
        <v>1.64761E-4</v>
      </c>
      <c r="N477">
        <v>4.86527E-4</v>
      </c>
      <c r="O477">
        <v>2.2833E-4</v>
      </c>
      <c r="P477">
        <v>0.81359234800000002</v>
      </c>
      <c r="Q477">
        <v>-0.29762198400000001</v>
      </c>
    </row>
    <row r="478" spans="1:17">
      <c r="A478" t="s">
        <v>8786</v>
      </c>
      <c r="B478" t="s">
        <v>8785</v>
      </c>
      <c r="C478" t="s">
        <v>8784</v>
      </c>
      <c r="D478">
        <v>81.602000000000004</v>
      </c>
      <c r="E478">
        <v>47</v>
      </c>
      <c r="F478">
        <v>13</v>
      </c>
      <c r="G478">
        <v>28</v>
      </c>
      <c r="H478">
        <v>13</v>
      </c>
      <c r="I478">
        <v>403</v>
      </c>
      <c r="J478">
        <v>44.8</v>
      </c>
      <c r="K478">
        <v>4.96</v>
      </c>
      <c r="L478">
        <v>1.3316200000000001E-4</v>
      </c>
      <c r="M478">
        <v>1.6411900000000001E-4</v>
      </c>
      <c r="N478">
        <v>3.7359699999999998E-4</v>
      </c>
      <c r="O478">
        <v>1.85763E-4</v>
      </c>
      <c r="P478">
        <v>0.81137275499999995</v>
      </c>
      <c r="Q478">
        <v>-0.30156323600000001</v>
      </c>
    </row>
    <row r="479" spans="1:17">
      <c r="A479" t="s">
        <v>1781</v>
      </c>
      <c r="B479" t="s">
        <v>1782</v>
      </c>
      <c r="C479" t="s">
        <v>1783</v>
      </c>
      <c r="D479">
        <v>81.436999999999998</v>
      </c>
      <c r="E479">
        <v>41</v>
      </c>
      <c r="F479">
        <v>10</v>
      </c>
      <c r="G479">
        <v>27</v>
      </c>
      <c r="H479">
        <v>9</v>
      </c>
      <c r="I479">
        <v>283</v>
      </c>
      <c r="J479">
        <v>30.7</v>
      </c>
      <c r="K479">
        <v>8.7899999999999991</v>
      </c>
      <c r="L479">
        <v>2.3622399999999999E-4</v>
      </c>
      <c r="M479">
        <v>1.5403300000000001E-4</v>
      </c>
      <c r="N479" s="1">
        <v>4.3843200000000001E-5</v>
      </c>
      <c r="O479" s="1">
        <v>4.2893499999999999E-5</v>
      </c>
      <c r="P479">
        <v>1.533589391</v>
      </c>
      <c r="Q479">
        <v>0.61691226200000004</v>
      </c>
    </row>
    <row r="480" spans="1:17">
      <c r="A480" t="s">
        <v>8783</v>
      </c>
      <c r="B480" t="s">
        <v>8782</v>
      </c>
      <c r="C480" t="s">
        <v>8781</v>
      </c>
      <c r="D480">
        <v>81.2</v>
      </c>
      <c r="E480">
        <v>81</v>
      </c>
      <c r="F480">
        <v>11</v>
      </c>
      <c r="G480">
        <v>61</v>
      </c>
      <c r="H480">
        <v>6</v>
      </c>
      <c r="I480">
        <v>134</v>
      </c>
      <c r="J480">
        <v>15.4</v>
      </c>
      <c r="K480">
        <v>5.08</v>
      </c>
      <c r="L480">
        <v>4.3337699999999998E-4</v>
      </c>
      <c r="M480">
        <v>5.6503100000000002E-4</v>
      </c>
      <c r="N480" s="1">
        <v>1.1186700000000001E-5</v>
      </c>
      <c r="O480" s="1">
        <v>1.92469E-5</v>
      </c>
      <c r="P480">
        <v>0.76699811100000004</v>
      </c>
      <c r="Q480">
        <v>-0.38270506999999998</v>
      </c>
    </row>
    <row r="481" spans="1:17">
      <c r="A481" t="s">
        <v>8780</v>
      </c>
      <c r="B481" t="s">
        <v>8779</v>
      </c>
      <c r="C481" t="s">
        <v>8778</v>
      </c>
      <c r="D481">
        <v>81.149000000000001</v>
      </c>
      <c r="E481">
        <v>11</v>
      </c>
      <c r="F481">
        <v>21</v>
      </c>
      <c r="G481">
        <v>26</v>
      </c>
      <c r="H481">
        <v>21</v>
      </c>
      <c r="I481">
        <v>2357</v>
      </c>
      <c r="J481">
        <v>254</v>
      </c>
      <c r="K481">
        <v>5.81</v>
      </c>
      <c r="L481">
        <v>2.2606899999999999E-4</v>
      </c>
      <c r="M481">
        <v>1.3896500000000001E-4</v>
      </c>
      <c r="N481" s="1">
        <v>7.1425499999999999E-6</v>
      </c>
      <c r="O481" s="1">
        <v>1.5424500000000001E-5</v>
      </c>
      <c r="P481">
        <v>1.6268096830000001</v>
      </c>
      <c r="Q481">
        <v>0.70204548300000003</v>
      </c>
    </row>
    <row r="482" spans="1:17">
      <c r="A482" t="s">
        <v>8777</v>
      </c>
      <c r="B482" t="s">
        <v>8776</v>
      </c>
      <c r="C482" t="s">
        <v>8775</v>
      </c>
      <c r="D482">
        <v>80.972999999999999</v>
      </c>
      <c r="E482">
        <v>20</v>
      </c>
      <c r="F482">
        <v>23</v>
      </c>
      <c r="G482">
        <v>27</v>
      </c>
      <c r="H482">
        <v>22</v>
      </c>
      <c r="I482">
        <v>1365</v>
      </c>
      <c r="J482">
        <v>153.9</v>
      </c>
      <c r="K482">
        <v>7.94</v>
      </c>
      <c r="L482">
        <v>2.4240199999999999E-4</v>
      </c>
      <c r="M482">
        <v>1.93468E-4</v>
      </c>
      <c r="N482" s="1">
        <v>7.9985000000000001E-5</v>
      </c>
      <c r="O482" s="1">
        <v>6.3810800000000002E-5</v>
      </c>
      <c r="P482">
        <v>1.2529350450000001</v>
      </c>
      <c r="Q482">
        <v>0.32531162400000002</v>
      </c>
    </row>
    <row r="483" spans="1:17">
      <c r="A483" t="s">
        <v>8774</v>
      </c>
      <c r="B483" t="s">
        <v>8773</v>
      </c>
      <c r="C483" t="s">
        <v>8772</v>
      </c>
      <c r="D483">
        <v>80.884</v>
      </c>
      <c r="E483">
        <v>18</v>
      </c>
      <c r="F483">
        <v>21</v>
      </c>
      <c r="G483">
        <v>28</v>
      </c>
      <c r="H483">
        <v>17</v>
      </c>
      <c r="I483">
        <v>1436</v>
      </c>
      <c r="J483">
        <v>159.80000000000001</v>
      </c>
      <c r="K483">
        <v>5.39</v>
      </c>
      <c r="L483">
        <v>1.6393500000000001E-4</v>
      </c>
      <c r="M483">
        <v>2.11003E-4</v>
      </c>
      <c r="N483">
        <v>3.2371899999999998E-4</v>
      </c>
      <c r="O483">
        <v>1.68173E-4</v>
      </c>
      <c r="P483">
        <v>0.77693062899999998</v>
      </c>
      <c r="Q483">
        <v>-0.364142307</v>
      </c>
    </row>
    <row r="484" spans="1:17">
      <c r="A484" t="s">
        <v>3425</v>
      </c>
      <c r="B484" t="s">
        <v>3426</v>
      </c>
      <c r="C484" t="s">
        <v>3427</v>
      </c>
      <c r="D484">
        <v>80.745999999999995</v>
      </c>
      <c r="E484">
        <v>24</v>
      </c>
      <c r="F484">
        <v>10</v>
      </c>
      <c r="G484">
        <v>51</v>
      </c>
      <c r="H484">
        <v>2</v>
      </c>
      <c r="I484">
        <v>418</v>
      </c>
      <c r="J484">
        <v>47</v>
      </c>
      <c r="K484">
        <v>6.1</v>
      </c>
      <c r="L484" s="1">
        <v>1.8467299999999999E-5</v>
      </c>
      <c r="M484" s="1">
        <v>1.3446500000000001E-5</v>
      </c>
      <c r="N484">
        <v>8.4605399999999995E-4</v>
      </c>
      <c r="O484">
        <v>3.5042500000000002E-4</v>
      </c>
      <c r="P484">
        <v>1.3733877800000001</v>
      </c>
      <c r="Q484">
        <v>0.45773903199999999</v>
      </c>
    </row>
    <row r="485" spans="1:17">
      <c r="A485" t="s">
        <v>8771</v>
      </c>
      <c r="B485" t="s">
        <v>8770</v>
      </c>
      <c r="C485" t="s">
        <v>8769</v>
      </c>
      <c r="D485">
        <v>80.628</v>
      </c>
      <c r="E485">
        <v>27</v>
      </c>
      <c r="F485">
        <v>18</v>
      </c>
      <c r="G485">
        <v>32</v>
      </c>
      <c r="H485">
        <v>18</v>
      </c>
      <c r="I485">
        <v>678</v>
      </c>
      <c r="J485">
        <v>77</v>
      </c>
      <c r="K485">
        <v>5.53</v>
      </c>
      <c r="L485">
        <v>3.3518900000000001E-4</v>
      </c>
      <c r="M485">
        <v>2.1295099999999999E-4</v>
      </c>
      <c r="N485" s="1">
        <v>2.7647599999999999E-7</v>
      </c>
      <c r="O485" s="1">
        <v>4.2115100000000001E-6</v>
      </c>
      <c r="P485">
        <v>1.5740195180000001</v>
      </c>
      <c r="Q485">
        <v>0.65445343</v>
      </c>
    </row>
    <row r="486" spans="1:17">
      <c r="A486" t="s">
        <v>10135</v>
      </c>
      <c r="B486" t="s">
        <v>10136</v>
      </c>
      <c r="C486" t="s">
        <v>10137</v>
      </c>
      <c r="D486">
        <v>80.248999999999995</v>
      </c>
      <c r="E486">
        <v>21</v>
      </c>
      <c r="F486">
        <v>18</v>
      </c>
      <c r="G486">
        <v>21</v>
      </c>
      <c r="H486">
        <v>15</v>
      </c>
      <c r="I486">
        <v>1001</v>
      </c>
      <c r="J486">
        <v>116</v>
      </c>
      <c r="K486">
        <v>7.55</v>
      </c>
      <c r="L486">
        <v>1.7489299999999999E-4</v>
      </c>
      <c r="M486">
        <v>1.4115800000000001E-4</v>
      </c>
      <c r="N486">
        <v>1.4144200000000001E-4</v>
      </c>
      <c r="O486" s="1">
        <v>9.4029299999999998E-5</v>
      </c>
      <c r="P486">
        <v>1.238990654</v>
      </c>
      <c r="Q486">
        <v>0.309165305</v>
      </c>
    </row>
    <row r="487" spans="1:17">
      <c r="A487" t="s">
        <v>8762</v>
      </c>
      <c r="B487" t="s">
        <v>8761</v>
      </c>
      <c r="C487" t="s">
        <v>8760</v>
      </c>
      <c r="D487">
        <v>79.680000000000007</v>
      </c>
      <c r="E487">
        <v>20</v>
      </c>
      <c r="F487">
        <v>17</v>
      </c>
      <c r="G487">
        <v>24</v>
      </c>
      <c r="H487">
        <v>15</v>
      </c>
      <c r="I487">
        <v>1059</v>
      </c>
      <c r="J487">
        <v>119</v>
      </c>
      <c r="K487">
        <v>6.81</v>
      </c>
      <c r="L487" s="1">
        <v>9.9284999999999996E-5</v>
      </c>
      <c r="M487">
        <v>1.23521E-4</v>
      </c>
      <c r="N487">
        <v>8.0820000000000002E-4</v>
      </c>
      <c r="O487">
        <v>3.37981E-4</v>
      </c>
      <c r="P487">
        <v>0.803789584</v>
      </c>
      <c r="Q487">
        <v>-0.315110212</v>
      </c>
    </row>
    <row r="488" spans="1:17">
      <c r="A488" t="s">
        <v>8759</v>
      </c>
      <c r="B488" t="s">
        <v>8758</v>
      </c>
      <c r="C488" t="s">
        <v>8757</v>
      </c>
      <c r="D488">
        <v>79.611000000000004</v>
      </c>
      <c r="E488">
        <v>15</v>
      </c>
      <c r="F488">
        <v>18</v>
      </c>
      <c r="G488">
        <v>25</v>
      </c>
      <c r="H488">
        <v>11</v>
      </c>
      <c r="I488">
        <v>1233</v>
      </c>
      <c r="J488">
        <v>140.5</v>
      </c>
      <c r="K488">
        <v>7.47</v>
      </c>
      <c r="L488">
        <v>1.1413699999999999E-4</v>
      </c>
      <c r="M488" s="1">
        <v>8.17834E-5</v>
      </c>
      <c r="N488" s="1">
        <v>4.4713199999999997E-5</v>
      </c>
      <c r="O488" s="1">
        <v>4.3440299999999998E-5</v>
      </c>
      <c r="P488">
        <v>1.3956030070000001</v>
      </c>
      <c r="Q488">
        <v>0.48088861100000002</v>
      </c>
    </row>
    <row r="489" spans="1:17">
      <c r="A489" t="s">
        <v>8756</v>
      </c>
      <c r="B489" t="s">
        <v>8755</v>
      </c>
      <c r="C489" t="s">
        <v>8754</v>
      </c>
      <c r="D489">
        <v>79.423000000000002</v>
      </c>
      <c r="E489">
        <v>27</v>
      </c>
      <c r="F489">
        <v>11</v>
      </c>
      <c r="G489">
        <v>28</v>
      </c>
      <c r="H489">
        <v>11</v>
      </c>
      <c r="I489">
        <v>479</v>
      </c>
      <c r="J489">
        <v>51.8</v>
      </c>
      <c r="K489">
        <v>6.6</v>
      </c>
      <c r="L489">
        <v>1.5005500000000001E-4</v>
      </c>
      <c r="M489">
        <v>1.8185099999999999E-4</v>
      </c>
      <c r="N489">
        <v>1.07142E-4</v>
      </c>
      <c r="O489" s="1">
        <v>7.7563299999999996E-5</v>
      </c>
      <c r="P489">
        <v>0.82515350700000001</v>
      </c>
      <c r="Q489">
        <v>-0.27726555899999999</v>
      </c>
    </row>
    <row r="490" spans="1:17">
      <c r="A490" t="s">
        <v>8753</v>
      </c>
      <c r="B490" t="s">
        <v>8752</v>
      </c>
      <c r="C490" t="s">
        <v>8751</v>
      </c>
      <c r="D490">
        <v>79.411000000000001</v>
      </c>
      <c r="E490">
        <v>51</v>
      </c>
      <c r="F490">
        <v>11</v>
      </c>
      <c r="G490">
        <v>41</v>
      </c>
      <c r="H490">
        <v>11</v>
      </c>
      <c r="I490">
        <v>127</v>
      </c>
      <c r="J490">
        <v>14.4</v>
      </c>
      <c r="K490">
        <v>9.6</v>
      </c>
      <c r="L490">
        <v>2.0469299999999999E-4</v>
      </c>
      <c r="M490">
        <v>3.6312399999999999E-4</v>
      </c>
      <c r="N490" s="1">
        <v>2.5012100000000001E-5</v>
      </c>
      <c r="O490" s="1">
        <v>3.0221699999999999E-5</v>
      </c>
      <c r="P490">
        <v>0.56370020499999995</v>
      </c>
      <c r="Q490">
        <v>-0.82700000200000001</v>
      </c>
    </row>
    <row r="491" spans="1:17">
      <c r="A491" t="s">
        <v>10138</v>
      </c>
      <c r="B491" t="s">
        <v>10139</v>
      </c>
      <c r="C491" t="s">
        <v>10140</v>
      </c>
      <c r="D491">
        <v>79.239999999999995</v>
      </c>
      <c r="E491">
        <v>43</v>
      </c>
      <c r="F491">
        <v>17</v>
      </c>
      <c r="G491">
        <v>29</v>
      </c>
      <c r="H491">
        <v>17</v>
      </c>
      <c r="I491">
        <v>442</v>
      </c>
      <c r="J491">
        <v>49.8</v>
      </c>
      <c r="K491">
        <v>8.5399999999999991</v>
      </c>
      <c r="L491">
        <v>2.8308400000000002E-4</v>
      </c>
      <c r="M491">
        <v>3.4190300000000001E-4</v>
      </c>
      <c r="N491">
        <v>7.7970779999999998E-3</v>
      </c>
      <c r="O491">
        <v>2.0692430000000001E-3</v>
      </c>
      <c r="P491">
        <v>0.82796680099999997</v>
      </c>
      <c r="Q491">
        <v>-0.272355175</v>
      </c>
    </row>
    <row r="492" spans="1:17">
      <c r="A492" t="s">
        <v>8750</v>
      </c>
      <c r="B492" t="s">
        <v>8749</v>
      </c>
      <c r="C492" t="s">
        <v>8748</v>
      </c>
      <c r="D492">
        <v>79.132000000000005</v>
      </c>
      <c r="E492">
        <v>12</v>
      </c>
      <c r="F492">
        <v>21</v>
      </c>
      <c r="G492">
        <v>30</v>
      </c>
      <c r="H492">
        <v>20</v>
      </c>
      <c r="I492">
        <v>1978</v>
      </c>
      <c r="J492">
        <v>226.4</v>
      </c>
      <c r="K492">
        <v>7.65</v>
      </c>
      <c r="L492">
        <v>1.7338100000000001E-4</v>
      </c>
      <c r="M492">
        <v>1.4218100000000001E-4</v>
      </c>
      <c r="N492">
        <v>1.3070696E-2</v>
      </c>
      <c r="O492">
        <v>3.174002E-3</v>
      </c>
      <c r="P492">
        <v>1.219441276</v>
      </c>
      <c r="Q492">
        <v>0.28622028399999999</v>
      </c>
    </row>
    <row r="493" spans="1:17">
      <c r="A493" t="s">
        <v>8747</v>
      </c>
      <c r="B493" t="s">
        <v>8746</v>
      </c>
      <c r="C493" t="s">
        <v>8745</v>
      </c>
      <c r="D493">
        <v>78.831999999999994</v>
      </c>
      <c r="E493">
        <v>28</v>
      </c>
      <c r="F493">
        <v>16</v>
      </c>
      <c r="G493">
        <v>35</v>
      </c>
      <c r="H493">
        <v>15</v>
      </c>
      <c r="I493">
        <v>557</v>
      </c>
      <c r="J493">
        <v>61.7</v>
      </c>
      <c r="K493">
        <v>5.59</v>
      </c>
      <c r="L493">
        <v>3.4653400000000001E-4</v>
      </c>
      <c r="M493">
        <v>2.4781E-4</v>
      </c>
      <c r="N493" s="1">
        <v>8.1624199999999997E-6</v>
      </c>
      <c r="O493" s="1">
        <v>1.6434800000000001E-5</v>
      </c>
      <c r="P493">
        <v>1.398383427</v>
      </c>
      <c r="Q493">
        <v>0.483759991</v>
      </c>
    </row>
    <row r="494" spans="1:17">
      <c r="A494" t="s">
        <v>3563</v>
      </c>
      <c r="B494" t="s">
        <v>3564</v>
      </c>
      <c r="C494" t="s">
        <v>3565</v>
      </c>
      <c r="D494">
        <v>78.637</v>
      </c>
      <c r="E494">
        <v>12</v>
      </c>
      <c r="F494">
        <v>20</v>
      </c>
      <c r="G494">
        <v>26</v>
      </c>
      <c r="H494">
        <v>20</v>
      </c>
      <c r="I494">
        <v>1680</v>
      </c>
      <c r="J494">
        <v>188.8</v>
      </c>
      <c r="K494">
        <v>6.81</v>
      </c>
      <c r="L494">
        <v>1.8297699999999999E-4</v>
      </c>
      <c r="M494" s="1">
        <v>9.3429699999999998E-5</v>
      </c>
      <c r="N494" s="1">
        <v>2.1299300000000001E-7</v>
      </c>
      <c r="O494" s="1">
        <v>3.9665199999999998E-6</v>
      </c>
      <c r="P494">
        <v>1.958444828</v>
      </c>
      <c r="Q494">
        <v>0.96970848700000001</v>
      </c>
    </row>
    <row r="495" spans="1:17">
      <c r="A495" t="s">
        <v>1880</v>
      </c>
      <c r="B495" t="s">
        <v>1881</v>
      </c>
      <c r="C495" t="s">
        <v>1882</v>
      </c>
      <c r="D495">
        <v>78.543999999999997</v>
      </c>
      <c r="E495">
        <v>47</v>
      </c>
      <c r="F495">
        <v>18</v>
      </c>
      <c r="G495">
        <v>26</v>
      </c>
      <c r="H495">
        <v>7</v>
      </c>
      <c r="I495">
        <v>419</v>
      </c>
      <c r="J495">
        <v>46.1</v>
      </c>
      <c r="K495">
        <v>6.58</v>
      </c>
      <c r="L495">
        <v>3.32379E-4</v>
      </c>
      <c r="M495">
        <v>2.5034599999999998E-4</v>
      </c>
      <c r="N495" s="1">
        <v>9.0751499999999993E-5</v>
      </c>
      <c r="O495" s="1">
        <v>6.9456399999999995E-5</v>
      </c>
      <c r="P495">
        <v>1.327680346</v>
      </c>
      <c r="Q495">
        <v>0.40890784299999999</v>
      </c>
    </row>
    <row r="496" spans="1:17">
      <c r="A496" t="s">
        <v>152</v>
      </c>
      <c r="B496" t="s">
        <v>153</v>
      </c>
      <c r="C496" t="s">
        <v>154</v>
      </c>
      <c r="D496">
        <v>78.534000000000006</v>
      </c>
      <c r="E496">
        <v>53</v>
      </c>
      <c r="F496">
        <v>12</v>
      </c>
      <c r="G496">
        <v>19</v>
      </c>
      <c r="H496">
        <v>12</v>
      </c>
      <c r="I496">
        <v>397</v>
      </c>
      <c r="J496">
        <v>41.8</v>
      </c>
      <c r="K496">
        <v>8.09</v>
      </c>
      <c r="L496">
        <v>1.6223100000000001E-4</v>
      </c>
      <c r="M496">
        <v>1.18476E-4</v>
      </c>
      <c r="N496">
        <v>8.2722199999999996E-4</v>
      </c>
      <c r="O496">
        <v>3.4423100000000002E-4</v>
      </c>
      <c r="P496">
        <v>1.3693112220000001</v>
      </c>
      <c r="Q496">
        <v>0.45345038500000001</v>
      </c>
    </row>
    <row r="497" spans="1:17">
      <c r="A497" t="s">
        <v>10141</v>
      </c>
      <c r="B497" t="s">
        <v>10142</v>
      </c>
      <c r="C497" t="s">
        <v>10143</v>
      </c>
      <c r="D497">
        <v>78.489999999999995</v>
      </c>
      <c r="E497">
        <v>30</v>
      </c>
      <c r="F497">
        <v>16</v>
      </c>
      <c r="G497">
        <v>27</v>
      </c>
      <c r="H497">
        <v>16</v>
      </c>
      <c r="I497">
        <v>561</v>
      </c>
      <c r="J497">
        <v>63.2</v>
      </c>
      <c r="K497">
        <v>7.24</v>
      </c>
      <c r="L497">
        <v>2.27927E-4</v>
      </c>
      <c r="M497">
        <v>2.8332299999999998E-4</v>
      </c>
      <c r="N497">
        <v>1.3301900000000001E-4</v>
      </c>
      <c r="O497" s="1">
        <v>8.9931000000000003E-5</v>
      </c>
      <c r="P497">
        <v>0.80447687000000001</v>
      </c>
      <c r="Q497">
        <v>-0.31387715300000002</v>
      </c>
    </row>
    <row r="498" spans="1:17">
      <c r="A498" t="s">
        <v>3719</v>
      </c>
      <c r="B498" t="s">
        <v>3720</v>
      </c>
      <c r="C498" t="s">
        <v>3721</v>
      </c>
      <c r="D498">
        <v>78.262</v>
      </c>
      <c r="E498">
        <v>42</v>
      </c>
      <c r="F498">
        <v>13</v>
      </c>
      <c r="G498">
        <v>37</v>
      </c>
      <c r="H498">
        <v>4</v>
      </c>
      <c r="I498">
        <v>219</v>
      </c>
      <c r="J498">
        <v>22</v>
      </c>
      <c r="K498">
        <v>11.11</v>
      </c>
      <c r="L498" s="1">
        <v>7.4155399999999998E-5</v>
      </c>
      <c r="M498" s="1">
        <v>5.5912399999999997E-5</v>
      </c>
      <c r="N498">
        <v>4.7325639999999999E-3</v>
      </c>
      <c r="O498">
        <v>1.368705E-3</v>
      </c>
      <c r="P498">
        <v>1.3262781779999999</v>
      </c>
      <c r="Q498">
        <v>0.40738340299999998</v>
      </c>
    </row>
    <row r="499" spans="1:17">
      <c r="A499" t="s">
        <v>10144</v>
      </c>
      <c r="B499" t="s">
        <v>10145</v>
      </c>
      <c r="C499" t="s">
        <v>10146</v>
      </c>
      <c r="D499">
        <v>78.191000000000003</v>
      </c>
      <c r="E499">
        <v>20</v>
      </c>
      <c r="F499">
        <v>15</v>
      </c>
      <c r="G499">
        <v>21</v>
      </c>
      <c r="H499">
        <v>15</v>
      </c>
      <c r="I499">
        <v>897</v>
      </c>
      <c r="J499">
        <v>98.4</v>
      </c>
      <c r="K499">
        <v>4.5999999999999996</v>
      </c>
      <c r="L499">
        <v>1.6947500000000001E-4</v>
      </c>
      <c r="M499">
        <v>1.3516099999999999E-4</v>
      </c>
      <c r="N499" s="1">
        <v>9.1918199999999997E-5</v>
      </c>
      <c r="O499" s="1">
        <v>7.0042299999999999E-5</v>
      </c>
      <c r="P499">
        <v>1.2538716700000001</v>
      </c>
      <c r="Q499">
        <v>0.3263897</v>
      </c>
    </row>
    <row r="500" spans="1:17">
      <c r="A500" t="s">
        <v>8744</v>
      </c>
      <c r="B500" t="s">
        <v>8743</v>
      </c>
      <c r="C500" t="s">
        <v>8742</v>
      </c>
      <c r="D500">
        <v>78.063999999999993</v>
      </c>
      <c r="E500">
        <v>44</v>
      </c>
      <c r="F500">
        <v>17</v>
      </c>
      <c r="G500">
        <v>45</v>
      </c>
      <c r="H500">
        <v>17</v>
      </c>
      <c r="I500">
        <v>400</v>
      </c>
      <c r="J500">
        <v>45.2</v>
      </c>
      <c r="K500">
        <v>5.77</v>
      </c>
      <c r="L500">
        <v>2.1671099999999999E-4</v>
      </c>
      <c r="M500">
        <v>3.3893299999999998E-4</v>
      </c>
      <c r="N500" s="1">
        <v>8.5659599999999996E-6</v>
      </c>
      <c r="O500" s="1">
        <v>1.67978E-5</v>
      </c>
      <c r="P500">
        <v>0.63939037099999996</v>
      </c>
      <c r="Q500">
        <v>-0.64523107700000004</v>
      </c>
    </row>
    <row r="501" spans="1:17">
      <c r="A501" t="s">
        <v>8741</v>
      </c>
      <c r="B501" t="s">
        <v>8740</v>
      </c>
      <c r="C501" t="s">
        <v>8739</v>
      </c>
      <c r="D501">
        <v>78.040000000000006</v>
      </c>
      <c r="E501">
        <v>35</v>
      </c>
      <c r="F501">
        <v>18</v>
      </c>
      <c r="G501">
        <v>29</v>
      </c>
      <c r="H501">
        <v>18</v>
      </c>
      <c r="I501">
        <v>527</v>
      </c>
      <c r="J501">
        <v>59.8</v>
      </c>
      <c r="K501">
        <v>7.88</v>
      </c>
      <c r="L501">
        <v>2.7160299999999998E-4</v>
      </c>
      <c r="M501">
        <v>1.63499E-4</v>
      </c>
      <c r="N501" s="1">
        <v>1.48391E-5</v>
      </c>
      <c r="O501" s="1">
        <v>2.2157199999999999E-5</v>
      </c>
      <c r="P501">
        <v>1.6611929009999999</v>
      </c>
      <c r="Q501">
        <v>0.73221961199999996</v>
      </c>
    </row>
    <row r="502" spans="1:17">
      <c r="A502" t="s">
        <v>8738</v>
      </c>
      <c r="B502" t="s">
        <v>8737</v>
      </c>
      <c r="C502" t="s">
        <v>8736</v>
      </c>
      <c r="D502">
        <v>78.001999999999995</v>
      </c>
      <c r="E502">
        <v>45</v>
      </c>
      <c r="F502">
        <v>15</v>
      </c>
      <c r="G502">
        <v>37</v>
      </c>
      <c r="H502">
        <v>12</v>
      </c>
      <c r="I502">
        <v>385</v>
      </c>
      <c r="J502">
        <v>42.9</v>
      </c>
      <c r="K502">
        <v>7.17</v>
      </c>
      <c r="L502">
        <v>2.4023E-4</v>
      </c>
      <c r="M502">
        <v>3.2460099999999999E-4</v>
      </c>
      <c r="N502" s="1">
        <v>2.0430099999999999E-5</v>
      </c>
      <c r="O502" s="1">
        <v>2.6682800000000001E-5</v>
      </c>
      <c r="P502">
        <v>0.74007724699999999</v>
      </c>
      <c r="Q502">
        <v>-0.43425223200000002</v>
      </c>
    </row>
    <row r="503" spans="1:17">
      <c r="A503" t="s">
        <v>8735</v>
      </c>
      <c r="B503" t="s">
        <v>8734</v>
      </c>
      <c r="C503" t="s">
        <v>8733</v>
      </c>
      <c r="D503">
        <v>77.977999999999994</v>
      </c>
      <c r="E503">
        <v>66</v>
      </c>
      <c r="F503">
        <v>13</v>
      </c>
      <c r="G503">
        <v>40</v>
      </c>
      <c r="H503">
        <v>11</v>
      </c>
      <c r="I503">
        <v>199</v>
      </c>
      <c r="J503">
        <v>22.5</v>
      </c>
      <c r="K503">
        <v>8.76</v>
      </c>
      <c r="L503">
        <v>2.9343799999999998E-4</v>
      </c>
      <c r="M503">
        <v>4.42633E-4</v>
      </c>
      <c r="N503" s="1">
        <v>5.3777799999999999E-6</v>
      </c>
      <c r="O503" s="1">
        <v>1.33032E-5</v>
      </c>
      <c r="P503">
        <v>0.66293782400000001</v>
      </c>
      <c r="Q503">
        <v>-0.59305452800000003</v>
      </c>
    </row>
    <row r="504" spans="1:17">
      <c r="A504" t="s">
        <v>8723</v>
      </c>
      <c r="B504" t="s">
        <v>8722</v>
      </c>
      <c r="C504" t="s">
        <v>8721</v>
      </c>
      <c r="D504">
        <v>77.534000000000006</v>
      </c>
      <c r="E504">
        <v>40</v>
      </c>
      <c r="F504">
        <v>11</v>
      </c>
      <c r="G504">
        <v>39</v>
      </c>
      <c r="H504">
        <v>11</v>
      </c>
      <c r="I504">
        <v>326</v>
      </c>
      <c r="J504">
        <v>36.9</v>
      </c>
      <c r="K504">
        <v>6.84</v>
      </c>
      <c r="L504">
        <v>2.2175799999999999E-4</v>
      </c>
      <c r="M504">
        <v>1.17713E-4</v>
      </c>
      <c r="N504" s="1">
        <v>2.1251900000000001E-6</v>
      </c>
      <c r="O504" s="1">
        <v>8.9082599999999996E-6</v>
      </c>
      <c r="P504">
        <v>1.8838904919999999</v>
      </c>
      <c r="Q504">
        <v>0.91371510499999997</v>
      </c>
    </row>
    <row r="505" spans="1:17">
      <c r="A505" t="s">
        <v>8720</v>
      </c>
      <c r="B505" t="s">
        <v>8719</v>
      </c>
      <c r="C505" t="s">
        <v>8718</v>
      </c>
      <c r="D505">
        <v>77.388999999999996</v>
      </c>
      <c r="E505">
        <v>43</v>
      </c>
      <c r="F505">
        <v>15</v>
      </c>
      <c r="G505">
        <v>43</v>
      </c>
      <c r="H505">
        <v>13</v>
      </c>
      <c r="I505">
        <v>301</v>
      </c>
      <c r="J505">
        <v>33.5</v>
      </c>
      <c r="K505">
        <v>7.31</v>
      </c>
      <c r="L505">
        <v>3.2219900000000001E-4</v>
      </c>
      <c r="M505">
        <v>2.5443200000000002E-4</v>
      </c>
      <c r="N505">
        <v>1.6364870000000001E-3</v>
      </c>
      <c r="O505">
        <v>5.8768199999999996E-4</v>
      </c>
      <c r="P505">
        <v>1.2663439590000001</v>
      </c>
      <c r="Q505">
        <v>0.34066931700000003</v>
      </c>
    </row>
    <row r="506" spans="1:17">
      <c r="A506" t="s">
        <v>8717</v>
      </c>
      <c r="B506" t="s">
        <v>8716</v>
      </c>
      <c r="C506" t="s">
        <v>8715</v>
      </c>
      <c r="D506">
        <v>77.388000000000005</v>
      </c>
      <c r="E506">
        <v>41</v>
      </c>
      <c r="F506">
        <v>12</v>
      </c>
      <c r="G506">
        <v>27</v>
      </c>
      <c r="H506">
        <v>10</v>
      </c>
      <c r="I506">
        <v>418</v>
      </c>
      <c r="J506">
        <v>46.9</v>
      </c>
      <c r="K506">
        <v>7.56</v>
      </c>
      <c r="L506">
        <v>1.6449699999999999E-4</v>
      </c>
      <c r="M506">
        <v>2.28056E-4</v>
      </c>
      <c r="N506" s="1">
        <v>2.5355999999999999E-5</v>
      </c>
      <c r="O506" s="1">
        <v>3.04709E-5</v>
      </c>
      <c r="P506">
        <v>0.72130224600000004</v>
      </c>
      <c r="Q506">
        <v>-0.47132417900000001</v>
      </c>
    </row>
    <row r="507" spans="1:17">
      <c r="A507" t="s">
        <v>2378</v>
      </c>
      <c r="B507" t="s">
        <v>2379</v>
      </c>
      <c r="C507" t="s">
        <v>2380</v>
      </c>
      <c r="D507">
        <v>77.328999999999994</v>
      </c>
      <c r="E507">
        <v>18</v>
      </c>
      <c r="F507">
        <v>13</v>
      </c>
      <c r="G507">
        <v>20</v>
      </c>
      <c r="H507">
        <v>4</v>
      </c>
      <c r="I507">
        <v>894</v>
      </c>
      <c r="J507">
        <v>103.8</v>
      </c>
      <c r="K507">
        <v>5.45</v>
      </c>
      <c r="L507" s="1">
        <v>2.8335199999999999E-5</v>
      </c>
      <c r="M507" s="1">
        <v>1.99467E-5</v>
      </c>
      <c r="N507">
        <v>2.2505600000000001E-4</v>
      </c>
      <c r="O507">
        <v>1.3047300000000001E-4</v>
      </c>
      <c r="P507">
        <v>1.4205423779999999</v>
      </c>
      <c r="Q507">
        <v>0.50644187100000004</v>
      </c>
    </row>
    <row r="508" spans="1:17">
      <c r="A508" t="s">
        <v>842</v>
      </c>
      <c r="B508" t="s">
        <v>843</v>
      </c>
      <c r="C508" t="s">
        <v>844</v>
      </c>
      <c r="D508">
        <v>77.275000000000006</v>
      </c>
      <c r="E508">
        <v>57</v>
      </c>
      <c r="F508">
        <v>19</v>
      </c>
      <c r="G508">
        <v>41</v>
      </c>
      <c r="H508">
        <v>18</v>
      </c>
      <c r="I508">
        <v>319</v>
      </c>
      <c r="J508">
        <v>35.700000000000003</v>
      </c>
      <c r="K508">
        <v>4.96</v>
      </c>
      <c r="L508">
        <v>5.8141099999999999E-4</v>
      </c>
      <c r="M508">
        <v>3.2185500000000001E-4</v>
      </c>
      <c r="N508" s="1">
        <v>5.8402800000000001E-6</v>
      </c>
      <c r="O508" s="1">
        <v>1.39096E-5</v>
      </c>
      <c r="P508">
        <v>1.806439962</v>
      </c>
      <c r="Q508">
        <v>0.85314930600000005</v>
      </c>
    </row>
    <row r="509" spans="1:17">
      <c r="A509" t="s">
        <v>1427</v>
      </c>
      <c r="B509" t="s">
        <v>1428</v>
      </c>
      <c r="C509" t="s">
        <v>1429</v>
      </c>
      <c r="D509">
        <v>77.162999999999997</v>
      </c>
      <c r="E509">
        <v>50</v>
      </c>
      <c r="F509">
        <v>11</v>
      </c>
      <c r="G509">
        <v>31</v>
      </c>
      <c r="H509">
        <v>11</v>
      </c>
      <c r="I509">
        <v>295</v>
      </c>
      <c r="J509">
        <v>31.7</v>
      </c>
      <c r="K509">
        <v>7.49</v>
      </c>
      <c r="L509">
        <v>2.8587300000000002E-4</v>
      </c>
      <c r="M509">
        <v>1.7950600000000001E-4</v>
      </c>
      <c r="N509">
        <v>1.4596279999999999E-3</v>
      </c>
      <c r="O509">
        <v>5.3706900000000004E-4</v>
      </c>
      <c r="P509">
        <v>1.592557397</v>
      </c>
      <c r="Q509">
        <v>0.67134536899999997</v>
      </c>
    </row>
    <row r="510" spans="1:17">
      <c r="A510" t="s">
        <v>8711</v>
      </c>
      <c r="B510" t="s">
        <v>8710</v>
      </c>
      <c r="C510" t="s">
        <v>8709</v>
      </c>
      <c r="D510">
        <v>77.099000000000004</v>
      </c>
      <c r="E510">
        <v>10</v>
      </c>
      <c r="F510">
        <v>20</v>
      </c>
      <c r="G510">
        <v>23</v>
      </c>
      <c r="H510">
        <v>20</v>
      </c>
      <c r="I510">
        <v>2476</v>
      </c>
      <c r="J510">
        <v>278.39999999999998</v>
      </c>
      <c r="K510">
        <v>6.68</v>
      </c>
      <c r="L510">
        <v>1.61201E-4</v>
      </c>
      <c r="M510">
        <v>2.1537699999999999E-4</v>
      </c>
      <c r="N510">
        <v>2.09879E-4</v>
      </c>
      <c r="O510">
        <v>1.2411599999999999E-4</v>
      </c>
      <c r="P510">
        <v>0.74845813999999999</v>
      </c>
      <c r="Q510">
        <v>-0.41800646400000002</v>
      </c>
    </row>
    <row r="511" spans="1:17">
      <c r="A511" t="s">
        <v>10147</v>
      </c>
      <c r="B511" t="s">
        <v>10148</v>
      </c>
      <c r="C511" t="s">
        <v>10149</v>
      </c>
      <c r="D511">
        <v>77.045000000000002</v>
      </c>
      <c r="E511">
        <v>48</v>
      </c>
      <c r="F511">
        <v>11</v>
      </c>
      <c r="G511">
        <v>27</v>
      </c>
      <c r="H511">
        <v>11</v>
      </c>
      <c r="I511">
        <v>261</v>
      </c>
      <c r="J511">
        <v>27.9</v>
      </c>
      <c r="K511">
        <v>5.74</v>
      </c>
      <c r="L511">
        <v>1.52311E-4</v>
      </c>
      <c r="M511">
        <v>1.8962800000000001E-4</v>
      </c>
      <c r="N511">
        <v>5.4834999999999997E-4</v>
      </c>
      <c r="O511">
        <v>2.5048099999999999E-4</v>
      </c>
      <c r="P511">
        <v>0.80320647199999995</v>
      </c>
      <c r="Q511">
        <v>-0.316157201</v>
      </c>
    </row>
    <row r="512" spans="1:17">
      <c r="A512" t="s">
        <v>8708</v>
      </c>
      <c r="B512" t="s">
        <v>8707</v>
      </c>
      <c r="C512" t="s">
        <v>8706</v>
      </c>
      <c r="D512">
        <v>76.599999999999994</v>
      </c>
      <c r="E512">
        <v>13</v>
      </c>
      <c r="F512">
        <v>19</v>
      </c>
      <c r="G512">
        <v>27</v>
      </c>
      <c r="H512">
        <v>19</v>
      </c>
      <c r="I512">
        <v>1810</v>
      </c>
      <c r="J512">
        <v>191.8</v>
      </c>
      <c r="K512">
        <v>6.3</v>
      </c>
      <c r="L512">
        <v>1.1387099999999999E-4</v>
      </c>
      <c r="M512" s="1">
        <v>8.1883299999999996E-5</v>
      </c>
      <c r="N512">
        <v>5.08304E-4</v>
      </c>
      <c r="O512">
        <v>2.3618399999999999E-4</v>
      </c>
      <c r="P512">
        <v>1.3906518050000001</v>
      </c>
      <c r="Q512">
        <v>0.475761239</v>
      </c>
    </row>
    <row r="513" spans="1:17">
      <c r="A513" t="s">
        <v>8705</v>
      </c>
      <c r="B513" t="s">
        <v>8704</v>
      </c>
      <c r="C513" t="s">
        <v>8703</v>
      </c>
      <c r="D513">
        <v>76.423000000000002</v>
      </c>
      <c r="E513">
        <v>46</v>
      </c>
      <c r="F513">
        <v>14</v>
      </c>
      <c r="G513">
        <v>22</v>
      </c>
      <c r="H513">
        <v>14</v>
      </c>
      <c r="I513">
        <v>456</v>
      </c>
      <c r="J513">
        <v>49.8</v>
      </c>
      <c r="K513">
        <v>4.78</v>
      </c>
      <c r="L513">
        <v>2.09772E-4</v>
      </c>
      <c r="M513">
        <v>1.6630700000000001E-4</v>
      </c>
      <c r="N513" s="1">
        <v>3.3649999999999998E-5</v>
      </c>
      <c r="O513" s="1">
        <v>3.6081699999999997E-5</v>
      </c>
      <c r="P513">
        <v>1.261357032</v>
      </c>
      <c r="Q513">
        <v>0.33497669299999999</v>
      </c>
    </row>
    <row r="514" spans="1:17">
      <c r="A514" t="s">
        <v>10150</v>
      </c>
      <c r="B514" t="s">
        <v>10151</v>
      </c>
      <c r="C514" t="s">
        <v>10152</v>
      </c>
      <c r="D514">
        <v>76.337999999999994</v>
      </c>
      <c r="E514">
        <v>39</v>
      </c>
      <c r="F514">
        <v>13</v>
      </c>
      <c r="G514">
        <v>21</v>
      </c>
      <c r="H514">
        <v>13</v>
      </c>
      <c r="I514">
        <v>376</v>
      </c>
      <c r="J514">
        <v>41.8</v>
      </c>
      <c r="K514">
        <v>5.86</v>
      </c>
      <c r="L514">
        <v>2.5906099999999999E-4</v>
      </c>
      <c r="M514">
        <v>1.8615600000000001E-4</v>
      </c>
      <c r="N514">
        <v>2.8764600000000002E-4</v>
      </c>
      <c r="O514">
        <v>1.5510400000000001E-4</v>
      </c>
      <c r="P514">
        <v>1.3916319530000001</v>
      </c>
      <c r="Q514">
        <v>0.47677771000000002</v>
      </c>
    </row>
    <row r="515" spans="1:17">
      <c r="A515" t="s">
        <v>2351</v>
      </c>
      <c r="B515" t="s">
        <v>2352</v>
      </c>
      <c r="C515" t="s">
        <v>2353</v>
      </c>
      <c r="D515">
        <v>76.301000000000002</v>
      </c>
      <c r="E515">
        <v>48</v>
      </c>
      <c r="F515">
        <v>15</v>
      </c>
      <c r="G515">
        <v>35</v>
      </c>
      <c r="H515">
        <v>15</v>
      </c>
      <c r="I515">
        <v>355</v>
      </c>
      <c r="J515">
        <v>38.6</v>
      </c>
      <c r="K515">
        <v>5.9</v>
      </c>
      <c r="L515">
        <v>2.6915000000000001E-4</v>
      </c>
      <c r="M515">
        <v>1.9518399999999999E-4</v>
      </c>
      <c r="N515" s="1">
        <v>1.0625800000000001E-5</v>
      </c>
      <c r="O515" s="1">
        <v>1.8736599999999999E-5</v>
      </c>
      <c r="P515">
        <v>1.378959346</v>
      </c>
      <c r="Q515">
        <v>0.463579925</v>
      </c>
    </row>
    <row r="516" spans="1:17">
      <c r="A516" t="s">
        <v>1388</v>
      </c>
      <c r="B516" t="s">
        <v>1389</v>
      </c>
      <c r="C516" t="s">
        <v>1390</v>
      </c>
      <c r="D516">
        <v>76.200999999999993</v>
      </c>
      <c r="E516">
        <v>37</v>
      </c>
      <c r="F516">
        <v>14</v>
      </c>
      <c r="G516">
        <v>21</v>
      </c>
      <c r="H516">
        <v>14</v>
      </c>
      <c r="I516">
        <v>447</v>
      </c>
      <c r="J516">
        <v>50</v>
      </c>
      <c r="K516">
        <v>7.27</v>
      </c>
      <c r="L516">
        <v>2.08626E-4</v>
      </c>
      <c r="M516">
        <v>1.63666E-4</v>
      </c>
      <c r="N516" s="1">
        <v>5.1837900000000001E-5</v>
      </c>
      <c r="O516" s="1">
        <v>4.7679599999999997E-5</v>
      </c>
      <c r="P516">
        <v>1.2747064349999999</v>
      </c>
      <c r="Q516">
        <v>0.35016503199999999</v>
      </c>
    </row>
    <row r="517" spans="1:17">
      <c r="A517" t="s">
        <v>167</v>
      </c>
      <c r="B517" t="s">
        <v>168</v>
      </c>
      <c r="C517" t="s">
        <v>169</v>
      </c>
      <c r="D517">
        <v>76.147000000000006</v>
      </c>
      <c r="E517">
        <v>37</v>
      </c>
      <c r="F517">
        <v>14</v>
      </c>
      <c r="G517">
        <v>28</v>
      </c>
      <c r="H517">
        <v>14</v>
      </c>
      <c r="I517">
        <v>424</v>
      </c>
      <c r="J517">
        <v>46.3</v>
      </c>
      <c r="K517">
        <v>8.2899999999999991</v>
      </c>
      <c r="L517">
        <v>3.4304300000000002E-4</v>
      </c>
      <c r="M517">
        <v>2.4711399999999999E-4</v>
      </c>
      <c r="N517" s="1">
        <v>3.5360900000000001E-6</v>
      </c>
      <c r="O517" s="1">
        <v>1.10505E-5</v>
      </c>
      <c r="P517">
        <v>1.3881932699999999</v>
      </c>
      <c r="Q517">
        <v>0.47320844000000001</v>
      </c>
    </row>
    <row r="518" spans="1:17">
      <c r="A518" t="s">
        <v>10153</v>
      </c>
      <c r="B518" t="s">
        <v>10154</v>
      </c>
      <c r="C518" t="s">
        <v>10155</v>
      </c>
      <c r="D518">
        <v>75.861999999999995</v>
      </c>
      <c r="E518">
        <v>29</v>
      </c>
      <c r="F518">
        <v>14</v>
      </c>
      <c r="G518">
        <v>24</v>
      </c>
      <c r="H518">
        <v>14</v>
      </c>
      <c r="I518">
        <v>567</v>
      </c>
      <c r="J518">
        <v>63.1</v>
      </c>
      <c r="K518">
        <v>5.33</v>
      </c>
      <c r="L518">
        <v>1.66062E-4</v>
      </c>
      <c r="M518">
        <v>2.00273E-4</v>
      </c>
      <c r="N518">
        <v>1.9334280000000001E-3</v>
      </c>
      <c r="O518">
        <v>6.7097200000000004E-4</v>
      </c>
      <c r="P518">
        <v>0.82917878</v>
      </c>
      <c r="Q518">
        <v>-0.27024489899999998</v>
      </c>
    </row>
    <row r="519" spans="1:17">
      <c r="A519" t="s">
        <v>8699</v>
      </c>
      <c r="B519" t="s">
        <v>8698</v>
      </c>
      <c r="C519" t="s">
        <v>8697</v>
      </c>
      <c r="D519">
        <v>75.506</v>
      </c>
      <c r="E519">
        <v>37</v>
      </c>
      <c r="F519">
        <v>8</v>
      </c>
      <c r="G519">
        <v>20</v>
      </c>
      <c r="H519">
        <v>8</v>
      </c>
      <c r="I519">
        <v>367</v>
      </c>
      <c r="J519">
        <v>40.700000000000003</v>
      </c>
      <c r="K519">
        <v>6.65</v>
      </c>
      <c r="L519">
        <v>1.08861E-4</v>
      </c>
      <c r="M519">
        <v>1.3619399999999999E-4</v>
      </c>
      <c r="N519" s="1">
        <v>9.2684700000000004E-5</v>
      </c>
      <c r="O519" s="1">
        <v>7.0424400000000003E-5</v>
      </c>
      <c r="P519">
        <v>0.79930847199999999</v>
      </c>
      <c r="Q519">
        <v>-0.323175714</v>
      </c>
    </row>
    <row r="520" spans="1:17">
      <c r="A520" t="s">
        <v>542</v>
      </c>
      <c r="B520" t="s">
        <v>543</v>
      </c>
      <c r="C520" t="s">
        <v>544</v>
      </c>
      <c r="D520">
        <v>75.403999999999996</v>
      </c>
      <c r="E520">
        <v>71</v>
      </c>
      <c r="F520">
        <v>8</v>
      </c>
      <c r="G520">
        <v>41</v>
      </c>
      <c r="H520">
        <v>8</v>
      </c>
      <c r="I520">
        <v>132</v>
      </c>
      <c r="J520">
        <v>14.9</v>
      </c>
      <c r="K520">
        <v>5.63</v>
      </c>
      <c r="L520">
        <v>4.2109200000000003E-4</v>
      </c>
      <c r="M520">
        <v>1.5684800000000001E-4</v>
      </c>
      <c r="N520" s="1">
        <v>1.2266100000000001E-6</v>
      </c>
      <c r="O520" s="1">
        <v>7.0213099999999999E-6</v>
      </c>
      <c r="P520">
        <v>2.6847087909999998</v>
      </c>
      <c r="Q520">
        <v>1.424765608</v>
      </c>
    </row>
    <row r="521" spans="1:17">
      <c r="A521" t="s">
        <v>8696</v>
      </c>
      <c r="B521" t="s">
        <v>8695</v>
      </c>
      <c r="C521" t="s">
        <v>8694</v>
      </c>
      <c r="D521">
        <v>75.349000000000004</v>
      </c>
      <c r="E521">
        <v>32</v>
      </c>
      <c r="F521">
        <v>11</v>
      </c>
      <c r="G521">
        <v>27</v>
      </c>
      <c r="H521">
        <v>11</v>
      </c>
      <c r="I521">
        <v>395</v>
      </c>
      <c r="J521">
        <v>43.5</v>
      </c>
      <c r="K521">
        <v>6.46</v>
      </c>
      <c r="L521">
        <v>1.45193E-4</v>
      </c>
      <c r="M521">
        <v>2.0662400000000001E-4</v>
      </c>
      <c r="N521" s="1">
        <v>2.7639399999999998E-5</v>
      </c>
      <c r="O521" s="1">
        <v>3.2058699999999999E-5</v>
      </c>
      <c r="P521">
        <v>0.702692176</v>
      </c>
      <c r="Q521">
        <v>-0.50903525900000002</v>
      </c>
    </row>
    <row r="522" spans="1:17">
      <c r="A522" t="s">
        <v>8690</v>
      </c>
      <c r="B522" t="s">
        <v>8689</v>
      </c>
      <c r="C522" t="s">
        <v>8688</v>
      </c>
      <c r="D522">
        <v>75.311999999999998</v>
      </c>
      <c r="E522">
        <v>37</v>
      </c>
      <c r="F522">
        <v>17</v>
      </c>
      <c r="G522">
        <v>31</v>
      </c>
      <c r="H522">
        <v>12</v>
      </c>
      <c r="I522">
        <v>472</v>
      </c>
      <c r="J522">
        <v>54.5</v>
      </c>
      <c r="K522">
        <v>7.42</v>
      </c>
      <c r="L522">
        <v>3.2602100000000001E-4</v>
      </c>
      <c r="M522">
        <v>4.7434400000000002E-4</v>
      </c>
      <c r="N522" s="1">
        <v>2.7451900000000001E-6</v>
      </c>
      <c r="O522" s="1">
        <v>9.8852800000000003E-6</v>
      </c>
      <c r="P522">
        <v>0.68730807699999996</v>
      </c>
      <c r="Q522">
        <v>-0.54097118099999997</v>
      </c>
    </row>
    <row r="523" spans="1:17">
      <c r="A523" t="s">
        <v>8687</v>
      </c>
      <c r="B523" t="s">
        <v>8686</v>
      </c>
      <c r="C523" t="s">
        <v>8685</v>
      </c>
      <c r="D523">
        <v>74.778999999999996</v>
      </c>
      <c r="E523">
        <v>21</v>
      </c>
      <c r="F523">
        <v>20</v>
      </c>
      <c r="G523">
        <v>34</v>
      </c>
      <c r="H523">
        <v>20</v>
      </c>
      <c r="I523">
        <v>979</v>
      </c>
      <c r="J523">
        <v>108.8</v>
      </c>
      <c r="K523">
        <v>4.92</v>
      </c>
      <c r="L523">
        <v>2.8163299999999999E-4</v>
      </c>
      <c r="M523">
        <v>3.8816700000000003E-4</v>
      </c>
      <c r="N523" s="1">
        <v>1.01631E-6</v>
      </c>
      <c r="O523" s="1">
        <v>6.5997800000000002E-6</v>
      </c>
      <c r="P523">
        <v>0.72554614500000003</v>
      </c>
      <c r="Q523">
        <v>-0.46286072099999997</v>
      </c>
    </row>
    <row r="524" spans="1:17">
      <c r="A524" t="s">
        <v>8684</v>
      </c>
      <c r="B524" t="s">
        <v>8683</v>
      </c>
      <c r="C524" t="s">
        <v>8682</v>
      </c>
      <c r="D524">
        <v>74.658000000000001</v>
      </c>
      <c r="E524">
        <v>22</v>
      </c>
      <c r="F524">
        <v>18</v>
      </c>
      <c r="G524">
        <v>24</v>
      </c>
      <c r="H524">
        <v>18</v>
      </c>
      <c r="I524">
        <v>838</v>
      </c>
      <c r="J524">
        <v>99.5</v>
      </c>
      <c r="K524">
        <v>6.32</v>
      </c>
      <c r="L524">
        <v>1.7362200000000001E-4</v>
      </c>
      <c r="M524">
        <v>1.1137300000000001E-4</v>
      </c>
      <c r="N524" s="1">
        <v>2.63576E-5</v>
      </c>
      <c r="O524" s="1">
        <v>3.1181299999999999E-5</v>
      </c>
      <c r="P524">
        <v>1.558927629</v>
      </c>
      <c r="Q524">
        <v>0.64055395500000001</v>
      </c>
    </row>
    <row r="525" spans="1:17">
      <c r="A525" t="s">
        <v>8681</v>
      </c>
      <c r="B525" t="s">
        <v>8680</v>
      </c>
      <c r="C525" t="s">
        <v>8679</v>
      </c>
      <c r="D525">
        <v>74.632000000000005</v>
      </c>
      <c r="E525">
        <v>48</v>
      </c>
      <c r="F525">
        <v>11</v>
      </c>
      <c r="G525">
        <v>30</v>
      </c>
      <c r="H525">
        <v>9</v>
      </c>
      <c r="I525">
        <v>292</v>
      </c>
      <c r="J525">
        <v>33.299999999999997</v>
      </c>
      <c r="K525">
        <v>7.66</v>
      </c>
      <c r="L525">
        <v>1.8083899999999999E-4</v>
      </c>
      <c r="M525">
        <v>2.5201800000000001E-4</v>
      </c>
      <c r="N525">
        <v>1.03966E-4</v>
      </c>
      <c r="O525" s="1">
        <v>7.6002900000000004E-5</v>
      </c>
      <c r="P525">
        <v>0.71756340500000004</v>
      </c>
      <c r="Q525">
        <v>-0.478821779</v>
      </c>
    </row>
    <row r="526" spans="1:17">
      <c r="A526" t="s">
        <v>8678</v>
      </c>
      <c r="B526" t="s">
        <v>8677</v>
      </c>
      <c r="C526" t="s">
        <v>8676</v>
      </c>
      <c r="D526">
        <v>74.388999999999996</v>
      </c>
      <c r="E526">
        <v>25</v>
      </c>
      <c r="F526">
        <v>18</v>
      </c>
      <c r="G526">
        <v>31</v>
      </c>
      <c r="H526">
        <v>18</v>
      </c>
      <c r="I526">
        <v>706</v>
      </c>
      <c r="J526">
        <v>78.7</v>
      </c>
      <c r="K526">
        <v>5.95</v>
      </c>
      <c r="L526">
        <v>2.1834999999999999E-4</v>
      </c>
      <c r="M526">
        <v>1.5295E-4</v>
      </c>
      <c r="N526" s="1">
        <v>3.20716E-5</v>
      </c>
      <c r="O526" s="1">
        <v>3.5039500000000002E-5</v>
      </c>
      <c r="P526">
        <v>1.427587929</v>
      </c>
      <c r="Q526">
        <v>0.51357960800000002</v>
      </c>
    </row>
    <row r="527" spans="1:17">
      <c r="A527" t="s">
        <v>8675</v>
      </c>
      <c r="B527" t="s">
        <v>8674</v>
      </c>
      <c r="C527" t="s">
        <v>8673</v>
      </c>
      <c r="D527">
        <v>74.289000000000001</v>
      </c>
      <c r="E527">
        <v>21</v>
      </c>
      <c r="F527">
        <v>15</v>
      </c>
      <c r="G527">
        <v>26</v>
      </c>
      <c r="H527">
        <v>15</v>
      </c>
      <c r="I527">
        <v>820</v>
      </c>
      <c r="J527">
        <v>91.5</v>
      </c>
      <c r="K527">
        <v>6.71</v>
      </c>
      <c r="L527">
        <v>1.77455E-4</v>
      </c>
      <c r="M527">
        <v>2.19106E-4</v>
      </c>
      <c r="N527">
        <v>3.3871599999999997E-4</v>
      </c>
      <c r="O527">
        <v>1.7359499999999999E-4</v>
      </c>
      <c r="P527">
        <v>0.80990250799999997</v>
      </c>
      <c r="Q527">
        <v>-0.30417983999999998</v>
      </c>
    </row>
    <row r="528" spans="1:17">
      <c r="A528" t="s">
        <v>3740</v>
      </c>
      <c r="B528" t="s">
        <v>3741</v>
      </c>
      <c r="C528" t="s">
        <v>3742</v>
      </c>
      <c r="D528">
        <v>74.007000000000005</v>
      </c>
      <c r="E528">
        <v>36</v>
      </c>
      <c r="F528">
        <v>14</v>
      </c>
      <c r="G528">
        <v>37</v>
      </c>
      <c r="H528">
        <v>14</v>
      </c>
      <c r="I528">
        <v>454</v>
      </c>
      <c r="J528">
        <v>49.9</v>
      </c>
      <c r="K528">
        <v>7.01</v>
      </c>
      <c r="L528">
        <v>2.6455700000000001E-4</v>
      </c>
      <c r="M528">
        <v>1.47016E-4</v>
      </c>
      <c r="N528" s="1">
        <v>1.3337499999999999E-6</v>
      </c>
      <c r="O528" s="1">
        <v>7.1998400000000003E-6</v>
      </c>
      <c r="P528">
        <v>1.79951539</v>
      </c>
      <c r="Q528">
        <v>0.84760844099999999</v>
      </c>
    </row>
    <row r="529" spans="1:17">
      <c r="A529" t="s">
        <v>8666</v>
      </c>
      <c r="B529" t="s">
        <v>8665</v>
      </c>
      <c r="C529" t="s">
        <v>8664</v>
      </c>
      <c r="D529">
        <v>73.856999999999999</v>
      </c>
      <c r="E529">
        <v>25</v>
      </c>
      <c r="F529">
        <v>17</v>
      </c>
      <c r="G529">
        <v>26</v>
      </c>
      <c r="H529">
        <v>15</v>
      </c>
      <c r="I529">
        <v>724</v>
      </c>
      <c r="J529">
        <v>80.400000000000006</v>
      </c>
      <c r="K529">
        <v>5.87</v>
      </c>
      <c r="L529">
        <v>1.4417799999999999E-4</v>
      </c>
      <c r="M529">
        <v>1.7604900000000001E-4</v>
      </c>
      <c r="N529" s="1">
        <v>7.9178700000000001E-5</v>
      </c>
      <c r="O529" s="1">
        <v>6.3372099999999996E-5</v>
      </c>
      <c r="P529">
        <v>0.81896640099999995</v>
      </c>
      <c r="Q529">
        <v>-0.288123831</v>
      </c>
    </row>
    <row r="530" spans="1:17">
      <c r="A530" t="s">
        <v>8663</v>
      </c>
      <c r="B530" t="s">
        <v>8662</v>
      </c>
      <c r="C530" t="s">
        <v>8661</v>
      </c>
      <c r="D530">
        <v>73.602999999999994</v>
      </c>
      <c r="E530">
        <v>38</v>
      </c>
      <c r="F530">
        <v>14</v>
      </c>
      <c r="G530">
        <v>27</v>
      </c>
      <c r="H530">
        <v>14</v>
      </c>
      <c r="I530">
        <v>330</v>
      </c>
      <c r="J530">
        <v>37.299999999999997</v>
      </c>
      <c r="K530">
        <v>9.89</v>
      </c>
      <c r="L530">
        <v>2.14596E-4</v>
      </c>
      <c r="M530">
        <v>3.4535399999999997E-4</v>
      </c>
      <c r="N530" s="1">
        <v>2.39445E-6</v>
      </c>
      <c r="O530" s="1">
        <v>9.3693399999999996E-6</v>
      </c>
      <c r="P530">
        <v>0.62138202200000003</v>
      </c>
      <c r="Q530">
        <v>-0.68644759300000002</v>
      </c>
    </row>
    <row r="531" spans="1:17">
      <c r="A531" t="s">
        <v>8660</v>
      </c>
      <c r="B531" t="s">
        <v>8659</v>
      </c>
      <c r="C531" t="s">
        <v>8658</v>
      </c>
      <c r="D531">
        <v>73.447999999999993</v>
      </c>
      <c r="E531">
        <v>57</v>
      </c>
      <c r="F531">
        <v>13</v>
      </c>
      <c r="G531">
        <v>27</v>
      </c>
      <c r="H531">
        <v>13</v>
      </c>
      <c r="I531">
        <v>229</v>
      </c>
      <c r="J531">
        <v>26.5</v>
      </c>
      <c r="K531">
        <v>7.87</v>
      </c>
      <c r="L531">
        <v>2.4087199999999999E-4</v>
      </c>
      <c r="M531">
        <v>3.0871400000000003E-4</v>
      </c>
      <c r="N531" s="1">
        <v>1.60389E-5</v>
      </c>
      <c r="O531" s="1">
        <v>2.3108500000000001E-5</v>
      </c>
      <c r="P531">
        <v>0.78024201299999996</v>
      </c>
      <c r="Q531">
        <v>-0.35800641100000002</v>
      </c>
    </row>
    <row r="532" spans="1:17">
      <c r="A532" t="s">
        <v>10156</v>
      </c>
      <c r="B532" t="s">
        <v>10157</v>
      </c>
      <c r="C532" t="s">
        <v>10158</v>
      </c>
      <c r="D532">
        <v>73.379000000000005</v>
      </c>
      <c r="E532">
        <v>23</v>
      </c>
      <c r="F532">
        <v>16</v>
      </c>
      <c r="G532">
        <v>27</v>
      </c>
      <c r="H532">
        <v>16</v>
      </c>
      <c r="I532">
        <v>620</v>
      </c>
      <c r="J532">
        <v>70.599999999999994</v>
      </c>
      <c r="K532">
        <v>5.31</v>
      </c>
      <c r="L532">
        <v>1.65353E-4</v>
      </c>
      <c r="M532">
        <v>2.0859000000000001E-4</v>
      </c>
      <c r="N532">
        <v>1.3076240000000001E-3</v>
      </c>
      <c r="O532">
        <v>4.9297200000000005E-4</v>
      </c>
      <c r="P532">
        <v>0.79271696599999997</v>
      </c>
      <c r="Q532">
        <v>-0.33512224000000002</v>
      </c>
    </row>
    <row r="533" spans="1:17">
      <c r="A533" t="s">
        <v>8657</v>
      </c>
      <c r="B533" t="s">
        <v>8656</v>
      </c>
      <c r="C533" t="s">
        <v>8655</v>
      </c>
      <c r="D533">
        <v>73.379000000000005</v>
      </c>
      <c r="E533">
        <v>33</v>
      </c>
      <c r="F533">
        <v>15</v>
      </c>
      <c r="G533">
        <v>28</v>
      </c>
      <c r="H533">
        <v>15</v>
      </c>
      <c r="I533">
        <v>434</v>
      </c>
      <c r="J533">
        <v>49.9</v>
      </c>
      <c r="K533">
        <v>8.56</v>
      </c>
      <c r="L533">
        <v>1.7205200000000001E-4</v>
      </c>
      <c r="M533">
        <v>2.18452E-4</v>
      </c>
      <c r="N533">
        <v>3.4292200000000001E-4</v>
      </c>
      <c r="O533">
        <v>1.7510200000000001E-4</v>
      </c>
      <c r="P533">
        <v>0.78759574899999996</v>
      </c>
      <c r="Q533">
        <v>-0.34447276999999998</v>
      </c>
    </row>
    <row r="534" spans="1:17">
      <c r="A534" t="s">
        <v>8648</v>
      </c>
      <c r="B534" t="s">
        <v>8647</v>
      </c>
      <c r="C534" t="s">
        <v>8646</v>
      </c>
      <c r="D534">
        <v>73.096000000000004</v>
      </c>
      <c r="E534">
        <v>43</v>
      </c>
      <c r="F534">
        <v>12</v>
      </c>
      <c r="G534">
        <v>24</v>
      </c>
      <c r="H534">
        <v>11</v>
      </c>
      <c r="I534">
        <v>361</v>
      </c>
      <c r="J534">
        <v>41.5</v>
      </c>
      <c r="K534">
        <v>6.55</v>
      </c>
      <c r="L534">
        <v>1.89607E-4</v>
      </c>
      <c r="M534">
        <v>1.3416E-4</v>
      </c>
      <c r="N534" s="1">
        <v>1.5902399999999999E-5</v>
      </c>
      <c r="O534" s="1">
        <v>2.2988000000000001E-5</v>
      </c>
      <c r="P534">
        <v>1.4132900980000001</v>
      </c>
      <c r="Q534">
        <v>0.499057629</v>
      </c>
    </row>
    <row r="535" spans="1:17">
      <c r="A535" t="s">
        <v>8642</v>
      </c>
      <c r="B535" t="s">
        <v>8641</v>
      </c>
      <c r="C535" t="s">
        <v>8640</v>
      </c>
      <c r="D535">
        <v>72.948999999999998</v>
      </c>
      <c r="E535">
        <v>37</v>
      </c>
      <c r="F535">
        <v>14</v>
      </c>
      <c r="G535">
        <v>30</v>
      </c>
      <c r="H535">
        <v>14</v>
      </c>
      <c r="I535">
        <v>350</v>
      </c>
      <c r="J535">
        <v>38.9</v>
      </c>
      <c r="K535">
        <v>6.07</v>
      </c>
      <c r="L535">
        <v>2.2564800000000001E-4</v>
      </c>
      <c r="M535">
        <v>3.2801400000000001E-4</v>
      </c>
      <c r="N535" s="1">
        <v>9.0673400000000005E-5</v>
      </c>
      <c r="O535" s="1">
        <v>6.9417099999999996E-5</v>
      </c>
      <c r="P535">
        <v>0.68792389099999995</v>
      </c>
      <c r="Q535">
        <v>-0.539679134</v>
      </c>
    </row>
    <row r="536" spans="1:17">
      <c r="A536" t="s">
        <v>1265</v>
      </c>
      <c r="B536" t="s">
        <v>1266</v>
      </c>
      <c r="C536" t="s">
        <v>1267</v>
      </c>
      <c r="D536">
        <v>72.619</v>
      </c>
      <c r="E536">
        <v>18</v>
      </c>
      <c r="F536">
        <v>25</v>
      </c>
      <c r="G536">
        <v>28</v>
      </c>
      <c r="H536">
        <v>25</v>
      </c>
      <c r="I536">
        <v>1265</v>
      </c>
      <c r="J536">
        <v>146.30000000000001</v>
      </c>
      <c r="K536">
        <v>8.85</v>
      </c>
      <c r="L536">
        <v>3.3241299999999999E-4</v>
      </c>
      <c r="M536">
        <v>2.00151E-4</v>
      </c>
      <c r="N536" s="1">
        <v>2.3663199999999998E-6</v>
      </c>
      <c r="O536" s="1">
        <v>9.3240499999999993E-6</v>
      </c>
      <c r="P536">
        <v>1.660812602</v>
      </c>
      <c r="Q536">
        <v>0.731889295</v>
      </c>
    </row>
    <row r="537" spans="1:17">
      <c r="A537" t="s">
        <v>8639</v>
      </c>
      <c r="B537" t="s">
        <v>8638</v>
      </c>
      <c r="C537" t="s">
        <v>8637</v>
      </c>
      <c r="D537">
        <v>72.611000000000004</v>
      </c>
      <c r="E537">
        <v>13</v>
      </c>
      <c r="F537">
        <v>25</v>
      </c>
      <c r="G537">
        <v>26</v>
      </c>
      <c r="H537">
        <v>25</v>
      </c>
      <c r="I537">
        <v>1930</v>
      </c>
      <c r="J537">
        <v>213.5</v>
      </c>
      <c r="K537">
        <v>4.75</v>
      </c>
      <c r="L537">
        <v>2.6290599999999998E-4</v>
      </c>
      <c r="M537">
        <v>1.4315199999999999E-4</v>
      </c>
      <c r="N537" s="1">
        <v>9.4851499999999999E-7</v>
      </c>
      <c r="O537" s="1">
        <v>6.4386100000000003E-6</v>
      </c>
      <c r="P537">
        <v>1.836555961</v>
      </c>
      <c r="Q537">
        <v>0.87700285700000002</v>
      </c>
    </row>
    <row r="538" spans="1:17">
      <c r="A538" t="s">
        <v>8636</v>
      </c>
      <c r="B538" t="s">
        <v>8635</v>
      </c>
      <c r="C538" t="s">
        <v>8634</v>
      </c>
      <c r="D538">
        <v>72.584999999999994</v>
      </c>
      <c r="E538">
        <v>30</v>
      </c>
      <c r="F538">
        <v>14</v>
      </c>
      <c r="G538">
        <v>27</v>
      </c>
      <c r="H538">
        <v>11</v>
      </c>
      <c r="I538">
        <v>556</v>
      </c>
      <c r="J538">
        <v>60.3</v>
      </c>
      <c r="K538">
        <v>6.29</v>
      </c>
      <c r="L538">
        <v>1.62342E-4</v>
      </c>
      <c r="M538">
        <v>2.0619400000000001E-4</v>
      </c>
      <c r="N538" s="1">
        <v>8.2203300000000006E-5</v>
      </c>
      <c r="O538" s="1">
        <v>6.5003299999999995E-5</v>
      </c>
      <c r="P538">
        <v>0.78732943</v>
      </c>
      <c r="Q538">
        <v>-0.34496068899999999</v>
      </c>
    </row>
    <row r="539" spans="1:17">
      <c r="A539" t="s">
        <v>10159</v>
      </c>
      <c r="B539" t="s">
        <v>10160</v>
      </c>
      <c r="C539" t="s">
        <v>10161</v>
      </c>
      <c r="D539">
        <v>72.468000000000004</v>
      </c>
      <c r="E539">
        <v>59</v>
      </c>
      <c r="F539">
        <v>14</v>
      </c>
      <c r="G539">
        <v>39</v>
      </c>
      <c r="H539">
        <v>14</v>
      </c>
      <c r="I539">
        <v>184</v>
      </c>
      <c r="J539">
        <v>20.8</v>
      </c>
      <c r="K539">
        <v>5.47</v>
      </c>
      <c r="L539">
        <v>3.3635300000000001E-4</v>
      </c>
      <c r="M539">
        <v>4.1105500000000001E-4</v>
      </c>
      <c r="N539">
        <v>9.4242399999999997E-4</v>
      </c>
      <c r="O539">
        <v>3.8169700000000002E-4</v>
      </c>
      <c r="P539">
        <v>0.81826766100000004</v>
      </c>
      <c r="Q539">
        <v>-0.289355258</v>
      </c>
    </row>
    <row r="540" spans="1:17">
      <c r="A540" t="s">
        <v>8633</v>
      </c>
      <c r="B540" t="s">
        <v>8632</v>
      </c>
      <c r="C540" t="s">
        <v>8631</v>
      </c>
      <c r="D540">
        <v>72.331000000000003</v>
      </c>
      <c r="E540">
        <v>23</v>
      </c>
      <c r="F540">
        <v>16</v>
      </c>
      <c r="G540">
        <v>27</v>
      </c>
      <c r="H540">
        <v>16</v>
      </c>
      <c r="I540">
        <v>817</v>
      </c>
      <c r="J540">
        <v>89.5</v>
      </c>
      <c r="K540">
        <v>4.92</v>
      </c>
      <c r="L540">
        <v>1.8442400000000001E-4</v>
      </c>
      <c r="M540">
        <v>1.2733300000000001E-4</v>
      </c>
      <c r="N540" s="1">
        <v>7.9915499999999997E-6</v>
      </c>
      <c r="O540" s="1">
        <v>1.62752E-5</v>
      </c>
      <c r="P540">
        <v>1.448359079</v>
      </c>
      <c r="Q540">
        <v>0.534419321</v>
      </c>
    </row>
    <row r="541" spans="1:17">
      <c r="A541" t="s">
        <v>10162</v>
      </c>
      <c r="B541" t="s">
        <v>10163</v>
      </c>
      <c r="C541" t="s">
        <v>10164</v>
      </c>
      <c r="D541">
        <v>72.308000000000007</v>
      </c>
      <c r="E541">
        <v>64</v>
      </c>
      <c r="F541">
        <v>10</v>
      </c>
      <c r="G541">
        <v>39</v>
      </c>
      <c r="H541">
        <v>10</v>
      </c>
      <c r="I541">
        <v>152</v>
      </c>
      <c r="J541">
        <v>17.100000000000001</v>
      </c>
      <c r="K541">
        <v>6.57</v>
      </c>
      <c r="L541">
        <v>2.02439E-4</v>
      </c>
      <c r="M541">
        <v>2.5156700000000001E-4</v>
      </c>
      <c r="N541" s="1">
        <v>3.4690300000000002E-5</v>
      </c>
      <c r="O541" s="1">
        <v>3.6763300000000001E-5</v>
      </c>
      <c r="P541">
        <v>0.80471222799999997</v>
      </c>
      <c r="Q541">
        <v>-0.31345513899999999</v>
      </c>
    </row>
    <row r="542" spans="1:17">
      <c r="A542" t="s">
        <v>8630</v>
      </c>
      <c r="B542" t="s">
        <v>8629</v>
      </c>
      <c r="C542" t="s">
        <v>8628</v>
      </c>
      <c r="D542">
        <v>72.218000000000004</v>
      </c>
      <c r="E542">
        <v>30</v>
      </c>
      <c r="F542">
        <v>15</v>
      </c>
      <c r="G542">
        <v>24</v>
      </c>
      <c r="H542">
        <v>12</v>
      </c>
      <c r="I542">
        <v>541</v>
      </c>
      <c r="J542">
        <v>61.4</v>
      </c>
      <c r="K542">
        <v>6.76</v>
      </c>
      <c r="L542" s="1">
        <v>8.15486E-5</v>
      </c>
      <c r="M542" s="1">
        <v>6.6652399999999999E-5</v>
      </c>
      <c r="N542">
        <v>2.2421360000000001E-2</v>
      </c>
      <c r="O542">
        <v>5.0487960000000004E-3</v>
      </c>
      <c r="P542">
        <v>1.2234916819999999</v>
      </c>
      <c r="Q542">
        <v>0.29100429300000002</v>
      </c>
    </row>
    <row r="543" spans="1:17">
      <c r="A543" t="s">
        <v>10165</v>
      </c>
      <c r="B543" t="s">
        <v>10166</v>
      </c>
      <c r="C543" t="s">
        <v>10167</v>
      </c>
      <c r="D543">
        <v>72.177999999999997</v>
      </c>
      <c r="E543">
        <v>42</v>
      </c>
      <c r="F543">
        <v>19</v>
      </c>
      <c r="G543">
        <v>39</v>
      </c>
      <c r="H543">
        <v>18</v>
      </c>
      <c r="I543">
        <v>421</v>
      </c>
      <c r="J543">
        <v>47.3</v>
      </c>
      <c r="K543">
        <v>6.89</v>
      </c>
      <c r="L543">
        <v>2.8414599999999999E-4</v>
      </c>
      <c r="M543">
        <v>3.6869700000000002E-4</v>
      </c>
      <c r="N543" s="1">
        <v>3.13979E-5</v>
      </c>
      <c r="O543" s="1">
        <v>3.4588600000000003E-5</v>
      </c>
      <c r="P543">
        <v>0.77067479900000002</v>
      </c>
      <c r="Q543">
        <v>-0.37580587999999998</v>
      </c>
    </row>
    <row r="544" spans="1:17">
      <c r="A544" t="s">
        <v>10168</v>
      </c>
      <c r="B544" t="s">
        <v>10169</v>
      </c>
      <c r="C544" t="s">
        <v>10170</v>
      </c>
      <c r="D544">
        <v>72.122</v>
      </c>
      <c r="E544">
        <v>59</v>
      </c>
      <c r="F544">
        <v>13</v>
      </c>
      <c r="G544">
        <v>35</v>
      </c>
      <c r="H544">
        <v>12</v>
      </c>
      <c r="I544">
        <v>224</v>
      </c>
      <c r="J544">
        <v>26.6</v>
      </c>
      <c r="K544">
        <v>7.21</v>
      </c>
      <c r="L544">
        <v>1.7144600000000001E-4</v>
      </c>
      <c r="M544">
        <v>2.0718599999999999E-4</v>
      </c>
      <c r="N544">
        <v>1.20771E-4</v>
      </c>
      <c r="O544" s="1">
        <v>8.3927100000000005E-5</v>
      </c>
      <c r="P544">
        <v>0.82749914300000005</v>
      </c>
      <c r="Q544">
        <v>-0.27317027700000002</v>
      </c>
    </row>
    <row r="545" spans="1:17">
      <c r="A545" t="s">
        <v>8627</v>
      </c>
      <c r="B545" t="s">
        <v>8626</v>
      </c>
      <c r="C545" t="s">
        <v>8625</v>
      </c>
      <c r="D545">
        <v>72.072000000000003</v>
      </c>
      <c r="E545">
        <v>19</v>
      </c>
      <c r="F545">
        <v>15</v>
      </c>
      <c r="G545">
        <v>20</v>
      </c>
      <c r="H545">
        <v>15</v>
      </c>
      <c r="I545">
        <v>929</v>
      </c>
      <c r="J545">
        <v>101.9</v>
      </c>
      <c r="K545">
        <v>6.98</v>
      </c>
      <c r="L545">
        <v>1.54523E-4</v>
      </c>
      <c r="M545" s="1">
        <v>7.2991900000000002E-5</v>
      </c>
      <c r="N545" s="1">
        <v>8.5666499999999998E-7</v>
      </c>
      <c r="O545" s="1">
        <v>6.19546E-6</v>
      </c>
      <c r="P545">
        <v>2.1169804380000001</v>
      </c>
      <c r="Q545">
        <v>1.0820079380000001</v>
      </c>
    </row>
    <row r="546" spans="1:17">
      <c r="A546" t="s">
        <v>8621</v>
      </c>
      <c r="B546" t="s">
        <v>8620</v>
      </c>
      <c r="C546" t="s">
        <v>8619</v>
      </c>
      <c r="D546">
        <v>71.881</v>
      </c>
      <c r="E546">
        <v>18</v>
      </c>
      <c r="F546">
        <v>20</v>
      </c>
      <c r="G546">
        <v>26</v>
      </c>
      <c r="H546">
        <v>20</v>
      </c>
      <c r="I546">
        <v>1504</v>
      </c>
      <c r="J546">
        <v>156.69999999999999</v>
      </c>
      <c r="K546">
        <v>4.5599999999999996</v>
      </c>
      <c r="L546">
        <v>1.59252E-4</v>
      </c>
      <c r="M546">
        <v>1.2319499999999999E-4</v>
      </c>
      <c r="N546">
        <v>1.41194E-4</v>
      </c>
      <c r="O546" s="1">
        <v>9.3910800000000002E-5</v>
      </c>
      <c r="P546">
        <v>1.292682388</v>
      </c>
      <c r="Q546">
        <v>0.37036784900000003</v>
      </c>
    </row>
    <row r="547" spans="1:17">
      <c r="A547" t="s">
        <v>8618</v>
      </c>
      <c r="B547" t="s">
        <v>8617</v>
      </c>
      <c r="C547" t="s">
        <v>8616</v>
      </c>
      <c r="D547">
        <v>71.686999999999998</v>
      </c>
      <c r="E547">
        <v>22</v>
      </c>
      <c r="F547">
        <v>14</v>
      </c>
      <c r="G547">
        <v>27</v>
      </c>
      <c r="H547">
        <v>14</v>
      </c>
      <c r="I547">
        <v>653</v>
      </c>
      <c r="J547">
        <v>72.7</v>
      </c>
      <c r="K547">
        <v>5.67</v>
      </c>
      <c r="L547">
        <v>1.8026399999999999E-4</v>
      </c>
      <c r="M547">
        <v>2.3425E-4</v>
      </c>
      <c r="N547" s="1">
        <v>5.5332299999999996E-7</v>
      </c>
      <c r="O547" s="1">
        <v>5.1537600000000003E-6</v>
      </c>
      <c r="P547">
        <v>0.76953552000000003</v>
      </c>
      <c r="Q547">
        <v>-0.37794017499999999</v>
      </c>
    </row>
    <row r="548" spans="1:17">
      <c r="A548" t="s">
        <v>10171</v>
      </c>
      <c r="B548" t="s">
        <v>10172</v>
      </c>
      <c r="C548" t="s">
        <v>10173</v>
      </c>
      <c r="D548">
        <v>71.665000000000006</v>
      </c>
      <c r="E548">
        <v>62</v>
      </c>
      <c r="F548">
        <v>13</v>
      </c>
      <c r="G548">
        <v>45</v>
      </c>
      <c r="H548">
        <v>13</v>
      </c>
      <c r="I548">
        <v>125</v>
      </c>
      <c r="J548">
        <v>14.5</v>
      </c>
      <c r="K548">
        <v>10.54</v>
      </c>
      <c r="L548">
        <v>3.6097000000000001E-4</v>
      </c>
      <c r="M548">
        <v>2.9477000000000003E-4</v>
      </c>
      <c r="N548" s="1">
        <v>4.6900999999999997E-5</v>
      </c>
      <c r="O548" s="1">
        <v>4.47824E-5</v>
      </c>
      <c r="P548">
        <v>1.224581082</v>
      </c>
      <c r="Q548">
        <v>0.29228830099999997</v>
      </c>
    </row>
    <row r="549" spans="1:17">
      <c r="A549" t="s">
        <v>8615</v>
      </c>
      <c r="B549" t="s">
        <v>8614</v>
      </c>
      <c r="C549" t="s">
        <v>8613</v>
      </c>
      <c r="D549">
        <v>71.558999999999997</v>
      </c>
      <c r="E549">
        <v>25</v>
      </c>
      <c r="F549">
        <v>15</v>
      </c>
      <c r="G549">
        <v>25</v>
      </c>
      <c r="H549">
        <v>13</v>
      </c>
      <c r="I549">
        <v>720</v>
      </c>
      <c r="J549">
        <v>80.400000000000006</v>
      </c>
      <c r="K549">
        <v>8.5399999999999991</v>
      </c>
      <c r="L549">
        <v>2.1442499999999999E-4</v>
      </c>
      <c r="M549">
        <v>1.5306200000000001E-4</v>
      </c>
      <c r="N549" s="1">
        <v>6.5125199999999998E-5</v>
      </c>
      <c r="O549" s="1">
        <v>5.5241899999999997E-5</v>
      </c>
      <c r="P549">
        <v>1.4009049650000001</v>
      </c>
      <c r="Q549">
        <v>0.48635908900000002</v>
      </c>
    </row>
    <row r="550" spans="1:17">
      <c r="A550" t="s">
        <v>10174</v>
      </c>
      <c r="B550" t="s">
        <v>10175</v>
      </c>
      <c r="C550" t="s">
        <v>10176</v>
      </c>
      <c r="D550">
        <v>71.52</v>
      </c>
      <c r="E550">
        <v>13</v>
      </c>
      <c r="F550">
        <v>21</v>
      </c>
      <c r="G550">
        <v>26</v>
      </c>
      <c r="H550">
        <v>16</v>
      </c>
      <c r="I550">
        <v>1604</v>
      </c>
      <c r="J550">
        <v>179.4</v>
      </c>
      <c r="K550">
        <v>5.39</v>
      </c>
      <c r="L550">
        <v>1.21766E-4</v>
      </c>
      <c r="M550">
        <v>1.48274E-4</v>
      </c>
      <c r="N550" s="1">
        <v>4.0986499999999998E-5</v>
      </c>
      <c r="O550" s="1">
        <v>4.1042799999999999E-5</v>
      </c>
      <c r="P550">
        <v>0.82122705299999998</v>
      </c>
      <c r="Q550">
        <v>-0.28414694200000001</v>
      </c>
    </row>
    <row r="551" spans="1:17">
      <c r="A551" t="s">
        <v>8612</v>
      </c>
      <c r="B551" t="s">
        <v>8611</v>
      </c>
      <c r="C551" t="s">
        <v>8610</v>
      </c>
      <c r="D551">
        <v>71.358999999999995</v>
      </c>
      <c r="E551">
        <v>19</v>
      </c>
      <c r="F551">
        <v>11</v>
      </c>
      <c r="G551">
        <v>35</v>
      </c>
      <c r="H551">
        <v>11</v>
      </c>
      <c r="I551">
        <v>518</v>
      </c>
      <c r="J551">
        <v>52.6</v>
      </c>
      <c r="K551">
        <v>9.36</v>
      </c>
      <c r="L551">
        <v>3.7666300000000001E-4</v>
      </c>
      <c r="M551" s="1">
        <v>9.02386E-5</v>
      </c>
      <c r="N551" s="1">
        <v>4.2384599999999997E-8</v>
      </c>
      <c r="O551" s="1">
        <v>2.1998999999999999E-6</v>
      </c>
      <c r="P551">
        <v>4.1740808730000003</v>
      </c>
      <c r="Q551">
        <v>2.061458553</v>
      </c>
    </row>
    <row r="552" spans="1:17">
      <c r="A552" t="s">
        <v>8609</v>
      </c>
      <c r="B552" t="s">
        <v>8608</v>
      </c>
      <c r="C552" t="s">
        <v>8607</v>
      </c>
      <c r="D552">
        <v>71.308999999999997</v>
      </c>
      <c r="E552">
        <v>13</v>
      </c>
      <c r="F552">
        <v>21</v>
      </c>
      <c r="G552">
        <v>27</v>
      </c>
      <c r="H552">
        <v>21</v>
      </c>
      <c r="I552">
        <v>1864</v>
      </c>
      <c r="J552">
        <v>207</v>
      </c>
      <c r="K552">
        <v>4.34</v>
      </c>
      <c r="L552">
        <v>1.7285400000000001E-4</v>
      </c>
      <c r="M552">
        <v>1.11025E-4</v>
      </c>
      <c r="N552" s="1">
        <v>1.7389199999999999E-5</v>
      </c>
      <c r="O552" s="1">
        <v>2.4258400000000001E-5</v>
      </c>
      <c r="P552">
        <v>1.5568997449999999</v>
      </c>
      <c r="Q552">
        <v>0.63867604700000002</v>
      </c>
    </row>
    <row r="553" spans="1:17">
      <c r="A553" t="s">
        <v>8606</v>
      </c>
      <c r="B553" t="s">
        <v>8605</v>
      </c>
      <c r="C553" t="s">
        <v>8604</v>
      </c>
      <c r="D553">
        <v>71.206000000000003</v>
      </c>
      <c r="E553">
        <v>69</v>
      </c>
      <c r="F553">
        <v>9</v>
      </c>
      <c r="G553">
        <v>61</v>
      </c>
      <c r="H553">
        <v>9</v>
      </c>
      <c r="I553">
        <v>133</v>
      </c>
      <c r="J553">
        <v>14.8</v>
      </c>
      <c r="K553">
        <v>6.57</v>
      </c>
      <c r="L553">
        <v>6.98899E-4</v>
      </c>
      <c r="M553">
        <v>9.0052999999999997E-4</v>
      </c>
      <c r="N553">
        <v>5.9598300000000002E-4</v>
      </c>
      <c r="O553">
        <v>2.6701300000000003E-4</v>
      </c>
      <c r="P553">
        <v>0.77609755199999997</v>
      </c>
      <c r="Q553">
        <v>-0.36569009099999999</v>
      </c>
    </row>
    <row r="554" spans="1:17">
      <c r="A554" t="s">
        <v>8603</v>
      </c>
      <c r="B554" t="s">
        <v>8602</v>
      </c>
      <c r="C554" t="s">
        <v>8601</v>
      </c>
      <c r="D554">
        <v>71.138000000000005</v>
      </c>
      <c r="E554">
        <v>20</v>
      </c>
      <c r="F554">
        <v>16</v>
      </c>
      <c r="G554">
        <v>22</v>
      </c>
      <c r="H554">
        <v>16</v>
      </c>
      <c r="I554">
        <v>951</v>
      </c>
      <c r="J554">
        <v>108.6</v>
      </c>
      <c r="K554">
        <v>7.59</v>
      </c>
      <c r="L554">
        <v>1.18787E-4</v>
      </c>
      <c r="M554" s="1">
        <v>8.6146399999999999E-5</v>
      </c>
      <c r="N554">
        <v>9.32579E-4</v>
      </c>
      <c r="O554">
        <v>3.7856599999999999E-4</v>
      </c>
      <c r="P554">
        <v>1.3789020279999999</v>
      </c>
      <c r="Q554">
        <v>0.46351995600000001</v>
      </c>
    </row>
    <row r="555" spans="1:17">
      <c r="A555" t="s">
        <v>8597</v>
      </c>
      <c r="B555" t="s">
        <v>8596</v>
      </c>
      <c r="C555" t="s">
        <v>8595</v>
      </c>
      <c r="D555">
        <v>70.42</v>
      </c>
      <c r="E555">
        <v>38</v>
      </c>
      <c r="F555">
        <v>10</v>
      </c>
      <c r="G555">
        <v>24</v>
      </c>
      <c r="H555">
        <v>10</v>
      </c>
      <c r="I555">
        <v>328</v>
      </c>
      <c r="J555">
        <v>35.299999999999997</v>
      </c>
      <c r="K555">
        <v>7.65</v>
      </c>
      <c r="L555">
        <v>1.4049700000000001E-4</v>
      </c>
      <c r="M555">
        <v>1.90986E-4</v>
      </c>
      <c r="N555">
        <v>1.714845E-3</v>
      </c>
      <c r="O555">
        <v>6.1016599999999999E-4</v>
      </c>
      <c r="P555">
        <v>0.73564117500000004</v>
      </c>
      <c r="Q555">
        <v>-0.442925862</v>
      </c>
    </row>
    <row r="556" spans="1:17">
      <c r="A556" t="s">
        <v>8594</v>
      </c>
      <c r="B556" t="s">
        <v>8593</v>
      </c>
      <c r="C556" t="s">
        <v>8592</v>
      </c>
      <c r="D556">
        <v>70.397000000000006</v>
      </c>
      <c r="E556">
        <v>22</v>
      </c>
      <c r="F556">
        <v>14</v>
      </c>
      <c r="G556">
        <v>37</v>
      </c>
      <c r="H556">
        <v>13</v>
      </c>
      <c r="I556">
        <v>669</v>
      </c>
      <c r="J556">
        <v>74.2</v>
      </c>
      <c r="K556">
        <v>8.66</v>
      </c>
      <c r="L556">
        <v>1.5144299999999999E-4</v>
      </c>
      <c r="M556">
        <v>2.2146500000000001E-4</v>
      </c>
      <c r="N556">
        <v>1.09152E-4</v>
      </c>
      <c r="O556" s="1">
        <v>7.85351E-5</v>
      </c>
      <c r="P556">
        <v>0.68382267900000004</v>
      </c>
      <c r="Q556">
        <v>-0.54830582500000002</v>
      </c>
    </row>
    <row r="557" spans="1:17">
      <c r="A557" t="s">
        <v>8591</v>
      </c>
      <c r="B557" t="s">
        <v>8590</v>
      </c>
      <c r="C557" t="s">
        <v>8589</v>
      </c>
      <c r="D557">
        <v>70.212999999999994</v>
      </c>
      <c r="E557">
        <v>40</v>
      </c>
      <c r="F557">
        <v>16</v>
      </c>
      <c r="G557">
        <v>32</v>
      </c>
      <c r="H557">
        <v>16</v>
      </c>
      <c r="I557">
        <v>418</v>
      </c>
      <c r="J557">
        <v>47.6</v>
      </c>
      <c r="K557">
        <v>5.66</v>
      </c>
      <c r="L557">
        <v>2.1491300000000001E-4</v>
      </c>
      <c r="M557">
        <v>2.8405200000000002E-4</v>
      </c>
      <c r="N557">
        <v>4.9777100000000004E-4</v>
      </c>
      <c r="O557">
        <v>2.3240500000000001E-4</v>
      </c>
      <c r="P557">
        <v>0.75659891499999998</v>
      </c>
      <c r="Q557">
        <v>-0.402399387</v>
      </c>
    </row>
    <row r="558" spans="1:17">
      <c r="A558" t="s">
        <v>1391</v>
      </c>
      <c r="B558" t="s">
        <v>1392</v>
      </c>
      <c r="C558" t="s">
        <v>1393</v>
      </c>
      <c r="D558">
        <v>70.162000000000006</v>
      </c>
      <c r="E558">
        <v>48</v>
      </c>
      <c r="F558">
        <v>13</v>
      </c>
      <c r="G558">
        <v>31</v>
      </c>
      <c r="H558">
        <v>13</v>
      </c>
      <c r="I558">
        <v>216</v>
      </c>
      <c r="J558">
        <v>23.7</v>
      </c>
      <c r="K558">
        <v>9.5500000000000007</v>
      </c>
      <c r="L558">
        <v>4.5646100000000002E-4</v>
      </c>
      <c r="M558">
        <v>2.9484800000000001E-4</v>
      </c>
      <c r="N558" s="1">
        <v>4.12686E-5</v>
      </c>
      <c r="O558" s="1">
        <v>4.1229400000000002E-5</v>
      </c>
      <c r="P558">
        <v>1.5481201069999999</v>
      </c>
      <c r="Q558">
        <v>0.63051740300000003</v>
      </c>
    </row>
    <row r="559" spans="1:17">
      <c r="A559" t="s">
        <v>10177</v>
      </c>
      <c r="B559" t="s">
        <v>10178</v>
      </c>
      <c r="C559" t="s">
        <v>10179</v>
      </c>
      <c r="D559">
        <v>69.894000000000005</v>
      </c>
      <c r="E559">
        <v>30</v>
      </c>
      <c r="F559">
        <v>13</v>
      </c>
      <c r="G559">
        <v>37</v>
      </c>
      <c r="H559">
        <v>13</v>
      </c>
      <c r="I559">
        <v>448</v>
      </c>
      <c r="J559">
        <v>52</v>
      </c>
      <c r="K559">
        <v>9.94</v>
      </c>
      <c r="L559">
        <v>2.8235599999999999E-4</v>
      </c>
      <c r="M559">
        <v>2.1786400000000001E-4</v>
      </c>
      <c r="N559">
        <v>2.7253899999999997E-4</v>
      </c>
      <c r="O559">
        <v>1.49331E-4</v>
      </c>
      <c r="P559">
        <v>1.296022488</v>
      </c>
      <c r="Q559">
        <v>0.37409075200000003</v>
      </c>
    </row>
    <row r="560" spans="1:17">
      <c r="A560" t="s">
        <v>8585</v>
      </c>
      <c r="B560" t="s">
        <v>8584</v>
      </c>
      <c r="C560" t="s">
        <v>8583</v>
      </c>
      <c r="D560">
        <v>69.724999999999994</v>
      </c>
      <c r="E560">
        <v>21</v>
      </c>
      <c r="F560">
        <v>15</v>
      </c>
      <c r="G560">
        <v>24</v>
      </c>
      <c r="H560">
        <v>15</v>
      </c>
      <c r="I560">
        <v>755</v>
      </c>
      <c r="J560">
        <v>86.4</v>
      </c>
      <c r="K560">
        <v>6.2</v>
      </c>
      <c r="L560">
        <v>1.63024E-4</v>
      </c>
      <c r="M560">
        <v>1.9824600000000001E-4</v>
      </c>
      <c r="N560">
        <v>1.1926980000000001E-3</v>
      </c>
      <c r="O560">
        <v>4.5836899999999997E-4</v>
      </c>
      <c r="P560">
        <v>0.82233534699999999</v>
      </c>
      <c r="Q560">
        <v>-0.28220125200000001</v>
      </c>
    </row>
    <row r="561" spans="1:17">
      <c r="A561" t="s">
        <v>8582</v>
      </c>
      <c r="B561" t="s">
        <v>8581</v>
      </c>
      <c r="C561" t="s">
        <v>8580</v>
      </c>
      <c r="D561">
        <v>69.718999999999994</v>
      </c>
      <c r="E561">
        <v>24</v>
      </c>
      <c r="F561">
        <v>15</v>
      </c>
      <c r="G561">
        <v>26</v>
      </c>
      <c r="H561">
        <v>13</v>
      </c>
      <c r="I561">
        <v>665</v>
      </c>
      <c r="J561">
        <v>73.900000000000006</v>
      </c>
      <c r="K561">
        <v>4.68</v>
      </c>
      <c r="L561">
        <v>1.84704E-4</v>
      </c>
      <c r="M561">
        <v>2.2867100000000001E-4</v>
      </c>
      <c r="N561" s="1">
        <v>1.2021199999999999E-5</v>
      </c>
      <c r="O561" s="1">
        <v>1.99729E-5</v>
      </c>
      <c r="P561">
        <v>0.80772833899999996</v>
      </c>
      <c r="Q561">
        <v>-0.30805793799999998</v>
      </c>
    </row>
    <row r="562" spans="1:17">
      <c r="A562" t="s">
        <v>8579</v>
      </c>
      <c r="B562" t="s">
        <v>8578</v>
      </c>
      <c r="C562" t="s">
        <v>8577</v>
      </c>
      <c r="D562">
        <v>69.688999999999993</v>
      </c>
      <c r="E562">
        <v>45</v>
      </c>
      <c r="F562">
        <v>10</v>
      </c>
      <c r="G562">
        <v>35</v>
      </c>
      <c r="H562">
        <v>10</v>
      </c>
      <c r="I562">
        <v>301</v>
      </c>
      <c r="J562">
        <v>34.1</v>
      </c>
      <c r="K562">
        <v>8.3800000000000008</v>
      </c>
      <c r="L562">
        <v>2.8359099999999998E-4</v>
      </c>
      <c r="M562">
        <v>1.5775500000000001E-4</v>
      </c>
      <c r="N562" s="1">
        <v>3.6787500000000001E-6</v>
      </c>
      <c r="O562" s="1">
        <v>1.1233700000000001E-5</v>
      </c>
      <c r="P562">
        <v>1.797669521</v>
      </c>
      <c r="Q562">
        <v>0.84612782399999997</v>
      </c>
    </row>
    <row r="563" spans="1:17">
      <c r="A563" t="s">
        <v>8576</v>
      </c>
      <c r="B563" t="s">
        <v>8575</v>
      </c>
      <c r="C563" t="s">
        <v>8574</v>
      </c>
      <c r="D563">
        <v>69.682000000000002</v>
      </c>
      <c r="E563">
        <v>57</v>
      </c>
      <c r="F563">
        <v>14</v>
      </c>
      <c r="G563">
        <v>31</v>
      </c>
      <c r="H563">
        <v>14</v>
      </c>
      <c r="I563">
        <v>252</v>
      </c>
      <c r="J563">
        <v>28.4</v>
      </c>
      <c r="K563">
        <v>9.2200000000000006</v>
      </c>
      <c r="L563">
        <v>2.27774E-4</v>
      </c>
      <c r="M563">
        <v>1.4960400000000001E-4</v>
      </c>
      <c r="N563" s="1">
        <v>1.4571400000000001E-5</v>
      </c>
      <c r="O563" s="1">
        <v>2.1960999999999999E-5</v>
      </c>
      <c r="P563">
        <v>1.5225079379999999</v>
      </c>
      <c r="Q563">
        <v>0.60644975000000001</v>
      </c>
    </row>
    <row r="564" spans="1:17">
      <c r="A564" t="s">
        <v>8573</v>
      </c>
      <c r="B564" t="s">
        <v>8572</v>
      </c>
      <c r="C564" t="s">
        <v>8571</v>
      </c>
      <c r="D564">
        <v>69.617000000000004</v>
      </c>
      <c r="E564">
        <v>22</v>
      </c>
      <c r="F564">
        <v>12</v>
      </c>
      <c r="G564">
        <v>18</v>
      </c>
      <c r="H564">
        <v>12</v>
      </c>
      <c r="I564">
        <v>732</v>
      </c>
      <c r="J564">
        <v>83.2</v>
      </c>
      <c r="K564">
        <v>5.92</v>
      </c>
      <c r="L564">
        <v>1.4907700000000001E-4</v>
      </c>
      <c r="M564">
        <v>1.1655900000000001E-4</v>
      </c>
      <c r="N564">
        <v>4.28379E-4</v>
      </c>
      <c r="O564">
        <v>2.0665000000000001E-4</v>
      </c>
      <c r="P564">
        <v>1.278982144</v>
      </c>
      <c r="Q564">
        <v>0.35499612200000003</v>
      </c>
    </row>
    <row r="565" spans="1:17">
      <c r="A565" t="s">
        <v>8570</v>
      </c>
      <c r="B565" t="s">
        <v>8569</v>
      </c>
      <c r="C565" t="s">
        <v>8568</v>
      </c>
      <c r="D565">
        <v>69.552999999999997</v>
      </c>
      <c r="E565">
        <v>12</v>
      </c>
      <c r="F565">
        <v>18</v>
      </c>
      <c r="G565">
        <v>20</v>
      </c>
      <c r="H565">
        <v>9</v>
      </c>
      <c r="I565">
        <v>1613</v>
      </c>
      <c r="J565">
        <v>181.3</v>
      </c>
      <c r="K565">
        <v>8</v>
      </c>
      <c r="L565" s="1">
        <v>6.22553E-5</v>
      </c>
      <c r="M565" s="1">
        <v>5.0086200000000002E-5</v>
      </c>
      <c r="N565">
        <v>6.5388600000000001E-4</v>
      </c>
      <c r="O565">
        <v>2.8684700000000001E-4</v>
      </c>
      <c r="P565">
        <v>1.2429636850000001</v>
      </c>
      <c r="Q565">
        <v>0.31378414700000001</v>
      </c>
    </row>
    <row r="566" spans="1:17">
      <c r="A566" t="s">
        <v>8567</v>
      </c>
      <c r="B566" t="s">
        <v>8566</v>
      </c>
      <c r="C566" t="s">
        <v>8565</v>
      </c>
      <c r="D566">
        <v>69.424999999999997</v>
      </c>
      <c r="E566">
        <v>50</v>
      </c>
      <c r="F566">
        <v>15</v>
      </c>
      <c r="G566">
        <v>26</v>
      </c>
      <c r="H566">
        <v>15</v>
      </c>
      <c r="I566">
        <v>217</v>
      </c>
      <c r="J566">
        <v>25.3</v>
      </c>
      <c r="K566">
        <v>9.64</v>
      </c>
      <c r="L566">
        <v>2.18545E-4</v>
      </c>
      <c r="M566">
        <v>1.7827300000000001E-4</v>
      </c>
      <c r="N566" s="1">
        <v>1.41575E-5</v>
      </c>
      <c r="O566" s="1">
        <v>2.1653599999999999E-5</v>
      </c>
      <c r="P566">
        <v>1.2258976939999999</v>
      </c>
      <c r="Q566">
        <v>0.29383858600000001</v>
      </c>
    </row>
    <row r="567" spans="1:17">
      <c r="A567" t="s">
        <v>8564</v>
      </c>
      <c r="B567" t="s">
        <v>8563</v>
      </c>
      <c r="C567" t="s">
        <v>8562</v>
      </c>
      <c r="D567">
        <v>69.376999999999995</v>
      </c>
      <c r="E567">
        <v>34</v>
      </c>
      <c r="F567">
        <v>16</v>
      </c>
      <c r="G567">
        <v>26</v>
      </c>
      <c r="H567">
        <v>16</v>
      </c>
      <c r="I567">
        <v>591</v>
      </c>
      <c r="J567">
        <v>63.3</v>
      </c>
      <c r="K567">
        <v>8.25</v>
      </c>
      <c r="L567">
        <v>2.01716E-4</v>
      </c>
      <c r="M567">
        <v>1.3611999999999999E-4</v>
      </c>
      <c r="N567" s="1">
        <v>1.50872E-5</v>
      </c>
      <c r="O567" s="1">
        <v>2.2335800000000001E-5</v>
      </c>
      <c r="P567">
        <v>1.4819026790000001</v>
      </c>
      <c r="Q567">
        <v>0.56745070500000006</v>
      </c>
    </row>
    <row r="568" spans="1:17">
      <c r="A568" t="s">
        <v>3911</v>
      </c>
      <c r="B568" t="s">
        <v>3912</v>
      </c>
      <c r="C568" t="s">
        <v>3913</v>
      </c>
      <c r="D568">
        <v>68.710999999999999</v>
      </c>
      <c r="E568">
        <v>33</v>
      </c>
      <c r="F568">
        <v>10</v>
      </c>
      <c r="G568">
        <v>26</v>
      </c>
      <c r="H568">
        <v>10</v>
      </c>
      <c r="I568">
        <v>345</v>
      </c>
      <c r="J568">
        <v>37.299999999999997</v>
      </c>
      <c r="K568">
        <v>6.51</v>
      </c>
      <c r="L568">
        <v>2.4402700000000001E-4</v>
      </c>
      <c r="M568">
        <v>1.26515E-4</v>
      </c>
      <c r="N568" s="1">
        <v>2.92501E-5</v>
      </c>
      <c r="O568" s="1">
        <v>3.3113900000000002E-5</v>
      </c>
      <c r="P568">
        <v>1.928842095</v>
      </c>
      <c r="Q568">
        <v>0.94773504200000003</v>
      </c>
    </row>
    <row r="569" spans="1:17">
      <c r="A569" t="s">
        <v>8549</v>
      </c>
      <c r="B569" t="s">
        <v>8548</v>
      </c>
      <c r="C569" t="s">
        <v>8547</v>
      </c>
      <c r="D569">
        <v>68.548000000000002</v>
      </c>
      <c r="E569">
        <v>41</v>
      </c>
      <c r="F569">
        <v>9</v>
      </c>
      <c r="G569">
        <v>28</v>
      </c>
      <c r="H569">
        <v>1</v>
      </c>
      <c r="I569">
        <v>193</v>
      </c>
      <c r="J569">
        <v>22</v>
      </c>
      <c r="K569">
        <v>6.58</v>
      </c>
      <c r="L569" s="1">
        <v>3.6284600000000002E-5</v>
      </c>
      <c r="M569" s="1">
        <v>2.0078400000000001E-5</v>
      </c>
      <c r="N569" s="1">
        <v>8.8063700000000005E-6</v>
      </c>
      <c r="O569" s="1">
        <v>1.7005300000000001E-5</v>
      </c>
      <c r="P569">
        <v>1.8071463189999999</v>
      </c>
      <c r="Q569">
        <v>0.85371332099999997</v>
      </c>
    </row>
    <row r="570" spans="1:17">
      <c r="A570" t="s">
        <v>10180</v>
      </c>
      <c r="B570" t="s">
        <v>10181</v>
      </c>
      <c r="C570" t="s">
        <v>10182</v>
      </c>
      <c r="D570">
        <v>68.305999999999997</v>
      </c>
      <c r="E570">
        <v>10</v>
      </c>
      <c r="F570">
        <v>20</v>
      </c>
      <c r="G570">
        <v>24</v>
      </c>
      <c r="H570">
        <v>20</v>
      </c>
      <c r="I570">
        <v>2215</v>
      </c>
      <c r="J570">
        <v>246.9</v>
      </c>
      <c r="K570">
        <v>5.54</v>
      </c>
      <c r="L570">
        <v>1.2774100000000001E-4</v>
      </c>
      <c r="M570" s="1">
        <v>9.2844599999999995E-5</v>
      </c>
      <c r="N570" s="1">
        <v>3.5456200000000001E-5</v>
      </c>
      <c r="O570" s="1">
        <v>3.7255000000000002E-5</v>
      </c>
      <c r="P570">
        <v>1.375862135</v>
      </c>
      <c r="Q570">
        <v>0.46033591600000001</v>
      </c>
    </row>
    <row r="571" spans="1:17">
      <c r="A571" t="s">
        <v>8546</v>
      </c>
      <c r="B571" t="s">
        <v>8545</v>
      </c>
      <c r="C571" t="s">
        <v>8544</v>
      </c>
      <c r="D571">
        <v>68.293999999999997</v>
      </c>
      <c r="E571">
        <v>17</v>
      </c>
      <c r="F571">
        <v>22</v>
      </c>
      <c r="G571">
        <v>26</v>
      </c>
      <c r="H571">
        <v>21</v>
      </c>
      <c r="I571">
        <v>1291</v>
      </c>
      <c r="J571">
        <v>149.1</v>
      </c>
      <c r="K571">
        <v>5.57</v>
      </c>
      <c r="L571">
        <v>2.1035300000000001E-4</v>
      </c>
      <c r="M571">
        <v>1.6532799999999999E-4</v>
      </c>
      <c r="N571" s="1">
        <v>2.8416799999999999E-5</v>
      </c>
      <c r="O571" s="1">
        <v>3.2574399999999998E-5</v>
      </c>
      <c r="P571">
        <v>1.2723354730000001</v>
      </c>
      <c r="Q571">
        <v>0.34747911100000001</v>
      </c>
    </row>
    <row r="572" spans="1:17">
      <c r="A572" t="s">
        <v>8540</v>
      </c>
      <c r="B572" t="s">
        <v>8539</v>
      </c>
      <c r="C572" t="s">
        <v>8538</v>
      </c>
      <c r="D572">
        <v>68.230999999999995</v>
      </c>
      <c r="E572">
        <v>45</v>
      </c>
      <c r="F572">
        <v>10</v>
      </c>
      <c r="G572">
        <v>24</v>
      </c>
      <c r="H572">
        <v>10</v>
      </c>
      <c r="I572">
        <v>310</v>
      </c>
      <c r="J572">
        <v>34.6</v>
      </c>
      <c r="K572">
        <v>6.52</v>
      </c>
      <c r="L572">
        <v>1.7492199999999999E-4</v>
      </c>
      <c r="M572">
        <v>2.1700199999999999E-4</v>
      </c>
      <c r="N572" s="1">
        <v>5.0605900000000003E-5</v>
      </c>
      <c r="O572" s="1">
        <v>4.6952900000000002E-5</v>
      </c>
      <c r="P572">
        <v>0.80608493299999995</v>
      </c>
      <c r="Q572">
        <v>-0.31099623900000001</v>
      </c>
    </row>
    <row r="573" spans="1:17">
      <c r="A573" t="s">
        <v>2222</v>
      </c>
      <c r="B573" t="s">
        <v>2223</v>
      </c>
      <c r="C573" t="s">
        <v>2224</v>
      </c>
      <c r="D573">
        <v>68.174000000000007</v>
      </c>
      <c r="E573">
        <v>21</v>
      </c>
      <c r="F573">
        <v>16</v>
      </c>
      <c r="G573">
        <v>27</v>
      </c>
      <c r="H573">
        <v>15</v>
      </c>
      <c r="I573">
        <v>766</v>
      </c>
      <c r="J573">
        <v>88.6</v>
      </c>
      <c r="K573">
        <v>7.33</v>
      </c>
      <c r="L573">
        <v>2.6897599999999998E-4</v>
      </c>
      <c r="M573">
        <v>1.5841100000000001E-4</v>
      </c>
      <c r="N573">
        <v>1.0413149999999999E-3</v>
      </c>
      <c r="O573">
        <v>4.1237899999999999E-4</v>
      </c>
      <c r="P573">
        <v>1.6979657640000001</v>
      </c>
      <c r="Q573">
        <v>0.76380736999999999</v>
      </c>
    </row>
    <row r="574" spans="1:17">
      <c r="A574" t="s">
        <v>8534</v>
      </c>
      <c r="B574" t="s">
        <v>8533</v>
      </c>
      <c r="C574" t="s">
        <v>8532</v>
      </c>
      <c r="D574">
        <v>68.031999999999996</v>
      </c>
      <c r="E574">
        <v>25</v>
      </c>
      <c r="F574">
        <v>12</v>
      </c>
      <c r="G574">
        <v>19</v>
      </c>
      <c r="H574">
        <v>12</v>
      </c>
      <c r="I574">
        <v>664</v>
      </c>
      <c r="J574">
        <v>75.2</v>
      </c>
      <c r="K574">
        <v>6.3</v>
      </c>
      <c r="L574">
        <v>1.14466E-4</v>
      </c>
      <c r="M574" s="1">
        <v>8.38137E-5</v>
      </c>
      <c r="N574">
        <v>5.5830810000000002E-3</v>
      </c>
      <c r="O574">
        <v>1.566773E-3</v>
      </c>
      <c r="P574">
        <v>1.365717681</v>
      </c>
      <c r="Q574">
        <v>0.44965928300000002</v>
      </c>
    </row>
    <row r="575" spans="1:17">
      <c r="A575" t="s">
        <v>8531</v>
      </c>
      <c r="B575" t="s">
        <v>8530</v>
      </c>
      <c r="C575" t="s">
        <v>8529</v>
      </c>
      <c r="D575">
        <v>67.912000000000006</v>
      </c>
      <c r="E575">
        <v>10</v>
      </c>
      <c r="F575">
        <v>18</v>
      </c>
      <c r="G575">
        <v>21</v>
      </c>
      <c r="H575">
        <v>15</v>
      </c>
      <c r="I575">
        <v>2244</v>
      </c>
      <c r="J575">
        <v>237.6</v>
      </c>
      <c r="K575">
        <v>6.73</v>
      </c>
      <c r="L575" s="1">
        <v>9.0787599999999998E-5</v>
      </c>
      <c r="M575" s="1">
        <v>5.3032999999999999E-5</v>
      </c>
      <c r="N575">
        <v>2.4195799999999999E-4</v>
      </c>
      <c r="O575">
        <v>1.3726400000000001E-4</v>
      </c>
      <c r="P575">
        <v>1.7119053660000001</v>
      </c>
      <c r="Q575">
        <v>0.77560295199999996</v>
      </c>
    </row>
    <row r="576" spans="1:17">
      <c r="A576" t="s">
        <v>8528</v>
      </c>
      <c r="B576" t="s">
        <v>8527</v>
      </c>
      <c r="C576" t="s">
        <v>8526</v>
      </c>
      <c r="D576">
        <v>67.831999999999994</v>
      </c>
      <c r="E576">
        <v>49</v>
      </c>
      <c r="F576">
        <v>15</v>
      </c>
      <c r="G576">
        <v>20</v>
      </c>
      <c r="H576">
        <v>14</v>
      </c>
      <c r="I576">
        <v>348</v>
      </c>
      <c r="J576">
        <v>39.1</v>
      </c>
      <c r="K576">
        <v>9.0399999999999991</v>
      </c>
      <c r="L576">
        <v>1.2332599999999999E-4</v>
      </c>
      <c r="M576">
        <v>1.7937399999999999E-4</v>
      </c>
      <c r="N576" s="1">
        <v>9.3036699999999996E-7</v>
      </c>
      <c r="O576" s="1">
        <v>6.3929700000000001E-6</v>
      </c>
      <c r="P576">
        <v>0.68753509300000004</v>
      </c>
      <c r="Q576">
        <v>-0.54049474099999995</v>
      </c>
    </row>
    <row r="577" spans="1:17">
      <c r="A577" t="s">
        <v>8525</v>
      </c>
      <c r="B577" t="s">
        <v>8524</v>
      </c>
      <c r="C577" t="s">
        <v>8523</v>
      </c>
      <c r="D577">
        <v>67.828999999999994</v>
      </c>
      <c r="E577">
        <v>33</v>
      </c>
      <c r="F577">
        <v>17</v>
      </c>
      <c r="G577">
        <v>23</v>
      </c>
      <c r="H577">
        <v>17</v>
      </c>
      <c r="I577">
        <v>577</v>
      </c>
      <c r="J577">
        <v>61.8</v>
      </c>
      <c r="K577">
        <v>7.27</v>
      </c>
      <c r="L577">
        <v>1.5859199999999999E-4</v>
      </c>
      <c r="M577" s="1">
        <v>8.8290500000000005E-5</v>
      </c>
      <c r="N577" s="1">
        <v>1.38634E-5</v>
      </c>
      <c r="O577" s="1">
        <v>2.1438200000000001E-5</v>
      </c>
      <c r="P577">
        <v>1.796254802</v>
      </c>
      <c r="Q577">
        <v>0.84499201400000001</v>
      </c>
    </row>
    <row r="578" spans="1:17">
      <c r="A578" t="s">
        <v>986</v>
      </c>
      <c r="B578" t="s">
        <v>987</v>
      </c>
      <c r="C578" t="s">
        <v>988</v>
      </c>
      <c r="D578">
        <v>67.72</v>
      </c>
      <c r="E578">
        <v>22</v>
      </c>
      <c r="F578">
        <v>16</v>
      </c>
      <c r="G578">
        <v>26</v>
      </c>
      <c r="H578">
        <v>14</v>
      </c>
      <c r="I578">
        <v>963</v>
      </c>
      <c r="J578">
        <v>106.3</v>
      </c>
      <c r="K578">
        <v>4.67</v>
      </c>
      <c r="L578">
        <v>1.60793E-4</v>
      </c>
      <c r="M578">
        <v>1.01353E-4</v>
      </c>
      <c r="N578" s="1">
        <v>1.1974099999999999E-5</v>
      </c>
      <c r="O578" s="1">
        <v>1.99326E-5</v>
      </c>
      <c r="P578">
        <v>1.586462319</v>
      </c>
      <c r="Q578">
        <v>0.66581325499999999</v>
      </c>
    </row>
    <row r="579" spans="1:17">
      <c r="A579" t="s">
        <v>8519</v>
      </c>
      <c r="B579" t="s">
        <v>8518</v>
      </c>
      <c r="C579" t="s">
        <v>8517</v>
      </c>
      <c r="D579">
        <v>67.600999999999999</v>
      </c>
      <c r="E579">
        <v>46</v>
      </c>
      <c r="F579">
        <v>7</v>
      </c>
      <c r="G579">
        <v>114</v>
      </c>
      <c r="H579">
        <v>1</v>
      </c>
      <c r="I579">
        <v>128</v>
      </c>
      <c r="J579">
        <v>14.7</v>
      </c>
      <c r="K579">
        <v>9.83</v>
      </c>
      <c r="L579" s="1">
        <v>4.2576900000000002E-5</v>
      </c>
      <c r="M579" s="1">
        <v>2.81949E-5</v>
      </c>
      <c r="N579">
        <v>1.460476E-3</v>
      </c>
      <c r="O579">
        <v>5.3731000000000004E-4</v>
      </c>
      <c r="P579">
        <v>1.510095387</v>
      </c>
      <c r="Q579">
        <v>0.59463968199999995</v>
      </c>
    </row>
    <row r="580" spans="1:17">
      <c r="A580" t="s">
        <v>284</v>
      </c>
      <c r="B580" t="s">
        <v>285</v>
      </c>
      <c r="C580" t="s">
        <v>286</v>
      </c>
      <c r="D580">
        <v>67.600999999999999</v>
      </c>
      <c r="E580">
        <v>28</v>
      </c>
      <c r="F580">
        <v>13</v>
      </c>
      <c r="G580">
        <v>36</v>
      </c>
      <c r="H580">
        <v>13</v>
      </c>
      <c r="I580">
        <v>453</v>
      </c>
      <c r="J580">
        <v>48.2</v>
      </c>
      <c r="K580">
        <v>9.25</v>
      </c>
      <c r="L580">
        <v>2.4879600000000002E-4</v>
      </c>
      <c r="M580">
        <v>1.2774800000000001E-4</v>
      </c>
      <c r="N580" s="1">
        <v>3.7254500000000001E-6</v>
      </c>
      <c r="O580" s="1">
        <v>1.1291799999999999E-5</v>
      </c>
      <c r="P580">
        <v>1.9475459879999999</v>
      </c>
      <c r="Q580">
        <v>0.96165739500000003</v>
      </c>
    </row>
    <row r="581" spans="1:17">
      <c r="A581" t="s">
        <v>1658</v>
      </c>
      <c r="B581" t="s">
        <v>1659</v>
      </c>
      <c r="C581" t="s">
        <v>1660</v>
      </c>
      <c r="D581">
        <v>67.537999999999997</v>
      </c>
      <c r="E581">
        <v>40</v>
      </c>
      <c r="F581">
        <v>14</v>
      </c>
      <c r="G581">
        <v>20</v>
      </c>
      <c r="H581">
        <v>13</v>
      </c>
      <c r="I581">
        <v>323</v>
      </c>
      <c r="J581">
        <v>36.4</v>
      </c>
      <c r="K581">
        <v>5.76</v>
      </c>
      <c r="L581">
        <v>1.97639E-4</v>
      </c>
      <c r="M581">
        <v>1.3011199999999999E-4</v>
      </c>
      <c r="N581">
        <v>1.51707E-4</v>
      </c>
      <c r="O581" s="1">
        <v>9.8842800000000002E-5</v>
      </c>
      <c r="P581">
        <v>1.5189882939999999</v>
      </c>
      <c r="Q581">
        <v>0.603110751</v>
      </c>
    </row>
    <row r="582" spans="1:17">
      <c r="A582" t="s">
        <v>8513</v>
      </c>
      <c r="B582" t="s">
        <v>8512</v>
      </c>
      <c r="C582" t="s">
        <v>8511</v>
      </c>
      <c r="D582">
        <v>67.308999999999997</v>
      </c>
      <c r="E582">
        <v>23</v>
      </c>
      <c r="F582">
        <v>11</v>
      </c>
      <c r="G582">
        <v>25</v>
      </c>
      <c r="H582">
        <v>10</v>
      </c>
      <c r="I582">
        <v>635</v>
      </c>
      <c r="J582">
        <v>69.900000000000006</v>
      </c>
      <c r="K582">
        <v>5.27</v>
      </c>
      <c r="L582">
        <v>1.56515E-4</v>
      </c>
      <c r="M582">
        <v>1.9171999999999999E-4</v>
      </c>
      <c r="N582" s="1">
        <v>2.8591700000000001E-6</v>
      </c>
      <c r="O582" s="1">
        <v>1.00551E-5</v>
      </c>
      <c r="P582">
        <v>0.81637495299999996</v>
      </c>
      <c r="Q582">
        <v>-0.29269617399999998</v>
      </c>
    </row>
    <row r="583" spans="1:17">
      <c r="A583" t="s">
        <v>524</v>
      </c>
      <c r="B583" t="s">
        <v>525</v>
      </c>
      <c r="C583" t="s">
        <v>526</v>
      </c>
      <c r="D583">
        <v>67.251000000000005</v>
      </c>
      <c r="E583">
        <v>24</v>
      </c>
      <c r="F583">
        <v>11</v>
      </c>
      <c r="G583">
        <v>18</v>
      </c>
      <c r="H583">
        <v>11</v>
      </c>
      <c r="I583">
        <v>677</v>
      </c>
      <c r="J583">
        <v>74.5</v>
      </c>
      <c r="K583">
        <v>8.25</v>
      </c>
      <c r="L583">
        <v>1.4223400000000001E-4</v>
      </c>
      <c r="M583" s="1">
        <v>8.17092E-5</v>
      </c>
      <c r="N583" s="1">
        <v>2.3060200000000002E-6</v>
      </c>
      <c r="O583" s="1">
        <v>9.2248099999999992E-6</v>
      </c>
      <c r="P583">
        <v>1.740734035</v>
      </c>
      <c r="Q583">
        <v>0.79969579199999996</v>
      </c>
    </row>
    <row r="584" spans="1:17">
      <c r="A584" t="s">
        <v>10183</v>
      </c>
      <c r="B584" t="s">
        <v>10184</v>
      </c>
      <c r="C584" t="s">
        <v>10185</v>
      </c>
      <c r="D584">
        <v>66.992999999999995</v>
      </c>
      <c r="E584">
        <v>78</v>
      </c>
      <c r="F584">
        <v>10</v>
      </c>
      <c r="G584">
        <v>37</v>
      </c>
      <c r="H584">
        <v>10</v>
      </c>
      <c r="I584">
        <v>165</v>
      </c>
      <c r="J584">
        <v>18.399999999999999</v>
      </c>
      <c r="K584">
        <v>8.7899999999999991</v>
      </c>
      <c r="L584">
        <v>2.5543000000000001E-4</v>
      </c>
      <c r="M584">
        <v>3.1744100000000001E-4</v>
      </c>
      <c r="N584" s="1">
        <v>4.61949E-5</v>
      </c>
      <c r="O584" s="1">
        <v>4.4354300000000003E-5</v>
      </c>
      <c r="P584">
        <v>0.80465403999999996</v>
      </c>
      <c r="Q584">
        <v>-0.31355946299999998</v>
      </c>
    </row>
    <row r="585" spans="1:17">
      <c r="A585" t="s">
        <v>8507</v>
      </c>
      <c r="B585" t="s">
        <v>8506</v>
      </c>
      <c r="C585" t="s">
        <v>8505</v>
      </c>
      <c r="D585">
        <v>66.766999999999996</v>
      </c>
      <c r="E585">
        <v>26</v>
      </c>
      <c r="F585">
        <v>15</v>
      </c>
      <c r="G585">
        <v>22</v>
      </c>
      <c r="H585">
        <v>14</v>
      </c>
      <c r="I585">
        <v>561</v>
      </c>
      <c r="J585">
        <v>58</v>
      </c>
      <c r="K585">
        <v>8.6300000000000008</v>
      </c>
      <c r="L585">
        <v>2.7456099999999999E-4</v>
      </c>
      <c r="M585">
        <v>1.40426E-4</v>
      </c>
      <c r="N585">
        <v>3.15574E-4</v>
      </c>
      <c r="O585">
        <v>1.6530700000000001E-4</v>
      </c>
      <c r="P585">
        <v>1.9551985300000001</v>
      </c>
      <c r="Q585">
        <v>0.96731510499999995</v>
      </c>
    </row>
    <row r="586" spans="1:17">
      <c r="A586" t="s">
        <v>8504</v>
      </c>
      <c r="B586" t="s">
        <v>8503</v>
      </c>
      <c r="C586" t="s">
        <v>8502</v>
      </c>
      <c r="D586">
        <v>66.738</v>
      </c>
      <c r="E586">
        <v>33</v>
      </c>
      <c r="F586">
        <v>11</v>
      </c>
      <c r="G586">
        <v>31</v>
      </c>
      <c r="H586">
        <v>11</v>
      </c>
      <c r="I586">
        <v>315</v>
      </c>
      <c r="J586">
        <v>34.299999999999997</v>
      </c>
      <c r="K586">
        <v>5.0599999999999996</v>
      </c>
      <c r="L586">
        <v>1.8120899999999999E-4</v>
      </c>
      <c r="M586">
        <v>2.4475300000000001E-4</v>
      </c>
      <c r="N586">
        <v>1.67343E-4</v>
      </c>
      <c r="O586">
        <v>1.0585400000000001E-4</v>
      </c>
      <c r="P586">
        <v>0.74037602300000005</v>
      </c>
      <c r="Q586">
        <v>-0.43366991999999999</v>
      </c>
    </row>
    <row r="587" spans="1:17">
      <c r="A587" t="s">
        <v>8501</v>
      </c>
      <c r="B587" t="s">
        <v>8500</v>
      </c>
      <c r="C587" t="s">
        <v>8499</v>
      </c>
      <c r="D587">
        <v>66.682000000000002</v>
      </c>
      <c r="E587">
        <v>73</v>
      </c>
      <c r="F587">
        <v>12</v>
      </c>
      <c r="G587">
        <v>51</v>
      </c>
      <c r="H587">
        <v>12</v>
      </c>
      <c r="I587">
        <v>142</v>
      </c>
      <c r="J587">
        <v>15.9</v>
      </c>
      <c r="K587">
        <v>5.4</v>
      </c>
      <c r="L587">
        <v>5.0945099999999996E-4</v>
      </c>
      <c r="M587">
        <v>3.6987400000000002E-4</v>
      </c>
      <c r="N587" s="1">
        <v>6.32974E-6</v>
      </c>
      <c r="O587" s="1">
        <v>1.45079E-5</v>
      </c>
      <c r="P587">
        <v>1.3773642829999999</v>
      </c>
      <c r="Q587">
        <v>0.46191017200000001</v>
      </c>
    </row>
    <row r="588" spans="1:17">
      <c r="A588" t="s">
        <v>8498</v>
      </c>
      <c r="B588" t="s">
        <v>8497</v>
      </c>
      <c r="C588" t="s">
        <v>8496</v>
      </c>
      <c r="D588">
        <v>66.509</v>
      </c>
      <c r="E588">
        <v>26</v>
      </c>
      <c r="F588">
        <v>16</v>
      </c>
      <c r="G588">
        <v>22</v>
      </c>
      <c r="H588">
        <v>15</v>
      </c>
      <c r="I588">
        <v>729</v>
      </c>
      <c r="J588">
        <v>79.2</v>
      </c>
      <c r="K588">
        <v>4.82</v>
      </c>
      <c r="L588">
        <v>1.39913E-4</v>
      </c>
      <c r="M588" s="1">
        <v>9.15273E-5</v>
      </c>
      <c r="N588" s="1">
        <v>8.2004300000000007E-6</v>
      </c>
      <c r="O588" s="1">
        <v>1.6469799999999999E-5</v>
      </c>
      <c r="P588">
        <v>1.528646422</v>
      </c>
      <c r="Q588">
        <v>0.61225474800000002</v>
      </c>
    </row>
    <row r="589" spans="1:17">
      <c r="A589" t="s">
        <v>8495</v>
      </c>
      <c r="B589" t="s">
        <v>8494</v>
      </c>
      <c r="C589" t="s">
        <v>8493</v>
      </c>
      <c r="D589">
        <v>66.388999999999996</v>
      </c>
      <c r="E589">
        <v>69</v>
      </c>
      <c r="F589">
        <v>9</v>
      </c>
      <c r="G589">
        <v>42</v>
      </c>
      <c r="H589">
        <v>9</v>
      </c>
      <c r="I589">
        <v>165</v>
      </c>
      <c r="J589">
        <v>17.8</v>
      </c>
      <c r="K589">
        <v>9.42</v>
      </c>
      <c r="L589">
        <v>3.43228E-4</v>
      </c>
      <c r="M589">
        <v>2.5473999999999999E-4</v>
      </c>
      <c r="N589">
        <v>8.3639300000000005E-4</v>
      </c>
      <c r="O589">
        <v>3.47222E-4</v>
      </c>
      <c r="P589">
        <v>1.347366244</v>
      </c>
      <c r="Q589">
        <v>0.43014206100000002</v>
      </c>
    </row>
    <row r="590" spans="1:17">
      <c r="A590" t="s">
        <v>10186</v>
      </c>
      <c r="B590" t="s">
        <v>10187</v>
      </c>
      <c r="C590" t="s">
        <v>10188</v>
      </c>
      <c r="D590">
        <v>66.370999999999995</v>
      </c>
      <c r="E590">
        <v>46</v>
      </c>
      <c r="F590">
        <v>14</v>
      </c>
      <c r="G590">
        <v>20</v>
      </c>
      <c r="H590">
        <v>14</v>
      </c>
      <c r="I590">
        <v>419</v>
      </c>
      <c r="J590">
        <v>46.1</v>
      </c>
      <c r="K590">
        <v>7.18</v>
      </c>
      <c r="L590">
        <v>1.5921300000000001E-4</v>
      </c>
      <c r="M590">
        <v>1.9597700000000001E-4</v>
      </c>
      <c r="N590">
        <v>5.5454249999999997E-3</v>
      </c>
      <c r="O590">
        <v>1.558032E-3</v>
      </c>
      <c r="P590">
        <v>0.81240559499999998</v>
      </c>
      <c r="Q590">
        <v>-0.29972791900000001</v>
      </c>
    </row>
    <row r="591" spans="1:17">
      <c r="A591" t="s">
        <v>8492</v>
      </c>
      <c r="B591" t="s">
        <v>8491</v>
      </c>
      <c r="C591" t="s">
        <v>8490</v>
      </c>
      <c r="D591">
        <v>66.344999999999999</v>
      </c>
      <c r="E591">
        <v>29</v>
      </c>
      <c r="F591">
        <v>14</v>
      </c>
      <c r="G591">
        <v>30</v>
      </c>
      <c r="H591">
        <v>14</v>
      </c>
      <c r="I591">
        <v>706</v>
      </c>
      <c r="J591">
        <v>76.3</v>
      </c>
      <c r="K591">
        <v>7.21</v>
      </c>
      <c r="L591">
        <v>1.2976400000000001E-4</v>
      </c>
      <c r="M591">
        <v>1.03259E-4</v>
      </c>
      <c r="N591" s="1">
        <v>7.6026799999999995E-5</v>
      </c>
      <c r="O591" s="1">
        <v>6.1629499999999997E-5</v>
      </c>
      <c r="P591">
        <v>1.2566855770000001</v>
      </c>
      <c r="Q591">
        <v>0.329623732</v>
      </c>
    </row>
    <row r="592" spans="1:17">
      <c r="A592" t="s">
        <v>8489</v>
      </c>
      <c r="B592" t="s">
        <v>8488</v>
      </c>
      <c r="C592" t="s">
        <v>8487</v>
      </c>
      <c r="D592">
        <v>66.072000000000003</v>
      </c>
      <c r="E592">
        <v>10</v>
      </c>
      <c r="F592">
        <v>19</v>
      </c>
      <c r="G592">
        <v>22</v>
      </c>
      <c r="H592">
        <v>18</v>
      </c>
      <c r="I592">
        <v>1994</v>
      </c>
      <c r="J592">
        <v>220.1</v>
      </c>
      <c r="K592">
        <v>7.97</v>
      </c>
      <c r="L592">
        <v>1.5345499999999999E-4</v>
      </c>
      <c r="M592">
        <v>1.2417099999999999E-4</v>
      </c>
      <c r="N592">
        <v>5.7435199999999998E-4</v>
      </c>
      <c r="O592">
        <v>2.5954800000000002E-4</v>
      </c>
      <c r="P592">
        <v>1.23583171</v>
      </c>
      <c r="Q592">
        <v>0.30548229700000001</v>
      </c>
    </row>
    <row r="593" spans="1:17">
      <c r="A593" t="s">
        <v>8486</v>
      </c>
      <c r="B593" t="s">
        <v>8485</v>
      </c>
      <c r="C593" t="s">
        <v>8484</v>
      </c>
      <c r="D593">
        <v>66.022000000000006</v>
      </c>
      <c r="E593">
        <v>39</v>
      </c>
      <c r="F593">
        <v>15</v>
      </c>
      <c r="G593">
        <v>21</v>
      </c>
      <c r="H593">
        <v>11</v>
      </c>
      <c r="I593">
        <v>480</v>
      </c>
      <c r="J593">
        <v>55.7</v>
      </c>
      <c r="K593">
        <v>5.9</v>
      </c>
      <c r="L593" s="1">
        <v>7.7571399999999994E-5</v>
      </c>
      <c r="M593" s="1">
        <v>9.5114700000000006E-5</v>
      </c>
      <c r="N593">
        <v>3.6317100000000002E-4</v>
      </c>
      <c r="O593">
        <v>1.82203E-4</v>
      </c>
      <c r="P593">
        <v>0.81555641899999998</v>
      </c>
      <c r="Q593">
        <v>-0.29414341100000002</v>
      </c>
    </row>
    <row r="594" spans="1:17">
      <c r="A594" t="s">
        <v>10189</v>
      </c>
      <c r="B594" t="s">
        <v>10190</v>
      </c>
      <c r="C594" t="s">
        <v>10191</v>
      </c>
      <c r="D594">
        <v>65.965000000000003</v>
      </c>
      <c r="E594">
        <v>45</v>
      </c>
      <c r="F594">
        <v>16</v>
      </c>
      <c r="G594">
        <v>27</v>
      </c>
      <c r="H594">
        <v>15</v>
      </c>
      <c r="I594">
        <v>383</v>
      </c>
      <c r="J594">
        <v>41.6</v>
      </c>
      <c r="K594">
        <v>4.84</v>
      </c>
      <c r="L594">
        <v>1.50013E-4</v>
      </c>
      <c r="M594">
        <v>1.2227599999999999E-4</v>
      </c>
      <c r="N594">
        <v>1.2687399999999999E-4</v>
      </c>
      <c r="O594" s="1">
        <v>8.6852400000000002E-5</v>
      </c>
      <c r="P594">
        <v>1.2268388939999999</v>
      </c>
      <c r="Q594">
        <v>0.29494580999999997</v>
      </c>
    </row>
    <row r="595" spans="1:17">
      <c r="A595" t="s">
        <v>10192</v>
      </c>
      <c r="B595" t="s">
        <v>10193</v>
      </c>
      <c r="C595" t="s">
        <v>10194</v>
      </c>
      <c r="D595">
        <v>65.872</v>
      </c>
      <c r="E595">
        <v>40</v>
      </c>
      <c r="F595">
        <v>9</v>
      </c>
      <c r="G595">
        <v>39</v>
      </c>
      <c r="H595">
        <v>9</v>
      </c>
      <c r="I595">
        <v>275</v>
      </c>
      <c r="J595">
        <v>29.6</v>
      </c>
      <c r="K595">
        <v>6.38</v>
      </c>
      <c r="L595">
        <v>2.9173099999999999E-4</v>
      </c>
      <c r="M595">
        <v>3.6718200000000002E-4</v>
      </c>
      <c r="N595">
        <v>2.7715599999999997E-4</v>
      </c>
      <c r="O595">
        <v>1.5111500000000001E-4</v>
      </c>
      <c r="P595">
        <v>0.79451382599999998</v>
      </c>
      <c r="Q595">
        <v>-0.33185576900000002</v>
      </c>
    </row>
    <row r="596" spans="1:17">
      <c r="A596" t="s">
        <v>8483</v>
      </c>
      <c r="B596" t="s">
        <v>8482</v>
      </c>
      <c r="C596" t="s">
        <v>8481</v>
      </c>
      <c r="D596">
        <v>65.686999999999998</v>
      </c>
      <c r="E596">
        <v>15</v>
      </c>
      <c r="F596">
        <v>11</v>
      </c>
      <c r="G596">
        <v>22</v>
      </c>
      <c r="H596">
        <v>7</v>
      </c>
      <c r="I596">
        <v>767</v>
      </c>
      <c r="J596">
        <v>86.4</v>
      </c>
      <c r="K596">
        <v>6.96</v>
      </c>
      <c r="L596" s="1">
        <v>5.7442499999999998E-5</v>
      </c>
      <c r="M596" s="1">
        <v>3.8371200000000003E-5</v>
      </c>
      <c r="N596">
        <v>7.9807000000000001E-4</v>
      </c>
      <c r="O596">
        <v>3.3462699999999999E-4</v>
      </c>
      <c r="P596">
        <v>1.497020657</v>
      </c>
      <c r="Q596">
        <v>0.58209412900000002</v>
      </c>
    </row>
    <row r="597" spans="1:17">
      <c r="A597" t="s">
        <v>8474</v>
      </c>
      <c r="B597" t="s">
        <v>8473</v>
      </c>
      <c r="C597" t="s">
        <v>8472</v>
      </c>
      <c r="D597">
        <v>65.361999999999995</v>
      </c>
      <c r="E597">
        <v>8</v>
      </c>
      <c r="F597">
        <v>18</v>
      </c>
      <c r="G597">
        <v>21</v>
      </c>
      <c r="H597">
        <v>16</v>
      </c>
      <c r="I597">
        <v>2472</v>
      </c>
      <c r="J597">
        <v>269.60000000000002</v>
      </c>
      <c r="K597">
        <v>7.44</v>
      </c>
      <c r="L597">
        <v>1.37663E-4</v>
      </c>
      <c r="M597">
        <v>1.02933E-4</v>
      </c>
      <c r="N597">
        <v>2.0797430000000002E-3</v>
      </c>
      <c r="O597">
        <v>7.1058299999999998E-4</v>
      </c>
      <c r="P597">
        <v>1.3374055970000001</v>
      </c>
      <c r="Q597">
        <v>0.41943705999999997</v>
      </c>
    </row>
    <row r="598" spans="1:17">
      <c r="A598" t="s">
        <v>8471</v>
      </c>
      <c r="B598" t="s">
        <v>8470</v>
      </c>
      <c r="C598" t="s">
        <v>8469</v>
      </c>
      <c r="D598">
        <v>65.251000000000005</v>
      </c>
      <c r="E598">
        <v>26</v>
      </c>
      <c r="F598">
        <v>13</v>
      </c>
      <c r="G598">
        <v>28</v>
      </c>
      <c r="H598">
        <v>10</v>
      </c>
      <c r="I598">
        <v>467</v>
      </c>
      <c r="J598">
        <v>54.7</v>
      </c>
      <c r="K598">
        <v>6.95</v>
      </c>
      <c r="L598">
        <v>2.1794800000000001E-4</v>
      </c>
      <c r="M598">
        <v>2.91604E-4</v>
      </c>
      <c r="N598" s="1">
        <v>6.1646899999999994E-5</v>
      </c>
      <c r="O598" s="1">
        <v>5.32314E-5</v>
      </c>
      <c r="P598">
        <v>0.74741018999999997</v>
      </c>
      <c r="Q598">
        <v>-0.42002786199999997</v>
      </c>
    </row>
    <row r="599" spans="1:17">
      <c r="A599" t="s">
        <v>8468</v>
      </c>
      <c r="B599" t="s">
        <v>8467</v>
      </c>
      <c r="C599" t="s">
        <v>8466</v>
      </c>
      <c r="D599">
        <v>65.200999999999993</v>
      </c>
      <c r="E599">
        <v>41</v>
      </c>
      <c r="F599">
        <v>12</v>
      </c>
      <c r="G599">
        <v>25</v>
      </c>
      <c r="H599">
        <v>3</v>
      </c>
      <c r="I599">
        <v>212</v>
      </c>
      <c r="J599">
        <v>21.3</v>
      </c>
      <c r="K599">
        <v>11</v>
      </c>
      <c r="L599" s="1">
        <v>3.9499200000000003E-5</v>
      </c>
      <c r="M599" s="1">
        <v>2.0732799999999999E-5</v>
      </c>
      <c r="N599" s="1">
        <v>3.8573299999999999E-5</v>
      </c>
      <c r="O599" s="1">
        <v>3.9410099999999997E-5</v>
      </c>
      <c r="P599">
        <v>1.905159872</v>
      </c>
      <c r="Q599">
        <v>0.92991206699999995</v>
      </c>
    </row>
    <row r="600" spans="1:17">
      <c r="A600" t="s">
        <v>8465</v>
      </c>
      <c r="B600" t="s">
        <v>8464</v>
      </c>
      <c r="C600" t="s">
        <v>8463</v>
      </c>
      <c r="D600">
        <v>64.662000000000006</v>
      </c>
      <c r="E600">
        <v>19</v>
      </c>
      <c r="F600">
        <v>17</v>
      </c>
      <c r="G600">
        <v>21</v>
      </c>
      <c r="H600">
        <v>17</v>
      </c>
      <c r="I600">
        <v>870</v>
      </c>
      <c r="J600">
        <v>97.7</v>
      </c>
      <c r="K600">
        <v>5.9</v>
      </c>
      <c r="L600">
        <v>1.70345E-4</v>
      </c>
      <c r="M600">
        <v>2.11041E-4</v>
      </c>
      <c r="N600">
        <v>3.3695799999999999E-4</v>
      </c>
      <c r="O600">
        <v>1.72962E-4</v>
      </c>
      <c r="P600">
        <v>0.80716277400000003</v>
      </c>
      <c r="Q600">
        <v>-0.30906845599999999</v>
      </c>
    </row>
    <row r="601" spans="1:17">
      <c r="A601" t="s">
        <v>8462</v>
      </c>
      <c r="B601" t="s">
        <v>8461</v>
      </c>
      <c r="C601" t="s">
        <v>8460</v>
      </c>
      <c r="D601">
        <v>64.575999999999993</v>
      </c>
      <c r="E601">
        <v>28</v>
      </c>
      <c r="F601">
        <v>12</v>
      </c>
      <c r="G601">
        <v>15</v>
      </c>
      <c r="H601">
        <v>12</v>
      </c>
      <c r="I601">
        <v>582</v>
      </c>
      <c r="J601">
        <v>66.7</v>
      </c>
      <c r="K601">
        <v>5.3</v>
      </c>
      <c r="L601">
        <v>1.1521E-4</v>
      </c>
      <c r="M601">
        <v>1.43401E-4</v>
      </c>
      <c r="N601">
        <v>2.3132099999999999E-4</v>
      </c>
      <c r="O601">
        <v>1.3302499999999999E-4</v>
      </c>
      <c r="P601">
        <v>0.80340787599999997</v>
      </c>
      <c r="Q601">
        <v>-0.31579549000000001</v>
      </c>
    </row>
    <row r="602" spans="1:17">
      <c r="A602" t="s">
        <v>10195</v>
      </c>
      <c r="B602" t="s">
        <v>10196</v>
      </c>
      <c r="C602" t="s">
        <v>10197</v>
      </c>
      <c r="D602">
        <v>64.534000000000006</v>
      </c>
      <c r="E602">
        <v>34</v>
      </c>
      <c r="F602">
        <v>11</v>
      </c>
      <c r="G602">
        <v>23</v>
      </c>
      <c r="H602">
        <v>11</v>
      </c>
      <c r="I602">
        <v>363</v>
      </c>
      <c r="J602">
        <v>40.9</v>
      </c>
      <c r="K602">
        <v>5.26</v>
      </c>
      <c r="L602">
        <v>1.75114E-4</v>
      </c>
      <c r="M602">
        <v>2.1845E-4</v>
      </c>
      <c r="N602">
        <v>1.62287E-4</v>
      </c>
      <c r="O602">
        <v>1.03607E-4</v>
      </c>
      <c r="P602">
        <v>0.80162045599999998</v>
      </c>
      <c r="Q602">
        <v>-0.31900877</v>
      </c>
    </row>
    <row r="603" spans="1:17">
      <c r="A603" t="s">
        <v>1142</v>
      </c>
      <c r="B603" t="s">
        <v>1143</v>
      </c>
      <c r="C603" t="s">
        <v>1144</v>
      </c>
      <c r="D603">
        <v>64.069000000000003</v>
      </c>
      <c r="E603">
        <v>13</v>
      </c>
      <c r="F603">
        <v>15</v>
      </c>
      <c r="G603">
        <v>20</v>
      </c>
      <c r="H603">
        <v>15</v>
      </c>
      <c r="I603">
        <v>1377</v>
      </c>
      <c r="J603">
        <v>152.30000000000001</v>
      </c>
      <c r="K603">
        <v>6.18</v>
      </c>
      <c r="L603">
        <v>1.6344800000000001E-4</v>
      </c>
      <c r="M603">
        <v>1.2883E-4</v>
      </c>
      <c r="N603">
        <v>3.1326699999999999E-4</v>
      </c>
      <c r="O603">
        <v>1.6448600000000001E-4</v>
      </c>
      <c r="P603">
        <v>1.268713202</v>
      </c>
      <c r="Q603">
        <v>0.34336597899999999</v>
      </c>
    </row>
    <row r="604" spans="1:17">
      <c r="A604" t="s">
        <v>8453</v>
      </c>
      <c r="B604" t="s">
        <v>8452</v>
      </c>
      <c r="C604" t="s">
        <v>8451</v>
      </c>
      <c r="D604">
        <v>63.969000000000001</v>
      </c>
      <c r="E604">
        <v>33</v>
      </c>
      <c r="F604">
        <v>13</v>
      </c>
      <c r="G604">
        <v>33</v>
      </c>
      <c r="H604">
        <v>2</v>
      </c>
      <c r="I604">
        <v>472</v>
      </c>
      <c r="J604">
        <v>51.1</v>
      </c>
      <c r="K604">
        <v>8.5</v>
      </c>
      <c r="L604" s="1">
        <v>1.6602599999999999E-5</v>
      </c>
      <c r="M604" s="1">
        <v>1.3439699999999999E-5</v>
      </c>
      <c r="N604">
        <v>2.6698889999999999E-3</v>
      </c>
      <c r="O604">
        <v>8.6330300000000005E-4</v>
      </c>
      <c r="P604">
        <v>1.2353417929999999</v>
      </c>
      <c r="Q604">
        <v>0.30491025999999999</v>
      </c>
    </row>
    <row r="605" spans="1:17">
      <c r="A605" t="s">
        <v>137</v>
      </c>
      <c r="B605" t="s">
        <v>138</v>
      </c>
      <c r="C605" t="s">
        <v>139</v>
      </c>
      <c r="D605">
        <v>63.710999999999999</v>
      </c>
      <c r="E605">
        <v>34</v>
      </c>
      <c r="F605">
        <v>13</v>
      </c>
      <c r="G605">
        <v>16</v>
      </c>
      <c r="H605">
        <v>13</v>
      </c>
      <c r="I605">
        <v>439</v>
      </c>
      <c r="J605">
        <v>48.3</v>
      </c>
      <c r="K605">
        <v>6.62</v>
      </c>
      <c r="L605">
        <v>2.5922100000000002E-4</v>
      </c>
      <c r="M605">
        <v>1.5566700000000001E-4</v>
      </c>
      <c r="N605" s="1">
        <v>1.4548199999999999E-6</v>
      </c>
      <c r="O605" s="1">
        <v>7.4615100000000003E-6</v>
      </c>
      <c r="P605">
        <v>1.6652247419999999</v>
      </c>
      <c r="Q605">
        <v>0.73571689900000004</v>
      </c>
    </row>
    <row r="606" spans="1:17">
      <c r="A606" t="s">
        <v>8444</v>
      </c>
      <c r="B606" t="s">
        <v>8443</v>
      </c>
      <c r="C606" t="s">
        <v>8442</v>
      </c>
      <c r="D606">
        <v>63.692</v>
      </c>
      <c r="E606">
        <v>51</v>
      </c>
      <c r="F606">
        <v>12</v>
      </c>
      <c r="G606">
        <v>33</v>
      </c>
      <c r="H606">
        <v>11</v>
      </c>
      <c r="I606">
        <v>195</v>
      </c>
      <c r="J606">
        <v>21.7</v>
      </c>
      <c r="K606">
        <v>4.7</v>
      </c>
      <c r="L606">
        <v>2.7047200000000001E-4</v>
      </c>
      <c r="M606">
        <v>2.10478E-4</v>
      </c>
      <c r="N606">
        <v>3.1348900000000002E-4</v>
      </c>
      <c r="O606">
        <v>1.6456500000000001E-4</v>
      </c>
      <c r="P606">
        <v>1.2850368990000001</v>
      </c>
      <c r="Q606">
        <v>0.36180978699999999</v>
      </c>
    </row>
    <row r="607" spans="1:17">
      <c r="A607" t="s">
        <v>3218</v>
      </c>
      <c r="B607" t="s">
        <v>3219</v>
      </c>
      <c r="C607" t="s">
        <v>3220</v>
      </c>
      <c r="D607">
        <v>63.4</v>
      </c>
      <c r="E607">
        <v>46</v>
      </c>
      <c r="F607">
        <v>10</v>
      </c>
      <c r="G607">
        <v>35</v>
      </c>
      <c r="H607">
        <v>10</v>
      </c>
      <c r="I607">
        <v>160</v>
      </c>
      <c r="J607">
        <v>17.600000000000001</v>
      </c>
      <c r="K607">
        <v>11.84</v>
      </c>
      <c r="L607">
        <v>2.4830499999999999E-4</v>
      </c>
      <c r="M607">
        <v>1.89772E-4</v>
      </c>
      <c r="N607" s="1">
        <v>1.84923E-6</v>
      </c>
      <c r="O607" s="1">
        <v>8.3621700000000006E-6</v>
      </c>
      <c r="P607">
        <v>1.308441728</v>
      </c>
      <c r="Q607">
        <v>0.387849675</v>
      </c>
    </row>
    <row r="608" spans="1:17">
      <c r="A608" t="s">
        <v>3437</v>
      </c>
      <c r="B608" t="s">
        <v>3438</v>
      </c>
      <c r="C608" t="s">
        <v>3439</v>
      </c>
      <c r="D608">
        <v>63.344999999999999</v>
      </c>
      <c r="E608">
        <v>26</v>
      </c>
      <c r="F608">
        <v>16</v>
      </c>
      <c r="G608">
        <v>23</v>
      </c>
      <c r="H608">
        <v>16</v>
      </c>
      <c r="I608">
        <v>761</v>
      </c>
      <c r="J608">
        <v>85</v>
      </c>
      <c r="K608">
        <v>7.37</v>
      </c>
      <c r="L608">
        <v>2.28011E-4</v>
      </c>
      <c r="M608">
        <v>1.14753E-4</v>
      </c>
      <c r="N608" s="1">
        <v>2.0446699999999999E-5</v>
      </c>
      <c r="O608" s="1">
        <v>2.6696400000000001E-5</v>
      </c>
      <c r="P608">
        <v>1.9869793769999999</v>
      </c>
      <c r="Q608">
        <v>0.99057689900000001</v>
      </c>
    </row>
    <row r="609" spans="1:17">
      <c r="A609" t="s">
        <v>10198</v>
      </c>
      <c r="B609" t="s">
        <v>10199</v>
      </c>
      <c r="C609" t="s">
        <v>10200</v>
      </c>
      <c r="D609">
        <v>63.155000000000001</v>
      </c>
      <c r="E609">
        <v>11</v>
      </c>
      <c r="F609">
        <v>19</v>
      </c>
      <c r="G609">
        <v>22</v>
      </c>
      <c r="H609">
        <v>19</v>
      </c>
      <c r="I609">
        <v>1594</v>
      </c>
      <c r="J609">
        <v>182.7</v>
      </c>
      <c r="K609">
        <v>8.44</v>
      </c>
      <c r="L609">
        <v>2.0583999999999999E-4</v>
      </c>
      <c r="M609">
        <v>1.4992099999999999E-4</v>
      </c>
      <c r="N609" s="1">
        <v>8.9896399999999995E-5</v>
      </c>
      <c r="O609" s="1">
        <v>6.9023799999999995E-5</v>
      </c>
      <c r="P609">
        <v>1.3729887140000001</v>
      </c>
      <c r="Q609">
        <v>0.45731976600000002</v>
      </c>
    </row>
    <row r="610" spans="1:17">
      <c r="A610" t="s">
        <v>8438</v>
      </c>
      <c r="B610" t="s">
        <v>8437</v>
      </c>
      <c r="C610" t="s">
        <v>8436</v>
      </c>
      <c r="D610">
        <v>63.142000000000003</v>
      </c>
      <c r="E610">
        <v>17</v>
      </c>
      <c r="F610">
        <v>18</v>
      </c>
      <c r="G610">
        <v>19</v>
      </c>
      <c r="H610">
        <v>18</v>
      </c>
      <c r="I610">
        <v>1174</v>
      </c>
      <c r="J610">
        <v>133.80000000000001</v>
      </c>
      <c r="K610">
        <v>6.87</v>
      </c>
      <c r="L610">
        <v>1.5150999999999999E-4</v>
      </c>
      <c r="M610">
        <v>1.1757E-4</v>
      </c>
      <c r="N610" s="1">
        <v>4.8848799999999999E-6</v>
      </c>
      <c r="O610" s="1">
        <v>1.2647799999999999E-5</v>
      </c>
      <c r="P610">
        <v>1.288678998</v>
      </c>
      <c r="Q610">
        <v>0.365892942</v>
      </c>
    </row>
    <row r="611" spans="1:17">
      <c r="A611" t="s">
        <v>869</v>
      </c>
      <c r="B611" t="s">
        <v>870</v>
      </c>
      <c r="C611" t="s">
        <v>871</v>
      </c>
      <c r="D611">
        <v>63.055999999999997</v>
      </c>
      <c r="E611">
        <v>33</v>
      </c>
      <c r="F611">
        <v>11</v>
      </c>
      <c r="G611">
        <v>21</v>
      </c>
      <c r="H611">
        <v>11</v>
      </c>
      <c r="I611">
        <v>417</v>
      </c>
      <c r="J611">
        <v>46.4</v>
      </c>
      <c r="K611">
        <v>5.78</v>
      </c>
      <c r="L611">
        <v>2.1361000000000001E-4</v>
      </c>
      <c r="M611">
        <v>1.5610999999999999E-4</v>
      </c>
      <c r="N611" s="1">
        <v>4.5792699999999999E-6</v>
      </c>
      <c r="O611" s="1">
        <v>1.23213E-5</v>
      </c>
      <c r="P611">
        <v>1.368333153</v>
      </c>
      <c r="Q611">
        <v>0.45241953099999999</v>
      </c>
    </row>
    <row r="612" spans="1:17">
      <c r="A612" t="s">
        <v>554</v>
      </c>
      <c r="B612" t="s">
        <v>555</v>
      </c>
      <c r="C612" t="s">
        <v>556</v>
      </c>
      <c r="D612">
        <v>63.027999999999999</v>
      </c>
      <c r="E612">
        <v>22</v>
      </c>
      <c r="F612">
        <v>14</v>
      </c>
      <c r="G612">
        <v>31</v>
      </c>
      <c r="H612">
        <v>14</v>
      </c>
      <c r="I612">
        <v>615</v>
      </c>
      <c r="J612">
        <v>67.900000000000006</v>
      </c>
      <c r="K612">
        <v>8.18</v>
      </c>
      <c r="L612">
        <v>3.6029699999999998E-4</v>
      </c>
      <c r="M612">
        <v>2.32582E-4</v>
      </c>
      <c r="N612" s="1">
        <v>1.14255E-6</v>
      </c>
      <c r="O612" s="1">
        <v>6.8654000000000004E-6</v>
      </c>
      <c r="P612">
        <v>1.549114415</v>
      </c>
      <c r="Q612">
        <v>0.63144370299999997</v>
      </c>
    </row>
    <row r="613" spans="1:17">
      <c r="A613" t="s">
        <v>10201</v>
      </c>
      <c r="B613" t="s">
        <v>10202</v>
      </c>
      <c r="C613" t="s">
        <v>10203</v>
      </c>
      <c r="D613">
        <v>62.755000000000003</v>
      </c>
      <c r="E613">
        <v>16</v>
      </c>
      <c r="F613">
        <v>20</v>
      </c>
      <c r="G613">
        <v>22</v>
      </c>
      <c r="H613">
        <v>20</v>
      </c>
      <c r="I613">
        <v>1441</v>
      </c>
      <c r="J613">
        <v>160.69999999999999</v>
      </c>
      <c r="K613">
        <v>6.39</v>
      </c>
      <c r="L613">
        <v>1.9578299999999999E-4</v>
      </c>
      <c r="M613">
        <v>1.4995699999999999E-4</v>
      </c>
      <c r="N613">
        <v>2.8662499999999999E-4</v>
      </c>
      <c r="O613">
        <v>1.5472000000000001E-4</v>
      </c>
      <c r="P613">
        <v>1.305594081</v>
      </c>
      <c r="Q613">
        <v>0.38470642199999999</v>
      </c>
    </row>
    <row r="614" spans="1:17">
      <c r="A614" t="s">
        <v>8432</v>
      </c>
      <c r="B614" t="s">
        <v>8431</v>
      </c>
      <c r="C614" t="s">
        <v>8430</v>
      </c>
      <c r="D614">
        <v>62.752000000000002</v>
      </c>
      <c r="E614">
        <v>42</v>
      </c>
      <c r="F614">
        <v>14</v>
      </c>
      <c r="G614">
        <v>20</v>
      </c>
      <c r="H614">
        <v>14</v>
      </c>
      <c r="I614">
        <v>406</v>
      </c>
      <c r="J614">
        <v>47.3</v>
      </c>
      <c r="K614">
        <v>5.16</v>
      </c>
      <c r="L614">
        <v>1.2513499999999999E-4</v>
      </c>
      <c r="M614">
        <v>1.7167300000000001E-4</v>
      </c>
      <c r="N614">
        <v>4.3394100000000003E-4</v>
      </c>
      <c r="O614">
        <v>2.0871799999999999E-4</v>
      </c>
      <c r="P614">
        <v>0.72891373699999995</v>
      </c>
      <c r="Q614">
        <v>-0.456180005</v>
      </c>
    </row>
    <row r="615" spans="1:17">
      <c r="A615" t="s">
        <v>8429</v>
      </c>
      <c r="B615" t="s">
        <v>8428</v>
      </c>
      <c r="C615" t="s">
        <v>8427</v>
      </c>
      <c r="D615">
        <v>62.585999999999999</v>
      </c>
      <c r="E615">
        <v>45</v>
      </c>
      <c r="F615">
        <v>10</v>
      </c>
      <c r="G615">
        <v>18</v>
      </c>
      <c r="H615">
        <v>10</v>
      </c>
      <c r="I615">
        <v>307</v>
      </c>
      <c r="J615">
        <v>32.6</v>
      </c>
      <c r="K615">
        <v>9.2899999999999991</v>
      </c>
      <c r="L615" s="1">
        <v>6.0199499999999999E-5</v>
      </c>
      <c r="M615" s="1">
        <v>9.1365400000000004E-5</v>
      </c>
      <c r="N615" s="1">
        <v>8.96418E-6</v>
      </c>
      <c r="O615" s="1">
        <v>1.7138000000000001E-5</v>
      </c>
      <c r="P615">
        <v>0.65888728399999996</v>
      </c>
      <c r="Q615">
        <v>-0.60189641000000005</v>
      </c>
    </row>
    <row r="616" spans="1:17">
      <c r="A616" t="s">
        <v>8426</v>
      </c>
      <c r="B616" t="s">
        <v>8425</v>
      </c>
      <c r="C616" t="s">
        <v>8424</v>
      </c>
      <c r="D616">
        <v>62.563000000000002</v>
      </c>
      <c r="E616">
        <v>21</v>
      </c>
      <c r="F616">
        <v>15</v>
      </c>
      <c r="G616">
        <v>20</v>
      </c>
      <c r="H616">
        <v>15</v>
      </c>
      <c r="I616">
        <v>907</v>
      </c>
      <c r="J616">
        <v>101</v>
      </c>
      <c r="K616">
        <v>6.96</v>
      </c>
      <c r="L616">
        <v>1.7097400000000001E-4</v>
      </c>
      <c r="M616" s="1">
        <v>8.6763799999999998E-5</v>
      </c>
      <c r="N616" s="1">
        <v>2.2192700000000001E-6</v>
      </c>
      <c r="O616" s="1">
        <v>9.0766399999999999E-6</v>
      </c>
      <c r="P616">
        <v>1.9705711400000001</v>
      </c>
      <c r="Q616">
        <v>0.97861383300000004</v>
      </c>
    </row>
    <row r="617" spans="1:17">
      <c r="A617" t="s">
        <v>8423</v>
      </c>
      <c r="B617" t="s">
        <v>8422</v>
      </c>
      <c r="C617" t="s">
        <v>8421</v>
      </c>
      <c r="D617">
        <v>62.534999999999997</v>
      </c>
      <c r="E617">
        <v>55</v>
      </c>
      <c r="F617">
        <v>8</v>
      </c>
      <c r="G617">
        <v>23</v>
      </c>
      <c r="H617">
        <v>8</v>
      </c>
      <c r="I617">
        <v>201</v>
      </c>
      <c r="J617">
        <v>22.3</v>
      </c>
      <c r="K617">
        <v>7.21</v>
      </c>
      <c r="L617">
        <v>1.7655000000000001E-4</v>
      </c>
      <c r="M617">
        <v>1.3193300000000001E-4</v>
      </c>
      <c r="N617">
        <v>2.4209200000000001E-4</v>
      </c>
      <c r="O617">
        <v>1.37317E-4</v>
      </c>
      <c r="P617">
        <v>1.338178713</v>
      </c>
      <c r="Q617">
        <v>0.4202708</v>
      </c>
    </row>
    <row r="618" spans="1:17">
      <c r="A618" t="s">
        <v>8420</v>
      </c>
      <c r="B618" t="s">
        <v>8419</v>
      </c>
      <c r="C618" t="s">
        <v>8418</v>
      </c>
      <c r="D618">
        <v>62.527999999999999</v>
      </c>
      <c r="E618">
        <v>57</v>
      </c>
      <c r="F618">
        <v>9</v>
      </c>
      <c r="G618">
        <v>26</v>
      </c>
      <c r="H618">
        <v>9</v>
      </c>
      <c r="I618">
        <v>209</v>
      </c>
      <c r="J618">
        <v>23.4</v>
      </c>
      <c r="K618">
        <v>7.87</v>
      </c>
      <c r="L618">
        <v>1.90185E-4</v>
      </c>
      <c r="M618">
        <v>2.59044E-4</v>
      </c>
      <c r="N618" s="1">
        <v>1.74866E-6</v>
      </c>
      <c r="O618" s="1">
        <v>8.1411299999999994E-6</v>
      </c>
      <c r="P618">
        <v>0.73417923699999998</v>
      </c>
      <c r="Q618">
        <v>-0.44579577999999997</v>
      </c>
    </row>
    <row r="619" spans="1:17">
      <c r="A619" t="s">
        <v>455</v>
      </c>
      <c r="B619" t="s">
        <v>456</v>
      </c>
      <c r="C619" t="s">
        <v>457</v>
      </c>
      <c r="D619">
        <v>62.488999999999997</v>
      </c>
      <c r="E619">
        <v>19</v>
      </c>
      <c r="F619">
        <v>7</v>
      </c>
      <c r="G619">
        <v>21</v>
      </c>
      <c r="H619">
        <v>7</v>
      </c>
      <c r="I619">
        <v>430</v>
      </c>
      <c r="J619">
        <v>47.9</v>
      </c>
      <c r="K619">
        <v>8.31</v>
      </c>
      <c r="L619">
        <v>1.79161E-4</v>
      </c>
      <c r="M619">
        <v>1.2894299999999999E-4</v>
      </c>
      <c r="N619" s="1">
        <v>4.1396899999999997E-5</v>
      </c>
      <c r="O619" s="1">
        <v>4.1313999999999998E-5</v>
      </c>
      <c r="P619">
        <v>1.3894540390000001</v>
      </c>
      <c r="Q619">
        <v>0.47451811399999999</v>
      </c>
    </row>
    <row r="620" spans="1:17">
      <c r="A620" t="s">
        <v>8414</v>
      </c>
      <c r="B620" t="s">
        <v>8413</v>
      </c>
      <c r="C620" t="s">
        <v>8412</v>
      </c>
      <c r="D620">
        <v>62.331000000000003</v>
      </c>
      <c r="E620">
        <v>22</v>
      </c>
      <c r="F620">
        <v>11</v>
      </c>
      <c r="G620">
        <v>29</v>
      </c>
      <c r="H620">
        <v>11</v>
      </c>
      <c r="I620">
        <v>653</v>
      </c>
      <c r="J620">
        <v>70.400000000000006</v>
      </c>
      <c r="K620">
        <v>8.98</v>
      </c>
      <c r="L620">
        <v>1.7220399999999999E-4</v>
      </c>
      <c r="M620" s="1">
        <v>9.0177000000000001E-5</v>
      </c>
      <c r="N620" s="1">
        <v>6.7013300000000001E-6</v>
      </c>
      <c r="O620" s="1">
        <v>1.49405E-5</v>
      </c>
      <c r="P620">
        <v>1.909620181</v>
      </c>
      <c r="Q620">
        <v>0.93328571800000004</v>
      </c>
    </row>
    <row r="621" spans="1:17">
      <c r="A621" t="s">
        <v>10204</v>
      </c>
      <c r="B621" t="s">
        <v>10205</v>
      </c>
      <c r="C621" t="s">
        <v>10206</v>
      </c>
      <c r="D621">
        <v>62.271000000000001</v>
      </c>
      <c r="E621">
        <v>28</v>
      </c>
      <c r="F621">
        <v>11</v>
      </c>
      <c r="G621">
        <v>26</v>
      </c>
      <c r="H621">
        <v>4</v>
      </c>
      <c r="I621">
        <v>425</v>
      </c>
      <c r="J621">
        <v>47.8</v>
      </c>
      <c r="K621">
        <v>5.05</v>
      </c>
      <c r="L621" s="1">
        <v>4.4654299999999997E-5</v>
      </c>
      <c r="M621" s="1">
        <v>5.7730599999999999E-5</v>
      </c>
      <c r="N621">
        <v>2.9951100000000003E-4</v>
      </c>
      <c r="O621">
        <v>1.5951100000000001E-4</v>
      </c>
      <c r="P621">
        <v>0.77349449800000003</v>
      </c>
      <c r="Q621">
        <v>-0.370537065</v>
      </c>
    </row>
    <row r="622" spans="1:17">
      <c r="A622" t="s">
        <v>221</v>
      </c>
      <c r="B622" t="s">
        <v>222</v>
      </c>
      <c r="C622" t="s">
        <v>223</v>
      </c>
      <c r="D622">
        <v>62.155000000000001</v>
      </c>
      <c r="E622">
        <v>20</v>
      </c>
      <c r="F622">
        <v>13</v>
      </c>
      <c r="G622">
        <v>17</v>
      </c>
      <c r="H622">
        <v>13</v>
      </c>
      <c r="I622">
        <v>625</v>
      </c>
      <c r="J622">
        <v>68.7</v>
      </c>
      <c r="K622">
        <v>7.46</v>
      </c>
      <c r="L622">
        <v>1.81507E-4</v>
      </c>
      <c r="M622">
        <v>1.2977400000000001E-4</v>
      </c>
      <c r="N622" s="1">
        <v>1.9123E-5</v>
      </c>
      <c r="O622" s="1">
        <v>2.56471E-5</v>
      </c>
      <c r="P622">
        <v>1.398641638</v>
      </c>
      <c r="Q622">
        <v>0.48402635999999999</v>
      </c>
    </row>
    <row r="623" spans="1:17">
      <c r="A623" t="s">
        <v>8411</v>
      </c>
      <c r="B623" t="s">
        <v>8410</v>
      </c>
      <c r="C623" t="s">
        <v>8409</v>
      </c>
      <c r="D623">
        <v>61.99</v>
      </c>
      <c r="E623">
        <v>49</v>
      </c>
      <c r="F623">
        <v>6</v>
      </c>
      <c r="G623">
        <v>26</v>
      </c>
      <c r="H623">
        <v>6</v>
      </c>
      <c r="I623">
        <v>143</v>
      </c>
      <c r="J623">
        <v>15.8</v>
      </c>
      <c r="K623">
        <v>10.49</v>
      </c>
      <c r="L623">
        <v>1.24308E-4</v>
      </c>
      <c r="M623">
        <v>1.0148499999999999E-4</v>
      </c>
      <c r="N623" s="1">
        <v>2.6024200000000001E-5</v>
      </c>
      <c r="O623" s="1">
        <v>3.0947300000000001E-5</v>
      </c>
      <c r="P623">
        <v>1.224882118</v>
      </c>
      <c r="Q623">
        <v>0.29264291199999998</v>
      </c>
    </row>
    <row r="624" spans="1:17">
      <c r="A624" t="s">
        <v>8408</v>
      </c>
      <c r="B624" t="s">
        <v>8407</v>
      </c>
      <c r="C624" t="s">
        <v>8406</v>
      </c>
      <c r="D624">
        <v>61.981000000000002</v>
      </c>
      <c r="E624">
        <v>20</v>
      </c>
      <c r="F624">
        <v>14</v>
      </c>
      <c r="G624">
        <v>23</v>
      </c>
      <c r="H624">
        <v>14</v>
      </c>
      <c r="I624">
        <v>788</v>
      </c>
      <c r="J624">
        <v>88.5</v>
      </c>
      <c r="K624">
        <v>6.76</v>
      </c>
      <c r="L624">
        <v>1.4137399999999999E-4</v>
      </c>
      <c r="M624">
        <v>1.1511200000000001E-4</v>
      </c>
      <c r="N624">
        <v>6.5373600000000003E-4</v>
      </c>
      <c r="O624">
        <v>2.8679600000000002E-4</v>
      </c>
      <c r="P624">
        <v>1.2281387399999999</v>
      </c>
      <c r="Q624">
        <v>0.29647354799999998</v>
      </c>
    </row>
    <row r="625" spans="1:17">
      <c r="A625" t="s">
        <v>1115</v>
      </c>
      <c r="B625" t="s">
        <v>1116</v>
      </c>
      <c r="C625" t="s">
        <v>1117</v>
      </c>
      <c r="D625">
        <v>61.978000000000002</v>
      </c>
      <c r="E625">
        <v>39</v>
      </c>
      <c r="F625">
        <v>9</v>
      </c>
      <c r="G625">
        <v>34</v>
      </c>
      <c r="H625">
        <v>8</v>
      </c>
      <c r="I625">
        <v>253</v>
      </c>
      <c r="J625">
        <v>26.7</v>
      </c>
      <c r="K625">
        <v>8.15</v>
      </c>
      <c r="L625">
        <v>3.65783E-4</v>
      </c>
      <c r="M625">
        <v>1.67928E-4</v>
      </c>
      <c r="N625" s="1">
        <v>8.5968699999999996E-7</v>
      </c>
      <c r="O625" s="1">
        <v>6.2039699999999998E-6</v>
      </c>
      <c r="P625">
        <v>2.1782194060000002</v>
      </c>
      <c r="Q625">
        <v>1.12314928</v>
      </c>
    </row>
    <row r="626" spans="1:17">
      <c r="A626" t="s">
        <v>8405</v>
      </c>
      <c r="B626" t="s">
        <v>8404</v>
      </c>
      <c r="C626" t="s">
        <v>8403</v>
      </c>
      <c r="D626">
        <v>61.765999999999998</v>
      </c>
      <c r="E626">
        <v>50</v>
      </c>
      <c r="F626">
        <v>10</v>
      </c>
      <c r="G626">
        <v>40</v>
      </c>
      <c r="H626">
        <v>10</v>
      </c>
      <c r="I626">
        <v>176</v>
      </c>
      <c r="J626">
        <v>19</v>
      </c>
      <c r="K626">
        <v>9.11</v>
      </c>
      <c r="L626">
        <v>2.7632699999999999E-4</v>
      </c>
      <c r="M626">
        <v>2.2381699999999999E-4</v>
      </c>
      <c r="N626">
        <v>2.1777499999999999E-4</v>
      </c>
      <c r="O626">
        <v>1.2745500000000001E-4</v>
      </c>
      <c r="P626">
        <v>1.2346139780000001</v>
      </c>
      <c r="Q626">
        <v>0.30406003100000001</v>
      </c>
    </row>
    <row r="627" spans="1:17">
      <c r="A627" t="s">
        <v>10207</v>
      </c>
      <c r="B627" t="s">
        <v>10208</v>
      </c>
      <c r="C627" t="s">
        <v>10209</v>
      </c>
      <c r="D627">
        <v>61.744</v>
      </c>
      <c r="E627">
        <v>10</v>
      </c>
      <c r="F627">
        <v>20</v>
      </c>
      <c r="G627">
        <v>23</v>
      </c>
      <c r="H627">
        <v>18</v>
      </c>
      <c r="I627">
        <v>1865</v>
      </c>
      <c r="J627">
        <v>214.9</v>
      </c>
      <c r="K627">
        <v>7.62</v>
      </c>
      <c r="L627">
        <v>2.04639E-4</v>
      </c>
      <c r="M627">
        <v>1.64945E-4</v>
      </c>
      <c r="N627">
        <v>4.7724200000000001E-4</v>
      </c>
      <c r="O627">
        <v>2.2493400000000001E-4</v>
      </c>
      <c r="P627">
        <v>1.240644901</v>
      </c>
      <c r="Q627">
        <v>0.31109024400000002</v>
      </c>
    </row>
    <row r="628" spans="1:17">
      <c r="A628" t="s">
        <v>10210</v>
      </c>
      <c r="B628" t="s">
        <v>10211</v>
      </c>
      <c r="C628" t="s">
        <v>10212</v>
      </c>
      <c r="D628">
        <v>61.715000000000003</v>
      </c>
      <c r="E628">
        <v>33</v>
      </c>
      <c r="F628">
        <v>14</v>
      </c>
      <c r="G628">
        <v>21</v>
      </c>
      <c r="H628">
        <v>12</v>
      </c>
      <c r="I628">
        <v>487</v>
      </c>
      <c r="J628">
        <v>53.9</v>
      </c>
      <c r="K628">
        <v>9.52</v>
      </c>
      <c r="L628">
        <v>1.37732E-4</v>
      </c>
      <c r="M628">
        <v>1.07426E-4</v>
      </c>
      <c r="N628" s="1">
        <v>1.41445E-5</v>
      </c>
      <c r="O628" s="1">
        <v>2.1644199999999999E-5</v>
      </c>
      <c r="P628">
        <v>1.2821152060000001</v>
      </c>
      <c r="Q628">
        <v>0.35852590299999998</v>
      </c>
    </row>
    <row r="629" spans="1:17">
      <c r="A629" t="s">
        <v>1049</v>
      </c>
      <c r="B629" t="s">
        <v>1050</v>
      </c>
      <c r="C629" t="s">
        <v>1051</v>
      </c>
      <c r="D629">
        <v>61.652999999999999</v>
      </c>
      <c r="E629">
        <v>33</v>
      </c>
      <c r="F629">
        <v>14</v>
      </c>
      <c r="G629">
        <v>23</v>
      </c>
      <c r="H629">
        <v>3</v>
      </c>
      <c r="I629">
        <v>453</v>
      </c>
      <c r="J629">
        <v>49.6</v>
      </c>
      <c r="K629">
        <v>7.36</v>
      </c>
      <c r="L629" s="1">
        <v>2.70594E-5</v>
      </c>
      <c r="M629" s="1">
        <v>2.03749E-5</v>
      </c>
      <c r="N629">
        <v>3.147604E-3</v>
      </c>
      <c r="O629">
        <v>9.829210000000001E-4</v>
      </c>
      <c r="P629">
        <v>1.3280725069999999</v>
      </c>
      <c r="Q629">
        <v>0.40933391400000002</v>
      </c>
    </row>
    <row r="630" spans="1:17">
      <c r="A630" t="s">
        <v>209</v>
      </c>
      <c r="B630" t="s">
        <v>210</v>
      </c>
      <c r="C630" t="s">
        <v>211</v>
      </c>
      <c r="D630">
        <v>61.594000000000001</v>
      </c>
      <c r="E630">
        <v>40</v>
      </c>
      <c r="F630">
        <v>8</v>
      </c>
      <c r="G630">
        <v>24</v>
      </c>
      <c r="H630">
        <v>8</v>
      </c>
      <c r="I630">
        <v>257</v>
      </c>
      <c r="J630">
        <v>28.1</v>
      </c>
      <c r="K630">
        <v>7.58</v>
      </c>
      <c r="L630">
        <v>2.3501899999999999E-4</v>
      </c>
      <c r="M630">
        <v>1.82115E-4</v>
      </c>
      <c r="N630" s="1">
        <v>2.25566E-5</v>
      </c>
      <c r="O630" s="1">
        <v>2.8365400000000001E-5</v>
      </c>
      <c r="P630">
        <v>1.290502649</v>
      </c>
      <c r="Q630">
        <v>0.36793310299999998</v>
      </c>
    </row>
    <row r="631" spans="1:17">
      <c r="A631" t="s">
        <v>2102</v>
      </c>
      <c r="B631" t="s">
        <v>2103</v>
      </c>
      <c r="C631" t="s">
        <v>2104</v>
      </c>
      <c r="D631">
        <v>61.445</v>
      </c>
      <c r="E631">
        <v>23</v>
      </c>
      <c r="F631">
        <v>11</v>
      </c>
      <c r="G631">
        <v>19</v>
      </c>
      <c r="H631">
        <v>1</v>
      </c>
      <c r="I631">
        <v>501</v>
      </c>
      <c r="J631">
        <v>54.6</v>
      </c>
      <c r="K631">
        <v>7.71</v>
      </c>
      <c r="L631" s="1">
        <v>8.9799399999999996E-6</v>
      </c>
      <c r="M631" s="1">
        <v>4.9733500000000004E-6</v>
      </c>
      <c r="N631" s="1">
        <v>8.0340500000000001E-5</v>
      </c>
      <c r="O631" s="1">
        <v>6.4003299999999998E-5</v>
      </c>
      <c r="P631">
        <v>1.805612124</v>
      </c>
      <c r="Q631">
        <v>0.85248801100000005</v>
      </c>
    </row>
    <row r="632" spans="1:17">
      <c r="A632" t="s">
        <v>8402</v>
      </c>
      <c r="B632" t="s">
        <v>8401</v>
      </c>
      <c r="C632" t="s">
        <v>8400</v>
      </c>
      <c r="D632">
        <v>61.383000000000003</v>
      </c>
      <c r="E632">
        <v>39</v>
      </c>
      <c r="F632">
        <v>13</v>
      </c>
      <c r="G632">
        <v>26</v>
      </c>
      <c r="H632">
        <v>13</v>
      </c>
      <c r="I632">
        <v>366</v>
      </c>
      <c r="J632">
        <v>41.3</v>
      </c>
      <c r="K632">
        <v>5.0599999999999996</v>
      </c>
      <c r="L632">
        <v>2.6334299999999998E-4</v>
      </c>
      <c r="M632">
        <v>3.3948499999999999E-4</v>
      </c>
      <c r="N632">
        <v>8.5408280000000003E-3</v>
      </c>
      <c r="O632">
        <v>2.2320669999999999E-3</v>
      </c>
      <c r="P632">
        <v>0.77571183499999996</v>
      </c>
      <c r="Q632">
        <v>-0.366407282</v>
      </c>
    </row>
    <row r="633" spans="1:17">
      <c r="A633" t="s">
        <v>2090</v>
      </c>
      <c r="B633" t="s">
        <v>2091</v>
      </c>
      <c r="C633" t="s">
        <v>2092</v>
      </c>
      <c r="D633">
        <v>61.284999999999997</v>
      </c>
      <c r="E633">
        <v>15</v>
      </c>
      <c r="F633">
        <v>14</v>
      </c>
      <c r="G633">
        <v>24</v>
      </c>
      <c r="H633">
        <v>9</v>
      </c>
      <c r="I633">
        <v>1205</v>
      </c>
      <c r="J633">
        <v>133</v>
      </c>
      <c r="K633">
        <v>6.13</v>
      </c>
      <c r="L633" s="1">
        <v>8.6822400000000004E-5</v>
      </c>
      <c r="M633" s="1">
        <v>5.8314699999999999E-5</v>
      </c>
      <c r="N633">
        <v>1.9203499999999999E-4</v>
      </c>
      <c r="O633">
        <v>1.1644100000000001E-4</v>
      </c>
      <c r="P633">
        <v>1.488858845</v>
      </c>
      <c r="Q633">
        <v>0.57420698199999998</v>
      </c>
    </row>
    <row r="634" spans="1:17">
      <c r="A634" t="s">
        <v>10213</v>
      </c>
      <c r="B634" t="s">
        <v>10214</v>
      </c>
      <c r="C634" t="s">
        <v>10215</v>
      </c>
      <c r="D634">
        <v>61.203000000000003</v>
      </c>
      <c r="E634">
        <v>18</v>
      </c>
      <c r="F634">
        <v>14</v>
      </c>
      <c r="G634">
        <v>23</v>
      </c>
      <c r="H634">
        <v>12</v>
      </c>
      <c r="I634">
        <v>815</v>
      </c>
      <c r="J634">
        <v>92.3</v>
      </c>
      <c r="K634">
        <v>5.31</v>
      </c>
      <c r="L634">
        <v>1.0628000000000001E-4</v>
      </c>
      <c r="M634">
        <v>1.3023700000000001E-4</v>
      </c>
      <c r="N634">
        <v>1.0168464E-2</v>
      </c>
      <c r="O634">
        <v>2.5790650000000002E-3</v>
      </c>
      <c r="P634">
        <v>0.81605432099999997</v>
      </c>
      <c r="Q634">
        <v>-0.29326290500000002</v>
      </c>
    </row>
    <row r="635" spans="1:17">
      <c r="A635" t="s">
        <v>8399</v>
      </c>
      <c r="B635" t="s">
        <v>8398</v>
      </c>
      <c r="C635" t="s">
        <v>8397</v>
      </c>
      <c r="D635">
        <v>61.087000000000003</v>
      </c>
      <c r="E635">
        <v>31</v>
      </c>
      <c r="F635">
        <v>14</v>
      </c>
      <c r="G635">
        <v>17</v>
      </c>
      <c r="H635">
        <v>14</v>
      </c>
      <c r="I635">
        <v>469</v>
      </c>
      <c r="J635">
        <v>52.9</v>
      </c>
      <c r="K635">
        <v>7.34</v>
      </c>
      <c r="L635">
        <v>1.91127E-4</v>
      </c>
      <c r="M635">
        <v>1.4030299999999999E-4</v>
      </c>
      <c r="N635" s="1">
        <v>2.85749E-5</v>
      </c>
      <c r="O635" s="1">
        <v>3.2677800000000001E-5</v>
      </c>
      <c r="P635">
        <v>1.3622381640000001</v>
      </c>
      <c r="Q635">
        <v>0.44597895599999998</v>
      </c>
    </row>
    <row r="636" spans="1:17">
      <c r="A636" t="s">
        <v>10216</v>
      </c>
      <c r="B636" t="s">
        <v>10217</v>
      </c>
      <c r="C636" t="s">
        <v>10218</v>
      </c>
      <c r="D636">
        <v>61.057000000000002</v>
      </c>
      <c r="E636">
        <v>24</v>
      </c>
      <c r="F636">
        <v>10</v>
      </c>
      <c r="G636">
        <v>22</v>
      </c>
      <c r="H636">
        <v>10</v>
      </c>
      <c r="I636">
        <v>440</v>
      </c>
      <c r="J636">
        <v>49.3</v>
      </c>
      <c r="K636">
        <v>8.41</v>
      </c>
      <c r="L636">
        <v>1.7179000000000001E-4</v>
      </c>
      <c r="M636">
        <v>2.23413E-4</v>
      </c>
      <c r="N636">
        <v>1.19757E-4</v>
      </c>
      <c r="O636" s="1">
        <v>8.3471299999999995E-5</v>
      </c>
      <c r="P636">
        <v>0.76893597499999999</v>
      </c>
      <c r="Q636">
        <v>-0.37906461699999999</v>
      </c>
    </row>
    <row r="637" spans="1:17">
      <c r="A637" t="s">
        <v>10219</v>
      </c>
      <c r="B637" t="s">
        <v>10220</v>
      </c>
      <c r="C637" t="s">
        <v>10221</v>
      </c>
      <c r="D637">
        <v>61.043999999999997</v>
      </c>
      <c r="E637">
        <v>46</v>
      </c>
      <c r="F637">
        <v>14</v>
      </c>
      <c r="G637">
        <v>32</v>
      </c>
      <c r="H637">
        <v>14</v>
      </c>
      <c r="I637">
        <v>357</v>
      </c>
      <c r="J637">
        <v>38.200000000000003</v>
      </c>
      <c r="K637">
        <v>7.02</v>
      </c>
      <c r="L637">
        <v>2.1221599999999999E-4</v>
      </c>
      <c r="M637">
        <v>2.6425100000000001E-4</v>
      </c>
      <c r="N637">
        <v>5.2597699999999995E-4</v>
      </c>
      <c r="O637">
        <v>2.4252099999999999E-4</v>
      </c>
      <c r="P637">
        <v>0.80308459399999998</v>
      </c>
      <c r="Q637">
        <v>-0.316376131</v>
      </c>
    </row>
    <row r="638" spans="1:17">
      <c r="A638" t="s">
        <v>8396</v>
      </c>
      <c r="B638" t="s">
        <v>8395</v>
      </c>
      <c r="C638" t="s">
        <v>8394</v>
      </c>
      <c r="D638">
        <v>61.02</v>
      </c>
      <c r="E638">
        <v>39</v>
      </c>
      <c r="F638">
        <v>12</v>
      </c>
      <c r="G638">
        <v>19</v>
      </c>
      <c r="H638">
        <v>9</v>
      </c>
      <c r="I638">
        <v>521</v>
      </c>
      <c r="J638">
        <v>57.9</v>
      </c>
      <c r="K638">
        <v>4.9400000000000004</v>
      </c>
      <c r="L638">
        <v>1.7061100000000001E-4</v>
      </c>
      <c r="M638">
        <v>1.35065E-4</v>
      </c>
      <c r="N638">
        <v>5.9593799999999996E-4</v>
      </c>
      <c r="O638">
        <v>2.6699800000000001E-4</v>
      </c>
      <c r="P638">
        <v>1.263170833</v>
      </c>
      <c r="Q638">
        <v>0.33704976399999997</v>
      </c>
    </row>
    <row r="639" spans="1:17">
      <c r="A639" t="s">
        <v>236</v>
      </c>
      <c r="B639" t="s">
        <v>237</v>
      </c>
      <c r="C639" t="s">
        <v>238</v>
      </c>
      <c r="D639">
        <v>60.491999999999997</v>
      </c>
      <c r="E639">
        <v>91</v>
      </c>
      <c r="F639">
        <v>13</v>
      </c>
      <c r="G639">
        <v>37</v>
      </c>
      <c r="H639">
        <v>13</v>
      </c>
      <c r="I639">
        <v>102</v>
      </c>
      <c r="J639">
        <v>11</v>
      </c>
      <c r="K639">
        <v>8.35</v>
      </c>
      <c r="L639">
        <v>7.64728E-4</v>
      </c>
      <c r="M639">
        <v>5.9441400000000003E-4</v>
      </c>
      <c r="N639" s="1">
        <v>2.75088E-5</v>
      </c>
      <c r="O639" s="1">
        <v>3.1970900000000003E-5</v>
      </c>
      <c r="P639">
        <v>1.286523495</v>
      </c>
      <c r="Q639">
        <v>0.36347780400000002</v>
      </c>
    </row>
    <row r="640" spans="1:17">
      <c r="A640" t="s">
        <v>10222</v>
      </c>
      <c r="B640" t="s">
        <v>10223</v>
      </c>
      <c r="C640" t="s">
        <v>10224</v>
      </c>
      <c r="D640">
        <v>60.351999999999997</v>
      </c>
      <c r="E640">
        <v>51</v>
      </c>
      <c r="F640">
        <v>12</v>
      </c>
      <c r="G640">
        <v>20</v>
      </c>
      <c r="H640">
        <v>12</v>
      </c>
      <c r="I640">
        <v>255</v>
      </c>
      <c r="J640">
        <v>28.3</v>
      </c>
      <c r="K640">
        <v>8.6199999999999992</v>
      </c>
      <c r="L640">
        <v>1.9650599999999999E-4</v>
      </c>
      <c r="M640">
        <v>1.63719E-4</v>
      </c>
      <c r="N640">
        <v>2.9808500000000002E-4</v>
      </c>
      <c r="O640">
        <v>1.58987E-4</v>
      </c>
      <c r="P640">
        <v>1.200267051</v>
      </c>
      <c r="Q640">
        <v>0.26335543099999997</v>
      </c>
    </row>
    <row r="641" spans="1:17">
      <c r="A641" t="s">
        <v>2450</v>
      </c>
      <c r="B641" t="s">
        <v>2451</v>
      </c>
      <c r="C641" t="s">
        <v>2452</v>
      </c>
      <c r="D641">
        <v>60.277999999999999</v>
      </c>
      <c r="E641">
        <v>29</v>
      </c>
      <c r="F641">
        <v>15</v>
      </c>
      <c r="G641">
        <v>22</v>
      </c>
      <c r="H641">
        <v>15</v>
      </c>
      <c r="I641">
        <v>595</v>
      </c>
      <c r="J641">
        <v>67.5</v>
      </c>
      <c r="K641">
        <v>7.81</v>
      </c>
      <c r="L641">
        <v>1.8379799999999999E-4</v>
      </c>
      <c r="M641" s="1">
        <v>7.5314400000000005E-5</v>
      </c>
      <c r="N641" s="1">
        <v>9.4813399999999996E-7</v>
      </c>
      <c r="O641" s="1">
        <v>6.4376699999999998E-6</v>
      </c>
      <c r="P641">
        <v>2.4404143409999999</v>
      </c>
      <c r="Q641">
        <v>1.2871261140000001</v>
      </c>
    </row>
    <row r="642" spans="1:17">
      <c r="A642" t="s">
        <v>8390</v>
      </c>
      <c r="B642" t="s">
        <v>8389</v>
      </c>
      <c r="C642" t="s">
        <v>8388</v>
      </c>
      <c r="D642">
        <v>60.247</v>
      </c>
      <c r="E642">
        <v>36</v>
      </c>
      <c r="F642">
        <v>15</v>
      </c>
      <c r="G642">
        <v>24</v>
      </c>
      <c r="H642">
        <v>15</v>
      </c>
      <c r="I642">
        <v>417</v>
      </c>
      <c r="J642">
        <v>46.2</v>
      </c>
      <c r="K642">
        <v>7.61</v>
      </c>
      <c r="L642">
        <v>1.83888E-4</v>
      </c>
      <c r="M642">
        <v>2.30821E-4</v>
      </c>
      <c r="N642" s="1">
        <v>2.9331599999999999E-5</v>
      </c>
      <c r="O642" s="1">
        <v>3.3166000000000001E-5</v>
      </c>
      <c r="P642">
        <v>0.79667032999999998</v>
      </c>
      <c r="Q642">
        <v>-0.32794524899999999</v>
      </c>
    </row>
    <row r="643" spans="1:17">
      <c r="A643" t="s">
        <v>10225</v>
      </c>
      <c r="B643" t="s">
        <v>10226</v>
      </c>
      <c r="C643" t="s">
        <v>10227</v>
      </c>
      <c r="D643">
        <v>60.191000000000003</v>
      </c>
      <c r="E643">
        <v>69</v>
      </c>
      <c r="F643">
        <v>8</v>
      </c>
      <c r="G643">
        <v>26</v>
      </c>
      <c r="H643">
        <v>8</v>
      </c>
      <c r="I643">
        <v>149</v>
      </c>
      <c r="J643">
        <v>15</v>
      </c>
      <c r="K643">
        <v>8.9700000000000006</v>
      </c>
      <c r="L643">
        <v>1.9678499999999999E-4</v>
      </c>
      <c r="M643">
        <v>1.5087100000000001E-4</v>
      </c>
      <c r="N643" s="1">
        <v>1.7939900000000001E-5</v>
      </c>
      <c r="O643" s="1">
        <v>2.4706699999999998E-5</v>
      </c>
      <c r="P643">
        <v>1.3043238640000001</v>
      </c>
      <c r="Q643">
        <v>0.38330213600000002</v>
      </c>
    </row>
    <row r="644" spans="1:17">
      <c r="A644" t="s">
        <v>641</v>
      </c>
      <c r="B644" t="s">
        <v>642</v>
      </c>
      <c r="C644" t="s">
        <v>643</v>
      </c>
      <c r="D644">
        <v>60.131999999999998</v>
      </c>
      <c r="E644">
        <v>37</v>
      </c>
      <c r="F644">
        <v>15</v>
      </c>
      <c r="G644">
        <v>23</v>
      </c>
      <c r="H644">
        <v>15</v>
      </c>
      <c r="I644">
        <v>482</v>
      </c>
      <c r="J644">
        <v>53.2</v>
      </c>
      <c r="K644">
        <v>8.6</v>
      </c>
      <c r="L644">
        <v>1.7550500000000001E-4</v>
      </c>
      <c r="M644">
        <v>1.2734700000000001E-4</v>
      </c>
      <c r="N644">
        <v>1.4144599999999999E-4</v>
      </c>
      <c r="O644" s="1">
        <v>9.4031199999999995E-5</v>
      </c>
      <c r="P644">
        <v>1.378164172</v>
      </c>
      <c r="Q644">
        <v>0.46274775800000001</v>
      </c>
    </row>
    <row r="645" spans="1:17">
      <c r="A645" t="s">
        <v>10228</v>
      </c>
      <c r="B645" t="s">
        <v>10229</v>
      </c>
      <c r="C645" t="s">
        <v>10230</v>
      </c>
      <c r="D645">
        <v>60.048999999999999</v>
      </c>
      <c r="E645">
        <v>20</v>
      </c>
      <c r="F645">
        <v>17</v>
      </c>
      <c r="G645">
        <v>22</v>
      </c>
      <c r="H645">
        <v>17</v>
      </c>
      <c r="I645">
        <v>894</v>
      </c>
      <c r="J645">
        <v>101.8</v>
      </c>
      <c r="K645">
        <v>6.52</v>
      </c>
      <c r="L645">
        <v>1.8271499999999999E-4</v>
      </c>
      <c r="M645">
        <v>2.3536400000000001E-4</v>
      </c>
      <c r="N645" s="1">
        <v>1.8114500000000001E-5</v>
      </c>
      <c r="O645" s="1">
        <v>2.48464E-5</v>
      </c>
      <c r="P645">
        <v>0.77630858700000005</v>
      </c>
      <c r="Q645">
        <v>-0.36529784999999998</v>
      </c>
    </row>
    <row r="646" spans="1:17">
      <c r="A646" t="s">
        <v>10231</v>
      </c>
      <c r="B646" t="s">
        <v>10232</v>
      </c>
      <c r="C646" t="s">
        <v>10233</v>
      </c>
      <c r="D646">
        <v>59.948999999999998</v>
      </c>
      <c r="E646">
        <v>25</v>
      </c>
      <c r="F646">
        <v>13</v>
      </c>
      <c r="G646">
        <v>18</v>
      </c>
      <c r="H646">
        <v>13</v>
      </c>
      <c r="I646">
        <v>664</v>
      </c>
      <c r="J646">
        <v>74.900000000000006</v>
      </c>
      <c r="K646">
        <v>7.74</v>
      </c>
      <c r="L646">
        <v>1.11119E-4</v>
      </c>
      <c r="M646">
        <v>1.4008299999999999E-4</v>
      </c>
      <c r="N646">
        <v>4.1449500000000002E-4</v>
      </c>
      <c r="O646">
        <v>2.0143599999999999E-4</v>
      </c>
      <c r="P646">
        <v>0.79324110699999995</v>
      </c>
      <c r="Q646">
        <v>-0.33416865400000001</v>
      </c>
    </row>
    <row r="647" spans="1:17">
      <c r="A647" t="s">
        <v>8387</v>
      </c>
      <c r="B647" t="s">
        <v>8386</v>
      </c>
      <c r="C647" t="s">
        <v>8385</v>
      </c>
      <c r="D647">
        <v>59.927999999999997</v>
      </c>
      <c r="E647">
        <v>8</v>
      </c>
      <c r="F647">
        <v>16</v>
      </c>
      <c r="G647">
        <v>20</v>
      </c>
      <c r="H647">
        <v>16</v>
      </c>
      <c r="I647">
        <v>2094</v>
      </c>
      <c r="J647">
        <v>235.5</v>
      </c>
      <c r="K647">
        <v>5.87</v>
      </c>
      <c r="L647" s="1">
        <v>8.6110000000000001E-5</v>
      </c>
      <c r="M647" s="1">
        <v>6.4035999999999995E-5</v>
      </c>
      <c r="N647" s="1">
        <v>1.1E-5</v>
      </c>
      <c r="O647" s="1">
        <v>1.90798E-5</v>
      </c>
      <c r="P647">
        <v>1.3447122659999999</v>
      </c>
      <c r="Q647">
        <v>0.42729750599999999</v>
      </c>
    </row>
    <row r="648" spans="1:17">
      <c r="A648" t="s">
        <v>8384</v>
      </c>
      <c r="B648" t="s">
        <v>8383</v>
      </c>
      <c r="C648" t="s">
        <v>8382</v>
      </c>
      <c r="D648">
        <v>59.866</v>
      </c>
      <c r="E648">
        <v>55</v>
      </c>
      <c r="F648">
        <v>11</v>
      </c>
      <c r="G648">
        <v>25</v>
      </c>
      <c r="H648">
        <v>11</v>
      </c>
      <c r="I648">
        <v>271</v>
      </c>
      <c r="J648">
        <v>31.2</v>
      </c>
      <c r="K648">
        <v>5.63</v>
      </c>
      <c r="L648">
        <v>1.9714E-4</v>
      </c>
      <c r="M648">
        <v>2.6404599999999999E-4</v>
      </c>
      <c r="N648">
        <v>1.2428579999999999E-3</v>
      </c>
      <c r="O648">
        <v>4.7363499999999997E-4</v>
      </c>
      <c r="P648">
        <v>0.74661095600000005</v>
      </c>
      <c r="Q648">
        <v>-0.421571415</v>
      </c>
    </row>
    <row r="649" spans="1:17">
      <c r="A649" t="s">
        <v>10234</v>
      </c>
      <c r="B649" t="s">
        <v>10235</v>
      </c>
      <c r="C649" t="s">
        <v>10236</v>
      </c>
      <c r="D649">
        <v>59.789000000000001</v>
      </c>
      <c r="E649">
        <v>28</v>
      </c>
      <c r="F649">
        <v>12</v>
      </c>
      <c r="G649">
        <v>23</v>
      </c>
      <c r="H649">
        <v>12</v>
      </c>
      <c r="I649">
        <v>557</v>
      </c>
      <c r="J649">
        <v>60.9</v>
      </c>
      <c r="K649">
        <v>6.42</v>
      </c>
      <c r="L649">
        <v>1.3456500000000001E-4</v>
      </c>
      <c r="M649">
        <v>1.8422100000000001E-4</v>
      </c>
      <c r="N649" s="1">
        <v>6.5660600000000006E-5</v>
      </c>
      <c r="O649" s="1">
        <v>5.5569399999999997E-5</v>
      </c>
      <c r="P649">
        <v>0.73045525700000002</v>
      </c>
      <c r="Q649">
        <v>-0.45313218799999999</v>
      </c>
    </row>
    <row r="650" spans="1:17">
      <c r="A650" t="s">
        <v>8381</v>
      </c>
      <c r="B650" t="s">
        <v>8380</v>
      </c>
      <c r="C650" t="s">
        <v>8379</v>
      </c>
      <c r="D650">
        <v>59.728000000000002</v>
      </c>
      <c r="E650">
        <v>39</v>
      </c>
      <c r="F650">
        <v>12</v>
      </c>
      <c r="G650">
        <v>33</v>
      </c>
      <c r="H650">
        <v>12</v>
      </c>
      <c r="I650">
        <v>280</v>
      </c>
      <c r="J650">
        <v>31.9</v>
      </c>
      <c r="K650">
        <v>8.3699999999999992</v>
      </c>
      <c r="L650">
        <v>2.19211E-4</v>
      </c>
      <c r="M650">
        <v>1.6718500000000001E-4</v>
      </c>
      <c r="N650">
        <v>2.3808670000000001E-3</v>
      </c>
      <c r="O650">
        <v>7.8974399999999999E-4</v>
      </c>
      <c r="P650">
        <v>1.3111878290000001</v>
      </c>
      <c r="Q650">
        <v>0.39087436800000003</v>
      </c>
    </row>
    <row r="651" spans="1:17">
      <c r="A651" t="s">
        <v>2282</v>
      </c>
      <c r="B651" t="s">
        <v>2283</v>
      </c>
      <c r="C651" t="s">
        <v>2284</v>
      </c>
      <c r="D651">
        <v>59.703000000000003</v>
      </c>
      <c r="E651">
        <v>36</v>
      </c>
      <c r="F651">
        <v>10</v>
      </c>
      <c r="G651">
        <v>20</v>
      </c>
      <c r="H651">
        <v>5</v>
      </c>
      <c r="I651">
        <v>355</v>
      </c>
      <c r="J651">
        <v>40.5</v>
      </c>
      <c r="K651">
        <v>5.45</v>
      </c>
      <c r="L651" s="1">
        <v>4.7731000000000001E-5</v>
      </c>
      <c r="M651" s="1">
        <v>2.6780299999999998E-5</v>
      </c>
      <c r="N651">
        <v>1.68684E-4</v>
      </c>
      <c r="O651">
        <v>1.06451E-4</v>
      </c>
      <c r="P651">
        <v>1.782318418</v>
      </c>
      <c r="Q651">
        <v>0.833755103</v>
      </c>
    </row>
    <row r="652" spans="1:17">
      <c r="A652" t="s">
        <v>10237</v>
      </c>
      <c r="B652" t="s">
        <v>10238</v>
      </c>
      <c r="C652" t="s">
        <v>10239</v>
      </c>
      <c r="D652">
        <v>59.7</v>
      </c>
      <c r="E652">
        <v>24</v>
      </c>
      <c r="F652">
        <v>16</v>
      </c>
      <c r="G652">
        <v>19</v>
      </c>
      <c r="H652">
        <v>5</v>
      </c>
      <c r="I652">
        <v>724</v>
      </c>
      <c r="J652">
        <v>81.5</v>
      </c>
      <c r="K652">
        <v>8.1</v>
      </c>
      <c r="L652" s="1">
        <v>2.4861000000000001E-5</v>
      </c>
      <c r="M652" s="1">
        <v>1.9075800000000001E-5</v>
      </c>
      <c r="N652">
        <v>3.5727900000000001E-4</v>
      </c>
      <c r="O652">
        <v>1.8016199999999999E-4</v>
      </c>
      <c r="P652">
        <v>1.303269258</v>
      </c>
      <c r="Q652">
        <v>0.38213517899999999</v>
      </c>
    </row>
    <row r="653" spans="1:17">
      <c r="A653" t="s">
        <v>359</v>
      </c>
      <c r="B653" t="s">
        <v>360</v>
      </c>
      <c r="C653" t="s">
        <v>361</v>
      </c>
      <c r="D653">
        <v>59.688000000000002</v>
      </c>
      <c r="E653">
        <v>29</v>
      </c>
      <c r="F653">
        <v>14</v>
      </c>
      <c r="G653">
        <v>20</v>
      </c>
      <c r="H653">
        <v>14</v>
      </c>
      <c r="I653">
        <v>664</v>
      </c>
      <c r="J653">
        <v>72.5</v>
      </c>
      <c r="K653">
        <v>7.37</v>
      </c>
      <c r="L653">
        <v>2.27545E-4</v>
      </c>
      <c r="M653">
        <v>1.3422900000000001E-4</v>
      </c>
      <c r="N653" s="1">
        <v>5.0390600000000003E-6</v>
      </c>
      <c r="O653" s="1">
        <v>1.2829E-5</v>
      </c>
      <c r="P653">
        <v>1.695193953</v>
      </c>
      <c r="Q653">
        <v>0.76145034599999994</v>
      </c>
    </row>
    <row r="654" spans="1:17">
      <c r="A654" t="s">
        <v>2417</v>
      </c>
      <c r="B654" t="s">
        <v>2418</v>
      </c>
      <c r="C654" t="s">
        <v>2419</v>
      </c>
      <c r="D654">
        <v>59.572000000000003</v>
      </c>
      <c r="E654">
        <v>10</v>
      </c>
      <c r="F654">
        <v>16</v>
      </c>
      <c r="G654">
        <v>18</v>
      </c>
      <c r="H654">
        <v>16</v>
      </c>
      <c r="I654">
        <v>1905</v>
      </c>
      <c r="J654">
        <v>213.3</v>
      </c>
      <c r="K654">
        <v>6.6</v>
      </c>
      <c r="L654">
        <v>1.40178E-4</v>
      </c>
      <c r="M654">
        <v>1.1314700000000001E-4</v>
      </c>
      <c r="N654">
        <v>7.2799020000000004E-3</v>
      </c>
      <c r="O654">
        <v>1.9542660000000001E-3</v>
      </c>
      <c r="P654">
        <v>1.2389080770000001</v>
      </c>
      <c r="Q654">
        <v>0.30906914800000002</v>
      </c>
    </row>
    <row r="655" spans="1:17">
      <c r="A655" t="s">
        <v>266</v>
      </c>
      <c r="B655" t="s">
        <v>267</v>
      </c>
      <c r="C655" t="s">
        <v>268</v>
      </c>
      <c r="D655">
        <v>59.386000000000003</v>
      </c>
      <c r="E655">
        <v>44</v>
      </c>
      <c r="F655">
        <v>12</v>
      </c>
      <c r="G655">
        <v>20</v>
      </c>
      <c r="H655">
        <v>12</v>
      </c>
      <c r="I655">
        <v>297</v>
      </c>
      <c r="J655">
        <v>33.4</v>
      </c>
      <c r="K655">
        <v>7.85</v>
      </c>
      <c r="L655">
        <v>3.4586600000000001E-4</v>
      </c>
      <c r="M655">
        <v>2.2166199999999999E-4</v>
      </c>
      <c r="N655" s="1">
        <v>2.9423800000000001E-5</v>
      </c>
      <c r="O655" s="1">
        <v>3.3229599999999998E-5</v>
      </c>
      <c r="P655">
        <v>1.560333931</v>
      </c>
      <c r="Q655">
        <v>0.64185481700000002</v>
      </c>
    </row>
    <row r="656" spans="1:17">
      <c r="A656" t="s">
        <v>8378</v>
      </c>
      <c r="B656" t="s">
        <v>8377</v>
      </c>
      <c r="C656" t="s">
        <v>8376</v>
      </c>
      <c r="D656">
        <v>59.170999999999999</v>
      </c>
      <c r="E656">
        <v>46</v>
      </c>
      <c r="F656">
        <v>8</v>
      </c>
      <c r="G656">
        <v>20</v>
      </c>
      <c r="H656">
        <v>8</v>
      </c>
      <c r="I656">
        <v>259</v>
      </c>
      <c r="J656">
        <v>28.7</v>
      </c>
      <c r="K656">
        <v>6.05</v>
      </c>
      <c r="L656">
        <v>1.4701100000000001E-4</v>
      </c>
      <c r="M656">
        <v>2.1815199999999999E-4</v>
      </c>
      <c r="N656" s="1">
        <v>6.7588000000000004E-5</v>
      </c>
      <c r="O656" s="1">
        <v>5.6736200000000001E-5</v>
      </c>
      <c r="P656">
        <v>0.673893784</v>
      </c>
      <c r="Q656">
        <v>-0.56940687599999995</v>
      </c>
    </row>
    <row r="657" spans="1:17">
      <c r="A657" t="s">
        <v>8375</v>
      </c>
      <c r="B657" t="s">
        <v>8374</v>
      </c>
      <c r="C657" t="s">
        <v>8373</v>
      </c>
      <c r="D657">
        <v>59.158999999999999</v>
      </c>
      <c r="E657">
        <v>31</v>
      </c>
      <c r="F657">
        <v>11</v>
      </c>
      <c r="G657">
        <v>23</v>
      </c>
      <c r="H657">
        <v>11</v>
      </c>
      <c r="I657">
        <v>386</v>
      </c>
      <c r="J657">
        <v>42.8</v>
      </c>
      <c r="K657">
        <v>5.39</v>
      </c>
      <c r="L657">
        <v>1.09431E-4</v>
      </c>
      <c r="M657">
        <v>1.67331E-4</v>
      </c>
      <c r="N657">
        <v>6.8155199999999998E-4</v>
      </c>
      <c r="O657">
        <v>2.9605199999999999E-4</v>
      </c>
      <c r="P657">
        <v>0.65398067800000004</v>
      </c>
      <c r="Q657">
        <v>-0.61268008299999999</v>
      </c>
    </row>
    <row r="658" spans="1:17">
      <c r="A658" t="s">
        <v>10240</v>
      </c>
      <c r="B658" t="s">
        <v>10241</v>
      </c>
      <c r="C658" t="s">
        <v>10242</v>
      </c>
      <c r="D658">
        <v>59.085999999999999</v>
      </c>
      <c r="E658">
        <v>17</v>
      </c>
      <c r="F658">
        <v>15</v>
      </c>
      <c r="G658">
        <v>18</v>
      </c>
      <c r="H658">
        <v>15</v>
      </c>
      <c r="I658">
        <v>1083</v>
      </c>
      <c r="J658">
        <v>123.9</v>
      </c>
      <c r="K658">
        <v>6.39</v>
      </c>
      <c r="L658" s="1">
        <v>8.3904400000000003E-5</v>
      </c>
      <c r="M658">
        <v>1.02122E-4</v>
      </c>
      <c r="N658">
        <v>6.1360599999999996E-3</v>
      </c>
      <c r="O658">
        <v>1.692806E-3</v>
      </c>
      <c r="P658">
        <v>0.82161299300000001</v>
      </c>
      <c r="Q658">
        <v>-0.28346909799999997</v>
      </c>
    </row>
    <row r="659" spans="1:17">
      <c r="A659" t="s">
        <v>8369</v>
      </c>
      <c r="B659" t="s">
        <v>8368</v>
      </c>
      <c r="C659" t="s">
        <v>8367</v>
      </c>
      <c r="D659">
        <v>58.96</v>
      </c>
      <c r="E659">
        <v>16</v>
      </c>
      <c r="F659">
        <v>18</v>
      </c>
      <c r="G659">
        <v>19</v>
      </c>
      <c r="H659">
        <v>18</v>
      </c>
      <c r="I659">
        <v>1132</v>
      </c>
      <c r="J659">
        <v>127.5</v>
      </c>
      <c r="K659">
        <v>7.11</v>
      </c>
      <c r="L659" s="1">
        <v>5.7800100000000002E-5</v>
      </c>
      <c r="M659" s="1">
        <v>4.54006E-5</v>
      </c>
      <c r="N659">
        <v>2.44119E-4</v>
      </c>
      <c r="O659">
        <v>1.3811100000000001E-4</v>
      </c>
      <c r="P659">
        <v>1.273112606</v>
      </c>
      <c r="Q659">
        <v>0.34836002999999999</v>
      </c>
    </row>
    <row r="660" spans="1:17">
      <c r="A660" t="s">
        <v>10243</v>
      </c>
      <c r="B660" t="s">
        <v>10244</v>
      </c>
      <c r="C660" t="s">
        <v>10245</v>
      </c>
      <c r="D660">
        <v>58.682000000000002</v>
      </c>
      <c r="E660">
        <v>22</v>
      </c>
      <c r="F660">
        <v>14</v>
      </c>
      <c r="G660">
        <v>18</v>
      </c>
      <c r="H660">
        <v>14</v>
      </c>
      <c r="I660">
        <v>782</v>
      </c>
      <c r="J660">
        <v>84.6</v>
      </c>
      <c r="K660">
        <v>6</v>
      </c>
      <c r="L660">
        <v>1.3112700000000001E-4</v>
      </c>
      <c r="M660">
        <v>1.0848E-4</v>
      </c>
      <c r="N660">
        <v>3.08802E-4</v>
      </c>
      <c r="O660">
        <v>1.6288699999999999E-4</v>
      </c>
      <c r="P660">
        <v>1.208765911</v>
      </c>
      <c r="Q660">
        <v>0.27353488100000001</v>
      </c>
    </row>
    <row r="661" spans="1:17">
      <c r="A661" t="s">
        <v>10246</v>
      </c>
      <c r="B661" t="s">
        <v>10247</v>
      </c>
      <c r="C661" t="s">
        <v>10248</v>
      </c>
      <c r="D661">
        <v>58.566000000000003</v>
      </c>
      <c r="E661">
        <v>24</v>
      </c>
      <c r="F661">
        <v>15</v>
      </c>
      <c r="G661">
        <v>20</v>
      </c>
      <c r="H661">
        <v>15</v>
      </c>
      <c r="I661">
        <v>798</v>
      </c>
      <c r="J661">
        <v>87.2</v>
      </c>
      <c r="K661">
        <v>8.9</v>
      </c>
      <c r="L661">
        <v>2.12225E-4</v>
      </c>
      <c r="M661">
        <v>2.62959E-4</v>
      </c>
      <c r="N661" s="1">
        <v>2.47926E-5</v>
      </c>
      <c r="O661" s="1">
        <v>3.00613E-5</v>
      </c>
      <c r="P661">
        <v>0.80706724299999999</v>
      </c>
      <c r="Q661">
        <v>-0.30923921399999998</v>
      </c>
    </row>
    <row r="662" spans="1:17">
      <c r="A662" t="s">
        <v>1163</v>
      </c>
      <c r="B662" t="s">
        <v>1164</v>
      </c>
      <c r="C662" t="s">
        <v>1165</v>
      </c>
      <c r="D662">
        <v>58.496000000000002</v>
      </c>
      <c r="E662">
        <v>37</v>
      </c>
      <c r="F662">
        <v>13</v>
      </c>
      <c r="G662">
        <v>17</v>
      </c>
      <c r="H662">
        <v>13</v>
      </c>
      <c r="I662">
        <v>339</v>
      </c>
      <c r="J662">
        <v>38.700000000000003</v>
      </c>
      <c r="K662">
        <v>7.69</v>
      </c>
      <c r="L662">
        <v>2.14601E-4</v>
      </c>
      <c r="M662">
        <v>1.14808E-4</v>
      </c>
      <c r="N662" s="1">
        <v>3.5880799999999997E-5</v>
      </c>
      <c r="O662" s="1">
        <v>3.7524100000000002E-5</v>
      </c>
      <c r="P662">
        <v>1.869213727</v>
      </c>
      <c r="Q662">
        <v>0.90243153700000001</v>
      </c>
    </row>
    <row r="663" spans="1:17">
      <c r="A663" t="s">
        <v>3167</v>
      </c>
      <c r="B663" t="s">
        <v>3168</v>
      </c>
      <c r="C663" t="s">
        <v>3169</v>
      </c>
      <c r="D663">
        <v>58.478000000000002</v>
      </c>
      <c r="E663">
        <v>28</v>
      </c>
      <c r="F663">
        <v>16</v>
      </c>
      <c r="G663">
        <v>27</v>
      </c>
      <c r="H663">
        <v>16</v>
      </c>
      <c r="I663">
        <v>633</v>
      </c>
      <c r="J663">
        <v>67.3</v>
      </c>
      <c r="K663">
        <v>6.21</v>
      </c>
      <c r="L663">
        <v>2.2053400000000001E-4</v>
      </c>
      <c r="M663">
        <v>1.30815E-4</v>
      </c>
      <c r="N663" s="1">
        <v>1.6093400000000001E-5</v>
      </c>
      <c r="O663" s="1">
        <v>2.3156400000000001E-5</v>
      </c>
      <c r="P663">
        <v>1.685853702</v>
      </c>
      <c r="Q663">
        <v>0.75347934500000002</v>
      </c>
    </row>
    <row r="664" spans="1:17">
      <c r="A664" t="s">
        <v>2042</v>
      </c>
      <c r="B664" t="s">
        <v>2043</v>
      </c>
      <c r="C664" t="s">
        <v>2044</v>
      </c>
      <c r="D664">
        <v>58.28</v>
      </c>
      <c r="E664">
        <v>29</v>
      </c>
      <c r="F664">
        <v>20</v>
      </c>
      <c r="G664">
        <v>31</v>
      </c>
      <c r="H664">
        <v>20</v>
      </c>
      <c r="I664">
        <v>611</v>
      </c>
      <c r="J664">
        <v>67.5</v>
      </c>
      <c r="K664">
        <v>7.53</v>
      </c>
      <c r="L664">
        <v>3.4864E-4</v>
      </c>
      <c r="M664">
        <v>2.47235E-4</v>
      </c>
      <c r="N664" s="1">
        <v>3.6692700000000002E-6</v>
      </c>
      <c r="O664" s="1">
        <v>1.12218E-5</v>
      </c>
      <c r="P664">
        <v>1.4101589619999999</v>
      </c>
      <c r="Q664">
        <v>0.49585780099999999</v>
      </c>
    </row>
    <row r="665" spans="1:17">
      <c r="A665" t="s">
        <v>10249</v>
      </c>
      <c r="B665" t="s">
        <v>10250</v>
      </c>
      <c r="C665" t="s">
        <v>10251</v>
      </c>
      <c r="D665">
        <v>58.162999999999997</v>
      </c>
      <c r="E665">
        <v>49</v>
      </c>
      <c r="F665">
        <v>11</v>
      </c>
      <c r="G665">
        <v>19</v>
      </c>
      <c r="H665">
        <v>11</v>
      </c>
      <c r="I665">
        <v>319</v>
      </c>
      <c r="J665">
        <v>35.200000000000003</v>
      </c>
      <c r="K665">
        <v>5.86</v>
      </c>
      <c r="L665">
        <v>1.07531E-4</v>
      </c>
      <c r="M665">
        <v>1.30302E-4</v>
      </c>
      <c r="N665" s="1">
        <v>4.9445199999999999E-5</v>
      </c>
      <c r="O665" s="1">
        <v>4.6286199999999997E-5</v>
      </c>
      <c r="P665">
        <v>0.82524245100000004</v>
      </c>
      <c r="Q665">
        <v>-0.27711005900000002</v>
      </c>
    </row>
    <row r="666" spans="1:17">
      <c r="A666" t="s">
        <v>8363</v>
      </c>
      <c r="B666" t="s">
        <v>8362</v>
      </c>
      <c r="C666" t="s">
        <v>8361</v>
      </c>
      <c r="D666">
        <v>58.048999999999999</v>
      </c>
      <c r="E666">
        <v>19</v>
      </c>
      <c r="F666">
        <v>13</v>
      </c>
      <c r="G666">
        <v>18</v>
      </c>
      <c r="H666">
        <v>10</v>
      </c>
      <c r="I666">
        <v>604</v>
      </c>
      <c r="J666">
        <v>64.099999999999994</v>
      </c>
      <c r="K666">
        <v>8.82</v>
      </c>
      <c r="L666">
        <v>1.9815800000000001E-4</v>
      </c>
      <c r="M666">
        <v>1.32638E-4</v>
      </c>
      <c r="N666">
        <v>6.2050500000000004E-4</v>
      </c>
      <c r="O666">
        <v>2.7549399999999999E-4</v>
      </c>
      <c r="P666">
        <v>1.4939685119999999</v>
      </c>
      <c r="Q666">
        <v>0.57914974100000005</v>
      </c>
    </row>
    <row r="667" spans="1:17">
      <c r="A667" t="s">
        <v>3479</v>
      </c>
      <c r="B667" t="s">
        <v>3480</v>
      </c>
      <c r="C667" t="s">
        <v>3481</v>
      </c>
      <c r="D667">
        <v>58.042999999999999</v>
      </c>
      <c r="E667">
        <v>63</v>
      </c>
      <c r="F667">
        <v>10</v>
      </c>
      <c r="G667">
        <v>30</v>
      </c>
      <c r="H667">
        <v>10</v>
      </c>
      <c r="I667">
        <v>178</v>
      </c>
      <c r="J667">
        <v>19.600000000000001</v>
      </c>
      <c r="K667">
        <v>7.58</v>
      </c>
      <c r="L667">
        <v>1.57689E-4</v>
      </c>
      <c r="M667">
        <v>1.2868100000000001E-4</v>
      </c>
      <c r="N667">
        <v>2.0013240000000001E-3</v>
      </c>
      <c r="O667">
        <v>6.8946000000000003E-4</v>
      </c>
      <c r="P667">
        <v>1.225425998</v>
      </c>
      <c r="Q667">
        <v>0.29328336399999999</v>
      </c>
    </row>
    <row r="668" spans="1:17">
      <c r="A668" t="s">
        <v>3371</v>
      </c>
      <c r="B668" t="s">
        <v>3372</v>
      </c>
      <c r="C668" t="s">
        <v>3373</v>
      </c>
      <c r="D668">
        <v>57.915999999999997</v>
      </c>
      <c r="E668">
        <v>27</v>
      </c>
      <c r="F668">
        <v>13</v>
      </c>
      <c r="G668">
        <v>22</v>
      </c>
      <c r="H668">
        <v>1</v>
      </c>
      <c r="I668">
        <v>284</v>
      </c>
      <c r="J668">
        <v>32.799999999999997</v>
      </c>
      <c r="K668">
        <v>4.7</v>
      </c>
      <c r="L668" s="1">
        <v>1.8267499999999999E-6</v>
      </c>
      <c r="M668" s="1">
        <v>1.1476100000000001E-6</v>
      </c>
      <c r="N668">
        <v>8.8444140000000001E-3</v>
      </c>
      <c r="O668">
        <v>2.2981659999999999E-3</v>
      </c>
      <c r="P668">
        <v>1.591792096</v>
      </c>
      <c r="Q668">
        <v>0.67065191800000001</v>
      </c>
    </row>
    <row r="669" spans="1:17">
      <c r="A669" t="s">
        <v>10252</v>
      </c>
      <c r="B669" t="s">
        <v>10253</v>
      </c>
      <c r="C669" t="s">
        <v>10254</v>
      </c>
      <c r="D669">
        <v>57.78</v>
      </c>
      <c r="E669">
        <v>5</v>
      </c>
      <c r="F669">
        <v>20</v>
      </c>
      <c r="G669">
        <v>20</v>
      </c>
      <c r="H669">
        <v>20</v>
      </c>
      <c r="I669">
        <v>4749</v>
      </c>
      <c r="J669">
        <v>520.9</v>
      </c>
      <c r="K669">
        <v>7.09</v>
      </c>
      <c r="L669">
        <v>1.2432799999999999E-4</v>
      </c>
      <c r="M669">
        <v>1.02447E-4</v>
      </c>
      <c r="N669">
        <v>1.8774800000000001E-4</v>
      </c>
      <c r="O669">
        <v>1.14641E-4</v>
      </c>
      <c r="P669">
        <v>1.213584306</v>
      </c>
      <c r="Q669">
        <v>0.27927433400000001</v>
      </c>
    </row>
    <row r="670" spans="1:17">
      <c r="A670" t="s">
        <v>8360</v>
      </c>
      <c r="B670" t="s">
        <v>8359</v>
      </c>
      <c r="C670" t="s">
        <v>8358</v>
      </c>
      <c r="D670">
        <v>57.762999999999998</v>
      </c>
      <c r="E670">
        <v>24</v>
      </c>
      <c r="F670">
        <v>13</v>
      </c>
      <c r="G670">
        <v>16</v>
      </c>
      <c r="H670">
        <v>13</v>
      </c>
      <c r="I670">
        <v>709</v>
      </c>
      <c r="J670">
        <v>78.099999999999994</v>
      </c>
      <c r="K670">
        <v>7.55</v>
      </c>
      <c r="L670" s="1">
        <v>9.24359E-5</v>
      </c>
      <c r="M670" s="1">
        <v>7.4684600000000007E-5</v>
      </c>
      <c r="N670">
        <v>1.3394349999999999E-3</v>
      </c>
      <c r="O670">
        <v>5.0231799999999997E-4</v>
      </c>
      <c r="P670">
        <v>1.237683417</v>
      </c>
      <c r="Q670">
        <v>0.30764234000000001</v>
      </c>
    </row>
    <row r="671" spans="1:17">
      <c r="A671" t="s">
        <v>10255</v>
      </c>
      <c r="B671" t="s">
        <v>10256</v>
      </c>
      <c r="C671" t="s">
        <v>10257</v>
      </c>
      <c r="D671">
        <v>57.756</v>
      </c>
      <c r="E671">
        <v>19</v>
      </c>
      <c r="F671">
        <v>14</v>
      </c>
      <c r="G671">
        <v>19</v>
      </c>
      <c r="H671">
        <v>14</v>
      </c>
      <c r="I671">
        <v>953</v>
      </c>
      <c r="J671">
        <v>106.2</v>
      </c>
      <c r="K671">
        <v>5.83</v>
      </c>
      <c r="L671">
        <v>1.1754199999999999E-4</v>
      </c>
      <c r="M671" s="1">
        <v>9.4186700000000004E-5</v>
      </c>
      <c r="N671" s="1">
        <v>2.65075E-5</v>
      </c>
      <c r="O671" s="1">
        <v>3.1285599999999997E-5</v>
      </c>
      <c r="P671">
        <v>1.247967278</v>
      </c>
      <c r="Q671">
        <v>0.319580107</v>
      </c>
    </row>
    <row r="672" spans="1:17">
      <c r="A672" t="s">
        <v>10258</v>
      </c>
      <c r="B672" t="s">
        <v>10259</v>
      </c>
      <c r="C672" t="s">
        <v>10260</v>
      </c>
      <c r="D672">
        <v>57.652999999999999</v>
      </c>
      <c r="E672">
        <v>13</v>
      </c>
      <c r="F672">
        <v>12</v>
      </c>
      <c r="G672">
        <v>15</v>
      </c>
      <c r="H672">
        <v>12</v>
      </c>
      <c r="I672">
        <v>1025</v>
      </c>
      <c r="J672">
        <v>117.2</v>
      </c>
      <c r="K672">
        <v>5.96</v>
      </c>
      <c r="L672">
        <v>1.2563099999999999E-4</v>
      </c>
      <c r="M672" s="1">
        <v>9.1792999999999993E-5</v>
      </c>
      <c r="N672">
        <v>3.2522720000000001E-3</v>
      </c>
      <c r="O672">
        <v>1.0095620000000001E-3</v>
      </c>
      <c r="P672">
        <v>1.3686356980000001</v>
      </c>
      <c r="Q672">
        <v>0.452738482</v>
      </c>
    </row>
    <row r="673" spans="1:17">
      <c r="A673" t="s">
        <v>3404</v>
      </c>
      <c r="B673" t="s">
        <v>3405</v>
      </c>
      <c r="C673" t="s">
        <v>3406</v>
      </c>
      <c r="D673">
        <v>57.616999999999997</v>
      </c>
      <c r="E673">
        <v>43</v>
      </c>
      <c r="F673">
        <v>7</v>
      </c>
      <c r="G673">
        <v>32</v>
      </c>
      <c r="H673">
        <v>7</v>
      </c>
      <c r="I673">
        <v>172</v>
      </c>
      <c r="J673">
        <v>19.5</v>
      </c>
      <c r="K673">
        <v>4.8600000000000003</v>
      </c>
      <c r="L673">
        <v>3.3839699999999999E-4</v>
      </c>
      <c r="M673">
        <v>4.7479500000000002E-4</v>
      </c>
      <c r="N673" s="1">
        <v>3.1273399999999998E-5</v>
      </c>
      <c r="O673" s="1">
        <v>3.4504900000000002E-5</v>
      </c>
      <c r="P673">
        <v>0.712723035</v>
      </c>
      <c r="Q673">
        <v>-0.48858654200000001</v>
      </c>
    </row>
    <row r="674" spans="1:17">
      <c r="A674" t="s">
        <v>665</v>
      </c>
      <c r="B674" t="s">
        <v>666</v>
      </c>
      <c r="C674" t="s">
        <v>667</v>
      </c>
      <c r="D674">
        <v>57.512999999999998</v>
      </c>
      <c r="E674">
        <v>23</v>
      </c>
      <c r="F674">
        <v>12</v>
      </c>
      <c r="G674">
        <v>16</v>
      </c>
      <c r="H674">
        <v>12</v>
      </c>
      <c r="I674">
        <v>682</v>
      </c>
      <c r="J674">
        <v>74.599999999999994</v>
      </c>
      <c r="K674">
        <v>6.98</v>
      </c>
      <c r="L674">
        <v>1.72418E-4</v>
      </c>
      <c r="M674">
        <v>1.11155E-4</v>
      </c>
      <c r="N674" s="1">
        <v>7.6866899999999998E-6</v>
      </c>
      <c r="O674" s="1">
        <v>1.5981099999999998E-5</v>
      </c>
      <c r="P674">
        <v>1.5511447190000001</v>
      </c>
      <c r="Q674">
        <v>0.63333329299999996</v>
      </c>
    </row>
    <row r="675" spans="1:17">
      <c r="A675" t="s">
        <v>2540</v>
      </c>
      <c r="B675" t="s">
        <v>2541</v>
      </c>
      <c r="C675" t="s">
        <v>2542</v>
      </c>
      <c r="D675">
        <v>57.478999999999999</v>
      </c>
      <c r="E675">
        <v>20</v>
      </c>
      <c r="F675">
        <v>9</v>
      </c>
      <c r="G675">
        <v>18</v>
      </c>
      <c r="H675">
        <v>9</v>
      </c>
      <c r="I675">
        <v>631</v>
      </c>
      <c r="J675">
        <v>69</v>
      </c>
      <c r="K675">
        <v>5.81</v>
      </c>
      <c r="L675">
        <v>1.4711600000000001E-4</v>
      </c>
      <c r="M675" s="1">
        <v>8.3831400000000005E-5</v>
      </c>
      <c r="N675" s="1">
        <v>1.75379E-5</v>
      </c>
      <c r="O675" s="1">
        <v>2.4380600000000002E-5</v>
      </c>
      <c r="P675">
        <v>1.754903705</v>
      </c>
      <c r="Q675">
        <v>0.81139186900000004</v>
      </c>
    </row>
    <row r="676" spans="1:17">
      <c r="A676" t="s">
        <v>8354</v>
      </c>
      <c r="B676" t="s">
        <v>8353</v>
      </c>
      <c r="C676" t="s">
        <v>8352</v>
      </c>
      <c r="D676">
        <v>57.219000000000001</v>
      </c>
      <c r="E676">
        <v>26</v>
      </c>
      <c r="F676">
        <v>10</v>
      </c>
      <c r="G676">
        <v>18</v>
      </c>
      <c r="H676">
        <v>5</v>
      </c>
      <c r="I676">
        <v>431</v>
      </c>
      <c r="J676">
        <v>47.9</v>
      </c>
      <c r="K676">
        <v>5.43</v>
      </c>
      <c r="L676">
        <v>1.5542799999999999E-4</v>
      </c>
      <c r="M676">
        <v>1.9220399999999999E-4</v>
      </c>
      <c r="N676" s="1">
        <v>2.1496799999999998E-6</v>
      </c>
      <c r="O676" s="1">
        <v>8.9529000000000003E-6</v>
      </c>
      <c r="P676">
        <v>0.80866154800000001</v>
      </c>
      <c r="Q676">
        <v>-0.30639208200000001</v>
      </c>
    </row>
    <row r="677" spans="1:17">
      <c r="A677" t="s">
        <v>10261</v>
      </c>
      <c r="B677" t="s">
        <v>10262</v>
      </c>
      <c r="C677" t="s">
        <v>10263</v>
      </c>
      <c r="D677">
        <v>57.195999999999998</v>
      </c>
      <c r="E677">
        <v>49</v>
      </c>
      <c r="F677">
        <v>13</v>
      </c>
      <c r="G677">
        <v>20</v>
      </c>
      <c r="H677">
        <v>13</v>
      </c>
      <c r="I677">
        <v>350</v>
      </c>
      <c r="J677">
        <v>41.2</v>
      </c>
      <c r="K677">
        <v>8.56</v>
      </c>
      <c r="L677">
        <v>1.05999E-4</v>
      </c>
      <c r="M677">
        <v>1.35444E-4</v>
      </c>
      <c r="N677">
        <v>4.3949000000000001E-4</v>
      </c>
      <c r="O677">
        <v>2.10819E-4</v>
      </c>
      <c r="P677">
        <v>0.78260556400000003</v>
      </c>
      <c r="Q677">
        <v>-0.35364272800000002</v>
      </c>
    </row>
    <row r="678" spans="1:17">
      <c r="A678" t="s">
        <v>8351</v>
      </c>
      <c r="B678" t="s">
        <v>8350</v>
      </c>
      <c r="C678" t="s">
        <v>8349</v>
      </c>
      <c r="D678">
        <v>57.03</v>
      </c>
      <c r="E678">
        <v>16</v>
      </c>
      <c r="F678">
        <v>12</v>
      </c>
      <c r="G678">
        <v>20</v>
      </c>
      <c r="H678">
        <v>12</v>
      </c>
      <c r="I678">
        <v>997</v>
      </c>
      <c r="J678">
        <v>111.5</v>
      </c>
      <c r="K678">
        <v>7.43</v>
      </c>
      <c r="L678">
        <v>1.6000899999999999E-4</v>
      </c>
      <c r="M678">
        <v>1.02895E-4</v>
      </c>
      <c r="N678" s="1">
        <v>1.22712E-5</v>
      </c>
      <c r="O678" s="1">
        <v>2.01845E-5</v>
      </c>
      <c r="P678">
        <v>1.5550729249999999</v>
      </c>
      <c r="Q678">
        <v>0.63698223700000001</v>
      </c>
    </row>
    <row r="679" spans="1:17">
      <c r="A679" t="s">
        <v>1667</v>
      </c>
      <c r="B679" t="s">
        <v>1668</v>
      </c>
      <c r="C679" t="s">
        <v>1669</v>
      </c>
      <c r="D679">
        <v>56.970999999999997</v>
      </c>
      <c r="E679">
        <v>35</v>
      </c>
      <c r="F679">
        <v>12</v>
      </c>
      <c r="G679">
        <v>15</v>
      </c>
      <c r="H679">
        <v>12</v>
      </c>
      <c r="I679">
        <v>417</v>
      </c>
      <c r="J679">
        <v>46.5</v>
      </c>
      <c r="K679">
        <v>8.82</v>
      </c>
      <c r="L679">
        <v>1.73182E-4</v>
      </c>
      <c r="M679" s="1">
        <v>6.5525199999999994E-5</v>
      </c>
      <c r="N679" s="1">
        <v>4.3201600000000002E-7</v>
      </c>
      <c r="O679" s="1">
        <v>4.8423399999999996E-6</v>
      </c>
      <c r="P679">
        <v>2.6429858529999999</v>
      </c>
      <c r="Q679">
        <v>1.4021687030000001</v>
      </c>
    </row>
    <row r="680" spans="1:17">
      <c r="A680" t="s">
        <v>2360</v>
      </c>
      <c r="B680" t="s">
        <v>2361</v>
      </c>
      <c r="C680" t="s">
        <v>2362</v>
      </c>
      <c r="D680">
        <v>56.893000000000001</v>
      </c>
      <c r="E680">
        <v>24</v>
      </c>
      <c r="F680">
        <v>11</v>
      </c>
      <c r="G680">
        <v>26</v>
      </c>
      <c r="H680">
        <v>11</v>
      </c>
      <c r="I680">
        <v>521</v>
      </c>
      <c r="J680">
        <v>58.8</v>
      </c>
      <c r="K680">
        <v>4.46</v>
      </c>
      <c r="L680">
        <v>2.62043E-4</v>
      </c>
      <c r="M680">
        <v>2.0966600000000001E-4</v>
      </c>
      <c r="N680">
        <v>1.54771E-4</v>
      </c>
      <c r="O680">
        <v>1.0024199999999999E-4</v>
      </c>
      <c r="P680">
        <v>1.249814964</v>
      </c>
      <c r="Q680">
        <v>0.32171451899999998</v>
      </c>
    </row>
    <row r="681" spans="1:17">
      <c r="A681" t="s">
        <v>8348</v>
      </c>
      <c r="B681" t="s">
        <v>8347</v>
      </c>
      <c r="C681" t="s">
        <v>8346</v>
      </c>
      <c r="D681">
        <v>56.814999999999998</v>
      </c>
      <c r="E681">
        <v>12</v>
      </c>
      <c r="F681">
        <v>17</v>
      </c>
      <c r="G681">
        <v>18</v>
      </c>
      <c r="H681">
        <v>17</v>
      </c>
      <c r="I681">
        <v>1380</v>
      </c>
      <c r="J681">
        <v>154.4</v>
      </c>
      <c r="K681">
        <v>5.78</v>
      </c>
      <c r="L681">
        <v>1.2375099999999999E-4</v>
      </c>
      <c r="M681">
        <v>1.6735200000000001E-4</v>
      </c>
      <c r="N681" s="1">
        <v>3.7043599999999999E-5</v>
      </c>
      <c r="O681" s="1">
        <v>3.8340400000000003E-5</v>
      </c>
      <c r="P681">
        <v>0.73946226800000003</v>
      </c>
      <c r="Q681">
        <v>-0.43545156200000001</v>
      </c>
    </row>
    <row r="682" spans="1:17">
      <c r="A682" t="s">
        <v>10264</v>
      </c>
      <c r="B682" t="s">
        <v>10265</v>
      </c>
      <c r="C682" t="s">
        <v>10266</v>
      </c>
      <c r="D682">
        <v>56.8</v>
      </c>
      <c r="E682">
        <v>40</v>
      </c>
      <c r="F682">
        <v>11</v>
      </c>
      <c r="G682">
        <v>22</v>
      </c>
      <c r="H682">
        <v>11</v>
      </c>
      <c r="I682">
        <v>295</v>
      </c>
      <c r="J682">
        <v>32.9</v>
      </c>
      <c r="K682">
        <v>4.8600000000000003</v>
      </c>
      <c r="L682">
        <v>1.4788299999999999E-4</v>
      </c>
      <c r="M682">
        <v>1.9442099999999999E-4</v>
      </c>
      <c r="N682">
        <v>1.144635E-3</v>
      </c>
      <c r="O682">
        <v>4.4364900000000001E-4</v>
      </c>
      <c r="P682">
        <v>0.76063536200000004</v>
      </c>
      <c r="Q682">
        <v>-0.394723084</v>
      </c>
    </row>
    <row r="683" spans="1:17">
      <c r="A683" t="s">
        <v>68</v>
      </c>
      <c r="B683" t="s">
        <v>69</v>
      </c>
      <c r="C683" t="s">
        <v>70</v>
      </c>
      <c r="D683">
        <v>56.744</v>
      </c>
      <c r="E683">
        <v>8</v>
      </c>
      <c r="F683">
        <v>13</v>
      </c>
      <c r="G683">
        <v>16</v>
      </c>
      <c r="H683">
        <v>2</v>
      </c>
      <c r="I683">
        <v>1942</v>
      </c>
      <c r="J683">
        <v>223.2</v>
      </c>
      <c r="K683">
        <v>5.76</v>
      </c>
      <c r="L683" s="1">
        <v>7.93726E-6</v>
      </c>
      <c r="M683" s="1">
        <v>2.0953699999999999E-6</v>
      </c>
      <c r="N683">
        <v>1.25506E-4</v>
      </c>
      <c r="O683" s="1">
        <v>8.6156500000000001E-5</v>
      </c>
      <c r="P683">
        <v>3.7880001349999999</v>
      </c>
      <c r="Q683">
        <v>1.921436382</v>
      </c>
    </row>
    <row r="684" spans="1:17">
      <c r="A684" t="s">
        <v>8342</v>
      </c>
      <c r="B684" t="s">
        <v>8341</v>
      </c>
      <c r="C684" t="s">
        <v>8340</v>
      </c>
      <c r="D684">
        <v>56.404000000000003</v>
      </c>
      <c r="E684">
        <v>52</v>
      </c>
      <c r="F684">
        <v>8</v>
      </c>
      <c r="G684">
        <v>34</v>
      </c>
      <c r="H684">
        <v>8</v>
      </c>
      <c r="I684">
        <v>164</v>
      </c>
      <c r="J684">
        <v>18.600000000000001</v>
      </c>
      <c r="K684">
        <v>7.96</v>
      </c>
      <c r="L684">
        <v>2.2230000000000001E-4</v>
      </c>
      <c r="M684">
        <v>3.2965300000000001E-4</v>
      </c>
      <c r="N684" s="1">
        <v>1.2909E-5</v>
      </c>
      <c r="O684" s="1">
        <v>2.07054E-5</v>
      </c>
      <c r="P684">
        <v>0.67434635700000001</v>
      </c>
      <c r="Q684">
        <v>-0.568438318</v>
      </c>
    </row>
    <row r="685" spans="1:17">
      <c r="A685" t="s">
        <v>3380</v>
      </c>
      <c r="B685" t="s">
        <v>3381</v>
      </c>
      <c r="C685" t="s">
        <v>3382</v>
      </c>
      <c r="D685">
        <v>56.393000000000001</v>
      </c>
      <c r="E685">
        <v>25</v>
      </c>
      <c r="F685">
        <v>11</v>
      </c>
      <c r="G685">
        <v>17</v>
      </c>
      <c r="H685">
        <v>11</v>
      </c>
      <c r="I685">
        <v>564</v>
      </c>
      <c r="J685">
        <v>60.5</v>
      </c>
      <c r="K685">
        <v>6.4</v>
      </c>
      <c r="L685" s="1">
        <v>8.5972399999999997E-5</v>
      </c>
      <c r="M685" s="1">
        <v>6.3568699999999993E-5</v>
      </c>
      <c r="N685" s="1">
        <v>9.74514E-5</v>
      </c>
      <c r="O685" s="1">
        <v>7.2770799999999998E-5</v>
      </c>
      <c r="P685">
        <v>1.3524330879999999</v>
      </c>
      <c r="Q685">
        <v>0.435557219</v>
      </c>
    </row>
    <row r="686" spans="1:17">
      <c r="A686" t="s">
        <v>8336</v>
      </c>
      <c r="B686" t="s">
        <v>8335</v>
      </c>
      <c r="C686" t="s">
        <v>8334</v>
      </c>
      <c r="D686">
        <v>56.076000000000001</v>
      </c>
      <c r="E686">
        <v>24</v>
      </c>
      <c r="F686">
        <v>11</v>
      </c>
      <c r="G686">
        <v>25</v>
      </c>
      <c r="H686">
        <v>10</v>
      </c>
      <c r="I686">
        <v>365</v>
      </c>
      <c r="J686">
        <v>39.799999999999997</v>
      </c>
      <c r="K686">
        <v>9.36</v>
      </c>
      <c r="L686">
        <v>1.65422E-4</v>
      </c>
      <c r="M686">
        <v>2.46677E-4</v>
      </c>
      <c r="N686" s="1">
        <v>4.36917E-5</v>
      </c>
      <c r="O686" s="1">
        <v>4.2797499999999998E-5</v>
      </c>
      <c r="P686">
        <v>0.67060084399999997</v>
      </c>
      <c r="Q686">
        <v>-0.57647379700000001</v>
      </c>
    </row>
    <row r="687" spans="1:17">
      <c r="A687" t="s">
        <v>1550</v>
      </c>
      <c r="B687" t="s">
        <v>1551</v>
      </c>
      <c r="C687" t="s">
        <v>1552</v>
      </c>
      <c r="D687">
        <v>56.063000000000002</v>
      </c>
      <c r="E687">
        <v>32</v>
      </c>
      <c r="F687">
        <v>8</v>
      </c>
      <c r="G687">
        <v>38</v>
      </c>
      <c r="H687">
        <v>8</v>
      </c>
      <c r="I687">
        <v>245</v>
      </c>
      <c r="J687">
        <v>26</v>
      </c>
      <c r="K687">
        <v>9.11</v>
      </c>
      <c r="L687">
        <v>2.5597599999999999E-4</v>
      </c>
      <c r="M687">
        <v>1.17373E-4</v>
      </c>
      <c r="N687" s="1">
        <v>3.53848E-6</v>
      </c>
      <c r="O687" s="1">
        <v>1.1053700000000001E-5</v>
      </c>
      <c r="P687">
        <v>2.1808729840000001</v>
      </c>
      <c r="Q687">
        <v>1.1249057490000001</v>
      </c>
    </row>
    <row r="688" spans="1:17">
      <c r="A688" t="s">
        <v>8333</v>
      </c>
      <c r="B688" t="s">
        <v>8332</v>
      </c>
      <c r="C688" t="s">
        <v>8331</v>
      </c>
      <c r="D688">
        <v>56.026000000000003</v>
      </c>
      <c r="E688">
        <v>16</v>
      </c>
      <c r="F688">
        <v>15</v>
      </c>
      <c r="G688">
        <v>22</v>
      </c>
      <c r="H688">
        <v>14</v>
      </c>
      <c r="I688">
        <v>977</v>
      </c>
      <c r="J688">
        <v>105.8</v>
      </c>
      <c r="K688">
        <v>8.76</v>
      </c>
      <c r="L688" s="1">
        <v>9.8233200000000007E-5</v>
      </c>
      <c r="M688">
        <v>1.32662E-4</v>
      </c>
      <c r="N688" s="1">
        <v>6.0404E-5</v>
      </c>
      <c r="O688" s="1">
        <v>5.2565499999999997E-5</v>
      </c>
      <c r="P688">
        <v>0.74047591499999998</v>
      </c>
      <c r="Q688">
        <v>-0.43347528400000002</v>
      </c>
    </row>
    <row r="689" spans="1:17">
      <c r="A689" t="s">
        <v>2279</v>
      </c>
      <c r="B689" t="s">
        <v>2280</v>
      </c>
      <c r="C689" t="s">
        <v>2281</v>
      </c>
      <c r="D689">
        <v>55.996000000000002</v>
      </c>
      <c r="E689">
        <v>36</v>
      </c>
      <c r="F689">
        <v>12</v>
      </c>
      <c r="G689">
        <v>25</v>
      </c>
      <c r="H689">
        <v>12</v>
      </c>
      <c r="I689">
        <v>398</v>
      </c>
      <c r="J689">
        <v>45.2</v>
      </c>
      <c r="K689">
        <v>8.7200000000000006</v>
      </c>
      <c r="L689">
        <v>1.19772E-4</v>
      </c>
      <c r="M689" s="1">
        <v>8.4959799999999999E-5</v>
      </c>
      <c r="N689" s="1">
        <v>5.98264E-5</v>
      </c>
      <c r="O689" s="1">
        <v>5.2252500000000002E-5</v>
      </c>
      <c r="P689">
        <v>1.4097498820000001</v>
      </c>
      <c r="Q689">
        <v>0.49543922299999998</v>
      </c>
    </row>
    <row r="690" spans="1:17">
      <c r="A690" t="s">
        <v>8330</v>
      </c>
      <c r="B690" t="s">
        <v>8329</v>
      </c>
      <c r="C690" t="s">
        <v>8328</v>
      </c>
      <c r="D690">
        <v>55.927999999999997</v>
      </c>
      <c r="E690">
        <v>22</v>
      </c>
      <c r="F690">
        <v>15</v>
      </c>
      <c r="G690">
        <v>18</v>
      </c>
      <c r="H690">
        <v>15</v>
      </c>
      <c r="I690">
        <v>741</v>
      </c>
      <c r="J690">
        <v>81.599999999999994</v>
      </c>
      <c r="K690">
        <v>7.49</v>
      </c>
      <c r="L690">
        <v>1.5063199999999999E-4</v>
      </c>
      <c r="M690">
        <v>1.2421900000000001E-4</v>
      </c>
      <c r="N690">
        <v>2.4954000000000003E-4</v>
      </c>
      <c r="O690">
        <v>1.40266E-4</v>
      </c>
      <c r="P690">
        <v>1.212627788</v>
      </c>
      <c r="Q690">
        <v>0.27813678800000002</v>
      </c>
    </row>
    <row r="691" spans="1:17">
      <c r="A691" t="s">
        <v>3266</v>
      </c>
      <c r="B691" t="s">
        <v>3267</v>
      </c>
      <c r="C691" t="s">
        <v>3268</v>
      </c>
      <c r="D691">
        <v>55.865000000000002</v>
      </c>
      <c r="E691">
        <v>20</v>
      </c>
      <c r="F691">
        <v>14</v>
      </c>
      <c r="G691">
        <v>19</v>
      </c>
      <c r="H691">
        <v>14</v>
      </c>
      <c r="I691">
        <v>851</v>
      </c>
      <c r="J691">
        <v>93.5</v>
      </c>
      <c r="K691">
        <v>9.11</v>
      </c>
      <c r="L691">
        <v>1.6256899999999999E-4</v>
      </c>
      <c r="M691">
        <v>1.3085399999999999E-4</v>
      </c>
      <c r="N691" s="1">
        <v>7.3280000000000003E-5</v>
      </c>
      <c r="O691" s="1">
        <v>6.0074000000000001E-5</v>
      </c>
      <c r="P691">
        <v>1.2423656270000001</v>
      </c>
      <c r="Q691">
        <v>0.31308982000000002</v>
      </c>
    </row>
    <row r="692" spans="1:17">
      <c r="A692" t="s">
        <v>245</v>
      </c>
      <c r="B692" t="s">
        <v>246</v>
      </c>
      <c r="C692" t="s">
        <v>247</v>
      </c>
      <c r="D692">
        <v>55.826999999999998</v>
      </c>
      <c r="E692">
        <v>22</v>
      </c>
      <c r="F692">
        <v>13</v>
      </c>
      <c r="G692">
        <v>18</v>
      </c>
      <c r="H692">
        <v>13</v>
      </c>
      <c r="I692">
        <v>727</v>
      </c>
      <c r="J692">
        <v>80.900000000000006</v>
      </c>
      <c r="K692">
        <v>6.61</v>
      </c>
      <c r="L692">
        <v>2.3170100000000001E-4</v>
      </c>
      <c r="M692">
        <v>1.0873E-4</v>
      </c>
      <c r="N692" s="1">
        <v>1.2578300000000001E-7</v>
      </c>
      <c r="O692" s="1">
        <v>3.4176199999999998E-6</v>
      </c>
      <c r="P692">
        <v>2.1309730400000002</v>
      </c>
      <c r="Q692">
        <v>1.0915123410000001</v>
      </c>
    </row>
    <row r="693" spans="1:17">
      <c r="A693" t="s">
        <v>3119</v>
      </c>
      <c r="B693" t="s">
        <v>3120</v>
      </c>
      <c r="C693" t="s">
        <v>3121</v>
      </c>
      <c r="D693">
        <v>55.738999999999997</v>
      </c>
      <c r="E693">
        <v>31</v>
      </c>
      <c r="F693">
        <v>9</v>
      </c>
      <c r="G693">
        <v>25</v>
      </c>
      <c r="H693">
        <v>9</v>
      </c>
      <c r="I693">
        <v>404</v>
      </c>
      <c r="J693">
        <v>44.2</v>
      </c>
      <c r="K693">
        <v>6.52</v>
      </c>
      <c r="L693" s="1">
        <v>9.1702799999999999E-5</v>
      </c>
      <c r="M693" s="1">
        <v>6.6144300000000003E-5</v>
      </c>
      <c r="N693" s="1">
        <v>6.3094499999999997E-5</v>
      </c>
      <c r="O693" s="1">
        <v>5.4009799999999999E-5</v>
      </c>
      <c r="P693">
        <v>1.386405452</v>
      </c>
      <c r="Q693">
        <v>0.47134923299999998</v>
      </c>
    </row>
    <row r="694" spans="1:17">
      <c r="A694" t="s">
        <v>8327</v>
      </c>
      <c r="B694" t="s">
        <v>8326</v>
      </c>
      <c r="C694" t="s">
        <v>8325</v>
      </c>
      <c r="D694">
        <v>55.706000000000003</v>
      </c>
      <c r="E694">
        <v>54</v>
      </c>
      <c r="F694">
        <v>10</v>
      </c>
      <c r="G694">
        <v>32</v>
      </c>
      <c r="H694">
        <v>10</v>
      </c>
      <c r="I694">
        <v>135</v>
      </c>
      <c r="J694">
        <v>15.9</v>
      </c>
      <c r="K694">
        <v>11.33</v>
      </c>
      <c r="L694">
        <v>2.9130600000000002E-4</v>
      </c>
      <c r="M694">
        <v>2.1499099999999999E-4</v>
      </c>
      <c r="N694">
        <v>1.1112804E-2</v>
      </c>
      <c r="O694">
        <v>2.7735889999999999E-3</v>
      </c>
      <c r="P694">
        <v>1.3549707660000001</v>
      </c>
      <c r="Q694">
        <v>0.43826172499999999</v>
      </c>
    </row>
    <row r="695" spans="1:17">
      <c r="A695" t="s">
        <v>3125</v>
      </c>
      <c r="B695" t="s">
        <v>3126</v>
      </c>
      <c r="C695" t="s">
        <v>3127</v>
      </c>
      <c r="D695">
        <v>55.7</v>
      </c>
      <c r="E695">
        <v>70</v>
      </c>
      <c r="F695">
        <v>10</v>
      </c>
      <c r="G695">
        <v>32</v>
      </c>
      <c r="H695">
        <v>10</v>
      </c>
      <c r="I695">
        <v>126</v>
      </c>
      <c r="J695">
        <v>13.8</v>
      </c>
      <c r="K695">
        <v>6.87</v>
      </c>
      <c r="L695">
        <v>2.4729199999999998E-4</v>
      </c>
      <c r="M695">
        <v>3.3212500000000001E-4</v>
      </c>
      <c r="N695" s="1">
        <v>1.24727E-5</v>
      </c>
      <c r="O695" s="1">
        <v>2.0351900000000001E-5</v>
      </c>
      <c r="P695">
        <v>0.74457447300000001</v>
      </c>
      <c r="Q695">
        <v>-0.42551193900000001</v>
      </c>
    </row>
    <row r="696" spans="1:17">
      <c r="A696" t="s">
        <v>8324</v>
      </c>
      <c r="B696" t="s">
        <v>8323</v>
      </c>
      <c r="C696" t="s">
        <v>8322</v>
      </c>
      <c r="D696">
        <v>55.652999999999999</v>
      </c>
      <c r="E696">
        <v>19</v>
      </c>
      <c r="F696">
        <v>14</v>
      </c>
      <c r="G696">
        <v>16</v>
      </c>
      <c r="H696">
        <v>13</v>
      </c>
      <c r="I696">
        <v>962</v>
      </c>
      <c r="J696">
        <v>105.7</v>
      </c>
      <c r="K696">
        <v>10.08</v>
      </c>
      <c r="L696" s="1">
        <v>6.7652999999999998E-5</v>
      </c>
      <c r="M696" s="1">
        <v>4.7419700000000003E-5</v>
      </c>
      <c r="N696">
        <v>1.5761900000000001E-4</v>
      </c>
      <c r="O696">
        <v>1.01529E-4</v>
      </c>
      <c r="P696">
        <v>1.4266862899999999</v>
      </c>
      <c r="Q696">
        <v>0.51266813899999997</v>
      </c>
    </row>
    <row r="697" spans="1:17">
      <c r="A697" t="s">
        <v>113</v>
      </c>
      <c r="B697" t="s">
        <v>114</v>
      </c>
      <c r="C697" t="s">
        <v>115</v>
      </c>
      <c r="D697">
        <v>55.643000000000001</v>
      </c>
      <c r="E697">
        <v>8</v>
      </c>
      <c r="F697">
        <v>13</v>
      </c>
      <c r="G697">
        <v>16</v>
      </c>
      <c r="H697">
        <v>2</v>
      </c>
      <c r="I697">
        <v>1939</v>
      </c>
      <c r="J697">
        <v>222.7</v>
      </c>
      <c r="K697">
        <v>5.74</v>
      </c>
      <c r="L697">
        <v>1.8528500000000001E-4</v>
      </c>
      <c r="M697" s="1">
        <v>6.3605199999999999E-5</v>
      </c>
      <c r="N697" s="1">
        <v>3.2249799999999999E-6</v>
      </c>
      <c r="O697" s="1">
        <v>1.06199E-5</v>
      </c>
      <c r="P697">
        <v>2.9130492179999998</v>
      </c>
      <c r="Q697">
        <v>1.5425300770000001</v>
      </c>
    </row>
    <row r="698" spans="1:17">
      <c r="A698" t="s">
        <v>8318</v>
      </c>
      <c r="B698" t="s">
        <v>8317</v>
      </c>
      <c r="C698" t="s">
        <v>8316</v>
      </c>
      <c r="D698">
        <v>55.313000000000002</v>
      </c>
      <c r="E698">
        <v>20</v>
      </c>
      <c r="F698">
        <v>11</v>
      </c>
      <c r="G698">
        <v>21</v>
      </c>
      <c r="H698">
        <v>11</v>
      </c>
      <c r="I698">
        <v>631</v>
      </c>
      <c r="J698">
        <v>68.5</v>
      </c>
      <c r="K698">
        <v>6.25</v>
      </c>
      <c r="L698">
        <v>1.7241500000000001E-4</v>
      </c>
      <c r="M698">
        <v>1.2519300000000001E-4</v>
      </c>
      <c r="N698">
        <v>1.2088500000000001E-4</v>
      </c>
      <c r="O698" s="1">
        <v>8.3978200000000002E-5</v>
      </c>
      <c r="P698">
        <v>1.377195336</v>
      </c>
      <c r="Q698">
        <v>0.46173320000000001</v>
      </c>
    </row>
    <row r="699" spans="1:17">
      <c r="A699" t="s">
        <v>8315</v>
      </c>
      <c r="B699" t="s">
        <v>8314</v>
      </c>
      <c r="C699" t="s">
        <v>8313</v>
      </c>
      <c r="D699">
        <v>55.268000000000001</v>
      </c>
      <c r="E699">
        <v>20</v>
      </c>
      <c r="F699">
        <v>15</v>
      </c>
      <c r="G699">
        <v>23</v>
      </c>
      <c r="H699">
        <v>15</v>
      </c>
      <c r="I699">
        <v>890</v>
      </c>
      <c r="J699">
        <v>100.5</v>
      </c>
      <c r="K699">
        <v>7.97</v>
      </c>
      <c r="L699">
        <v>2.3642300000000001E-4</v>
      </c>
      <c r="M699">
        <v>1.3700499999999999E-4</v>
      </c>
      <c r="N699" s="1">
        <v>4.8345199999999995E-7</v>
      </c>
      <c r="O699" s="1">
        <v>4.9886300000000004E-6</v>
      </c>
      <c r="P699">
        <v>1.7256545459999999</v>
      </c>
      <c r="Q699">
        <v>0.78714368400000001</v>
      </c>
    </row>
    <row r="700" spans="1:17">
      <c r="A700" t="s">
        <v>8312</v>
      </c>
      <c r="B700" t="s">
        <v>8311</v>
      </c>
      <c r="C700" t="s">
        <v>8310</v>
      </c>
      <c r="D700">
        <v>55.22</v>
      </c>
      <c r="E700">
        <v>40</v>
      </c>
      <c r="F700">
        <v>12</v>
      </c>
      <c r="G700">
        <v>30</v>
      </c>
      <c r="H700">
        <v>12</v>
      </c>
      <c r="I700">
        <v>295</v>
      </c>
      <c r="J700">
        <v>33.5</v>
      </c>
      <c r="K700">
        <v>7.02</v>
      </c>
      <c r="L700">
        <v>2.4560100000000002E-4</v>
      </c>
      <c r="M700">
        <v>2.9661800000000001E-4</v>
      </c>
      <c r="N700">
        <v>2.1219419999999999E-3</v>
      </c>
      <c r="O700">
        <v>7.2180699999999998E-4</v>
      </c>
      <c r="P700">
        <v>0.82800593300000003</v>
      </c>
      <c r="Q700">
        <v>-0.27228699000000001</v>
      </c>
    </row>
    <row r="701" spans="1:17">
      <c r="A701" t="s">
        <v>8309</v>
      </c>
      <c r="B701" t="s">
        <v>8308</v>
      </c>
      <c r="C701" t="s">
        <v>8307</v>
      </c>
      <c r="D701">
        <v>55.101999999999997</v>
      </c>
      <c r="E701">
        <v>18</v>
      </c>
      <c r="F701">
        <v>10</v>
      </c>
      <c r="G701">
        <v>20</v>
      </c>
      <c r="H701">
        <v>10</v>
      </c>
      <c r="I701">
        <v>657</v>
      </c>
      <c r="J701">
        <v>74.900000000000006</v>
      </c>
      <c r="K701">
        <v>7.83</v>
      </c>
      <c r="L701" s="1">
        <v>5.7778700000000003E-5</v>
      </c>
      <c r="M701" s="1">
        <v>7.1137700000000002E-5</v>
      </c>
      <c r="N701">
        <v>7.1683529999999997E-3</v>
      </c>
      <c r="O701">
        <v>1.9291180000000001E-3</v>
      </c>
      <c r="P701">
        <v>0.81220880500000003</v>
      </c>
      <c r="Q701">
        <v>-0.30007742799999998</v>
      </c>
    </row>
    <row r="702" spans="1:17">
      <c r="A702" t="s">
        <v>10267</v>
      </c>
      <c r="B702" t="s">
        <v>10268</v>
      </c>
      <c r="C702" t="s">
        <v>10269</v>
      </c>
      <c r="D702">
        <v>55.048999999999999</v>
      </c>
      <c r="E702">
        <v>37</v>
      </c>
      <c r="F702">
        <v>9</v>
      </c>
      <c r="G702">
        <v>34</v>
      </c>
      <c r="H702">
        <v>8</v>
      </c>
      <c r="I702">
        <v>305</v>
      </c>
      <c r="J702">
        <v>30.5</v>
      </c>
      <c r="K702">
        <v>9.31</v>
      </c>
      <c r="L702">
        <v>3.2728100000000001E-4</v>
      </c>
      <c r="M702">
        <v>2.5696600000000002E-4</v>
      </c>
      <c r="N702" s="1">
        <v>7.0302900000000001E-5</v>
      </c>
      <c r="O702" s="1">
        <v>5.8347999999999998E-5</v>
      </c>
      <c r="P702">
        <v>1.2736339489999999</v>
      </c>
      <c r="Q702">
        <v>0.34895069699999998</v>
      </c>
    </row>
    <row r="703" spans="1:17">
      <c r="A703" t="s">
        <v>3605</v>
      </c>
      <c r="B703" t="s">
        <v>3606</v>
      </c>
      <c r="C703" t="s">
        <v>3607</v>
      </c>
      <c r="D703">
        <v>55.031999999999996</v>
      </c>
      <c r="E703">
        <v>39</v>
      </c>
      <c r="F703">
        <v>10</v>
      </c>
      <c r="G703">
        <v>24</v>
      </c>
      <c r="H703">
        <v>10</v>
      </c>
      <c r="I703">
        <v>234</v>
      </c>
      <c r="J703">
        <v>26.3</v>
      </c>
      <c r="K703">
        <v>5.14</v>
      </c>
      <c r="L703">
        <v>1.5396299999999999E-4</v>
      </c>
      <c r="M703">
        <v>4.26599E-4</v>
      </c>
      <c r="N703" s="1">
        <v>1.09631E-5</v>
      </c>
      <c r="O703" s="1">
        <v>1.9046500000000001E-5</v>
      </c>
      <c r="P703">
        <v>0.36090863400000001</v>
      </c>
      <c r="Q703">
        <v>-1.470294437</v>
      </c>
    </row>
    <row r="704" spans="1:17">
      <c r="A704" t="s">
        <v>8306</v>
      </c>
      <c r="B704" t="s">
        <v>8305</v>
      </c>
      <c r="C704" t="s">
        <v>8304</v>
      </c>
      <c r="D704">
        <v>54.877000000000002</v>
      </c>
      <c r="E704">
        <v>15</v>
      </c>
      <c r="F704">
        <v>11</v>
      </c>
      <c r="G704">
        <v>16</v>
      </c>
      <c r="H704">
        <v>11</v>
      </c>
      <c r="I704">
        <v>861</v>
      </c>
      <c r="J704">
        <v>95.9</v>
      </c>
      <c r="K704">
        <v>5.59</v>
      </c>
      <c r="L704">
        <v>1.15475E-4</v>
      </c>
      <c r="M704" s="1">
        <v>7.6240699999999997E-5</v>
      </c>
      <c r="N704">
        <v>1.10745E-4</v>
      </c>
      <c r="O704" s="1">
        <v>7.9296599999999996E-5</v>
      </c>
      <c r="P704">
        <v>1.5146059759999999</v>
      </c>
      <c r="Q704">
        <v>0.59894252599999998</v>
      </c>
    </row>
    <row r="705" spans="1:17">
      <c r="A705" t="s">
        <v>653</v>
      </c>
      <c r="B705" t="s">
        <v>654</v>
      </c>
      <c r="C705" t="s">
        <v>655</v>
      </c>
      <c r="D705">
        <v>54.869</v>
      </c>
      <c r="E705">
        <v>24</v>
      </c>
      <c r="F705">
        <v>13</v>
      </c>
      <c r="G705">
        <v>16</v>
      </c>
      <c r="H705">
        <v>11</v>
      </c>
      <c r="I705">
        <v>619</v>
      </c>
      <c r="J705">
        <v>69.400000000000006</v>
      </c>
      <c r="K705">
        <v>8.69</v>
      </c>
      <c r="L705">
        <v>1.73895E-4</v>
      </c>
      <c r="M705" s="1">
        <v>5.9092200000000003E-5</v>
      </c>
      <c r="N705" s="1">
        <v>1.2933799999999999E-8</v>
      </c>
      <c r="O705" s="1">
        <v>1.19483E-6</v>
      </c>
      <c r="P705">
        <v>2.9427649659999999</v>
      </c>
      <c r="Q705">
        <v>1.5571723209999999</v>
      </c>
    </row>
    <row r="706" spans="1:17">
      <c r="A706" t="s">
        <v>8303</v>
      </c>
      <c r="B706" t="s">
        <v>8302</v>
      </c>
      <c r="C706" t="s">
        <v>8301</v>
      </c>
      <c r="D706">
        <v>54.853000000000002</v>
      </c>
      <c r="E706">
        <v>12</v>
      </c>
      <c r="F706">
        <v>12</v>
      </c>
      <c r="G706">
        <v>16</v>
      </c>
      <c r="H706">
        <v>12</v>
      </c>
      <c r="I706">
        <v>1344</v>
      </c>
      <c r="J706">
        <v>151.9</v>
      </c>
      <c r="K706">
        <v>8.9499999999999993</v>
      </c>
      <c r="L706" s="1">
        <v>4.1569000000000001E-5</v>
      </c>
      <c r="M706" s="1">
        <v>3.3951000000000001E-5</v>
      </c>
      <c r="N706">
        <v>6.9936429999999999E-3</v>
      </c>
      <c r="O706">
        <v>1.889478E-3</v>
      </c>
      <c r="P706">
        <v>1.224380571</v>
      </c>
      <c r="Q706">
        <v>0.29205205699999998</v>
      </c>
    </row>
    <row r="707" spans="1:17">
      <c r="A707" t="s">
        <v>10270</v>
      </c>
      <c r="B707" t="s">
        <v>10271</v>
      </c>
      <c r="C707" t="s">
        <v>10272</v>
      </c>
      <c r="D707">
        <v>54.845999999999997</v>
      </c>
      <c r="E707">
        <v>34</v>
      </c>
      <c r="F707">
        <v>11</v>
      </c>
      <c r="G707">
        <v>20</v>
      </c>
      <c r="H707">
        <v>11</v>
      </c>
      <c r="I707">
        <v>330</v>
      </c>
      <c r="J707">
        <v>36</v>
      </c>
      <c r="K707">
        <v>6.79</v>
      </c>
      <c r="L707" s="1">
        <v>8.4504800000000004E-5</v>
      </c>
      <c r="M707">
        <v>1.04039E-4</v>
      </c>
      <c r="N707">
        <v>1.521367E-3</v>
      </c>
      <c r="O707">
        <v>5.5481900000000002E-4</v>
      </c>
      <c r="P707">
        <v>0.81224172400000005</v>
      </c>
      <c r="Q707">
        <v>-0.30001895699999998</v>
      </c>
    </row>
    <row r="708" spans="1:17">
      <c r="A708" t="s">
        <v>8300</v>
      </c>
      <c r="B708" t="s">
        <v>8299</v>
      </c>
      <c r="C708" t="s">
        <v>8298</v>
      </c>
      <c r="D708">
        <v>54.578000000000003</v>
      </c>
      <c r="E708">
        <v>11</v>
      </c>
      <c r="F708">
        <v>14</v>
      </c>
      <c r="G708">
        <v>19</v>
      </c>
      <c r="H708">
        <v>13</v>
      </c>
      <c r="I708">
        <v>1486</v>
      </c>
      <c r="J708">
        <v>160.80000000000001</v>
      </c>
      <c r="K708">
        <v>8.16</v>
      </c>
      <c r="L708">
        <v>1.02106E-4</v>
      </c>
      <c r="M708" s="1">
        <v>7.2561899999999994E-5</v>
      </c>
      <c r="N708">
        <v>8.0372099999999997E-4</v>
      </c>
      <c r="O708">
        <v>3.3649999999999999E-4</v>
      </c>
      <c r="P708">
        <v>1.4071512049999999</v>
      </c>
      <c r="Q708">
        <v>0.49277736100000002</v>
      </c>
    </row>
    <row r="709" spans="1:17">
      <c r="A709" t="s">
        <v>1466</v>
      </c>
      <c r="B709" t="s">
        <v>1467</v>
      </c>
      <c r="C709" t="s">
        <v>1468</v>
      </c>
      <c r="D709">
        <v>54.548000000000002</v>
      </c>
      <c r="E709">
        <v>16</v>
      </c>
      <c r="F709">
        <v>17</v>
      </c>
      <c r="G709">
        <v>21</v>
      </c>
      <c r="H709">
        <v>14</v>
      </c>
      <c r="I709">
        <v>1118</v>
      </c>
      <c r="J709">
        <v>125.7</v>
      </c>
      <c r="K709">
        <v>6.51</v>
      </c>
      <c r="L709">
        <v>2.2090900000000001E-4</v>
      </c>
      <c r="M709">
        <v>1.21154E-4</v>
      </c>
      <c r="N709" s="1">
        <v>3.1533599999999999E-5</v>
      </c>
      <c r="O709" s="1">
        <v>3.4679599999999999E-5</v>
      </c>
      <c r="P709">
        <v>1.8233741000000001</v>
      </c>
      <c r="Q709">
        <v>0.86661058800000002</v>
      </c>
    </row>
    <row r="710" spans="1:17">
      <c r="A710" t="s">
        <v>8297</v>
      </c>
      <c r="B710" t="s">
        <v>8296</v>
      </c>
      <c r="C710" t="s">
        <v>8295</v>
      </c>
      <c r="D710">
        <v>54.274000000000001</v>
      </c>
      <c r="E710">
        <v>42</v>
      </c>
      <c r="F710">
        <v>9</v>
      </c>
      <c r="G710">
        <v>16</v>
      </c>
      <c r="H710">
        <v>9</v>
      </c>
      <c r="I710">
        <v>222</v>
      </c>
      <c r="J710">
        <v>24.1</v>
      </c>
      <c r="K710">
        <v>7.94</v>
      </c>
      <c r="L710">
        <v>1.14914E-4</v>
      </c>
      <c r="M710" s="1">
        <v>9.3714600000000006E-5</v>
      </c>
      <c r="N710">
        <v>1.8221700000000001E-4</v>
      </c>
      <c r="O710">
        <v>1.1232E-4</v>
      </c>
      <c r="P710">
        <v>1.226214643</v>
      </c>
      <c r="Q710">
        <v>0.29421153799999999</v>
      </c>
    </row>
    <row r="711" spans="1:17">
      <c r="A711" t="s">
        <v>3644</v>
      </c>
      <c r="B711" t="s">
        <v>3645</v>
      </c>
      <c r="C711" t="s">
        <v>3646</v>
      </c>
      <c r="D711">
        <v>54.164000000000001</v>
      </c>
      <c r="E711">
        <v>71</v>
      </c>
      <c r="F711">
        <v>6</v>
      </c>
      <c r="G711">
        <v>43</v>
      </c>
      <c r="H711">
        <v>6</v>
      </c>
      <c r="I711">
        <v>68</v>
      </c>
      <c r="J711">
        <v>7</v>
      </c>
      <c r="K711">
        <v>7.47</v>
      </c>
      <c r="L711">
        <v>4.7531400000000001E-4</v>
      </c>
      <c r="M711">
        <v>3.0496599999999999E-4</v>
      </c>
      <c r="N711">
        <v>1.95088E-4</v>
      </c>
      <c r="O711">
        <v>1.1770800000000001E-4</v>
      </c>
      <c r="P711">
        <v>1.5585816480000001</v>
      </c>
      <c r="Q711">
        <v>0.64023373400000005</v>
      </c>
    </row>
    <row r="712" spans="1:17">
      <c r="A712" t="s">
        <v>8291</v>
      </c>
      <c r="B712" t="s">
        <v>8290</v>
      </c>
      <c r="C712" t="s">
        <v>8289</v>
      </c>
      <c r="D712">
        <v>54.107999999999997</v>
      </c>
      <c r="E712">
        <v>43</v>
      </c>
      <c r="F712">
        <v>5</v>
      </c>
      <c r="G712">
        <v>37</v>
      </c>
      <c r="H712">
        <v>5</v>
      </c>
      <c r="I712">
        <v>118</v>
      </c>
      <c r="J712">
        <v>13.6</v>
      </c>
      <c r="K712">
        <v>10.26</v>
      </c>
      <c r="L712" s="1">
        <v>9.8349000000000003E-5</v>
      </c>
      <c r="M712">
        <v>2.2664000000000001E-4</v>
      </c>
      <c r="N712" s="1">
        <v>2.4740599999999999E-6</v>
      </c>
      <c r="O712" s="1">
        <v>9.4941200000000008E-6</v>
      </c>
      <c r="P712">
        <v>0.43394470099999999</v>
      </c>
      <c r="Q712">
        <v>-1.204416889</v>
      </c>
    </row>
    <row r="713" spans="1:17">
      <c r="A713" t="s">
        <v>8288</v>
      </c>
      <c r="B713" t="s">
        <v>8287</v>
      </c>
      <c r="C713" t="s">
        <v>8286</v>
      </c>
      <c r="D713">
        <v>54.037999999999997</v>
      </c>
      <c r="E713">
        <v>37</v>
      </c>
      <c r="F713">
        <v>5</v>
      </c>
      <c r="G713">
        <v>18</v>
      </c>
      <c r="H713">
        <v>5</v>
      </c>
      <c r="I713">
        <v>185</v>
      </c>
      <c r="J713">
        <v>20.5</v>
      </c>
      <c r="K713">
        <v>6.54</v>
      </c>
      <c r="L713" s="1">
        <v>6.7408200000000003E-5</v>
      </c>
      <c r="M713" s="1">
        <v>9.8505500000000001E-5</v>
      </c>
      <c r="N713" s="1">
        <v>7.6330700000000004E-5</v>
      </c>
      <c r="O713" s="1">
        <v>6.1799399999999997E-5</v>
      </c>
      <c r="P713">
        <v>0.68430914399999998</v>
      </c>
      <c r="Q713">
        <v>-0.54727987</v>
      </c>
    </row>
    <row r="714" spans="1:17">
      <c r="A714" t="s">
        <v>8285</v>
      </c>
      <c r="B714" t="s">
        <v>8284</v>
      </c>
      <c r="C714" t="s">
        <v>8283</v>
      </c>
      <c r="D714">
        <v>53.968000000000004</v>
      </c>
      <c r="E714">
        <v>23</v>
      </c>
      <c r="F714">
        <v>11</v>
      </c>
      <c r="G714">
        <v>23</v>
      </c>
      <c r="H714">
        <v>9</v>
      </c>
      <c r="I714">
        <v>489</v>
      </c>
      <c r="J714">
        <v>52.5</v>
      </c>
      <c r="K714">
        <v>5.34</v>
      </c>
      <c r="L714">
        <v>1.54394E-4</v>
      </c>
      <c r="M714" s="1">
        <v>5.8780499999999997E-5</v>
      </c>
      <c r="N714" s="1">
        <v>5.2322399999999999E-6</v>
      </c>
      <c r="O714" s="1">
        <v>1.31025E-5</v>
      </c>
      <c r="P714">
        <v>2.6266290579999998</v>
      </c>
      <c r="Q714">
        <v>1.3932124720000001</v>
      </c>
    </row>
    <row r="715" spans="1:17">
      <c r="A715" t="s">
        <v>8282</v>
      </c>
      <c r="B715" t="s">
        <v>8281</v>
      </c>
      <c r="C715" t="s">
        <v>8280</v>
      </c>
      <c r="D715">
        <v>53.893000000000001</v>
      </c>
      <c r="E715">
        <v>26</v>
      </c>
      <c r="F715">
        <v>10</v>
      </c>
      <c r="G715">
        <v>20</v>
      </c>
      <c r="H715">
        <v>10</v>
      </c>
      <c r="I715">
        <v>475</v>
      </c>
      <c r="J715">
        <v>52.1</v>
      </c>
      <c r="K715">
        <v>4.75</v>
      </c>
      <c r="L715" s="1">
        <v>8.9724599999999998E-5</v>
      </c>
      <c r="M715">
        <v>1.19423E-4</v>
      </c>
      <c r="N715">
        <v>4.2973489999999998E-3</v>
      </c>
      <c r="O715">
        <v>1.2666590000000001E-3</v>
      </c>
      <c r="P715">
        <v>0.75132007099999998</v>
      </c>
      <c r="Q715">
        <v>-0.41250045200000002</v>
      </c>
    </row>
    <row r="716" spans="1:17">
      <c r="A716" t="s">
        <v>1748</v>
      </c>
      <c r="B716" t="s">
        <v>1749</v>
      </c>
      <c r="C716" t="s">
        <v>1750</v>
      </c>
      <c r="D716">
        <v>53.887999999999998</v>
      </c>
      <c r="E716">
        <v>26</v>
      </c>
      <c r="F716">
        <v>12</v>
      </c>
      <c r="G716">
        <v>18</v>
      </c>
      <c r="H716">
        <v>12</v>
      </c>
      <c r="I716">
        <v>526</v>
      </c>
      <c r="J716">
        <v>58.3</v>
      </c>
      <c r="K716">
        <v>5.91</v>
      </c>
      <c r="L716">
        <v>1.9023600000000001E-4</v>
      </c>
      <c r="M716">
        <v>1.0165700000000001E-4</v>
      </c>
      <c r="N716" s="1">
        <v>2.7501E-5</v>
      </c>
      <c r="O716" s="1">
        <v>3.1965599999999998E-5</v>
      </c>
      <c r="P716">
        <v>1.871354266</v>
      </c>
      <c r="Q716">
        <v>0.90408270099999999</v>
      </c>
    </row>
    <row r="717" spans="1:17">
      <c r="A717" t="s">
        <v>779</v>
      </c>
      <c r="B717" t="s">
        <v>780</v>
      </c>
      <c r="C717" t="s">
        <v>781</v>
      </c>
      <c r="D717">
        <v>53.795999999999999</v>
      </c>
      <c r="E717">
        <v>19</v>
      </c>
      <c r="F717">
        <v>15</v>
      </c>
      <c r="G717">
        <v>17</v>
      </c>
      <c r="H717">
        <v>15</v>
      </c>
      <c r="I717">
        <v>757</v>
      </c>
      <c r="J717">
        <v>83.8</v>
      </c>
      <c r="K717">
        <v>6.61</v>
      </c>
      <c r="L717">
        <v>1.26382E-4</v>
      </c>
      <c r="M717" s="1">
        <v>6.00056E-5</v>
      </c>
      <c r="N717" s="1">
        <v>7.1248500000000001E-6</v>
      </c>
      <c r="O717" s="1">
        <v>1.54056E-5</v>
      </c>
      <c r="P717">
        <v>2.106178109</v>
      </c>
      <c r="Q717">
        <v>1.074627443</v>
      </c>
    </row>
    <row r="718" spans="1:17">
      <c r="A718" t="s">
        <v>3920</v>
      </c>
      <c r="B718" t="s">
        <v>3921</v>
      </c>
      <c r="C718" t="s">
        <v>3922</v>
      </c>
      <c r="D718">
        <v>53.685000000000002</v>
      </c>
      <c r="E718">
        <v>31</v>
      </c>
      <c r="F718">
        <v>15</v>
      </c>
      <c r="G718">
        <v>25</v>
      </c>
      <c r="H718">
        <v>15</v>
      </c>
      <c r="I718">
        <v>618</v>
      </c>
      <c r="J718">
        <v>70.2</v>
      </c>
      <c r="K718">
        <v>6.43</v>
      </c>
      <c r="L718">
        <v>1.28269E-4</v>
      </c>
      <c r="M718" s="1">
        <v>7.8678500000000002E-5</v>
      </c>
      <c r="N718" s="1">
        <v>1.50116E-5</v>
      </c>
      <c r="O718" s="1">
        <v>2.22817E-5</v>
      </c>
      <c r="P718">
        <v>1.630290493</v>
      </c>
      <c r="Q718">
        <v>0.70512905299999995</v>
      </c>
    </row>
    <row r="719" spans="1:17">
      <c r="A719" t="s">
        <v>8279</v>
      </c>
      <c r="B719" t="s">
        <v>8278</v>
      </c>
      <c r="C719" t="s">
        <v>8277</v>
      </c>
      <c r="D719">
        <v>53.673000000000002</v>
      </c>
      <c r="E719">
        <v>27</v>
      </c>
      <c r="F719">
        <v>8</v>
      </c>
      <c r="G719">
        <v>19</v>
      </c>
      <c r="H719">
        <v>8</v>
      </c>
      <c r="I719">
        <v>406</v>
      </c>
      <c r="J719">
        <v>43.1</v>
      </c>
      <c r="K719">
        <v>6.37</v>
      </c>
      <c r="L719">
        <v>1.02459E-4</v>
      </c>
      <c r="M719" s="1">
        <v>6.5522099999999994E-5</v>
      </c>
      <c r="N719" s="1">
        <v>2.3683100000000001E-6</v>
      </c>
      <c r="O719" s="1">
        <v>9.3272699999999992E-6</v>
      </c>
      <c r="P719">
        <v>1.5637276229999999</v>
      </c>
      <c r="Q719">
        <v>0.64498924000000002</v>
      </c>
    </row>
    <row r="720" spans="1:17">
      <c r="A720" t="s">
        <v>8273</v>
      </c>
      <c r="B720" t="s">
        <v>8272</v>
      </c>
      <c r="C720" t="s">
        <v>8271</v>
      </c>
      <c r="D720">
        <v>53.472999999999999</v>
      </c>
      <c r="E720">
        <v>53</v>
      </c>
      <c r="F720">
        <v>13</v>
      </c>
      <c r="G720">
        <v>32</v>
      </c>
      <c r="H720">
        <v>13</v>
      </c>
      <c r="I720">
        <v>217</v>
      </c>
      <c r="J720">
        <v>23.5</v>
      </c>
      <c r="K720">
        <v>11.02</v>
      </c>
      <c r="L720">
        <v>2.8324399999999999E-4</v>
      </c>
      <c r="M720">
        <v>1.79965E-4</v>
      </c>
      <c r="N720">
        <v>1.8672E-4</v>
      </c>
      <c r="O720">
        <v>1.14213E-4</v>
      </c>
      <c r="P720">
        <v>1.5738832970000001</v>
      </c>
      <c r="Q720">
        <v>0.65432856900000003</v>
      </c>
    </row>
    <row r="721" spans="1:17">
      <c r="A721" t="s">
        <v>3875</v>
      </c>
      <c r="B721" t="s">
        <v>3876</v>
      </c>
      <c r="C721" t="s">
        <v>3877</v>
      </c>
      <c r="D721">
        <v>53.405000000000001</v>
      </c>
      <c r="E721">
        <v>89</v>
      </c>
      <c r="F721">
        <v>8</v>
      </c>
      <c r="G721">
        <v>28</v>
      </c>
      <c r="H721">
        <v>8</v>
      </c>
      <c r="I721">
        <v>107</v>
      </c>
      <c r="J721">
        <v>11.9</v>
      </c>
      <c r="K721">
        <v>5.9</v>
      </c>
      <c r="L721">
        <v>1.4440000000000001E-4</v>
      </c>
      <c r="M721" s="1">
        <v>8.4324000000000001E-5</v>
      </c>
      <c r="N721" s="1">
        <v>9.5266199999999993E-6</v>
      </c>
      <c r="O721" s="1">
        <v>1.7663300000000001E-5</v>
      </c>
      <c r="P721">
        <v>1.7124410539999999</v>
      </c>
      <c r="Q721">
        <v>0.77605432799999996</v>
      </c>
    </row>
    <row r="722" spans="1:17">
      <c r="A722" t="s">
        <v>8270</v>
      </c>
      <c r="B722" t="s">
        <v>8269</v>
      </c>
      <c r="C722" t="s">
        <v>8268</v>
      </c>
      <c r="D722">
        <v>53.386000000000003</v>
      </c>
      <c r="E722">
        <v>38</v>
      </c>
      <c r="F722">
        <v>13</v>
      </c>
      <c r="G722">
        <v>18</v>
      </c>
      <c r="H722">
        <v>13</v>
      </c>
      <c r="I722">
        <v>348</v>
      </c>
      <c r="J722">
        <v>38.700000000000003</v>
      </c>
      <c r="K722">
        <v>5.97</v>
      </c>
      <c r="L722">
        <v>1.06463E-4</v>
      </c>
      <c r="M722">
        <v>1.3373500000000001E-4</v>
      </c>
      <c r="N722" s="1">
        <v>1.14744E-5</v>
      </c>
      <c r="O722" s="1">
        <v>1.9499100000000001E-5</v>
      </c>
      <c r="P722">
        <v>0.79607190900000002</v>
      </c>
      <c r="Q722">
        <v>-0.32902934</v>
      </c>
    </row>
    <row r="723" spans="1:17">
      <c r="A723" t="s">
        <v>8264</v>
      </c>
      <c r="B723" t="s">
        <v>8263</v>
      </c>
      <c r="C723" t="s">
        <v>8262</v>
      </c>
      <c r="D723">
        <v>52.991</v>
      </c>
      <c r="E723">
        <v>12</v>
      </c>
      <c r="F723">
        <v>12</v>
      </c>
      <c r="G723">
        <v>17</v>
      </c>
      <c r="H723">
        <v>12</v>
      </c>
      <c r="I723">
        <v>1335</v>
      </c>
      <c r="J723">
        <v>146.5</v>
      </c>
      <c r="K723">
        <v>7.56</v>
      </c>
      <c r="L723" s="1">
        <v>8.2532800000000004E-5</v>
      </c>
      <c r="M723" s="1">
        <v>6.6093799999999994E-5</v>
      </c>
      <c r="N723">
        <v>9.033E-4</v>
      </c>
      <c r="O723">
        <v>3.6916999999999999E-4</v>
      </c>
      <c r="P723">
        <v>1.2487223780000001</v>
      </c>
      <c r="Q723">
        <v>0.320452766</v>
      </c>
    </row>
    <row r="724" spans="1:17">
      <c r="A724" t="s">
        <v>809</v>
      </c>
      <c r="B724" t="s">
        <v>810</v>
      </c>
      <c r="C724" t="s">
        <v>811</v>
      </c>
      <c r="D724">
        <v>52.976999999999997</v>
      </c>
      <c r="E724">
        <v>48</v>
      </c>
      <c r="F724">
        <v>8</v>
      </c>
      <c r="G724">
        <v>15</v>
      </c>
      <c r="H724">
        <v>8</v>
      </c>
      <c r="I724">
        <v>261</v>
      </c>
      <c r="J724">
        <v>27.4</v>
      </c>
      <c r="K724">
        <v>8.41</v>
      </c>
      <c r="L724" s="1">
        <v>7.8786200000000001E-5</v>
      </c>
      <c r="M724" s="1">
        <v>5.9390199999999999E-5</v>
      </c>
      <c r="N724" s="1">
        <v>7.7965499999999997E-5</v>
      </c>
      <c r="O724" s="1">
        <v>6.2706599999999994E-5</v>
      </c>
      <c r="P724">
        <v>1.3265849949999999</v>
      </c>
      <c r="Q724">
        <v>0.40771711300000002</v>
      </c>
    </row>
    <row r="725" spans="1:17">
      <c r="A725" t="s">
        <v>10273</v>
      </c>
      <c r="B725" t="s">
        <v>10274</v>
      </c>
      <c r="C725" t="s">
        <v>10275</v>
      </c>
      <c r="D725">
        <v>52.945</v>
      </c>
      <c r="E725">
        <v>10</v>
      </c>
      <c r="F725">
        <v>10</v>
      </c>
      <c r="G725">
        <v>14</v>
      </c>
      <c r="H725">
        <v>10</v>
      </c>
      <c r="I725">
        <v>1290</v>
      </c>
      <c r="J725">
        <v>143</v>
      </c>
      <c r="K725">
        <v>8.25</v>
      </c>
      <c r="L725" s="1">
        <v>7.2729000000000001E-5</v>
      </c>
      <c r="M725" s="1">
        <v>5.7883600000000003E-5</v>
      </c>
      <c r="N725">
        <v>8.2306800000000004E-4</v>
      </c>
      <c r="O725">
        <v>3.4287100000000002E-4</v>
      </c>
      <c r="P725">
        <v>1.2564695239999999</v>
      </c>
      <c r="Q725">
        <v>0.32937567800000001</v>
      </c>
    </row>
    <row r="726" spans="1:17">
      <c r="A726" t="s">
        <v>8261</v>
      </c>
      <c r="B726" t="s">
        <v>8260</v>
      </c>
      <c r="C726" t="s">
        <v>8259</v>
      </c>
      <c r="D726">
        <v>52.857999999999997</v>
      </c>
      <c r="E726">
        <v>15</v>
      </c>
      <c r="F726">
        <v>15</v>
      </c>
      <c r="G726">
        <v>20</v>
      </c>
      <c r="H726">
        <v>14</v>
      </c>
      <c r="I726">
        <v>1067</v>
      </c>
      <c r="J726">
        <v>118</v>
      </c>
      <c r="K726">
        <v>6.64</v>
      </c>
      <c r="L726">
        <v>1.2899100000000001E-4</v>
      </c>
      <c r="M726" s="1">
        <v>6.8292099999999996E-5</v>
      </c>
      <c r="N726" s="1">
        <v>7.2337900000000002E-6</v>
      </c>
      <c r="O726" s="1">
        <v>1.5520799999999999E-5</v>
      </c>
      <c r="P726">
        <v>1.8888061780000001</v>
      </c>
      <c r="Q726">
        <v>0.91747466600000005</v>
      </c>
    </row>
    <row r="727" spans="1:17">
      <c r="A727" t="s">
        <v>317</v>
      </c>
      <c r="B727" t="s">
        <v>318</v>
      </c>
      <c r="C727" t="s">
        <v>319</v>
      </c>
      <c r="D727">
        <v>52.828000000000003</v>
      </c>
      <c r="E727">
        <v>23</v>
      </c>
      <c r="F727">
        <v>10</v>
      </c>
      <c r="G727">
        <v>22</v>
      </c>
      <c r="H727">
        <v>10</v>
      </c>
      <c r="I727">
        <v>475</v>
      </c>
      <c r="J727">
        <v>51.4</v>
      </c>
      <c r="K727">
        <v>9.3800000000000008</v>
      </c>
      <c r="L727">
        <v>1.92117E-4</v>
      </c>
      <c r="M727" s="1">
        <v>8.61714E-5</v>
      </c>
      <c r="N727" s="1">
        <v>8.9355900000000006E-6</v>
      </c>
      <c r="O727" s="1">
        <v>1.7114099999999999E-5</v>
      </c>
      <c r="P727">
        <v>2.2294713590000002</v>
      </c>
      <c r="Q727">
        <v>1.156701666</v>
      </c>
    </row>
    <row r="728" spans="1:17">
      <c r="A728" t="s">
        <v>2267</v>
      </c>
      <c r="B728" t="s">
        <v>2268</v>
      </c>
      <c r="C728" t="s">
        <v>2269</v>
      </c>
      <c r="D728">
        <v>52.600999999999999</v>
      </c>
      <c r="E728">
        <v>21</v>
      </c>
      <c r="F728">
        <v>12</v>
      </c>
      <c r="G728">
        <v>18</v>
      </c>
      <c r="H728">
        <v>12</v>
      </c>
      <c r="I728">
        <v>559</v>
      </c>
      <c r="J728">
        <v>61.2</v>
      </c>
      <c r="K728">
        <v>5.87</v>
      </c>
      <c r="L728">
        <v>1.2918900000000001E-4</v>
      </c>
      <c r="M728" s="1">
        <v>9.67561E-5</v>
      </c>
      <c r="N728" s="1">
        <v>3.5328599999999998E-6</v>
      </c>
      <c r="O728" s="1">
        <v>1.10463E-5</v>
      </c>
      <c r="P728">
        <v>1.3352058739999999</v>
      </c>
      <c r="Q728">
        <v>0.41706220599999999</v>
      </c>
    </row>
    <row r="729" spans="1:17">
      <c r="A729" t="s">
        <v>2912</v>
      </c>
      <c r="B729" t="s">
        <v>2913</v>
      </c>
      <c r="C729" t="s">
        <v>2914</v>
      </c>
      <c r="D729">
        <v>52.494999999999997</v>
      </c>
      <c r="E729">
        <v>24</v>
      </c>
      <c r="F729">
        <v>10</v>
      </c>
      <c r="G729">
        <v>13</v>
      </c>
      <c r="H729">
        <v>10</v>
      </c>
      <c r="I729">
        <v>555</v>
      </c>
      <c r="J729">
        <v>61.7</v>
      </c>
      <c r="K729">
        <v>6.93</v>
      </c>
      <c r="L729" s="1">
        <v>9.9659000000000002E-5</v>
      </c>
      <c r="M729" s="1">
        <v>6.8873299999999997E-5</v>
      </c>
      <c r="N729" s="1">
        <v>7.0497399999999999E-6</v>
      </c>
      <c r="O729" s="1">
        <v>1.53252E-5</v>
      </c>
      <c r="P729">
        <v>1.4469910580000001</v>
      </c>
      <c r="Q729">
        <v>0.53305600600000003</v>
      </c>
    </row>
    <row r="730" spans="1:17">
      <c r="A730" t="s">
        <v>8255</v>
      </c>
      <c r="B730" t="s">
        <v>8254</v>
      </c>
      <c r="C730" t="s">
        <v>8253</v>
      </c>
      <c r="D730">
        <v>52.427999999999997</v>
      </c>
      <c r="E730">
        <v>31</v>
      </c>
      <c r="F730">
        <v>11</v>
      </c>
      <c r="G730">
        <v>18</v>
      </c>
      <c r="H730">
        <v>11</v>
      </c>
      <c r="I730">
        <v>454</v>
      </c>
      <c r="J730">
        <v>50.2</v>
      </c>
      <c r="K730">
        <v>5.1100000000000003</v>
      </c>
      <c r="L730">
        <v>1.61965E-4</v>
      </c>
      <c r="M730">
        <v>2.22685E-4</v>
      </c>
      <c r="N730" s="1">
        <v>2.8816000000000001E-6</v>
      </c>
      <c r="O730" s="1">
        <v>1.00878E-5</v>
      </c>
      <c r="P730">
        <v>0.727327104</v>
      </c>
      <c r="Q730">
        <v>-0.459323755</v>
      </c>
    </row>
    <row r="731" spans="1:17">
      <c r="A731" t="s">
        <v>728</v>
      </c>
      <c r="B731" t="s">
        <v>729</v>
      </c>
      <c r="C731" t="s">
        <v>730</v>
      </c>
      <c r="D731">
        <v>52.304000000000002</v>
      </c>
      <c r="E731">
        <v>13</v>
      </c>
      <c r="F731">
        <v>16</v>
      </c>
      <c r="G731">
        <v>18</v>
      </c>
      <c r="H731">
        <v>16</v>
      </c>
      <c r="I731">
        <v>1453</v>
      </c>
      <c r="J731">
        <v>137.9</v>
      </c>
      <c r="K731">
        <v>5.85</v>
      </c>
      <c r="L731">
        <v>2.34365E-4</v>
      </c>
      <c r="M731">
        <v>1.18843E-4</v>
      </c>
      <c r="N731" s="1">
        <v>1.2293199999999999E-6</v>
      </c>
      <c r="O731" s="1">
        <v>7.0261000000000004E-6</v>
      </c>
      <c r="P731">
        <v>1.972045786</v>
      </c>
      <c r="Q731">
        <v>0.97969304800000001</v>
      </c>
    </row>
    <row r="732" spans="1:17">
      <c r="A732" t="s">
        <v>8252</v>
      </c>
      <c r="B732" t="s">
        <v>8251</v>
      </c>
      <c r="C732" t="s">
        <v>8250</v>
      </c>
      <c r="D732">
        <v>52.222000000000001</v>
      </c>
      <c r="E732">
        <v>52</v>
      </c>
      <c r="F732">
        <v>12</v>
      </c>
      <c r="G732">
        <v>22</v>
      </c>
      <c r="H732">
        <v>12</v>
      </c>
      <c r="I732">
        <v>263</v>
      </c>
      <c r="J732">
        <v>30.6</v>
      </c>
      <c r="K732">
        <v>6.23</v>
      </c>
      <c r="L732">
        <v>1.5491800000000001E-4</v>
      </c>
      <c r="M732">
        <v>1.22096E-4</v>
      </c>
      <c r="N732">
        <v>6.6304500000000002E-4</v>
      </c>
      <c r="O732">
        <v>2.89914E-4</v>
      </c>
      <c r="P732">
        <v>1.2688203069999999</v>
      </c>
      <c r="Q732">
        <v>0.34348776600000003</v>
      </c>
    </row>
    <row r="733" spans="1:17">
      <c r="A733" t="s">
        <v>8246</v>
      </c>
      <c r="B733" t="s">
        <v>8245</v>
      </c>
      <c r="C733" t="s">
        <v>8244</v>
      </c>
      <c r="D733">
        <v>52.091999999999999</v>
      </c>
      <c r="E733">
        <v>33</v>
      </c>
      <c r="F733">
        <v>10</v>
      </c>
      <c r="G733">
        <v>19</v>
      </c>
      <c r="H733">
        <v>10</v>
      </c>
      <c r="I733">
        <v>437</v>
      </c>
      <c r="J733">
        <v>47.2</v>
      </c>
      <c r="K733">
        <v>5.62</v>
      </c>
      <c r="L733">
        <v>1.33325E-4</v>
      </c>
      <c r="M733" s="1">
        <v>9.1808800000000001E-5</v>
      </c>
      <c r="N733">
        <v>1.2583309999999999E-3</v>
      </c>
      <c r="O733">
        <v>4.7829300000000002E-4</v>
      </c>
      <c r="P733">
        <v>1.452208355</v>
      </c>
      <c r="Q733">
        <v>0.53824845799999999</v>
      </c>
    </row>
    <row r="734" spans="1:17">
      <c r="A734" t="s">
        <v>8243</v>
      </c>
      <c r="B734" t="s">
        <v>8242</v>
      </c>
      <c r="C734" t="s">
        <v>8241</v>
      </c>
      <c r="D734">
        <v>52.078000000000003</v>
      </c>
      <c r="E734">
        <v>22</v>
      </c>
      <c r="F734">
        <v>6</v>
      </c>
      <c r="G734">
        <v>14</v>
      </c>
      <c r="H734">
        <v>6</v>
      </c>
      <c r="I734">
        <v>406</v>
      </c>
      <c r="J734">
        <v>43.2</v>
      </c>
      <c r="K734">
        <v>8.56</v>
      </c>
      <c r="L734">
        <v>1.5640200000000001E-4</v>
      </c>
      <c r="M734" s="1">
        <v>6.2196300000000006E-5</v>
      </c>
      <c r="N734">
        <v>5.2495899999999997E-4</v>
      </c>
      <c r="O734">
        <v>2.42155E-4</v>
      </c>
      <c r="P734">
        <v>2.5146575050000002</v>
      </c>
      <c r="Q734">
        <v>1.330361919</v>
      </c>
    </row>
    <row r="735" spans="1:17">
      <c r="A735" t="s">
        <v>8240</v>
      </c>
      <c r="B735" t="s">
        <v>8239</v>
      </c>
      <c r="C735" t="s">
        <v>8238</v>
      </c>
      <c r="D735">
        <v>52.058999999999997</v>
      </c>
      <c r="E735">
        <v>19</v>
      </c>
      <c r="F735">
        <v>11</v>
      </c>
      <c r="G735">
        <v>15</v>
      </c>
      <c r="H735">
        <v>10</v>
      </c>
      <c r="I735">
        <v>660</v>
      </c>
      <c r="J735">
        <v>75.599999999999994</v>
      </c>
      <c r="K735">
        <v>6.43</v>
      </c>
      <c r="L735" s="1">
        <v>3.8292199999999999E-5</v>
      </c>
      <c r="M735" s="1">
        <v>4.8818900000000001E-5</v>
      </c>
      <c r="N735" s="1">
        <v>4.8344200000000004E-6</v>
      </c>
      <c r="O735" s="1">
        <v>1.25956E-5</v>
      </c>
      <c r="P735">
        <v>0.78437216799999998</v>
      </c>
      <c r="Q735">
        <v>-0.35038975</v>
      </c>
    </row>
    <row r="736" spans="1:17">
      <c r="A736" t="s">
        <v>10276</v>
      </c>
      <c r="B736" t="s">
        <v>10277</v>
      </c>
      <c r="C736" t="s">
        <v>10278</v>
      </c>
      <c r="D736">
        <v>52.009</v>
      </c>
      <c r="E736">
        <v>13</v>
      </c>
      <c r="F736">
        <v>7</v>
      </c>
      <c r="G736">
        <v>18</v>
      </c>
      <c r="H736">
        <v>7</v>
      </c>
      <c r="I736">
        <v>555</v>
      </c>
      <c r="J736">
        <v>64</v>
      </c>
      <c r="K736">
        <v>5.08</v>
      </c>
      <c r="L736">
        <v>1.39233E-4</v>
      </c>
      <c r="M736">
        <v>1.7318499999999999E-4</v>
      </c>
      <c r="N736" s="1">
        <v>9.0757199999999999E-6</v>
      </c>
      <c r="O736" s="1">
        <v>1.72302E-5</v>
      </c>
      <c r="P736">
        <v>0.80395845399999999</v>
      </c>
      <c r="Q736">
        <v>-0.31480714599999998</v>
      </c>
    </row>
    <row r="737" spans="1:17">
      <c r="A737" t="s">
        <v>10279</v>
      </c>
      <c r="B737" t="s">
        <v>10280</v>
      </c>
      <c r="C737" t="s">
        <v>10281</v>
      </c>
      <c r="D737">
        <v>51.966000000000001</v>
      </c>
      <c r="E737">
        <v>13</v>
      </c>
      <c r="F737">
        <v>14</v>
      </c>
      <c r="G737">
        <v>16</v>
      </c>
      <c r="H737">
        <v>14</v>
      </c>
      <c r="I737">
        <v>1424</v>
      </c>
      <c r="J737">
        <v>150.80000000000001</v>
      </c>
      <c r="K737">
        <v>4.88</v>
      </c>
      <c r="L737" s="1">
        <v>9.9351699999999999E-5</v>
      </c>
      <c r="M737" s="1">
        <v>7.9000100000000003E-5</v>
      </c>
      <c r="N737" s="1">
        <v>4.6382699999999999E-5</v>
      </c>
      <c r="O737" s="1">
        <v>4.4468600000000003E-5</v>
      </c>
      <c r="P737">
        <v>1.25761498</v>
      </c>
      <c r="Q737">
        <v>0.33069030799999999</v>
      </c>
    </row>
    <row r="738" spans="1:17">
      <c r="A738" t="s">
        <v>8237</v>
      </c>
      <c r="B738" t="s">
        <v>8236</v>
      </c>
      <c r="C738" t="s">
        <v>8235</v>
      </c>
      <c r="D738">
        <v>51.94</v>
      </c>
      <c r="E738">
        <v>14</v>
      </c>
      <c r="F738">
        <v>13</v>
      </c>
      <c r="G738">
        <v>16</v>
      </c>
      <c r="H738">
        <v>12</v>
      </c>
      <c r="I738">
        <v>1167</v>
      </c>
      <c r="J738">
        <v>131.19999999999999</v>
      </c>
      <c r="K738">
        <v>6.79</v>
      </c>
      <c r="L738">
        <v>1.04379E-4</v>
      </c>
      <c r="M738" s="1">
        <v>6.5427999999999998E-5</v>
      </c>
      <c r="N738" s="1">
        <v>9.7566300000000001E-5</v>
      </c>
      <c r="O738" s="1">
        <v>7.2826399999999998E-5</v>
      </c>
      <c r="P738">
        <v>1.595325197</v>
      </c>
      <c r="Q738">
        <v>0.67385053800000005</v>
      </c>
    </row>
    <row r="739" spans="1:17">
      <c r="A739" t="s">
        <v>8234</v>
      </c>
      <c r="B739" t="s">
        <v>8233</v>
      </c>
      <c r="C739" t="s">
        <v>8232</v>
      </c>
      <c r="D739">
        <v>51.91</v>
      </c>
      <c r="E739">
        <v>81</v>
      </c>
      <c r="F739">
        <v>7</v>
      </c>
      <c r="G739">
        <v>20</v>
      </c>
      <c r="H739">
        <v>7</v>
      </c>
      <c r="I739">
        <v>107</v>
      </c>
      <c r="J739">
        <v>11.9</v>
      </c>
      <c r="K739">
        <v>8.3699999999999992</v>
      </c>
      <c r="L739" s="1">
        <v>6.43662E-5</v>
      </c>
      <c r="M739" s="1">
        <v>8.3239599999999995E-5</v>
      </c>
      <c r="N739">
        <v>5.8611299999999998E-4</v>
      </c>
      <c r="O739">
        <v>2.6361100000000002E-4</v>
      </c>
      <c r="P739">
        <v>0.77326465600000005</v>
      </c>
      <c r="Q739">
        <v>-0.37096582299999997</v>
      </c>
    </row>
    <row r="740" spans="1:17">
      <c r="A740" t="s">
        <v>8225</v>
      </c>
      <c r="B740" t="s">
        <v>8224</v>
      </c>
      <c r="C740" t="s">
        <v>8223</v>
      </c>
      <c r="D740">
        <v>51.384999999999998</v>
      </c>
      <c r="E740">
        <v>43</v>
      </c>
      <c r="F740">
        <v>14</v>
      </c>
      <c r="G740">
        <v>20</v>
      </c>
      <c r="H740">
        <v>14</v>
      </c>
      <c r="I740">
        <v>329</v>
      </c>
      <c r="J740">
        <v>37.6</v>
      </c>
      <c r="K740">
        <v>5.33</v>
      </c>
      <c r="L740">
        <v>1.53079E-4</v>
      </c>
      <c r="M740">
        <v>2.0473E-4</v>
      </c>
      <c r="N740" s="1">
        <v>4.3036600000000001E-5</v>
      </c>
      <c r="O740" s="1">
        <v>4.2379600000000003E-5</v>
      </c>
      <c r="P740">
        <v>0.74771261300000003</v>
      </c>
      <c r="Q740">
        <v>-0.419444225</v>
      </c>
    </row>
    <row r="741" spans="1:17">
      <c r="A741" t="s">
        <v>10282</v>
      </c>
      <c r="B741" t="s">
        <v>10283</v>
      </c>
      <c r="C741" t="s">
        <v>10284</v>
      </c>
      <c r="D741">
        <v>51.35</v>
      </c>
      <c r="E741">
        <v>19</v>
      </c>
      <c r="F741">
        <v>13</v>
      </c>
      <c r="G741">
        <v>16</v>
      </c>
      <c r="H741">
        <v>13</v>
      </c>
      <c r="I741">
        <v>738</v>
      </c>
      <c r="J741">
        <v>83.9</v>
      </c>
      <c r="K741">
        <v>6.11</v>
      </c>
      <c r="L741">
        <v>1.4981599999999999E-4</v>
      </c>
      <c r="M741">
        <v>1.2258899999999999E-4</v>
      </c>
      <c r="N741">
        <v>1.2291799999999999E-4</v>
      </c>
      <c r="O741" s="1">
        <v>8.4883399999999994E-5</v>
      </c>
      <c r="P741">
        <v>1.2220986330000001</v>
      </c>
      <c r="Q741">
        <v>0.28936072699999998</v>
      </c>
    </row>
    <row r="742" spans="1:17">
      <c r="A742" t="s">
        <v>8222</v>
      </c>
      <c r="B742" t="s">
        <v>8221</v>
      </c>
      <c r="C742" t="s">
        <v>8220</v>
      </c>
      <c r="D742">
        <v>51.262</v>
      </c>
      <c r="E742">
        <v>28</v>
      </c>
      <c r="F742">
        <v>14</v>
      </c>
      <c r="G742">
        <v>20</v>
      </c>
      <c r="H742">
        <v>14</v>
      </c>
      <c r="I742">
        <v>561</v>
      </c>
      <c r="J742">
        <v>61.5</v>
      </c>
      <c r="K742">
        <v>6.48</v>
      </c>
      <c r="L742">
        <v>1.7613700000000001E-4</v>
      </c>
      <c r="M742">
        <v>1.29381E-4</v>
      </c>
      <c r="N742" s="1">
        <v>6.1997100000000003E-5</v>
      </c>
      <c r="O742" s="1">
        <v>5.3417200000000001E-5</v>
      </c>
      <c r="P742">
        <v>1.36138374</v>
      </c>
      <c r="Q742">
        <v>0.44507378399999997</v>
      </c>
    </row>
    <row r="743" spans="1:17">
      <c r="A743" t="s">
        <v>8216</v>
      </c>
      <c r="B743" t="s">
        <v>8215</v>
      </c>
      <c r="C743" t="s">
        <v>8214</v>
      </c>
      <c r="D743">
        <v>51.198999999999998</v>
      </c>
      <c r="E743">
        <v>43</v>
      </c>
      <c r="F743">
        <v>10</v>
      </c>
      <c r="G743">
        <v>18</v>
      </c>
      <c r="H743">
        <v>10</v>
      </c>
      <c r="I743">
        <v>277</v>
      </c>
      <c r="J743">
        <v>31.5</v>
      </c>
      <c r="K743">
        <v>8.8800000000000008</v>
      </c>
      <c r="L743" s="1">
        <v>9.9766999999999995E-5</v>
      </c>
      <c r="M743" s="1">
        <v>7.6330700000000004E-5</v>
      </c>
      <c r="N743">
        <v>4.0371899999999997E-4</v>
      </c>
      <c r="O743">
        <v>1.9733500000000001E-4</v>
      </c>
      <c r="P743">
        <v>1.3070354719999999</v>
      </c>
      <c r="Q743">
        <v>0.38629829500000001</v>
      </c>
    </row>
    <row r="744" spans="1:17">
      <c r="A744" t="s">
        <v>8213</v>
      </c>
      <c r="B744" t="s">
        <v>8212</v>
      </c>
      <c r="C744" t="s">
        <v>8211</v>
      </c>
      <c r="D744">
        <v>51.192</v>
      </c>
      <c r="E744">
        <v>45</v>
      </c>
      <c r="F744">
        <v>8</v>
      </c>
      <c r="G744">
        <v>28</v>
      </c>
      <c r="H744">
        <v>8</v>
      </c>
      <c r="I744">
        <v>229</v>
      </c>
      <c r="J744">
        <v>25.6</v>
      </c>
      <c r="K744">
        <v>5.92</v>
      </c>
      <c r="L744">
        <v>1.46248E-4</v>
      </c>
      <c r="M744">
        <v>2.1638199999999999E-4</v>
      </c>
      <c r="N744">
        <v>3.8438809999999999E-3</v>
      </c>
      <c r="O744">
        <v>1.156575E-3</v>
      </c>
      <c r="P744">
        <v>0.67587792700000004</v>
      </c>
      <c r="Q744">
        <v>-0.56516539600000004</v>
      </c>
    </row>
    <row r="745" spans="1:17">
      <c r="A745" t="s">
        <v>8210</v>
      </c>
      <c r="B745" t="s">
        <v>8209</v>
      </c>
      <c r="C745" t="s">
        <v>8208</v>
      </c>
      <c r="D745">
        <v>51.124000000000002</v>
      </c>
      <c r="E745">
        <v>13</v>
      </c>
      <c r="F745">
        <v>11</v>
      </c>
      <c r="G745">
        <v>19</v>
      </c>
      <c r="H745">
        <v>10</v>
      </c>
      <c r="I745">
        <v>1185</v>
      </c>
      <c r="J745">
        <v>131.80000000000001</v>
      </c>
      <c r="K745">
        <v>6.86</v>
      </c>
      <c r="L745">
        <v>1.2618800000000001E-4</v>
      </c>
      <c r="M745">
        <v>1.01555E-4</v>
      </c>
      <c r="N745" s="1">
        <v>4.4528399999999999E-5</v>
      </c>
      <c r="O745" s="1">
        <v>4.3324800000000002E-5</v>
      </c>
      <c r="P745">
        <v>1.24255754</v>
      </c>
      <c r="Q745">
        <v>0.31331266099999999</v>
      </c>
    </row>
    <row r="746" spans="1:17">
      <c r="A746" t="s">
        <v>8207</v>
      </c>
      <c r="B746" t="s">
        <v>8206</v>
      </c>
      <c r="C746" t="s">
        <v>8205</v>
      </c>
      <c r="D746">
        <v>51.067999999999998</v>
      </c>
      <c r="E746">
        <v>31</v>
      </c>
      <c r="F746">
        <v>11</v>
      </c>
      <c r="G746">
        <v>18</v>
      </c>
      <c r="H746">
        <v>11</v>
      </c>
      <c r="I746">
        <v>493</v>
      </c>
      <c r="J746">
        <v>54.8</v>
      </c>
      <c r="K746">
        <v>7.56</v>
      </c>
      <c r="L746" s="1">
        <v>7.8514299999999995E-5</v>
      </c>
      <c r="M746" s="1">
        <v>5.0902800000000003E-5</v>
      </c>
      <c r="N746" s="1">
        <v>1.4887400000000001E-5</v>
      </c>
      <c r="O746" s="1">
        <v>2.2192300000000001E-5</v>
      </c>
      <c r="P746">
        <v>1.5424345070000001</v>
      </c>
      <c r="Q746">
        <v>0.625209232</v>
      </c>
    </row>
    <row r="747" spans="1:17">
      <c r="A747" t="s">
        <v>743</v>
      </c>
      <c r="B747" t="s">
        <v>744</v>
      </c>
      <c r="C747" t="s">
        <v>745</v>
      </c>
      <c r="D747">
        <v>51.045999999999999</v>
      </c>
      <c r="E747">
        <v>27</v>
      </c>
      <c r="F747">
        <v>9</v>
      </c>
      <c r="G747">
        <v>21</v>
      </c>
      <c r="H747">
        <v>8</v>
      </c>
      <c r="I747">
        <v>480</v>
      </c>
      <c r="J747">
        <v>52.8</v>
      </c>
      <c r="K747">
        <v>6.21</v>
      </c>
      <c r="L747">
        <v>1.63201E-4</v>
      </c>
      <c r="M747" s="1">
        <v>9.7974399999999995E-5</v>
      </c>
      <c r="N747" s="1">
        <v>1.03235E-5</v>
      </c>
      <c r="O747" s="1">
        <v>1.84509E-5</v>
      </c>
      <c r="P747">
        <v>1.665751703</v>
      </c>
      <c r="Q747">
        <v>0.73617336899999997</v>
      </c>
    </row>
    <row r="748" spans="1:17">
      <c r="A748" t="s">
        <v>8204</v>
      </c>
      <c r="B748" t="s">
        <v>8203</v>
      </c>
      <c r="C748" t="s">
        <v>8202</v>
      </c>
      <c r="D748">
        <v>50.997</v>
      </c>
      <c r="E748">
        <v>38</v>
      </c>
      <c r="F748">
        <v>7</v>
      </c>
      <c r="G748">
        <v>39</v>
      </c>
      <c r="H748">
        <v>1</v>
      </c>
      <c r="I748">
        <v>153</v>
      </c>
      <c r="J748">
        <v>16.8</v>
      </c>
      <c r="K748">
        <v>5.58</v>
      </c>
      <c r="L748" s="1">
        <v>3.5646599999999999E-5</v>
      </c>
      <c r="M748" s="1">
        <v>5.7168299999999999E-5</v>
      </c>
      <c r="N748" s="1">
        <v>6.2058399999999995E-5</v>
      </c>
      <c r="O748" s="1">
        <v>5.3449599999999997E-5</v>
      </c>
      <c r="P748">
        <v>0.62353873500000001</v>
      </c>
      <c r="Q748">
        <v>-0.68144891100000005</v>
      </c>
    </row>
    <row r="749" spans="1:17">
      <c r="A749" t="s">
        <v>8201</v>
      </c>
      <c r="B749" t="s">
        <v>8200</v>
      </c>
      <c r="C749" t="s">
        <v>8199</v>
      </c>
      <c r="D749">
        <v>50.975000000000001</v>
      </c>
      <c r="E749">
        <v>23</v>
      </c>
      <c r="F749">
        <v>12</v>
      </c>
      <c r="G749">
        <v>14</v>
      </c>
      <c r="H749">
        <v>11</v>
      </c>
      <c r="I749">
        <v>588</v>
      </c>
      <c r="J749">
        <v>66.7</v>
      </c>
      <c r="K749">
        <v>5.16</v>
      </c>
      <c r="L749" s="1">
        <v>8.3300099999999999E-5</v>
      </c>
      <c r="M749" s="1">
        <v>4.6979099999999999E-5</v>
      </c>
      <c r="N749" s="1">
        <v>5.1639800000000003E-6</v>
      </c>
      <c r="O749" s="1">
        <v>1.30067E-5</v>
      </c>
      <c r="P749">
        <v>1.773130141</v>
      </c>
      <c r="Q749">
        <v>0.82629842799999997</v>
      </c>
    </row>
    <row r="750" spans="1:17">
      <c r="A750" t="s">
        <v>8198</v>
      </c>
      <c r="B750" t="s">
        <v>8197</v>
      </c>
      <c r="C750" t="s">
        <v>8196</v>
      </c>
      <c r="D750">
        <v>50.875999999999998</v>
      </c>
      <c r="E750">
        <v>9</v>
      </c>
      <c r="F750">
        <v>15</v>
      </c>
      <c r="G750">
        <v>19</v>
      </c>
      <c r="H750">
        <v>12</v>
      </c>
      <c r="I750">
        <v>1659</v>
      </c>
      <c r="J750">
        <v>188.8</v>
      </c>
      <c r="K750">
        <v>8.1300000000000008</v>
      </c>
      <c r="L750" s="1">
        <v>8.5140200000000002E-5</v>
      </c>
      <c r="M750" s="1">
        <v>5.4998199999999998E-5</v>
      </c>
      <c r="N750" s="1">
        <v>2.23217E-5</v>
      </c>
      <c r="O750" s="1">
        <v>2.8185299999999999E-5</v>
      </c>
      <c r="P750">
        <v>1.5480536170000001</v>
      </c>
      <c r="Q750">
        <v>0.63045543999999998</v>
      </c>
    </row>
    <row r="751" spans="1:17">
      <c r="A751" t="s">
        <v>1508</v>
      </c>
      <c r="B751" t="s">
        <v>1509</v>
      </c>
      <c r="C751" t="s">
        <v>1510</v>
      </c>
      <c r="D751">
        <v>50.854999999999997</v>
      </c>
      <c r="E751">
        <v>39</v>
      </c>
      <c r="F751">
        <v>7</v>
      </c>
      <c r="G751">
        <v>23</v>
      </c>
      <c r="H751">
        <v>7</v>
      </c>
      <c r="I751">
        <v>219</v>
      </c>
      <c r="J751">
        <v>24.9</v>
      </c>
      <c r="K751">
        <v>6.7</v>
      </c>
      <c r="L751">
        <v>1.62149E-4</v>
      </c>
      <c r="M751" s="1">
        <v>8.7461100000000002E-5</v>
      </c>
      <c r="N751" s="1">
        <v>7.5944999999999999E-7</v>
      </c>
      <c r="O751" s="1">
        <v>5.90088E-6</v>
      </c>
      <c r="P751">
        <v>1.853956977</v>
      </c>
      <c r="Q751">
        <v>0.89060776500000005</v>
      </c>
    </row>
    <row r="752" spans="1:17">
      <c r="A752" t="s">
        <v>8195</v>
      </c>
      <c r="B752" t="s">
        <v>8194</v>
      </c>
      <c r="C752" t="s">
        <v>8193</v>
      </c>
      <c r="D752">
        <v>50.837000000000003</v>
      </c>
      <c r="E752">
        <v>52</v>
      </c>
      <c r="F752">
        <v>7</v>
      </c>
      <c r="G752">
        <v>28</v>
      </c>
      <c r="H752">
        <v>2</v>
      </c>
      <c r="I752">
        <v>126</v>
      </c>
      <c r="J752">
        <v>14</v>
      </c>
      <c r="K752">
        <v>10.37</v>
      </c>
      <c r="L752" s="1">
        <v>7.8363300000000002E-6</v>
      </c>
      <c r="M752" s="1">
        <v>6.2178300000000004E-6</v>
      </c>
      <c r="N752">
        <v>7.5206819999999999E-3</v>
      </c>
      <c r="O752">
        <v>2.0081230000000001E-3</v>
      </c>
      <c r="P752">
        <v>1.2602999210000001</v>
      </c>
      <c r="Q752">
        <v>0.33376710100000001</v>
      </c>
    </row>
    <row r="753" spans="1:17">
      <c r="A753" t="s">
        <v>10285</v>
      </c>
      <c r="B753" t="s">
        <v>10286</v>
      </c>
      <c r="C753" t="s">
        <v>10287</v>
      </c>
      <c r="D753">
        <v>50.823999999999998</v>
      </c>
      <c r="E753">
        <v>18</v>
      </c>
      <c r="F753">
        <v>14</v>
      </c>
      <c r="G753">
        <v>15</v>
      </c>
      <c r="H753">
        <v>13</v>
      </c>
      <c r="I753">
        <v>946</v>
      </c>
      <c r="J753">
        <v>104.3</v>
      </c>
      <c r="K753">
        <v>6.27</v>
      </c>
      <c r="L753" s="1">
        <v>9.1400899999999994E-5</v>
      </c>
      <c r="M753" s="1">
        <v>7.3117700000000006E-5</v>
      </c>
      <c r="N753">
        <v>2.5703409999999999E-3</v>
      </c>
      <c r="O753">
        <v>8.3838900000000004E-4</v>
      </c>
      <c r="P753">
        <v>1.2500516800000001</v>
      </c>
      <c r="Q753">
        <v>0.32198774000000002</v>
      </c>
    </row>
    <row r="754" spans="1:17">
      <c r="A754" t="s">
        <v>8192</v>
      </c>
      <c r="B754" t="s">
        <v>8191</v>
      </c>
      <c r="C754" t="s">
        <v>8190</v>
      </c>
      <c r="D754">
        <v>50.793999999999997</v>
      </c>
      <c r="E754">
        <v>20</v>
      </c>
      <c r="F754">
        <v>12</v>
      </c>
      <c r="G754">
        <v>17</v>
      </c>
      <c r="H754">
        <v>12</v>
      </c>
      <c r="I754">
        <v>692</v>
      </c>
      <c r="J754">
        <v>75.599999999999994</v>
      </c>
      <c r="K754">
        <v>8.6999999999999993</v>
      </c>
      <c r="L754">
        <v>1.43234E-4</v>
      </c>
      <c r="M754">
        <v>1.02526E-4</v>
      </c>
      <c r="N754">
        <v>1.8222799999999999E-4</v>
      </c>
      <c r="O754">
        <v>1.1232500000000001E-4</v>
      </c>
      <c r="P754">
        <v>1.3970490659999999</v>
      </c>
      <c r="Q754">
        <v>0.48238269099999997</v>
      </c>
    </row>
    <row r="755" spans="1:17">
      <c r="A755" t="s">
        <v>8189</v>
      </c>
      <c r="B755" t="s">
        <v>8188</v>
      </c>
      <c r="C755" t="s">
        <v>8187</v>
      </c>
      <c r="D755">
        <v>50.682000000000002</v>
      </c>
      <c r="E755">
        <v>62</v>
      </c>
      <c r="F755">
        <v>11</v>
      </c>
      <c r="G755">
        <v>24</v>
      </c>
      <c r="H755">
        <v>11</v>
      </c>
      <c r="I755">
        <v>200</v>
      </c>
      <c r="J755">
        <v>22.8</v>
      </c>
      <c r="K755">
        <v>5.1100000000000003</v>
      </c>
      <c r="L755">
        <v>1.5571500000000001E-4</v>
      </c>
      <c r="M755">
        <v>1.01207E-4</v>
      </c>
      <c r="N755" s="1">
        <v>7.5448299999999997E-6</v>
      </c>
      <c r="O755" s="1">
        <v>1.5840000000000001E-5</v>
      </c>
      <c r="P755">
        <v>1.5385913019999999</v>
      </c>
      <c r="Q755">
        <v>0.62161005800000002</v>
      </c>
    </row>
    <row r="756" spans="1:17">
      <c r="A756" t="s">
        <v>8186</v>
      </c>
      <c r="B756" t="s">
        <v>8185</v>
      </c>
      <c r="C756" t="s">
        <v>8184</v>
      </c>
      <c r="D756">
        <v>50.622</v>
      </c>
      <c r="E756">
        <v>7</v>
      </c>
      <c r="F756">
        <v>15</v>
      </c>
      <c r="G756">
        <v>16</v>
      </c>
      <c r="H756">
        <v>14</v>
      </c>
      <c r="I756">
        <v>2444</v>
      </c>
      <c r="J756">
        <v>265.5</v>
      </c>
      <c r="K756">
        <v>5.6</v>
      </c>
      <c r="L756" s="1">
        <v>8.1895200000000002E-5</v>
      </c>
      <c r="M756" s="1">
        <v>5.8442600000000002E-5</v>
      </c>
      <c r="N756" s="1">
        <v>4.5776799999999997E-6</v>
      </c>
      <c r="O756" s="1">
        <v>1.23195E-5</v>
      </c>
      <c r="P756">
        <v>1.4012922590000001</v>
      </c>
      <c r="Q756">
        <v>0.486757881</v>
      </c>
    </row>
    <row r="757" spans="1:17">
      <c r="A757" t="s">
        <v>10288</v>
      </c>
      <c r="B757" t="s">
        <v>10289</v>
      </c>
      <c r="C757" t="s">
        <v>10290</v>
      </c>
      <c r="D757">
        <v>50.604999999999997</v>
      </c>
      <c r="E757">
        <v>29</v>
      </c>
      <c r="F757">
        <v>8</v>
      </c>
      <c r="G757">
        <v>18</v>
      </c>
      <c r="H757">
        <v>8</v>
      </c>
      <c r="I757">
        <v>276</v>
      </c>
      <c r="J757">
        <v>30.5</v>
      </c>
      <c r="K757">
        <v>5.62</v>
      </c>
      <c r="L757">
        <v>1.2325699999999999E-4</v>
      </c>
      <c r="M757" s="1">
        <v>9.84774E-5</v>
      </c>
      <c r="N757">
        <v>4.65033E-4</v>
      </c>
      <c r="O757">
        <v>2.2042399999999999E-4</v>
      </c>
      <c r="P757">
        <v>1.2516319520000001</v>
      </c>
      <c r="Q757">
        <v>0.323810394</v>
      </c>
    </row>
    <row r="758" spans="1:17">
      <c r="A758" t="s">
        <v>8183</v>
      </c>
      <c r="B758" t="s">
        <v>8182</v>
      </c>
      <c r="C758" t="s">
        <v>8181</v>
      </c>
      <c r="D758">
        <v>50.603000000000002</v>
      </c>
      <c r="E758">
        <v>44</v>
      </c>
      <c r="F758">
        <v>9</v>
      </c>
      <c r="G758">
        <v>15</v>
      </c>
      <c r="H758">
        <v>8</v>
      </c>
      <c r="I758">
        <v>261</v>
      </c>
      <c r="J758">
        <v>30</v>
      </c>
      <c r="K758">
        <v>4.83</v>
      </c>
      <c r="L758" s="1">
        <v>9.0527700000000004E-5</v>
      </c>
      <c r="M758">
        <v>1.17791E-4</v>
      </c>
      <c r="N758">
        <v>4.5861300000000002E-4</v>
      </c>
      <c r="O758">
        <v>2.1803099999999999E-4</v>
      </c>
      <c r="P758">
        <v>0.76854822199999995</v>
      </c>
      <c r="Q758">
        <v>-0.37979231099999999</v>
      </c>
    </row>
    <row r="759" spans="1:17">
      <c r="A759" t="s">
        <v>8180</v>
      </c>
      <c r="B759" t="s">
        <v>8179</v>
      </c>
      <c r="C759" t="s">
        <v>8178</v>
      </c>
      <c r="D759">
        <v>50.548000000000002</v>
      </c>
      <c r="E759">
        <v>50</v>
      </c>
      <c r="F759">
        <v>15</v>
      </c>
      <c r="G759">
        <v>25</v>
      </c>
      <c r="H759">
        <v>15</v>
      </c>
      <c r="I759">
        <v>240</v>
      </c>
      <c r="J759">
        <v>27.5</v>
      </c>
      <c r="K759">
        <v>7.36</v>
      </c>
      <c r="L759">
        <v>2.4592700000000001E-4</v>
      </c>
      <c r="M759">
        <v>3.47463E-4</v>
      </c>
      <c r="N759" s="1">
        <v>6.5986900000000002E-7</v>
      </c>
      <c r="O759" s="1">
        <v>5.54996E-6</v>
      </c>
      <c r="P759">
        <v>0.70777802700000003</v>
      </c>
      <c r="Q759">
        <v>-0.49863111999999998</v>
      </c>
    </row>
    <row r="760" spans="1:17">
      <c r="A760" t="s">
        <v>2009</v>
      </c>
      <c r="B760" t="s">
        <v>2010</v>
      </c>
      <c r="C760" t="s">
        <v>2011</v>
      </c>
      <c r="D760">
        <v>50.283999999999999</v>
      </c>
      <c r="E760">
        <v>20</v>
      </c>
      <c r="F760">
        <v>12</v>
      </c>
      <c r="G760">
        <v>20</v>
      </c>
      <c r="H760">
        <v>12</v>
      </c>
      <c r="I760">
        <v>673</v>
      </c>
      <c r="J760">
        <v>76.2</v>
      </c>
      <c r="K760">
        <v>5.53</v>
      </c>
      <c r="L760">
        <v>2.4924499999999999E-4</v>
      </c>
      <c r="M760">
        <v>1.8088199999999999E-4</v>
      </c>
      <c r="N760" s="1">
        <v>1.02142E-5</v>
      </c>
      <c r="O760" s="1">
        <v>1.83457E-5</v>
      </c>
      <c r="P760">
        <v>1.3779457909999999</v>
      </c>
      <c r="Q760">
        <v>0.46251913300000003</v>
      </c>
    </row>
    <row r="761" spans="1:17">
      <c r="A761" t="s">
        <v>2552</v>
      </c>
      <c r="B761" t="s">
        <v>2553</v>
      </c>
      <c r="C761" t="s">
        <v>2554</v>
      </c>
      <c r="D761">
        <v>50.22</v>
      </c>
      <c r="E761">
        <v>22</v>
      </c>
      <c r="F761">
        <v>11</v>
      </c>
      <c r="G761">
        <v>20</v>
      </c>
      <c r="H761">
        <v>11</v>
      </c>
      <c r="I761">
        <v>551</v>
      </c>
      <c r="J761">
        <v>59.1</v>
      </c>
      <c r="K761">
        <v>7.15</v>
      </c>
      <c r="L761">
        <v>2.09781E-4</v>
      </c>
      <c r="M761">
        <v>1.4576699999999999E-4</v>
      </c>
      <c r="N761" s="1">
        <v>2.54304E-5</v>
      </c>
      <c r="O761" s="1">
        <v>3.0524400000000002E-5</v>
      </c>
      <c r="P761">
        <v>1.4391559780000001</v>
      </c>
      <c r="Q761">
        <v>0.52522296199999996</v>
      </c>
    </row>
    <row r="762" spans="1:17">
      <c r="A762" t="s">
        <v>8177</v>
      </c>
      <c r="B762" t="s">
        <v>8176</v>
      </c>
      <c r="C762" t="s">
        <v>8175</v>
      </c>
      <c r="D762">
        <v>50.191000000000003</v>
      </c>
      <c r="E762">
        <v>36</v>
      </c>
      <c r="F762">
        <v>9</v>
      </c>
      <c r="G762">
        <v>16</v>
      </c>
      <c r="H762">
        <v>7</v>
      </c>
      <c r="I762">
        <v>340</v>
      </c>
      <c r="J762">
        <v>37.799999999999997</v>
      </c>
      <c r="K762">
        <v>5.5</v>
      </c>
      <c r="L762" s="1">
        <v>9.7712800000000004E-5</v>
      </c>
      <c r="M762" s="1">
        <v>5.4953600000000002E-5</v>
      </c>
      <c r="N762">
        <v>1.7671950000000001E-3</v>
      </c>
      <c r="O762">
        <v>6.2500700000000001E-4</v>
      </c>
      <c r="P762">
        <v>1.7780973229999999</v>
      </c>
      <c r="Q762">
        <v>0.830334291</v>
      </c>
    </row>
    <row r="763" spans="1:17">
      <c r="A763" t="s">
        <v>8174</v>
      </c>
      <c r="B763" t="s">
        <v>8173</v>
      </c>
      <c r="C763" t="s">
        <v>8172</v>
      </c>
      <c r="D763">
        <v>50.19</v>
      </c>
      <c r="E763">
        <v>26</v>
      </c>
      <c r="F763">
        <v>9</v>
      </c>
      <c r="G763">
        <v>16</v>
      </c>
      <c r="H763">
        <v>9</v>
      </c>
      <c r="I763">
        <v>376</v>
      </c>
      <c r="J763">
        <v>41.7</v>
      </c>
      <c r="K763">
        <v>6.76</v>
      </c>
      <c r="L763">
        <v>1.43771E-4</v>
      </c>
      <c r="M763">
        <v>1.7412699999999999E-4</v>
      </c>
      <c r="N763">
        <v>8.5726300000000004E-4</v>
      </c>
      <c r="O763">
        <v>3.54135E-4</v>
      </c>
      <c r="P763">
        <v>0.82566631000000001</v>
      </c>
      <c r="Q763">
        <v>-0.27636925499999998</v>
      </c>
    </row>
    <row r="764" spans="1:17">
      <c r="A764" t="s">
        <v>506</v>
      </c>
      <c r="B764" t="s">
        <v>507</v>
      </c>
      <c r="C764" t="s">
        <v>508</v>
      </c>
      <c r="D764">
        <v>50.054000000000002</v>
      </c>
      <c r="E764">
        <v>27</v>
      </c>
      <c r="F764">
        <v>7</v>
      </c>
      <c r="G764">
        <v>15</v>
      </c>
      <c r="H764">
        <v>7</v>
      </c>
      <c r="I764">
        <v>290</v>
      </c>
      <c r="J764">
        <v>31.5</v>
      </c>
      <c r="K764">
        <v>8.48</v>
      </c>
      <c r="L764">
        <v>2.02671E-4</v>
      </c>
      <c r="M764">
        <v>1.5478200000000001E-4</v>
      </c>
      <c r="N764">
        <v>3.854466E-3</v>
      </c>
      <c r="O764">
        <v>1.159123E-3</v>
      </c>
      <c r="P764">
        <v>1.3094007839999999</v>
      </c>
      <c r="Q764">
        <v>0.38890674800000002</v>
      </c>
    </row>
    <row r="765" spans="1:17">
      <c r="A765" t="s">
        <v>8171</v>
      </c>
      <c r="B765" t="s">
        <v>8170</v>
      </c>
      <c r="C765" t="s">
        <v>8169</v>
      </c>
      <c r="D765">
        <v>50.043999999999997</v>
      </c>
      <c r="E765">
        <v>10</v>
      </c>
      <c r="F765">
        <v>11</v>
      </c>
      <c r="G765">
        <v>16</v>
      </c>
      <c r="H765">
        <v>9</v>
      </c>
      <c r="I765">
        <v>1189</v>
      </c>
      <c r="J765">
        <v>126.5</v>
      </c>
      <c r="K765">
        <v>6.86</v>
      </c>
      <c r="L765">
        <v>1.6724200000000001E-4</v>
      </c>
      <c r="M765">
        <v>1.20155E-4</v>
      </c>
      <c r="N765" s="1">
        <v>1.66631E-5</v>
      </c>
      <c r="O765" s="1">
        <v>2.3649300000000001E-5</v>
      </c>
      <c r="P765">
        <v>1.3918913930000001</v>
      </c>
      <c r="Q765">
        <v>0.47704664400000002</v>
      </c>
    </row>
    <row r="766" spans="1:17">
      <c r="A766" t="s">
        <v>59</v>
      </c>
      <c r="B766" t="s">
        <v>60</v>
      </c>
      <c r="C766" t="s">
        <v>61</v>
      </c>
      <c r="D766">
        <v>50.017000000000003</v>
      </c>
      <c r="E766">
        <v>30</v>
      </c>
      <c r="F766">
        <v>11</v>
      </c>
      <c r="G766">
        <v>20</v>
      </c>
      <c r="H766">
        <v>11</v>
      </c>
      <c r="I766">
        <v>357</v>
      </c>
      <c r="J766">
        <v>39.6</v>
      </c>
      <c r="K766">
        <v>9.26</v>
      </c>
      <c r="L766">
        <v>3.7479499999999998E-4</v>
      </c>
      <c r="M766">
        <v>1.4966600000000001E-4</v>
      </c>
      <c r="N766" s="1">
        <v>7.0546999999999998E-7</v>
      </c>
      <c r="O766" s="1">
        <v>5.7175800000000004E-6</v>
      </c>
      <c r="P766">
        <v>2.504216971</v>
      </c>
      <c r="Q766">
        <v>1.324359566</v>
      </c>
    </row>
    <row r="767" spans="1:17">
      <c r="A767" t="s">
        <v>8168</v>
      </c>
      <c r="B767" t="s">
        <v>8167</v>
      </c>
      <c r="C767" t="s">
        <v>8166</v>
      </c>
      <c r="D767">
        <v>49.898000000000003</v>
      </c>
      <c r="E767">
        <v>12</v>
      </c>
      <c r="F767">
        <v>16</v>
      </c>
      <c r="G767">
        <v>25</v>
      </c>
      <c r="H767">
        <v>10</v>
      </c>
      <c r="I767">
        <v>1354</v>
      </c>
      <c r="J767">
        <v>158.1</v>
      </c>
      <c r="K767">
        <v>5.86</v>
      </c>
      <c r="L767" s="1">
        <v>8.0298300000000003E-5</v>
      </c>
      <c r="M767" s="1">
        <v>6.3486100000000002E-5</v>
      </c>
      <c r="N767">
        <v>6.1370399999999996E-4</v>
      </c>
      <c r="O767">
        <v>2.7314700000000001E-4</v>
      </c>
      <c r="P767">
        <v>1.264816127</v>
      </c>
      <c r="Q767">
        <v>0.33892766800000002</v>
      </c>
    </row>
    <row r="768" spans="1:17">
      <c r="A768" t="s">
        <v>10291</v>
      </c>
      <c r="B768" t="s">
        <v>10292</v>
      </c>
      <c r="C768" t="s">
        <v>10293</v>
      </c>
      <c r="D768">
        <v>49.603999999999999</v>
      </c>
      <c r="E768">
        <v>31</v>
      </c>
      <c r="F768">
        <v>9</v>
      </c>
      <c r="G768">
        <v>23</v>
      </c>
      <c r="H768">
        <v>9</v>
      </c>
      <c r="I768">
        <v>278</v>
      </c>
      <c r="J768">
        <v>31.2</v>
      </c>
      <c r="K768">
        <v>5.39</v>
      </c>
      <c r="L768">
        <v>1.6285099999999999E-4</v>
      </c>
      <c r="M768">
        <v>1.33289E-4</v>
      </c>
      <c r="N768">
        <v>3.5733800000000001E-4</v>
      </c>
      <c r="O768">
        <v>1.8018299999999999E-4</v>
      </c>
      <c r="P768">
        <v>1.2217876940000001</v>
      </c>
      <c r="Q768">
        <v>0.28899361400000001</v>
      </c>
    </row>
    <row r="769" spans="1:17">
      <c r="A769" t="s">
        <v>8165</v>
      </c>
      <c r="B769" t="s">
        <v>8164</v>
      </c>
      <c r="C769" t="s">
        <v>8163</v>
      </c>
      <c r="D769">
        <v>49.59</v>
      </c>
      <c r="E769">
        <v>24</v>
      </c>
      <c r="F769">
        <v>9</v>
      </c>
      <c r="G769">
        <v>17</v>
      </c>
      <c r="H769">
        <v>9</v>
      </c>
      <c r="I769">
        <v>443</v>
      </c>
      <c r="J769">
        <v>46.3</v>
      </c>
      <c r="K769">
        <v>5.95</v>
      </c>
      <c r="L769">
        <v>1.57804E-4</v>
      </c>
      <c r="M769">
        <v>1.0590999999999999E-4</v>
      </c>
      <c r="N769">
        <v>1.0727500000000001E-4</v>
      </c>
      <c r="O769" s="1">
        <v>7.7627599999999995E-5</v>
      </c>
      <c r="P769">
        <v>1.4899887279999999</v>
      </c>
      <c r="Q769">
        <v>0.57530141599999995</v>
      </c>
    </row>
    <row r="770" spans="1:17">
      <c r="A770" t="s">
        <v>8162</v>
      </c>
      <c r="B770" t="s">
        <v>8161</v>
      </c>
      <c r="C770" t="s">
        <v>8160</v>
      </c>
      <c r="D770">
        <v>49.57</v>
      </c>
      <c r="E770">
        <v>12</v>
      </c>
      <c r="F770">
        <v>14</v>
      </c>
      <c r="G770">
        <v>15</v>
      </c>
      <c r="H770">
        <v>14</v>
      </c>
      <c r="I770">
        <v>1175</v>
      </c>
      <c r="J770">
        <v>133.6</v>
      </c>
      <c r="K770">
        <v>6.84</v>
      </c>
      <c r="L770">
        <v>1.6406299999999999E-4</v>
      </c>
      <c r="M770" s="1">
        <v>9.8442400000000005E-5</v>
      </c>
      <c r="N770" s="1">
        <v>1.06507E-5</v>
      </c>
      <c r="O770" s="1">
        <v>1.87598E-5</v>
      </c>
      <c r="P770">
        <v>1.6665830340000001</v>
      </c>
      <c r="Q770">
        <v>0.73689319900000005</v>
      </c>
    </row>
    <row r="771" spans="1:17">
      <c r="A771" t="s">
        <v>8156</v>
      </c>
      <c r="B771" t="s">
        <v>8155</v>
      </c>
      <c r="C771" t="s">
        <v>8154</v>
      </c>
      <c r="D771">
        <v>49.470999999999997</v>
      </c>
      <c r="E771">
        <v>24</v>
      </c>
      <c r="F771">
        <v>7</v>
      </c>
      <c r="G771">
        <v>12</v>
      </c>
      <c r="H771">
        <v>7</v>
      </c>
      <c r="I771">
        <v>409</v>
      </c>
      <c r="J771">
        <v>43.5</v>
      </c>
      <c r="K771">
        <v>6.23</v>
      </c>
      <c r="L771">
        <v>1.10738E-4</v>
      </c>
      <c r="M771" s="1">
        <v>8.2854499999999998E-5</v>
      </c>
      <c r="N771" s="1">
        <v>4.8182900000000002E-5</v>
      </c>
      <c r="O771" s="1">
        <v>4.5547499999999997E-5</v>
      </c>
      <c r="P771">
        <v>1.3365368820000001</v>
      </c>
      <c r="Q771">
        <v>0.41849964899999997</v>
      </c>
    </row>
    <row r="772" spans="1:17">
      <c r="A772" t="s">
        <v>8153</v>
      </c>
      <c r="B772" t="s">
        <v>8152</v>
      </c>
      <c r="C772" t="s">
        <v>8151</v>
      </c>
      <c r="D772">
        <v>49.451999999999998</v>
      </c>
      <c r="E772">
        <v>17</v>
      </c>
      <c r="F772">
        <v>15</v>
      </c>
      <c r="G772">
        <v>19</v>
      </c>
      <c r="H772">
        <v>15</v>
      </c>
      <c r="I772">
        <v>746</v>
      </c>
      <c r="J772">
        <v>84</v>
      </c>
      <c r="K772">
        <v>6.76</v>
      </c>
      <c r="L772">
        <v>1.4030999999999999E-4</v>
      </c>
      <c r="M772">
        <v>1.8734599999999999E-4</v>
      </c>
      <c r="N772" s="1">
        <v>2.64377E-6</v>
      </c>
      <c r="O772" s="1">
        <v>9.7447300000000005E-6</v>
      </c>
      <c r="P772">
        <v>0.74893242599999998</v>
      </c>
      <c r="Q772">
        <v>-0.41709254099999998</v>
      </c>
    </row>
    <row r="773" spans="1:17">
      <c r="A773" t="s">
        <v>3548</v>
      </c>
      <c r="B773" t="s">
        <v>3549</v>
      </c>
      <c r="C773" t="s">
        <v>3550</v>
      </c>
      <c r="D773">
        <v>49.411000000000001</v>
      </c>
      <c r="E773">
        <v>21</v>
      </c>
      <c r="F773">
        <v>11</v>
      </c>
      <c r="G773">
        <v>19</v>
      </c>
      <c r="H773">
        <v>11</v>
      </c>
      <c r="I773">
        <v>491</v>
      </c>
      <c r="J773">
        <v>54.9</v>
      </c>
      <c r="K773">
        <v>6.3</v>
      </c>
      <c r="L773">
        <v>1.5776200000000001E-4</v>
      </c>
      <c r="M773" s="1">
        <v>9.5211399999999994E-5</v>
      </c>
      <c r="N773" s="1">
        <v>7.3256599999999998E-6</v>
      </c>
      <c r="O773" s="1">
        <v>1.5616499999999999E-5</v>
      </c>
      <c r="P773">
        <v>1.65696077</v>
      </c>
      <c r="Q773">
        <v>0.72853944599999998</v>
      </c>
    </row>
    <row r="774" spans="1:17">
      <c r="A774" t="s">
        <v>8150</v>
      </c>
      <c r="B774" t="s">
        <v>8149</v>
      </c>
      <c r="C774" t="s">
        <v>8148</v>
      </c>
      <c r="D774">
        <v>49.238</v>
      </c>
      <c r="E774">
        <v>43</v>
      </c>
      <c r="F774">
        <v>16</v>
      </c>
      <c r="G774">
        <v>20</v>
      </c>
      <c r="H774">
        <v>16</v>
      </c>
      <c r="I774">
        <v>341</v>
      </c>
      <c r="J774">
        <v>39.799999999999997</v>
      </c>
      <c r="K774">
        <v>6.89</v>
      </c>
      <c r="L774">
        <v>1.4154E-4</v>
      </c>
      <c r="M774">
        <v>2.0082699999999999E-4</v>
      </c>
      <c r="N774" s="1">
        <v>8.0057599999999997E-5</v>
      </c>
      <c r="O774" s="1">
        <v>6.38501E-5</v>
      </c>
      <c r="P774">
        <v>0.70478622499999999</v>
      </c>
      <c r="Q774">
        <v>-0.50474236800000005</v>
      </c>
    </row>
    <row r="775" spans="1:17">
      <c r="A775" t="s">
        <v>3311</v>
      </c>
      <c r="B775" t="s">
        <v>3312</v>
      </c>
      <c r="C775" t="s">
        <v>3313</v>
      </c>
      <c r="D775">
        <v>49.164999999999999</v>
      </c>
      <c r="E775">
        <v>58</v>
      </c>
      <c r="F775">
        <v>10</v>
      </c>
      <c r="G775">
        <v>19</v>
      </c>
      <c r="H775">
        <v>10</v>
      </c>
      <c r="I775">
        <v>136</v>
      </c>
      <c r="J775">
        <v>15.8</v>
      </c>
      <c r="K775">
        <v>10.56</v>
      </c>
      <c r="L775">
        <v>1.8409399999999999E-4</v>
      </c>
      <c r="M775">
        <v>1.3922000000000001E-4</v>
      </c>
      <c r="N775" s="1">
        <v>7.8657199999999996E-6</v>
      </c>
      <c r="O775" s="1">
        <v>1.6155300000000001E-5</v>
      </c>
      <c r="P775">
        <v>1.322320012</v>
      </c>
      <c r="Q775">
        <v>0.40307136300000002</v>
      </c>
    </row>
    <row r="776" spans="1:17">
      <c r="A776" t="s">
        <v>1694</v>
      </c>
      <c r="B776" t="s">
        <v>1695</v>
      </c>
      <c r="C776" t="s">
        <v>1696</v>
      </c>
      <c r="D776">
        <v>49.136000000000003</v>
      </c>
      <c r="E776">
        <v>15</v>
      </c>
      <c r="F776">
        <v>13</v>
      </c>
      <c r="G776">
        <v>20</v>
      </c>
      <c r="H776">
        <v>7</v>
      </c>
      <c r="I776">
        <v>923</v>
      </c>
      <c r="J776">
        <v>101.5</v>
      </c>
      <c r="K776">
        <v>6.29</v>
      </c>
      <c r="L776" s="1">
        <v>1.93395E-5</v>
      </c>
      <c r="M776" s="1">
        <v>1.26511E-5</v>
      </c>
      <c r="N776" s="1">
        <v>9.4206899999999994E-5</v>
      </c>
      <c r="O776" s="1">
        <v>7.1182500000000005E-5</v>
      </c>
      <c r="P776">
        <v>1.5286859719999999</v>
      </c>
      <c r="Q776">
        <v>0.61229207399999996</v>
      </c>
    </row>
    <row r="777" spans="1:17">
      <c r="A777" t="s">
        <v>8147</v>
      </c>
      <c r="B777" t="s">
        <v>8146</v>
      </c>
      <c r="C777" t="s">
        <v>8145</v>
      </c>
      <c r="D777">
        <v>49.119</v>
      </c>
      <c r="E777">
        <v>17</v>
      </c>
      <c r="F777">
        <v>13</v>
      </c>
      <c r="G777">
        <v>15</v>
      </c>
      <c r="H777">
        <v>12</v>
      </c>
      <c r="I777">
        <v>774</v>
      </c>
      <c r="J777">
        <v>83.9</v>
      </c>
      <c r="K777">
        <v>5.03</v>
      </c>
      <c r="L777">
        <v>1.92633E-4</v>
      </c>
      <c r="M777">
        <v>1.4982299999999999E-4</v>
      </c>
      <c r="N777">
        <v>6.6992099999999997E-4</v>
      </c>
      <c r="O777">
        <v>2.9220400000000001E-4</v>
      </c>
      <c r="P777">
        <v>1.2857419590000001</v>
      </c>
      <c r="Q777">
        <v>0.36260113100000002</v>
      </c>
    </row>
    <row r="778" spans="1:17">
      <c r="A778" t="s">
        <v>10294</v>
      </c>
      <c r="B778" t="s">
        <v>10295</v>
      </c>
      <c r="C778" t="s">
        <v>10296</v>
      </c>
      <c r="D778">
        <v>49.1</v>
      </c>
      <c r="E778">
        <v>15</v>
      </c>
      <c r="F778">
        <v>12</v>
      </c>
      <c r="G778">
        <v>17</v>
      </c>
      <c r="H778">
        <v>12</v>
      </c>
      <c r="I778">
        <v>909</v>
      </c>
      <c r="J778">
        <v>102</v>
      </c>
      <c r="K778">
        <v>5.76</v>
      </c>
      <c r="L778">
        <v>1.68765E-4</v>
      </c>
      <c r="M778">
        <v>2.1038400000000001E-4</v>
      </c>
      <c r="N778">
        <v>7.2474900000000001E-4</v>
      </c>
      <c r="O778">
        <v>3.1010100000000002E-4</v>
      </c>
      <c r="P778">
        <v>0.80217770499999996</v>
      </c>
      <c r="Q778">
        <v>-0.31800622499999998</v>
      </c>
    </row>
    <row r="779" spans="1:17">
      <c r="A779" t="s">
        <v>10297</v>
      </c>
      <c r="B779" t="s">
        <v>10298</v>
      </c>
      <c r="C779" t="s">
        <v>10299</v>
      </c>
      <c r="D779">
        <v>49.078000000000003</v>
      </c>
      <c r="E779">
        <v>18</v>
      </c>
      <c r="F779">
        <v>10</v>
      </c>
      <c r="G779">
        <v>19</v>
      </c>
      <c r="H779">
        <v>9</v>
      </c>
      <c r="I779">
        <v>718</v>
      </c>
      <c r="J779">
        <v>77.900000000000006</v>
      </c>
      <c r="K779">
        <v>5.66</v>
      </c>
      <c r="L779">
        <v>1.4338E-4</v>
      </c>
      <c r="M779">
        <v>1.7338799999999999E-4</v>
      </c>
      <c r="N779">
        <v>9.1392999999999997E-4</v>
      </c>
      <c r="O779">
        <v>3.7259599999999999E-4</v>
      </c>
      <c r="P779">
        <v>0.82692898299999995</v>
      </c>
      <c r="Q779">
        <v>-0.27416465899999998</v>
      </c>
    </row>
    <row r="780" spans="1:17">
      <c r="A780" t="s">
        <v>8144</v>
      </c>
      <c r="B780" t="s">
        <v>8143</v>
      </c>
      <c r="C780" t="s">
        <v>8142</v>
      </c>
      <c r="D780">
        <v>49.054000000000002</v>
      </c>
      <c r="E780">
        <v>27</v>
      </c>
      <c r="F780">
        <v>11</v>
      </c>
      <c r="G780">
        <v>16</v>
      </c>
      <c r="H780">
        <v>11</v>
      </c>
      <c r="I780">
        <v>459</v>
      </c>
      <c r="J780">
        <v>53.2</v>
      </c>
      <c r="K780">
        <v>6.76</v>
      </c>
      <c r="L780" s="1">
        <v>9.1501600000000005E-5</v>
      </c>
      <c r="M780">
        <v>1.1179300000000001E-4</v>
      </c>
      <c r="N780">
        <v>3.61338E-4</v>
      </c>
      <c r="O780">
        <v>1.8157000000000001E-4</v>
      </c>
      <c r="P780">
        <v>0.81849156999999995</v>
      </c>
      <c r="Q780">
        <v>-0.28896053700000002</v>
      </c>
    </row>
    <row r="781" spans="1:17">
      <c r="A781" t="s">
        <v>8141</v>
      </c>
      <c r="B781" t="s">
        <v>8140</v>
      </c>
      <c r="C781" t="s">
        <v>8139</v>
      </c>
      <c r="D781">
        <v>49.003999999999998</v>
      </c>
      <c r="E781">
        <v>25</v>
      </c>
      <c r="F781">
        <v>10</v>
      </c>
      <c r="G781">
        <v>16</v>
      </c>
      <c r="H781">
        <v>10</v>
      </c>
      <c r="I781">
        <v>484</v>
      </c>
      <c r="J781">
        <v>53.9</v>
      </c>
      <c r="K781">
        <v>8.35</v>
      </c>
      <c r="L781" s="1">
        <v>7.5529200000000002E-5</v>
      </c>
      <c r="M781" s="1">
        <v>5.1753799999999999E-5</v>
      </c>
      <c r="N781">
        <v>7.2075999999999998E-4</v>
      </c>
      <c r="O781">
        <v>3.0881700000000002E-4</v>
      </c>
      <c r="P781">
        <v>1.459395306</v>
      </c>
      <c r="Q781">
        <v>0.545370719</v>
      </c>
    </row>
    <row r="782" spans="1:17">
      <c r="A782" t="s">
        <v>3491</v>
      </c>
      <c r="B782" t="s">
        <v>3492</v>
      </c>
      <c r="C782" t="s">
        <v>3493</v>
      </c>
      <c r="D782">
        <v>48.981999999999999</v>
      </c>
      <c r="E782">
        <v>19</v>
      </c>
      <c r="F782">
        <v>10</v>
      </c>
      <c r="G782">
        <v>15</v>
      </c>
      <c r="H782">
        <v>10</v>
      </c>
      <c r="I782">
        <v>548</v>
      </c>
      <c r="J782">
        <v>62</v>
      </c>
      <c r="K782">
        <v>5.78</v>
      </c>
      <c r="L782">
        <v>1.20752E-4</v>
      </c>
      <c r="M782" s="1">
        <v>5.9905299999999997E-5</v>
      </c>
      <c r="N782" s="1">
        <v>2.6400600000000001E-6</v>
      </c>
      <c r="O782" s="1">
        <v>9.7394700000000001E-6</v>
      </c>
      <c r="P782">
        <v>2.0157224839999999</v>
      </c>
      <c r="Q782">
        <v>1.011297028</v>
      </c>
    </row>
    <row r="783" spans="1:17">
      <c r="A783" t="s">
        <v>8138</v>
      </c>
      <c r="B783" t="s">
        <v>8137</v>
      </c>
      <c r="C783" t="s">
        <v>8136</v>
      </c>
      <c r="D783">
        <v>48.95</v>
      </c>
      <c r="E783">
        <v>8</v>
      </c>
      <c r="F783">
        <v>15</v>
      </c>
      <c r="G783">
        <v>15</v>
      </c>
      <c r="H783">
        <v>15</v>
      </c>
      <c r="I783">
        <v>2256</v>
      </c>
      <c r="J783">
        <v>247</v>
      </c>
      <c r="K783">
        <v>7.91</v>
      </c>
      <c r="L783" s="1">
        <v>7.4955400000000004E-5</v>
      </c>
      <c r="M783" s="1">
        <v>5.3331100000000002E-5</v>
      </c>
      <c r="N783" s="1">
        <v>6.7361799999999996E-5</v>
      </c>
      <c r="O783" s="1">
        <v>5.6600200000000001E-5</v>
      </c>
      <c r="P783">
        <v>1.4054739590000001</v>
      </c>
      <c r="Q783">
        <v>0.491056724</v>
      </c>
    </row>
    <row r="784" spans="1:17">
      <c r="A784" t="s">
        <v>1523</v>
      </c>
      <c r="B784" t="s">
        <v>1524</v>
      </c>
      <c r="C784" t="s">
        <v>1525</v>
      </c>
      <c r="D784">
        <v>48.94</v>
      </c>
      <c r="E784">
        <v>25</v>
      </c>
      <c r="F784">
        <v>13</v>
      </c>
      <c r="G784">
        <v>16</v>
      </c>
      <c r="H784">
        <v>13</v>
      </c>
      <c r="I784">
        <v>455</v>
      </c>
      <c r="J784">
        <v>52.5</v>
      </c>
      <c r="K784">
        <v>8.35</v>
      </c>
      <c r="L784">
        <v>2.0909600000000001E-4</v>
      </c>
      <c r="M784">
        <v>1.17063E-4</v>
      </c>
      <c r="N784" s="1">
        <v>3.7245699999999999E-6</v>
      </c>
      <c r="O784" s="1">
        <v>1.12907E-5</v>
      </c>
      <c r="P784">
        <v>1.78618812</v>
      </c>
      <c r="Q784">
        <v>0.83688403200000006</v>
      </c>
    </row>
    <row r="785" spans="1:17">
      <c r="A785" t="s">
        <v>8135</v>
      </c>
      <c r="B785" t="s">
        <v>8134</v>
      </c>
      <c r="C785" t="s">
        <v>8133</v>
      </c>
      <c r="D785">
        <v>48.933999999999997</v>
      </c>
      <c r="E785">
        <v>21</v>
      </c>
      <c r="F785">
        <v>12</v>
      </c>
      <c r="G785">
        <v>16</v>
      </c>
      <c r="H785">
        <v>10</v>
      </c>
      <c r="I785">
        <v>711</v>
      </c>
      <c r="J785">
        <v>79</v>
      </c>
      <c r="K785">
        <v>8.2799999999999994</v>
      </c>
      <c r="L785">
        <v>1.03723E-4</v>
      </c>
      <c r="M785" s="1">
        <v>7.9879100000000006E-5</v>
      </c>
      <c r="N785">
        <v>1.7412100000000001E-4</v>
      </c>
      <c r="O785">
        <v>1.08843E-4</v>
      </c>
      <c r="P785">
        <v>1.2984937009999999</v>
      </c>
      <c r="Q785">
        <v>0.376839015</v>
      </c>
    </row>
    <row r="786" spans="1:17">
      <c r="A786" t="s">
        <v>8132</v>
      </c>
      <c r="B786" t="s">
        <v>8131</v>
      </c>
      <c r="C786" t="s">
        <v>8130</v>
      </c>
      <c r="D786">
        <v>48.932000000000002</v>
      </c>
      <c r="E786">
        <v>28</v>
      </c>
      <c r="F786">
        <v>10</v>
      </c>
      <c r="G786">
        <v>14</v>
      </c>
      <c r="H786">
        <v>10</v>
      </c>
      <c r="I786">
        <v>447</v>
      </c>
      <c r="J786">
        <v>50.9</v>
      </c>
      <c r="K786">
        <v>6.05</v>
      </c>
      <c r="L786">
        <v>1.02063E-4</v>
      </c>
      <c r="M786">
        <v>1.5909799999999999E-4</v>
      </c>
      <c r="N786" s="1">
        <v>9.9477800000000002E-6</v>
      </c>
      <c r="O786" s="1">
        <v>1.80848E-5</v>
      </c>
      <c r="P786">
        <v>0.64151014900000003</v>
      </c>
      <c r="Q786">
        <v>-0.64045600499999999</v>
      </c>
    </row>
    <row r="787" spans="1:17">
      <c r="A787" t="s">
        <v>8129</v>
      </c>
      <c r="B787" t="s">
        <v>8128</v>
      </c>
      <c r="C787" t="s">
        <v>8127</v>
      </c>
      <c r="D787">
        <v>48.93</v>
      </c>
      <c r="E787">
        <v>27</v>
      </c>
      <c r="F787">
        <v>10</v>
      </c>
      <c r="G787">
        <v>20</v>
      </c>
      <c r="H787">
        <v>5</v>
      </c>
      <c r="I787">
        <v>443</v>
      </c>
      <c r="J787">
        <v>48.3</v>
      </c>
      <c r="K787">
        <v>8.7200000000000006</v>
      </c>
      <c r="L787">
        <v>1.7604900000000001E-4</v>
      </c>
      <c r="M787">
        <v>1.2134900000000001E-4</v>
      </c>
      <c r="N787">
        <v>2.7794400000000002E-4</v>
      </c>
      <c r="O787">
        <v>1.5141800000000001E-4</v>
      </c>
      <c r="P787">
        <v>1.4507709740000001</v>
      </c>
      <c r="Q787">
        <v>0.53681978699999999</v>
      </c>
    </row>
    <row r="788" spans="1:17">
      <c r="A788" t="s">
        <v>8126</v>
      </c>
      <c r="B788" t="s">
        <v>8125</v>
      </c>
      <c r="C788" t="s">
        <v>8124</v>
      </c>
      <c r="D788">
        <v>48.93</v>
      </c>
      <c r="E788">
        <v>33</v>
      </c>
      <c r="F788">
        <v>12</v>
      </c>
      <c r="G788">
        <v>15</v>
      </c>
      <c r="H788">
        <v>12</v>
      </c>
      <c r="I788">
        <v>406</v>
      </c>
      <c r="J788">
        <v>45.7</v>
      </c>
      <c r="K788">
        <v>6.23</v>
      </c>
      <c r="L788">
        <v>1.4895699999999999E-4</v>
      </c>
      <c r="M788">
        <v>1.00509E-4</v>
      </c>
      <c r="N788" s="1">
        <v>8.9575399999999996E-6</v>
      </c>
      <c r="O788" s="1">
        <v>1.7132499999999999E-5</v>
      </c>
      <c r="P788">
        <v>1.4820251069999999</v>
      </c>
      <c r="Q788">
        <v>0.56756988799999997</v>
      </c>
    </row>
    <row r="789" spans="1:17">
      <c r="A789" t="s">
        <v>3341</v>
      </c>
      <c r="B789" t="s">
        <v>3342</v>
      </c>
      <c r="C789" t="s">
        <v>3343</v>
      </c>
      <c r="D789">
        <v>48.860999999999997</v>
      </c>
      <c r="E789">
        <v>13</v>
      </c>
      <c r="F789">
        <v>11</v>
      </c>
      <c r="G789">
        <v>14</v>
      </c>
      <c r="H789">
        <v>11</v>
      </c>
      <c r="I789">
        <v>946</v>
      </c>
      <c r="J789">
        <v>105.9</v>
      </c>
      <c r="K789">
        <v>7.27</v>
      </c>
      <c r="L789" s="1">
        <v>9.1240400000000001E-5</v>
      </c>
      <c r="M789" s="1">
        <v>4.7013199999999999E-5</v>
      </c>
      <c r="N789" s="1">
        <v>8.8133599999999999E-6</v>
      </c>
      <c r="O789" s="1">
        <v>1.7011200000000001E-5</v>
      </c>
      <c r="P789">
        <v>1.94074071</v>
      </c>
      <c r="Q789">
        <v>0.95660738099999998</v>
      </c>
    </row>
    <row r="790" spans="1:17">
      <c r="A790" t="s">
        <v>8120</v>
      </c>
      <c r="B790" t="s">
        <v>8119</v>
      </c>
      <c r="C790" t="s">
        <v>8118</v>
      </c>
      <c r="D790">
        <v>48.832000000000001</v>
      </c>
      <c r="E790">
        <v>48</v>
      </c>
      <c r="F790">
        <v>9</v>
      </c>
      <c r="G790">
        <v>24</v>
      </c>
      <c r="H790">
        <v>9</v>
      </c>
      <c r="I790">
        <v>188</v>
      </c>
      <c r="J790">
        <v>21.2</v>
      </c>
      <c r="K790">
        <v>5.67</v>
      </c>
      <c r="L790">
        <v>1.56675E-4</v>
      </c>
      <c r="M790">
        <v>2.16135E-4</v>
      </c>
      <c r="N790" s="1">
        <v>3.5041299999999999E-5</v>
      </c>
      <c r="O790" s="1">
        <v>3.6989700000000003E-5</v>
      </c>
      <c r="P790">
        <v>0.72489745900000002</v>
      </c>
      <c r="Q790">
        <v>-0.46415116200000001</v>
      </c>
    </row>
    <row r="791" spans="1:17">
      <c r="A791" t="s">
        <v>8117</v>
      </c>
      <c r="B791" t="s">
        <v>8116</v>
      </c>
      <c r="C791" t="s">
        <v>8115</v>
      </c>
      <c r="D791">
        <v>48.798000000000002</v>
      </c>
      <c r="E791">
        <v>22</v>
      </c>
      <c r="F791">
        <v>10</v>
      </c>
      <c r="G791">
        <v>16</v>
      </c>
      <c r="H791">
        <v>10</v>
      </c>
      <c r="I791">
        <v>611</v>
      </c>
      <c r="J791">
        <v>65</v>
      </c>
      <c r="K791">
        <v>7.99</v>
      </c>
      <c r="L791">
        <v>1.37446E-4</v>
      </c>
      <c r="M791" s="1">
        <v>9.8480200000000006E-5</v>
      </c>
      <c r="N791" s="1">
        <v>3.6777899999999999E-5</v>
      </c>
      <c r="O791" s="1">
        <v>3.8151800000000003E-5</v>
      </c>
      <c r="P791">
        <v>1.39567291</v>
      </c>
      <c r="Q791">
        <v>0.48096087100000001</v>
      </c>
    </row>
    <row r="792" spans="1:17">
      <c r="A792" t="s">
        <v>1409</v>
      </c>
      <c r="B792" t="s">
        <v>1410</v>
      </c>
      <c r="C792" t="s">
        <v>1411</v>
      </c>
      <c r="D792">
        <v>48.707000000000001</v>
      </c>
      <c r="E792">
        <v>32</v>
      </c>
      <c r="F792">
        <v>10</v>
      </c>
      <c r="G792">
        <v>17</v>
      </c>
      <c r="H792">
        <v>10</v>
      </c>
      <c r="I792">
        <v>420</v>
      </c>
      <c r="J792">
        <v>50.3</v>
      </c>
      <c r="K792">
        <v>5.15</v>
      </c>
      <c r="L792" s="1">
        <v>7.5927900000000002E-5</v>
      </c>
      <c r="M792" s="1">
        <v>5.1567000000000003E-5</v>
      </c>
      <c r="N792" s="1">
        <v>6.1858600000000004E-5</v>
      </c>
      <c r="O792" s="1">
        <v>5.3343800000000002E-5</v>
      </c>
      <c r="P792">
        <v>1.472413135</v>
      </c>
      <c r="Q792">
        <v>0.55818252499999998</v>
      </c>
    </row>
    <row r="793" spans="1:17">
      <c r="A793" t="s">
        <v>8114</v>
      </c>
      <c r="B793" t="s">
        <v>8113</v>
      </c>
      <c r="C793" t="s">
        <v>8112</v>
      </c>
      <c r="D793">
        <v>48.706000000000003</v>
      </c>
      <c r="E793">
        <v>10</v>
      </c>
      <c r="F793">
        <v>12</v>
      </c>
      <c r="G793">
        <v>17</v>
      </c>
      <c r="H793">
        <v>7</v>
      </c>
      <c r="I793">
        <v>1570</v>
      </c>
      <c r="J793">
        <v>170.9</v>
      </c>
      <c r="K793">
        <v>8.44</v>
      </c>
      <c r="L793" s="1">
        <v>6.9106300000000006E-5</v>
      </c>
      <c r="M793" s="1">
        <v>5.4393099999999999E-5</v>
      </c>
      <c r="N793">
        <v>1.3021708999999999E-2</v>
      </c>
      <c r="O793">
        <v>3.1637969999999999E-3</v>
      </c>
      <c r="P793">
        <v>1.270496742</v>
      </c>
      <c r="Q793">
        <v>0.34539267499999998</v>
      </c>
    </row>
    <row r="794" spans="1:17">
      <c r="A794" t="s">
        <v>8111</v>
      </c>
      <c r="B794" t="s">
        <v>8110</v>
      </c>
      <c r="C794" t="s">
        <v>8109</v>
      </c>
      <c r="D794">
        <v>48.642000000000003</v>
      </c>
      <c r="E794">
        <v>22</v>
      </c>
      <c r="F794">
        <v>13</v>
      </c>
      <c r="G794">
        <v>19</v>
      </c>
      <c r="H794">
        <v>13</v>
      </c>
      <c r="I794">
        <v>669</v>
      </c>
      <c r="J794">
        <v>69.400000000000006</v>
      </c>
      <c r="K794">
        <v>9.67</v>
      </c>
      <c r="L794">
        <v>1.6474799999999999E-4</v>
      </c>
      <c r="M794">
        <v>1.23607E-4</v>
      </c>
      <c r="N794" s="1">
        <v>2.3773300000000002E-5</v>
      </c>
      <c r="O794" s="1">
        <v>2.93013E-5</v>
      </c>
      <c r="P794">
        <v>1.3328403129999999</v>
      </c>
      <c r="Q794">
        <v>0.41450394200000001</v>
      </c>
    </row>
    <row r="795" spans="1:17">
      <c r="A795" t="s">
        <v>977</v>
      </c>
      <c r="B795" t="s">
        <v>978</v>
      </c>
      <c r="C795" t="s">
        <v>979</v>
      </c>
      <c r="D795">
        <v>48.546999999999997</v>
      </c>
      <c r="E795">
        <v>24</v>
      </c>
      <c r="F795">
        <v>9</v>
      </c>
      <c r="G795">
        <v>18</v>
      </c>
      <c r="H795">
        <v>9</v>
      </c>
      <c r="I795">
        <v>423</v>
      </c>
      <c r="J795">
        <v>48.3</v>
      </c>
      <c r="K795">
        <v>7.88</v>
      </c>
      <c r="L795">
        <v>1.67675E-4</v>
      </c>
      <c r="M795" s="1">
        <v>9.1886199999999994E-5</v>
      </c>
      <c r="N795" s="1">
        <v>4.8468099999999998E-5</v>
      </c>
      <c r="O795" s="1">
        <v>4.57157E-5</v>
      </c>
      <c r="P795">
        <v>1.8248120960000001</v>
      </c>
      <c r="Q795">
        <v>0.86774791500000004</v>
      </c>
    </row>
    <row r="796" spans="1:17">
      <c r="A796" t="s">
        <v>8105</v>
      </c>
      <c r="B796" t="s">
        <v>8104</v>
      </c>
      <c r="C796" t="s">
        <v>8103</v>
      </c>
      <c r="D796">
        <v>48.405000000000001</v>
      </c>
      <c r="E796">
        <v>35</v>
      </c>
      <c r="F796">
        <v>9</v>
      </c>
      <c r="G796">
        <v>15</v>
      </c>
      <c r="H796">
        <v>9</v>
      </c>
      <c r="I796">
        <v>275</v>
      </c>
      <c r="J796">
        <v>30.2</v>
      </c>
      <c r="K796">
        <v>7.87</v>
      </c>
      <c r="L796" s="1">
        <v>9.0551500000000002E-5</v>
      </c>
      <c r="M796">
        <v>1.3047699999999999E-4</v>
      </c>
      <c r="N796" s="1">
        <v>8.5135299999999998E-5</v>
      </c>
      <c r="O796" s="1">
        <v>6.6563000000000006E-5</v>
      </c>
      <c r="P796">
        <v>0.694003594</v>
      </c>
      <c r="Q796">
        <v>-0.52698495999999995</v>
      </c>
    </row>
    <row r="797" spans="1:17">
      <c r="A797" t="s">
        <v>10300</v>
      </c>
      <c r="B797" t="s">
        <v>10301</v>
      </c>
      <c r="C797" t="s">
        <v>10302</v>
      </c>
      <c r="D797">
        <v>48.396000000000001</v>
      </c>
      <c r="E797">
        <v>25</v>
      </c>
      <c r="F797">
        <v>8</v>
      </c>
      <c r="G797">
        <v>14</v>
      </c>
      <c r="H797">
        <v>8</v>
      </c>
      <c r="I797">
        <v>336</v>
      </c>
      <c r="J797">
        <v>38.200000000000003</v>
      </c>
      <c r="K797">
        <v>8.4700000000000006</v>
      </c>
      <c r="L797">
        <v>1.1045800000000001E-4</v>
      </c>
      <c r="M797" s="1">
        <v>8.4182499999999996E-5</v>
      </c>
      <c r="N797" s="1">
        <v>4.4440999999999997E-5</v>
      </c>
      <c r="O797" s="1">
        <v>4.3270099999999998E-5</v>
      </c>
      <c r="P797">
        <v>1.3121314690000001</v>
      </c>
      <c r="Q797">
        <v>0.391912278</v>
      </c>
    </row>
    <row r="798" spans="1:17">
      <c r="A798" t="s">
        <v>8102</v>
      </c>
      <c r="B798" t="s">
        <v>8101</v>
      </c>
      <c r="C798" t="s">
        <v>8100</v>
      </c>
      <c r="D798">
        <v>48.308999999999997</v>
      </c>
      <c r="E798">
        <v>34</v>
      </c>
      <c r="F798">
        <v>9</v>
      </c>
      <c r="G798">
        <v>19</v>
      </c>
      <c r="H798">
        <v>9</v>
      </c>
      <c r="I798">
        <v>324</v>
      </c>
      <c r="J798">
        <v>35.9</v>
      </c>
      <c r="K798">
        <v>5.73</v>
      </c>
      <c r="L798" s="1">
        <v>6.2628799999999999E-5</v>
      </c>
      <c r="M798" s="1">
        <v>7.7767200000000003E-5</v>
      </c>
      <c r="N798">
        <v>7.6863500000000004E-4</v>
      </c>
      <c r="O798">
        <v>3.2478100000000001E-4</v>
      </c>
      <c r="P798">
        <v>0.80533625200000003</v>
      </c>
      <c r="Q798">
        <v>-0.31233681800000002</v>
      </c>
    </row>
    <row r="799" spans="1:17">
      <c r="A799" t="s">
        <v>8099</v>
      </c>
      <c r="B799" t="s">
        <v>8098</v>
      </c>
      <c r="C799" t="s">
        <v>8097</v>
      </c>
      <c r="D799">
        <v>48.235999999999997</v>
      </c>
      <c r="E799">
        <v>25</v>
      </c>
      <c r="F799">
        <v>13</v>
      </c>
      <c r="G799">
        <v>15</v>
      </c>
      <c r="H799">
        <v>13</v>
      </c>
      <c r="I799">
        <v>585</v>
      </c>
      <c r="J799">
        <v>69</v>
      </c>
      <c r="K799">
        <v>6.05</v>
      </c>
      <c r="L799">
        <v>1.1208E-4</v>
      </c>
      <c r="M799" s="1">
        <v>8.4466800000000002E-5</v>
      </c>
      <c r="N799">
        <v>2.972934E-3</v>
      </c>
      <c r="O799">
        <v>9.3906000000000002E-4</v>
      </c>
      <c r="P799">
        <v>1.3269080449999999</v>
      </c>
      <c r="Q799">
        <v>0.408068396</v>
      </c>
    </row>
    <row r="800" spans="1:17">
      <c r="A800" t="s">
        <v>8096</v>
      </c>
      <c r="B800" t="s">
        <v>8095</v>
      </c>
      <c r="C800" t="s">
        <v>8094</v>
      </c>
      <c r="D800">
        <v>48.226999999999997</v>
      </c>
      <c r="E800">
        <v>22</v>
      </c>
      <c r="F800">
        <v>11</v>
      </c>
      <c r="G800">
        <v>14</v>
      </c>
      <c r="H800">
        <v>11</v>
      </c>
      <c r="I800">
        <v>658</v>
      </c>
      <c r="J800">
        <v>75.8</v>
      </c>
      <c r="K800">
        <v>7.93</v>
      </c>
      <c r="L800" s="1">
        <v>9.4020900000000006E-5</v>
      </c>
      <c r="M800" s="1">
        <v>6.2611699999999996E-5</v>
      </c>
      <c r="N800">
        <v>7.12698E-4</v>
      </c>
      <c r="O800">
        <v>3.0621199999999999E-4</v>
      </c>
      <c r="P800">
        <v>1.5016505019999999</v>
      </c>
      <c r="Q800">
        <v>0.58654907499999998</v>
      </c>
    </row>
    <row r="801" spans="1:17">
      <c r="A801" t="s">
        <v>1739</v>
      </c>
      <c r="B801" t="s">
        <v>1740</v>
      </c>
      <c r="C801" t="s">
        <v>1741</v>
      </c>
      <c r="D801">
        <v>48.225999999999999</v>
      </c>
      <c r="E801">
        <v>25</v>
      </c>
      <c r="F801">
        <v>9</v>
      </c>
      <c r="G801">
        <v>17</v>
      </c>
      <c r="H801">
        <v>4</v>
      </c>
      <c r="I801">
        <v>354</v>
      </c>
      <c r="J801">
        <v>40.299999999999997</v>
      </c>
      <c r="K801">
        <v>5.97</v>
      </c>
      <c r="L801" s="1">
        <v>6.7493800000000001E-5</v>
      </c>
      <c r="M801" s="1">
        <v>5.3347999999999998E-5</v>
      </c>
      <c r="N801">
        <v>2.7515699999999999E-4</v>
      </c>
      <c r="O801">
        <v>1.50345E-4</v>
      </c>
      <c r="P801">
        <v>1.265160364</v>
      </c>
      <c r="Q801">
        <v>0.33932026399999998</v>
      </c>
    </row>
    <row r="802" spans="1:17">
      <c r="A802" t="s">
        <v>1361</v>
      </c>
      <c r="B802" t="s">
        <v>1362</v>
      </c>
      <c r="C802" t="s">
        <v>1363</v>
      </c>
      <c r="D802">
        <v>48.21</v>
      </c>
      <c r="E802">
        <v>39</v>
      </c>
      <c r="F802">
        <v>7</v>
      </c>
      <c r="G802">
        <v>22</v>
      </c>
      <c r="H802">
        <v>7</v>
      </c>
      <c r="I802">
        <v>201</v>
      </c>
      <c r="J802">
        <v>22.7</v>
      </c>
      <c r="K802">
        <v>5.17</v>
      </c>
      <c r="L802">
        <v>2.41127E-4</v>
      </c>
      <c r="M802">
        <v>1.2566199999999999E-4</v>
      </c>
      <c r="N802" s="1">
        <v>1.14272E-6</v>
      </c>
      <c r="O802" s="1">
        <v>6.8657299999999997E-6</v>
      </c>
      <c r="P802">
        <v>1.918852437</v>
      </c>
      <c r="Q802">
        <v>0.94024377000000003</v>
      </c>
    </row>
    <row r="803" spans="1:17">
      <c r="A803" t="s">
        <v>1076</v>
      </c>
      <c r="B803" t="s">
        <v>1077</v>
      </c>
      <c r="C803" t="s">
        <v>1078</v>
      </c>
      <c r="D803">
        <v>48.201999999999998</v>
      </c>
      <c r="E803">
        <v>18</v>
      </c>
      <c r="F803">
        <v>12</v>
      </c>
      <c r="G803">
        <v>16</v>
      </c>
      <c r="H803">
        <v>11</v>
      </c>
      <c r="I803">
        <v>704</v>
      </c>
      <c r="J803">
        <v>80.400000000000006</v>
      </c>
      <c r="K803">
        <v>6.44</v>
      </c>
      <c r="L803">
        <v>1.3431399999999999E-4</v>
      </c>
      <c r="M803">
        <v>1.10581E-4</v>
      </c>
      <c r="N803">
        <v>1.6445899999999999E-4</v>
      </c>
      <c r="O803">
        <v>1.0456200000000001E-4</v>
      </c>
      <c r="P803">
        <v>1.2146220539999999</v>
      </c>
      <c r="Q803">
        <v>0.28050746900000001</v>
      </c>
    </row>
    <row r="804" spans="1:17">
      <c r="A804" t="s">
        <v>3716</v>
      </c>
      <c r="B804" t="s">
        <v>3717</v>
      </c>
      <c r="C804" t="s">
        <v>3718</v>
      </c>
      <c r="D804">
        <v>48.104999999999997</v>
      </c>
      <c r="E804">
        <v>34</v>
      </c>
      <c r="F804">
        <v>11</v>
      </c>
      <c r="G804">
        <v>18</v>
      </c>
      <c r="H804">
        <v>11</v>
      </c>
      <c r="I804">
        <v>345</v>
      </c>
      <c r="J804">
        <v>38.6</v>
      </c>
      <c r="K804">
        <v>8.2200000000000006</v>
      </c>
      <c r="L804">
        <v>1.46334E-4</v>
      </c>
      <c r="M804" s="1">
        <v>8.8119499999999995E-5</v>
      </c>
      <c r="N804" s="1">
        <v>8.0925499999999996E-5</v>
      </c>
      <c r="O804" s="1">
        <v>6.4318899999999998E-5</v>
      </c>
      <c r="P804">
        <v>1.6606264900000001</v>
      </c>
      <c r="Q804">
        <v>0.731727617</v>
      </c>
    </row>
    <row r="805" spans="1:17">
      <c r="A805" t="s">
        <v>8093</v>
      </c>
      <c r="B805" t="s">
        <v>8092</v>
      </c>
      <c r="C805" t="s">
        <v>8091</v>
      </c>
      <c r="D805">
        <v>47.929000000000002</v>
      </c>
      <c r="E805">
        <v>41</v>
      </c>
      <c r="F805">
        <v>12</v>
      </c>
      <c r="G805">
        <v>17</v>
      </c>
      <c r="H805">
        <v>12</v>
      </c>
      <c r="I805">
        <v>402</v>
      </c>
      <c r="J805">
        <v>44.2</v>
      </c>
      <c r="K805">
        <v>7.61</v>
      </c>
      <c r="L805">
        <v>1.3717800000000001E-4</v>
      </c>
      <c r="M805">
        <v>1.8564800000000001E-4</v>
      </c>
      <c r="N805">
        <v>3.4191000000000001E-4</v>
      </c>
      <c r="O805">
        <v>1.7474100000000001E-4</v>
      </c>
      <c r="P805">
        <v>0.73891280699999995</v>
      </c>
      <c r="Q805">
        <v>-0.43652396100000002</v>
      </c>
    </row>
    <row r="806" spans="1:17">
      <c r="A806" t="s">
        <v>8087</v>
      </c>
      <c r="B806" t="s">
        <v>8086</v>
      </c>
      <c r="C806" t="s">
        <v>8085</v>
      </c>
      <c r="D806">
        <v>47.713000000000001</v>
      </c>
      <c r="E806">
        <v>25</v>
      </c>
      <c r="F806">
        <v>7</v>
      </c>
      <c r="G806">
        <v>13</v>
      </c>
      <c r="H806">
        <v>7</v>
      </c>
      <c r="I806">
        <v>323</v>
      </c>
      <c r="J806">
        <v>34.799999999999997</v>
      </c>
      <c r="K806">
        <v>7.01</v>
      </c>
      <c r="L806">
        <v>1.0881499999999999E-4</v>
      </c>
      <c r="M806" s="1">
        <v>5.34386E-5</v>
      </c>
      <c r="N806" s="1">
        <v>1.03729E-5</v>
      </c>
      <c r="O806" s="1">
        <v>1.8498100000000002E-5</v>
      </c>
      <c r="P806">
        <v>2.0362624230000002</v>
      </c>
      <c r="Q806">
        <v>1.0259235010000001</v>
      </c>
    </row>
    <row r="807" spans="1:17">
      <c r="A807" t="s">
        <v>10303</v>
      </c>
      <c r="B807" t="s">
        <v>10304</v>
      </c>
      <c r="C807" t="s">
        <v>10305</v>
      </c>
      <c r="D807">
        <v>47.661999999999999</v>
      </c>
      <c r="E807">
        <v>27</v>
      </c>
      <c r="F807">
        <v>8</v>
      </c>
      <c r="G807">
        <v>15</v>
      </c>
      <c r="H807">
        <v>8</v>
      </c>
      <c r="I807">
        <v>335</v>
      </c>
      <c r="J807">
        <v>37.1</v>
      </c>
      <c r="K807">
        <v>4.37</v>
      </c>
      <c r="L807">
        <v>1.4850099999999999E-4</v>
      </c>
      <c r="M807">
        <v>1.2210500000000001E-4</v>
      </c>
      <c r="N807">
        <v>1.2499000000000001E-4</v>
      </c>
      <c r="O807" s="1">
        <v>8.5892599999999998E-5</v>
      </c>
      <c r="P807">
        <v>1.2161753289999999</v>
      </c>
      <c r="Q807">
        <v>0.28235122899999998</v>
      </c>
    </row>
    <row r="808" spans="1:17">
      <c r="A808" t="s">
        <v>8084</v>
      </c>
      <c r="B808" t="s">
        <v>8083</v>
      </c>
      <c r="C808" t="s">
        <v>8082</v>
      </c>
      <c r="D808">
        <v>47.530999999999999</v>
      </c>
      <c r="E808">
        <v>5</v>
      </c>
      <c r="F808">
        <v>14</v>
      </c>
      <c r="G808">
        <v>16</v>
      </c>
      <c r="H808">
        <v>14</v>
      </c>
      <c r="I808">
        <v>2483</v>
      </c>
      <c r="J808">
        <v>273.60000000000002</v>
      </c>
      <c r="K808">
        <v>5.71</v>
      </c>
      <c r="L808" s="1">
        <v>8.3553600000000006E-5</v>
      </c>
      <c r="M808" s="1">
        <v>6.6096699999999993E-5</v>
      </c>
      <c r="N808">
        <v>2.0239100000000001E-4</v>
      </c>
      <c r="O808">
        <v>1.2088500000000001E-4</v>
      </c>
      <c r="P808">
        <v>1.2641114410000001</v>
      </c>
      <c r="Q808">
        <v>0.338123654</v>
      </c>
    </row>
    <row r="809" spans="1:17">
      <c r="A809" t="s">
        <v>8081</v>
      </c>
      <c r="B809" t="s">
        <v>8080</v>
      </c>
      <c r="C809" t="s">
        <v>8079</v>
      </c>
      <c r="D809">
        <v>47.469000000000001</v>
      </c>
      <c r="E809">
        <v>15</v>
      </c>
      <c r="F809">
        <v>10</v>
      </c>
      <c r="G809">
        <v>14</v>
      </c>
      <c r="H809">
        <v>10</v>
      </c>
      <c r="I809">
        <v>712</v>
      </c>
      <c r="J809">
        <v>77.5</v>
      </c>
      <c r="K809">
        <v>5.0599999999999996</v>
      </c>
      <c r="L809">
        <v>1.01783E-4</v>
      </c>
      <c r="M809">
        <v>1.2840900000000001E-4</v>
      </c>
      <c r="N809" s="1">
        <v>1.1596100000000001E-5</v>
      </c>
      <c r="O809" s="1">
        <v>1.96039E-5</v>
      </c>
      <c r="P809">
        <v>0.79264801299999998</v>
      </c>
      <c r="Q809">
        <v>-0.33524773699999999</v>
      </c>
    </row>
    <row r="810" spans="1:17">
      <c r="A810" t="s">
        <v>8075</v>
      </c>
      <c r="B810" t="s">
        <v>8074</v>
      </c>
      <c r="C810" t="s">
        <v>8073</v>
      </c>
      <c r="D810">
        <v>47.284999999999997</v>
      </c>
      <c r="E810">
        <v>15</v>
      </c>
      <c r="F810">
        <v>9</v>
      </c>
      <c r="G810">
        <v>19</v>
      </c>
      <c r="H810">
        <v>9</v>
      </c>
      <c r="I810">
        <v>485</v>
      </c>
      <c r="J810">
        <v>54.9</v>
      </c>
      <c r="K810">
        <v>4.7</v>
      </c>
      <c r="L810">
        <v>1.5413100000000001E-4</v>
      </c>
      <c r="M810">
        <v>1.9489099999999999E-4</v>
      </c>
      <c r="N810" s="1">
        <v>4.9731599999999997E-5</v>
      </c>
      <c r="O810" s="1">
        <v>4.6451800000000001E-5</v>
      </c>
      <c r="P810">
        <v>0.79085765399999997</v>
      </c>
      <c r="Q810">
        <v>-0.33851004699999998</v>
      </c>
    </row>
    <row r="811" spans="1:17">
      <c r="A811" t="s">
        <v>8072</v>
      </c>
      <c r="B811" t="s">
        <v>8071</v>
      </c>
      <c r="C811" t="s">
        <v>8070</v>
      </c>
      <c r="D811">
        <v>47.283000000000001</v>
      </c>
      <c r="E811">
        <v>23</v>
      </c>
      <c r="F811">
        <v>13</v>
      </c>
      <c r="G811">
        <v>15</v>
      </c>
      <c r="H811">
        <v>13</v>
      </c>
      <c r="I811">
        <v>623</v>
      </c>
      <c r="J811">
        <v>69</v>
      </c>
      <c r="K811">
        <v>7.91</v>
      </c>
      <c r="L811">
        <v>2.1384400000000001E-4</v>
      </c>
      <c r="M811">
        <v>1.69469E-4</v>
      </c>
      <c r="N811">
        <v>7.3681899999999999E-4</v>
      </c>
      <c r="O811">
        <v>3.1396400000000002E-4</v>
      </c>
      <c r="P811">
        <v>1.2618509739999999</v>
      </c>
      <c r="Q811">
        <v>0.33554153599999997</v>
      </c>
    </row>
    <row r="812" spans="1:17">
      <c r="A812" t="s">
        <v>8069</v>
      </c>
      <c r="B812" t="s">
        <v>8068</v>
      </c>
      <c r="C812" t="s">
        <v>8067</v>
      </c>
      <c r="D812">
        <v>47.237000000000002</v>
      </c>
      <c r="E812">
        <v>25</v>
      </c>
      <c r="F812">
        <v>11</v>
      </c>
      <c r="G812">
        <v>14</v>
      </c>
      <c r="H812">
        <v>11</v>
      </c>
      <c r="I812">
        <v>589</v>
      </c>
      <c r="J812">
        <v>63.4</v>
      </c>
      <c r="K812">
        <v>6.8</v>
      </c>
      <c r="L812" s="1">
        <v>6.1769100000000005E-5</v>
      </c>
      <c r="M812" s="1">
        <v>2.7443199999999998E-5</v>
      </c>
      <c r="N812" s="1">
        <v>2.1558600000000001E-5</v>
      </c>
      <c r="O812" s="1">
        <v>2.75907E-5</v>
      </c>
      <c r="P812">
        <v>2.2507986689999999</v>
      </c>
      <c r="Q812">
        <v>1.1704370150000001</v>
      </c>
    </row>
    <row r="813" spans="1:17">
      <c r="A813" t="s">
        <v>248</v>
      </c>
      <c r="B813" t="s">
        <v>249</v>
      </c>
      <c r="C813" t="s">
        <v>250</v>
      </c>
      <c r="D813">
        <v>47.189</v>
      </c>
      <c r="E813">
        <v>30</v>
      </c>
      <c r="F813">
        <v>13</v>
      </c>
      <c r="G813">
        <v>17</v>
      </c>
      <c r="H813">
        <v>10</v>
      </c>
      <c r="I813">
        <v>519</v>
      </c>
      <c r="J813">
        <v>57.5</v>
      </c>
      <c r="K813">
        <v>7.02</v>
      </c>
      <c r="L813">
        <v>1.0875299999999999E-4</v>
      </c>
      <c r="M813" s="1">
        <v>8.6696700000000006E-5</v>
      </c>
      <c r="N813">
        <v>1.805627E-3</v>
      </c>
      <c r="O813">
        <v>6.3579000000000001E-4</v>
      </c>
      <c r="P813">
        <v>1.2544109779999999</v>
      </c>
      <c r="Q813">
        <v>0.32701008999999998</v>
      </c>
    </row>
    <row r="814" spans="1:17">
      <c r="A814" t="s">
        <v>8063</v>
      </c>
      <c r="B814" t="s">
        <v>8062</v>
      </c>
      <c r="C814" t="s">
        <v>8061</v>
      </c>
      <c r="D814">
        <v>47.112000000000002</v>
      </c>
      <c r="E814">
        <v>64</v>
      </c>
      <c r="F814">
        <v>7</v>
      </c>
      <c r="G814">
        <v>19</v>
      </c>
      <c r="H814">
        <v>7</v>
      </c>
      <c r="I814">
        <v>99</v>
      </c>
      <c r="J814">
        <v>11.2</v>
      </c>
      <c r="K814">
        <v>9.0399999999999991</v>
      </c>
      <c r="L814">
        <v>1.9408199999999999E-4</v>
      </c>
      <c r="M814">
        <v>2.7610299999999998E-4</v>
      </c>
      <c r="N814" s="1">
        <v>2.8384000000000001E-5</v>
      </c>
      <c r="O814" s="1">
        <v>3.2552899999999998E-5</v>
      </c>
      <c r="P814">
        <v>0.70293218599999996</v>
      </c>
      <c r="Q814">
        <v>-0.50854257999999997</v>
      </c>
    </row>
    <row r="815" spans="1:17">
      <c r="A815" t="s">
        <v>8060</v>
      </c>
      <c r="B815" t="s">
        <v>8059</v>
      </c>
      <c r="C815" t="s">
        <v>8058</v>
      </c>
      <c r="D815">
        <v>47.011000000000003</v>
      </c>
      <c r="E815">
        <v>13</v>
      </c>
      <c r="F815">
        <v>13</v>
      </c>
      <c r="G815">
        <v>14</v>
      </c>
      <c r="H815">
        <v>10</v>
      </c>
      <c r="I815">
        <v>1120</v>
      </c>
      <c r="J815">
        <v>128.30000000000001</v>
      </c>
      <c r="K815">
        <v>5.87</v>
      </c>
      <c r="L815" s="1">
        <v>8.4927900000000004E-5</v>
      </c>
      <c r="M815" s="1">
        <v>5.0853899999999998E-5</v>
      </c>
      <c r="N815" s="1">
        <v>1.18575E-6</v>
      </c>
      <c r="O815" s="1">
        <v>6.9474099999999996E-6</v>
      </c>
      <c r="P815">
        <v>1.6700377719999999</v>
      </c>
      <c r="Q815">
        <v>0.73988073300000001</v>
      </c>
    </row>
    <row r="816" spans="1:17">
      <c r="A816" t="s">
        <v>692</v>
      </c>
      <c r="B816" t="s">
        <v>693</v>
      </c>
      <c r="C816" t="s">
        <v>694</v>
      </c>
      <c r="D816">
        <v>47.003</v>
      </c>
      <c r="E816">
        <v>30</v>
      </c>
      <c r="F816">
        <v>8</v>
      </c>
      <c r="G816">
        <v>21</v>
      </c>
      <c r="H816">
        <v>8</v>
      </c>
      <c r="I816">
        <v>306</v>
      </c>
      <c r="J816">
        <v>34</v>
      </c>
      <c r="K816">
        <v>6.6</v>
      </c>
      <c r="L816">
        <v>2.6285499999999999E-4</v>
      </c>
      <c r="M816" s="1">
        <v>8.04329E-5</v>
      </c>
      <c r="N816" s="1">
        <v>5.6846800000000001E-7</v>
      </c>
      <c r="O816" s="1">
        <v>5.1854000000000004E-6</v>
      </c>
      <c r="P816">
        <v>3.26799748</v>
      </c>
      <c r="Q816">
        <v>1.708406871</v>
      </c>
    </row>
    <row r="817" spans="1:17">
      <c r="A817" t="s">
        <v>8057</v>
      </c>
      <c r="B817" t="s">
        <v>8056</v>
      </c>
      <c r="C817" t="s">
        <v>8055</v>
      </c>
      <c r="D817">
        <v>47</v>
      </c>
      <c r="E817">
        <v>31</v>
      </c>
      <c r="F817">
        <v>7</v>
      </c>
      <c r="G817">
        <v>12</v>
      </c>
      <c r="H817">
        <v>7</v>
      </c>
      <c r="I817">
        <v>351</v>
      </c>
      <c r="J817">
        <v>38.5</v>
      </c>
      <c r="K817">
        <v>7.37</v>
      </c>
      <c r="L817" s="1">
        <v>6.7749999999999993E-5</v>
      </c>
      <c r="M817" s="1">
        <v>5.5136899999999997E-5</v>
      </c>
      <c r="N817">
        <v>1.2298499999999999E-4</v>
      </c>
      <c r="O817" s="1">
        <v>8.4913000000000005E-5</v>
      </c>
      <c r="P817">
        <v>1.2287605020000001</v>
      </c>
      <c r="Q817">
        <v>0.29720374700000002</v>
      </c>
    </row>
    <row r="818" spans="1:17">
      <c r="A818" t="s">
        <v>1529</v>
      </c>
      <c r="B818" t="s">
        <v>1530</v>
      </c>
      <c r="C818" t="s">
        <v>1531</v>
      </c>
      <c r="D818">
        <v>46.956000000000003</v>
      </c>
      <c r="E818">
        <v>14</v>
      </c>
      <c r="F818">
        <v>13</v>
      </c>
      <c r="G818">
        <v>14</v>
      </c>
      <c r="H818">
        <v>13</v>
      </c>
      <c r="I818">
        <v>930</v>
      </c>
      <c r="J818">
        <v>106.5</v>
      </c>
      <c r="K818">
        <v>6.2</v>
      </c>
      <c r="L818" s="1">
        <v>8.3724E-5</v>
      </c>
      <c r="M818" s="1">
        <v>5.3589299999999999E-5</v>
      </c>
      <c r="N818" s="1">
        <v>5.4294300000000005E-7</v>
      </c>
      <c r="O818" s="1">
        <v>5.1312899999999996E-6</v>
      </c>
      <c r="P818">
        <v>1.5623275270000001</v>
      </c>
      <c r="Q818">
        <v>0.64369693299999997</v>
      </c>
    </row>
    <row r="819" spans="1:17">
      <c r="A819" t="s">
        <v>8054</v>
      </c>
      <c r="B819" t="s">
        <v>8053</v>
      </c>
      <c r="C819" t="s">
        <v>8052</v>
      </c>
      <c r="D819">
        <v>46.953000000000003</v>
      </c>
      <c r="E819">
        <v>10</v>
      </c>
      <c r="F819">
        <v>10</v>
      </c>
      <c r="G819">
        <v>18</v>
      </c>
      <c r="H819">
        <v>4</v>
      </c>
      <c r="I819">
        <v>1104</v>
      </c>
      <c r="J819">
        <v>122.8</v>
      </c>
      <c r="K819">
        <v>5.73</v>
      </c>
      <c r="L819" s="1">
        <v>4.85866E-5</v>
      </c>
      <c r="M819" s="1">
        <v>3.8980000000000003E-5</v>
      </c>
      <c r="N819">
        <v>1.4878370000000001E-3</v>
      </c>
      <c r="O819">
        <v>5.4506400000000005E-4</v>
      </c>
      <c r="P819">
        <v>1.246449589</v>
      </c>
      <c r="Q819">
        <v>0.31782453599999999</v>
      </c>
    </row>
    <row r="820" spans="1:17">
      <c r="A820" t="s">
        <v>1457</v>
      </c>
      <c r="B820" t="s">
        <v>1458</v>
      </c>
      <c r="C820" t="s">
        <v>1459</v>
      </c>
      <c r="D820">
        <v>46.924999999999997</v>
      </c>
      <c r="E820">
        <v>22</v>
      </c>
      <c r="F820">
        <v>9</v>
      </c>
      <c r="G820">
        <v>20</v>
      </c>
      <c r="H820">
        <v>9</v>
      </c>
      <c r="I820">
        <v>441</v>
      </c>
      <c r="J820">
        <v>49</v>
      </c>
      <c r="K820">
        <v>5.83</v>
      </c>
      <c r="L820">
        <v>2.06088E-4</v>
      </c>
      <c r="M820">
        <v>1.0129299999999999E-4</v>
      </c>
      <c r="N820" s="1">
        <v>3.1943500000000002E-6</v>
      </c>
      <c r="O820" s="1">
        <v>1.0575E-5</v>
      </c>
      <c r="P820">
        <v>2.0345705189999999</v>
      </c>
      <c r="Q820">
        <v>1.024724285</v>
      </c>
    </row>
    <row r="821" spans="1:17">
      <c r="A821" t="s">
        <v>614</v>
      </c>
      <c r="B821" t="s">
        <v>615</v>
      </c>
      <c r="C821" t="s">
        <v>616</v>
      </c>
      <c r="D821">
        <v>46.892000000000003</v>
      </c>
      <c r="E821">
        <v>29</v>
      </c>
      <c r="F821">
        <v>7</v>
      </c>
      <c r="G821">
        <v>14</v>
      </c>
      <c r="H821">
        <v>7</v>
      </c>
      <c r="I821">
        <v>289</v>
      </c>
      <c r="J821">
        <v>32.200000000000003</v>
      </c>
      <c r="K821">
        <v>8.98</v>
      </c>
      <c r="L821">
        <v>1.25022E-4</v>
      </c>
      <c r="M821" s="1">
        <v>9.4915500000000003E-5</v>
      </c>
      <c r="N821" s="1">
        <v>4.7531799999999998E-5</v>
      </c>
      <c r="O821" s="1">
        <v>4.5160800000000003E-5</v>
      </c>
      <c r="P821">
        <v>1.3171907709999999</v>
      </c>
      <c r="Q821">
        <v>0.39746430900000002</v>
      </c>
    </row>
    <row r="822" spans="1:17">
      <c r="A822" t="s">
        <v>8051</v>
      </c>
      <c r="B822" t="s">
        <v>8050</v>
      </c>
      <c r="C822" t="s">
        <v>8049</v>
      </c>
      <c r="D822">
        <v>46.860999999999997</v>
      </c>
      <c r="E822">
        <v>19</v>
      </c>
      <c r="F822">
        <v>5</v>
      </c>
      <c r="G822">
        <v>15</v>
      </c>
      <c r="H822">
        <v>5</v>
      </c>
      <c r="I822">
        <v>375</v>
      </c>
      <c r="J822">
        <v>41.5</v>
      </c>
      <c r="K822">
        <v>5.25</v>
      </c>
      <c r="L822" s="1">
        <v>8.6378000000000005E-5</v>
      </c>
      <c r="M822">
        <v>1.36098E-4</v>
      </c>
      <c r="N822" s="1">
        <v>9.8496400000000008E-6</v>
      </c>
      <c r="O822" s="1">
        <v>1.7987099999999999E-5</v>
      </c>
      <c r="P822">
        <v>0.63467523400000003</v>
      </c>
      <c r="Q822">
        <v>-0.65590954800000001</v>
      </c>
    </row>
    <row r="823" spans="1:17">
      <c r="A823" t="s">
        <v>2321</v>
      </c>
      <c r="B823" t="s">
        <v>2322</v>
      </c>
      <c r="C823" t="s">
        <v>2323</v>
      </c>
      <c r="D823">
        <v>46.86</v>
      </c>
      <c r="E823">
        <v>38</v>
      </c>
      <c r="F823">
        <v>12</v>
      </c>
      <c r="G823">
        <v>23</v>
      </c>
      <c r="H823">
        <v>12</v>
      </c>
      <c r="I823">
        <v>307</v>
      </c>
      <c r="J823">
        <v>34.9</v>
      </c>
      <c r="K823">
        <v>9.52</v>
      </c>
      <c r="L823">
        <v>3.1032E-4</v>
      </c>
      <c r="M823">
        <v>1.3729000000000001E-4</v>
      </c>
      <c r="N823" s="1">
        <v>3.3913999999999998E-6</v>
      </c>
      <c r="O823" s="1">
        <v>1.08558E-5</v>
      </c>
      <c r="P823">
        <v>2.2603321639999998</v>
      </c>
      <c r="Q823">
        <v>1.176534798</v>
      </c>
    </row>
    <row r="824" spans="1:17">
      <c r="A824" t="s">
        <v>8048</v>
      </c>
      <c r="B824" t="s">
        <v>8047</v>
      </c>
      <c r="C824" t="s">
        <v>8046</v>
      </c>
      <c r="D824">
        <v>46.843000000000004</v>
      </c>
      <c r="E824">
        <v>19</v>
      </c>
      <c r="F824">
        <v>11</v>
      </c>
      <c r="G824">
        <v>17</v>
      </c>
      <c r="H824">
        <v>6</v>
      </c>
      <c r="I824">
        <v>585</v>
      </c>
      <c r="J824">
        <v>63.9</v>
      </c>
      <c r="K824">
        <v>9.0399999999999991</v>
      </c>
      <c r="L824">
        <v>2.1186299999999999E-4</v>
      </c>
      <c r="M824">
        <v>1.04957E-4</v>
      </c>
      <c r="N824" s="1">
        <v>6.0304200000000006E-8</v>
      </c>
      <c r="O824" s="1">
        <v>2.6179500000000001E-6</v>
      </c>
      <c r="P824">
        <v>2.018570054</v>
      </c>
      <c r="Q824">
        <v>1.0133336559999999</v>
      </c>
    </row>
    <row r="825" spans="1:17">
      <c r="A825" t="s">
        <v>8042</v>
      </c>
      <c r="B825" t="s">
        <v>8041</v>
      </c>
      <c r="C825" t="s">
        <v>8040</v>
      </c>
      <c r="D825">
        <v>46.601999999999997</v>
      </c>
      <c r="E825">
        <v>20</v>
      </c>
      <c r="F825">
        <v>9</v>
      </c>
      <c r="G825">
        <v>17</v>
      </c>
      <c r="H825">
        <v>9</v>
      </c>
      <c r="I825">
        <v>548</v>
      </c>
      <c r="J825">
        <v>59.7</v>
      </c>
      <c r="K825">
        <v>4.84</v>
      </c>
      <c r="L825" s="1">
        <v>4.1239399999999997E-5</v>
      </c>
      <c r="M825" s="1">
        <v>5.06758E-5</v>
      </c>
      <c r="N825">
        <v>3.139167E-3</v>
      </c>
      <c r="O825">
        <v>9.8081199999999996E-4</v>
      </c>
      <c r="P825">
        <v>0.81378740599999999</v>
      </c>
      <c r="Q825">
        <v>-0.29727614200000002</v>
      </c>
    </row>
    <row r="826" spans="1:17">
      <c r="A826" t="s">
        <v>3047</v>
      </c>
      <c r="B826" t="s">
        <v>3048</v>
      </c>
      <c r="C826" t="s">
        <v>3049</v>
      </c>
      <c r="D826">
        <v>46.601999999999997</v>
      </c>
      <c r="E826">
        <v>22</v>
      </c>
      <c r="F826">
        <v>10</v>
      </c>
      <c r="G826">
        <v>11</v>
      </c>
      <c r="H826">
        <v>10</v>
      </c>
      <c r="I826">
        <v>589</v>
      </c>
      <c r="J826">
        <v>66.2</v>
      </c>
      <c r="K826">
        <v>7.77</v>
      </c>
      <c r="L826">
        <v>1.0576700000000001E-4</v>
      </c>
      <c r="M826" s="1">
        <v>6.0995100000000002E-5</v>
      </c>
      <c r="N826">
        <v>1.1636820000000001E-3</v>
      </c>
      <c r="O826">
        <v>4.4942000000000002E-4</v>
      </c>
      <c r="P826">
        <v>1.734026359</v>
      </c>
      <c r="Q826">
        <v>0.79412582899999995</v>
      </c>
    </row>
    <row r="827" spans="1:17">
      <c r="A827" t="s">
        <v>8039</v>
      </c>
      <c r="B827" t="s">
        <v>8038</v>
      </c>
      <c r="C827" t="s">
        <v>8037</v>
      </c>
      <c r="D827">
        <v>46.594000000000001</v>
      </c>
      <c r="E827">
        <v>49</v>
      </c>
      <c r="F827">
        <v>11</v>
      </c>
      <c r="G827">
        <v>17</v>
      </c>
      <c r="H827">
        <v>11</v>
      </c>
      <c r="I827">
        <v>323</v>
      </c>
      <c r="J827">
        <v>36.700000000000003</v>
      </c>
      <c r="K827">
        <v>6.39</v>
      </c>
      <c r="L827">
        <v>1.14561E-4</v>
      </c>
      <c r="M827">
        <v>1.54093E-4</v>
      </c>
      <c r="N827" s="1">
        <v>2.8314500000000001E-5</v>
      </c>
      <c r="O827" s="1">
        <v>3.25073E-5</v>
      </c>
      <c r="P827">
        <v>0.74345413599999999</v>
      </c>
      <c r="Q827">
        <v>-0.42768434999999999</v>
      </c>
    </row>
    <row r="828" spans="1:17">
      <c r="A828" t="s">
        <v>101</v>
      </c>
      <c r="B828" t="s">
        <v>102</v>
      </c>
      <c r="C828" t="s">
        <v>103</v>
      </c>
      <c r="D828">
        <v>46.588000000000001</v>
      </c>
      <c r="E828">
        <v>24</v>
      </c>
      <c r="F828">
        <v>10</v>
      </c>
      <c r="G828">
        <v>13</v>
      </c>
      <c r="H828">
        <v>10</v>
      </c>
      <c r="I828">
        <v>464</v>
      </c>
      <c r="J828">
        <v>50.8</v>
      </c>
      <c r="K828">
        <v>8.2100000000000009</v>
      </c>
      <c r="L828">
        <v>2.0556799999999999E-4</v>
      </c>
      <c r="M828">
        <v>1.07842E-4</v>
      </c>
      <c r="N828" s="1">
        <v>3.61926E-6</v>
      </c>
      <c r="O828" s="1">
        <v>1.11583E-5</v>
      </c>
      <c r="P828">
        <v>1.9061941819999999</v>
      </c>
      <c r="Q828">
        <v>0.930695092</v>
      </c>
    </row>
    <row r="829" spans="1:17">
      <c r="A829" t="s">
        <v>10306</v>
      </c>
      <c r="B829" t="s">
        <v>10307</v>
      </c>
      <c r="C829" t="s">
        <v>10308</v>
      </c>
      <c r="D829">
        <v>46.548999999999999</v>
      </c>
      <c r="E829">
        <v>27</v>
      </c>
      <c r="F829">
        <v>10</v>
      </c>
      <c r="G829">
        <v>14</v>
      </c>
      <c r="H829">
        <v>7</v>
      </c>
      <c r="I829">
        <v>514</v>
      </c>
      <c r="J829">
        <v>55.6</v>
      </c>
      <c r="K829">
        <v>5.63</v>
      </c>
      <c r="L829" s="1">
        <v>4.0631099999999998E-5</v>
      </c>
      <c r="M829" s="1">
        <v>3.3176100000000002E-5</v>
      </c>
      <c r="N829">
        <v>2.2229569999999998E-3</v>
      </c>
      <c r="O829">
        <v>7.4827599999999998E-4</v>
      </c>
      <c r="P829">
        <v>1.2247096369999999</v>
      </c>
      <c r="Q829">
        <v>0.292439746</v>
      </c>
    </row>
    <row r="830" spans="1:17">
      <c r="A830" t="s">
        <v>8036</v>
      </c>
      <c r="B830" t="s">
        <v>8035</v>
      </c>
      <c r="C830" t="s">
        <v>8034</v>
      </c>
      <c r="D830">
        <v>46.521000000000001</v>
      </c>
      <c r="E830">
        <v>16</v>
      </c>
      <c r="F830">
        <v>10</v>
      </c>
      <c r="G830">
        <v>15</v>
      </c>
      <c r="H830">
        <v>10</v>
      </c>
      <c r="I830">
        <v>638</v>
      </c>
      <c r="J830">
        <v>71.3</v>
      </c>
      <c r="K830">
        <v>8.02</v>
      </c>
      <c r="L830">
        <v>1.5199899999999999E-4</v>
      </c>
      <c r="M830" s="1">
        <v>7.5412600000000004E-5</v>
      </c>
      <c r="N830" s="1">
        <v>9.8252000000000004E-7</v>
      </c>
      <c r="O830" s="1">
        <v>6.5212299999999999E-6</v>
      </c>
      <c r="P830">
        <v>2.0155643350000001</v>
      </c>
      <c r="Q830">
        <v>1.0111838339999999</v>
      </c>
    </row>
    <row r="831" spans="1:17">
      <c r="A831" t="s">
        <v>8033</v>
      </c>
      <c r="B831" t="s">
        <v>8032</v>
      </c>
      <c r="C831" t="s">
        <v>8031</v>
      </c>
      <c r="D831">
        <v>46.313000000000002</v>
      </c>
      <c r="E831">
        <v>17</v>
      </c>
      <c r="F831">
        <v>11</v>
      </c>
      <c r="G831">
        <v>17</v>
      </c>
      <c r="H831">
        <v>9</v>
      </c>
      <c r="I831">
        <v>747</v>
      </c>
      <c r="J831">
        <v>84.5</v>
      </c>
      <c r="K831">
        <v>4.91</v>
      </c>
      <c r="L831">
        <v>1.7408699999999999E-4</v>
      </c>
      <c r="M831">
        <v>2.43804E-4</v>
      </c>
      <c r="N831">
        <v>1.5820799999999999E-4</v>
      </c>
      <c r="O831">
        <v>1.0179300000000001E-4</v>
      </c>
      <c r="P831">
        <v>0.71404177400000002</v>
      </c>
      <c r="Q831">
        <v>-0.485919616</v>
      </c>
    </row>
    <row r="832" spans="1:17">
      <c r="A832" t="s">
        <v>680</v>
      </c>
      <c r="B832" t="s">
        <v>681</v>
      </c>
      <c r="C832" t="s">
        <v>682</v>
      </c>
      <c r="D832">
        <v>46.307000000000002</v>
      </c>
      <c r="E832">
        <v>14</v>
      </c>
      <c r="F832">
        <v>10</v>
      </c>
      <c r="G832">
        <v>19</v>
      </c>
      <c r="H832">
        <v>10</v>
      </c>
      <c r="I832">
        <v>572</v>
      </c>
      <c r="J832">
        <v>62</v>
      </c>
      <c r="K832">
        <v>6.68</v>
      </c>
      <c r="L832">
        <v>3.2707100000000001E-4</v>
      </c>
      <c r="M832">
        <v>1.3799099999999999E-4</v>
      </c>
      <c r="N832" s="1">
        <v>1.11011E-6</v>
      </c>
      <c r="O832" s="1">
        <v>6.8009899999999999E-6</v>
      </c>
      <c r="P832">
        <v>2.3702341850000002</v>
      </c>
      <c r="Q832">
        <v>1.2450296080000001</v>
      </c>
    </row>
    <row r="833" spans="1:17">
      <c r="A833" t="s">
        <v>8030</v>
      </c>
      <c r="B833" t="s">
        <v>8029</v>
      </c>
      <c r="C833" t="s">
        <v>8028</v>
      </c>
      <c r="D833">
        <v>46.262999999999998</v>
      </c>
      <c r="E833">
        <v>20</v>
      </c>
      <c r="F833">
        <v>11</v>
      </c>
      <c r="G833">
        <v>14</v>
      </c>
      <c r="H833">
        <v>9</v>
      </c>
      <c r="I833">
        <v>621</v>
      </c>
      <c r="J833">
        <v>70.3</v>
      </c>
      <c r="K833">
        <v>7.58</v>
      </c>
      <c r="L833" s="1">
        <v>5.6821099999999997E-5</v>
      </c>
      <c r="M833" s="1">
        <v>4.4273400000000002E-5</v>
      </c>
      <c r="N833">
        <v>1.7962060000000001E-3</v>
      </c>
      <c r="O833">
        <v>6.3315500000000005E-4</v>
      </c>
      <c r="P833">
        <v>1.2834127580000001</v>
      </c>
      <c r="Q833">
        <v>0.35998522900000002</v>
      </c>
    </row>
    <row r="834" spans="1:17">
      <c r="A834" t="s">
        <v>10309</v>
      </c>
      <c r="B834" t="s">
        <v>10310</v>
      </c>
      <c r="C834" t="s">
        <v>10311</v>
      </c>
      <c r="D834">
        <v>46.115000000000002</v>
      </c>
      <c r="E834">
        <v>65</v>
      </c>
      <c r="F834">
        <v>9</v>
      </c>
      <c r="G834">
        <v>25</v>
      </c>
      <c r="H834">
        <v>9</v>
      </c>
      <c r="I834">
        <v>172</v>
      </c>
      <c r="J834">
        <v>18.899999999999999</v>
      </c>
      <c r="K834">
        <v>5.35</v>
      </c>
      <c r="L834">
        <v>2.28975E-4</v>
      </c>
      <c r="M834">
        <v>2.8456999999999999E-4</v>
      </c>
      <c r="N834">
        <v>4.6749349999999999E-3</v>
      </c>
      <c r="O834">
        <v>1.3554140000000001E-3</v>
      </c>
      <c r="P834">
        <v>0.80463544499999995</v>
      </c>
      <c r="Q834">
        <v>-0.313592804</v>
      </c>
    </row>
    <row r="835" spans="1:17">
      <c r="A835" t="s">
        <v>8027</v>
      </c>
      <c r="B835" t="s">
        <v>8026</v>
      </c>
      <c r="C835" t="s">
        <v>8025</v>
      </c>
      <c r="D835">
        <v>46.093000000000004</v>
      </c>
      <c r="E835">
        <v>16</v>
      </c>
      <c r="F835">
        <v>12</v>
      </c>
      <c r="G835">
        <v>15</v>
      </c>
      <c r="H835">
        <v>11</v>
      </c>
      <c r="I835">
        <v>802</v>
      </c>
      <c r="J835">
        <v>85.8</v>
      </c>
      <c r="K835">
        <v>7.72</v>
      </c>
      <c r="L835">
        <v>1.0029100000000001E-4</v>
      </c>
      <c r="M835" s="1">
        <v>8.20738E-5</v>
      </c>
      <c r="N835">
        <v>1.7893309999999999E-3</v>
      </c>
      <c r="O835">
        <v>6.3122899999999997E-4</v>
      </c>
      <c r="P835">
        <v>1.2219604049999999</v>
      </c>
      <c r="Q835">
        <v>0.289197539</v>
      </c>
    </row>
    <row r="836" spans="1:17">
      <c r="A836" t="s">
        <v>8024</v>
      </c>
      <c r="B836" t="s">
        <v>8023</v>
      </c>
      <c r="C836" t="s">
        <v>8022</v>
      </c>
      <c r="D836">
        <v>46.070999999999998</v>
      </c>
      <c r="E836">
        <v>18</v>
      </c>
      <c r="F836">
        <v>9</v>
      </c>
      <c r="G836">
        <v>37</v>
      </c>
      <c r="H836">
        <v>5</v>
      </c>
      <c r="I836">
        <v>429</v>
      </c>
      <c r="J836">
        <v>49.8</v>
      </c>
      <c r="K836">
        <v>6</v>
      </c>
      <c r="L836">
        <v>1.2871900000000001E-4</v>
      </c>
      <c r="M836" s="1">
        <v>8.9579600000000005E-5</v>
      </c>
      <c r="N836">
        <v>5.6274700000000005E-4</v>
      </c>
      <c r="O836">
        <v>2.5552499999999999E-4</v>
      </c>
      <c r="P836">
        <v>1.4369181170000001</v>
      </c>
      <c r="Q836">
        <v>0.52297785200000002</v>
      </c>
    </row>
    <row r="837" spans="1:17">
      <c r="A837" t="s">
        <v>8021</v>
      </c>
      <c r="B837" t="s">
        <v>8020</v>
      </c>
      <c r="C837" t="s">
        <v>8019</v>
      </c>
      <c r="D837">
        <v>46.054000000000002</v>
      </c>
      <c r="E837">
        <v>22</v>
      </c>
      <c r="F837">
        <v>16</v>
      </c>
      <c r="G837">
        <v>18</v>
      </c>
      <c r="H837">
        <v>14</v>
      </c>
      <c r="I837">
        <v>730</v>
      </c>
      <c r="J837">
        <v>82</v>
      </c>
      <c r="K837">
        <v>9.36</v>
      </c>
      <c r="L837">
        <v>1.4854700000000001E-4</v>
      </c>
      <c r="M837">
        <v>1.14366E-4</v>
      </c>
      <c r="N837">
        <v>1.63716E-4</v>
      </c>
      <c r="O837">
        <v>1.04236E-4</v>
      </c>
      <c r="P837">
        <v>1.2988677420000001</v>
      </c>
      <c r="Q837">
        <v>0.377254535</v>
      </c>
    </row>
    <row r="838" spans="1:17">
      <c r="A838" t="s">
        <v>8018</v>
      </c>
      <c r="B838" t="s">
        <v>8017</v>
      </c>
      <c r="C838" t="s">
        <v>8016</v>
      </c>
      <c r="D838">
        <v>45.999000000000002</v>
      </c>
      <c r="E838">
        <v>32</v>
      </c>
      <c r="F838">
        <v>10</v>
      </c>
      <c r="G838">
        <v>18</v>
      </c>
      <c r="H838">
        <v>10</v>
      </c>
      <c r="I838">
        <v>332</v>
      </c>
      <c r="J838">
        <v>38.4</v>
      </c>
      <c r="K838">
        <v>6.32</v>
      </c>
      <c r="L838">
        <v>1.3037699999999999E-4</v>
      </c>
      <c r="M838">
        <v>1.8979399999999999E-4</v>
      </c>
      <c r="N838" s="1">
        <v>4.7416399999999999E-6</v>
      </c>
      <c r="O838" s="1">
        <v>1.2497899999999999E-5</v>
      </c>
      <c r="P838">
        <v>0.68694113199999995</v>
      </c>
      <c r="Q838">
        <v>-0.54174162400000003</v>
      </c>
    </row>
    <row r="839" spans="1:17">
      <c r="A839" t="s">
        <v>3224</v>
      </c>
      <c r="B839" t="s">
        <v>3225</v>
      </c>
      <c r="C839" t="s">
        <v>3226</v>
      </c>
      <c r="D839">
        <v>45.985999999999997</v>
      </c>
      <c r="E839">
        <v>34</v>
      </c>
      <c r="F839">
        <v>7</v>
      </c>
      <c r="G839">
        <v>36</v>
      </c>
      <c r="H839">
        <v>7</v>
      </c>
      <c r="I839">
        <v>181</v>
      </c>
      <c r="J839">
        <v>20</v>
      </c>
      <c r="K839">
        <v>4.82</v>
      </c>
      <c r="L839">
        <v>1.6622499999999999E-4</v>
      </c>
      <c r="M839">
        <v>2.3371000000000001E-4</v>
      </c>
      <c r="N839">
        <v>1.6496999999999999E-4</v>
      </c>
      <c r="O839">
        <v>1.04792E-4</v>
      </c>
      <c r="P839">
        <v>0.71124572399999997</v>
      </c>
      <c r="Q839">
        <v>-0.49158002000000001</v>
      </c>
    </row>
    <row r="840" spans="1:17">
      <c r="A840" t="s">
        <v>8015</v>
      </c>
      <c r="B840" t="s">
        <v>8014</v>
      </c>
      <c r="C840" t="s">
        <v>8013</v>
      </c>
      <c r="D840">
        <v>45.960999999999999</v>
      </c>
      <c r="E840">
        <v>29</v>
      </c>
      <c r="F840">
        <v>8</v>
      </c>
      <c r="G840">
        <v>18</v>
      </c>
      <c r="H840">
        <v>8</v>
      </c>
      <c r="I840">
        <v>330</v>
      </c>
      <c r="J840">
        <v>37.6</v>
      </c>
      <c r="K840">
        <v>6.4</v>
      </c>
      <c r="L840">
        <v>1.5645000000000001E-4</v>
      </c>
      <c r="M840">
        <v>2.0987499999999999E-4</v>
      </c>
      <c r="N840" s="1">
        <v>5.5890699999999997E-5</v>
      </c>
      <c r="O840" s="1">
        <v>5.00575E-5</v>
      </c>
      <c r="P840">
        <v>0.74544203200000003</v>
      </c>
      <c r="Q840">
        <v>-0.423831927</v>
      </c>
    </row>
    <row r="841" spans="1:17">
      <c r="A841" t="s">
        <v>8012</v>
      </c>
      <c r="B841" t="s">
        <v>8011</v>
      </c>
      <c r="C841" t="s">
        <v>8010</v>
      </c>
      <c r="D841">
        <v>45.771999999999998</v>
      </c>
      <c r="E841">
        <v>23</v>
      </c>
      <c r="F841">
        <v>12</v>
      </c>
      <c r="G841">
        <v>15</v>
      </c>
      <c r="H841">
        <v>12</v>
      </c>
      <c r="I841">
        <v>612</v>
      </c>
      <c r="J841">
        <v>70.2</v>
      </c>
      <c r="K841">
        <v>6.73</v>
      </c>
      <c r="L841" s="1">
        <v>7.0375600000000004E-5</v>
      </c>
      <c r="M841" s="1">
        <v>4.7516899999999999E-5</v>
      </c>
      <c r="N841">
        <v>3.7578299999999998E-4</v>
      </c>
      <c r="O841">
        <v>1.86501E-4</v>
      </c>
      <c r="P841">
        <v>1.4810642199999999</v>
      </c>
      <c r="Q841">
        <v>0.56663419900000001</v>
      </c>
    </row>
    <row r="842" spans="1:17">
      <c r="A842" t="s">
        <v>8009</v>
      </c>
      <c r="B842" t="s">
        <v>8008</v>
      </c>
      <c r="C842" t="s">
        <v>8007</v>
      </c>
      <c r="D842">
        <v>45.615000000000002</v>
      </c>
      <c r="E842">
        <v>24</v>
      </c>
      <c r="F842">
        <v>9</v>
      </c>
      <c r="G842">
        <v>15</v>
      </c>
      <c r="H842">
        <v>9</v>
      </c>
      <c r="I842">
        <v>575</v>
      </c>
      <c r="J842">
        <v>60.2</v>
      </c>
      <c r="K842">
        <v>4.8099999999999996</v>
      </c>
      <c r="L842" s="1">
        <v>7.7959699999999998E-5</v>
      </c>
      <c r="M842">
        <v>1.0100899999999999E-4</v>
      </c>
      <c r="N842">
        <v>2.9390699999999999E-4</v>
      </c>
      <c r="O842">
        <v>1.57443E-4</v>
      </c>
      <c r="P842">
        <v>0.77180678300000005</v>
      </c>
      <c r="Q842">
        <v>-0.37368837100000002</v>
      </c>
    </row>
    <row r="843" spans="1:17">
      <c r="A843" t="s">
        <v>8006</v>
      </c>
      <c r="B843" t="s">
        <v>8005</v>
      </c>
      <c r="C843" t="s">
        <v>8004</v>
      </c>
      <c r="D843">
        <v>45.56</v>
      </c>
      <c r="E843">
        <v>13</v>
      </c>
      <c r="F843">
        <v>10</v>
      </c>
      <c r="G843">
        <v>13</v>
      </c>
      <c r="H843">
        <v>10</v>
      </c>
      <c r="I843">
        <v>759</v>
      </c>
      <c r="J843">
        <v>83.4</v>
      </c>
      <c r="K843">
        <v>7.65</v>
      </c>
      <c r="L843">
        <v>1.18118E-4</v>
      </c>
      <c r="M843" s="1">
        <v>8.7112499999999996E-5</v>
      </c>
      <c r="N843" s="1">
        <v>6.0866999999999998E-5</v>
      </c>
      <c r="O843" s="1">
        <v>5.2814800000000001E-5</v>
      </c>
      <c r="P843">
        <v>1.3559258830000001</v>
      </c>
      <c r="Q843">
        <v>0.43927832100000003</v>
      </c>
    </row>
    <row r="844" spans="1:17">
      <c r="A844" t="s">
        <v>1532</v>
      </c>
      <c r="B844" t="s">
        <v>1533</v>
      </c>
      <c r="C844" t="s">
        <v>1534</v>
      </c>
      <c r="D844">
        <v>45.533000000000001</v>
      </c>
      <c r="E844">
        <v>53</v>
      </c>
      <c r="F844">
        <v>9</v>
      </c>
      <c r="G844">
        <v>18</v>
      </c>
      <c r="H844">
        <v>5</v>
      </c>
      <c r="I844">
        <v>191</v>
      </c>
      <c r="J844">
        <v>22.2</v>
      </c>
      <c r="K844">
        <v>4.8899999999999997</v>
      </c>
      <c r="L844" s="1">
        <v>7.2411599999999996E-5</v>
      </c>
      <c r="M844" s="1">
        <v>5.3622399999999997E-5</v>
      </c>
      <c r="N844">
        <v>3.6925100000000002E-4</v>
      </c>
      <c r="O844">
        <v>1.8428699999999999E-4</v>
      </c>
      <c r="P844">
        <v>1.3503995959999999</v>
      </c>
      <c r="Q844">
        <v>0.43338637800000002</v>
      </c>
    </row>
    <row r="845" spans="1:17">
      <c r="A845" t="s">
        <v>2786</v>
      </c>
      <c r="B845" t="s">
        <v>2787</v>
      </c>
      <c r="C845" t="s">
        <v>2788</v>
      </c>
      <c r="D845">
        <v>45.296999999999997</v>
      </c>
      <c r="E845">
        <v>15</v>
      </c>
      <c r="F845">
        <v>16</v>
      </c>
      <c r="G845">
        <v>19</v>
      </c>
      <c r="H845">
        <v>16</v>
      </c>
      <c r="I845">
        <v>1047</v>
      </c>
      <c r="J845">
        <v>118.5</v>
      </c>
      <c r="K845">
        <v>7.69</v>
      </c>
      <c r="L845">
        <v>1.03733E-4</v>
      </c>
      <c r="M845" s="1">
        <v>7.1876299999999995E-5</v>
      </c>
      <c r="N845" s="1">
        <v>9.5985799999999998E-5</v>
      </c>
      <c r="O845" s="1">
        <v>7.2057999999999993E-5</v>
      </c>
      <c r="P845">
        <v>1.443209792</v>
      </c>
      <c r="Q845">
        <v>0.52928103199999998</v>
      </c>
    </row>
    <row r="846" spans="1:17">
      <c r="A846" t="s">
        <v>8000</v>
      </c>
      <c r="B846" t="s">
        <v>7999</v>
      </c>
      <c r="C846" t="s">
        <v>7998</v>
      </c>
      <c r="D846">
        <v>45.283000000000001</v>
      </c>
      <c r="E846">
        <v>27</v>
      </c>
      <c r="F846">
        <v>10</v>
      </c>
      <c r="G846">
        <v>14</v>
      </c>
      <c r="H846">
        <v>10</v>
      </c>
      <c r="I846">
        <v>415</v>
      </c>
      <c r="J846">
        <v>46.4</v>
      </c>
      <c r="K846">
        <v>6.32</v>
      </c>
      <c r="L846">
        <v>1.8200399999999999E-4</v>
      </c>
      <c r="M846">
        <v>1.21619E-4</v>
      </c>
      <c r="N846" s="1">
        <v>9.0094500000000006E-6</v>
      </c>
      <c r="O846" s="1">
        <v>1.7175599999999999E-5</v>
      </c>
      <c r="P846">
        <v>1.4965130360000001</v>
      </c>
      <c r="Q846">
        <v>0.58160484599999995</v>
      </c>
    </row>
    <row r="847" spans="1:17">
      <c r="A847" t="s">
        <v>7997</v>
      </c>
      <c r="B847" t="s">
        <v>7996</v>
      </c>
      <c r="C847" t="s">
        <v>7995</v>
      </c>
      <c r="D847">
        <v>45.168999999999997</v>
      </c>
      <c r="E847">
        <v>24</v>
      </c>
      <c r="F847">
        <v>7</v>
      </c>
      <c r="G847">
        <v>19</v>
      </c>
      <c r="H847">
        <v>7</v>
      </c>
      <c r="I847">
        <v>444</v>
      </c>
      <c r="J847">
        <v>51.3</v>
      </c>
      <c r="K847">
        <v>7.05</v>
      </c>
      <c r="L847">
        <v>1.03235E-4</v>
      </c>
      <c r="M847" s="1">
        <v>7.8846900000000006E-5</v>
      </c>
      <c r="N847">
        <v>1.0531000000000001E-4</v>
      </c>
      <c r="O847" s="1">
        <v>7.6667200000000003E-5</v>
      </c>
      <c r="P847">
        <v>1.309315132</v>
      </c>
      <c r="Q847">
        <v>0.38881237400000002</v>
      </c>
    </row>
    <row r="848" spans="1:17">
      <c r="A848" t="s">
        <v>2150</v>
      </c>
      <c r="B848" t="s">
        <v>2151</v>
      </c>
      <c r="C848" t="s">
        <v>2152</v>
      </c>
      <c r="D848">
        <v>45.145000000000003</v>
      </c>
      <c r="E848">
        <v>39</v>
      </c>
      <c r="F848">
        <v>9</v>
      </c>
      <c r="G848">
        <v>22</v>
      </c>
      <c r="H848">
        <v>5</v>
      </c>
      <c r="I848">
        <v>210</v>
      </c>
      <c r="J848">
        <v>24.1</v>
      </c>
      <c r="K848">
        <v>7.31</v>
      </c>
      <c r="L848">
        <v>2.1043900000000001E-4</v>
      </c>
      <c r="M848">
        <v>1.2634199999999999E-4</v>
      </c>
      <c r="N848">
        <v>4.8882400000000001E-4</v>
      </c>
      <c r="O848">
        <v>2.2916599999999999E-4</v>
      </c>
      <c r="P848">
        <v>1.665633079</v>
      </c>
      <c r="Q848">
        <v>0.73607062599999995</v>
      </c>
    </row>
    <row r="849" spans="1:17">
      <c r="A849" t="s">
        <v>7994</v>
      </c>
      <c r="B849" t="s">
        <v>7993</v>
      </c>
      <c r="C849" t="s">
        <v>7992</v>
      </c>
      <c r="D849">
        <v>45.14</v>
      </c>
      <c r="E849">
        <v>13</v>
      </c>
      <c r="F849">
        <v>14</v>
      </c>
      <c r="G849">
        <v>16</v>
      </c>
      <c r="H849">
        <v>13</v>
      </c>
      <c r="I849">
        <v>1471</v>
      </c>
      <c r="J849">
        <v>161.9</v>
      </c>
      <c r="K849">
        <v>7.36</v>
      </c>
      <c r="L849">
        <v>1.18748E-4</v>
      </c>
      <c r="M849">
        <v>1.45196E-4</v>
      </c>
      <c r="N849">
        <v>2.2228970000000001E-2</v>
      </c>
      <c r="O849">
        <v>5.0106159999999999E-3</v>
      </c>
      <c r="P849">
        <v>0.81784992700000003</v>
      </c>
      <c r="Q849">
        <v>-0.29009195799999998</v>
      </c>
    </row>
    <row r="850" spans="1:17">
      <c r="A850" t="s">
        <v>7991</v>
      </c>
      <c r="B850" t="s">
        <v>7990</v>
      </c>
      <c r="C850" t="s">
        <v>7989</v>
      </c>
      <c r="D850">
        <v>45.127000000000002</v>
      </c>
      <c r="E850">
        <v>21</v>
      </c>
      <c r="F850">
        <v>11</v>
      </c>
      <c r="G850">
        <v>14</v>
      </c>
      <c r="H850">
        <v>11</v>
      </c>
      <c r="I850">
        <v>645</v>
      </c>
      <c r="J850">
        <v>69.5</v>
      </c>
      <c r="K850">
        <v>9.07</v>
      </c>
      <c r="L850" s="1">
        <v>8.3029300000000001E-5</v>
      </c>
      <c r="M850" s="1">
        <v>4.9957799999999998E-5</v>
      </c>
      <c r="N850" s="1">
        <v>2.5134899999999999E-5</v>
      </c>
      <c r="O850" s="1">
        <v>3.0311000000000002E-5</v>
      </c>
      <c r="P850">
        <v>1.661988156</v>
      </c>
      <c r="Q850">
        <v>0.73291010099999998</v>
      </c>
    </row>
    <row r="851" spans="1:17">
      <c r="A851" t="s">
        <v>7988</v>
      </c>
      <c r="B851" t="s">
        <v>7987</v>
      </c>
      <c r="C851" t="s">
        <v>7986</v>
      </c>
      <c r="D851">
        <v>44.975000000000001</v>
      </c>
      <c r="E851">
        <v>18</v>
      </c>
      <c r="F851">
        <v>8</v>
      </c>
      <c r="G851">
        <v>18</v>
      </c>
      <c r="H851">
        <v>8</v>
      </c>
      <c r="I851">
        <v>501</v>
      </c>
      <c r="J851">
        <v>55.2</v>
      </c>
      <c r="K851">
        <v>6.16</v>
      </c>
      <c r="L851">
        <v>1.24788E-4</v>
      </c>
      <c r="M851" s="1">
        <v>9.7551499999999996E-5</v>
      </c>
      <c r="N851">
        <v>3.859655E-3</v>
      </c>
      <c r="O851">
        <v>1.1603710000000001E-3</v>
      </c>
      <c r="P851">
        <v>1.2792032600000001</v>
      </c>
      <c r="Q851">
        <v>0.35524552100000001</v>
      </c>
    </row>
    <row r="852" spans="1:17">
      <c r="A852" t="s">
        <v>1943</v>
      </c>
      <c r="B852" t="s">
        <v>1944</v>
      </c>
      <c r="C852" t="s">
        <v>1945</v>
      </c>
      <c r="D852">
        <v>44.968000000000004</v>
      </c>
      <c r="E852">
        <v>34</v>
      </c>
      <c r="F852">
        <v>8</v>
      </c>
      <c r="G852">
        <v>26</v>
      </c>
      <c r="H852">
        <v>7</v>
      </c>
      <c r="I852">
        <v>274</v>
      </c>
      <c r="J852">
        <v>31</v>
      </c>
      <c r="K852">
        <v>7.15</v>
      </c>
      <c r="L852">
        <v>1.0718E-4</v>
      </c>
      <c r="M852" s="1">
        <v>8.7099899999999996E-5</v>
      </c>
      <c r="N852" s="1">
        <v>2.4196400000000001E-5</v>
      </c>
      <c r="O852" s="1">
        <v>2.9619800000000001E-5</v>
      </c>
      <c r="P852">
        <v>1.230541211</v>
      </c>
      <c r="Q852">
        <v>0.29929297500000002</v>
      </c>
    </row>
    <row r="853" spans="1:17">
      <c r="A853" t="s">
        <v>7985</v>
      </c>
      <c r="B853" t="s">
        <v>7984</v>
      </c>
      <c r="C853" t="s">
        <v>7983</v>
      </c>
      <c r="D853">
        <v>44.963999999999999</v>
      </c>
      <c r="E853">
        <v>57</v>
      </c>
      <c r="F853">
        <v>8</v>
      </c>
      <c r="G853">
        <v>15</v>
      </c>
      <c r="H853">
        <v>8</v>
      </c>
      <c r="I853">
        <v>220</v>
      </c>
      <c r="J853">
        <v>23.3</v>
      </c>
      <c r="K853">
        <v>7.05</v>
      </c>
      <c r="L853" s="1">
        <v>7.4085500000000001E-5</v>
      </c>
      <c r="M853">
        <v>1.02429E-4</v>
      </c>
      <c r="N853">
        <v>2.4538849999999998E-3</v>
      </c>
      <c r="O853">
        <v>8.0868400000000005E-4</v>
      </c>
      <c r="P853">
        <v>0.72328819099999997</v>
      </c>
      <c r="Q853">
        <v>-0.46735749700000001</v>
      </c>
    </row>
    <row r="854" spans="1:17">
      <c r="A854" t="s">
        <v>7982</v>
      </c>
      <c r="B854" t="s">
        <v>7981</v>
      </c>
      <c r="C854" t="s">
        <v>7980</v>
      </c>
      <c r="D854">
        <v>44.945999999999998</v>
      </c>
      <c r="E854">
        <v>49</v>
      </c>
      <c r="F854">
        <v>9</v>
      </c>
      <c r="G854">
        <v>15</v>
      </c>
      <c r="H854">
        <v>7</v>
      </c>
      <c r="I854">
        <v>165</v>
      </c>
      <c r="J854">
        <v>19.100000000000001</v>
      </c>
      <c r="K854">
        <v>7.34</v>
      </c>
      <c r="L854">
        <v>1.0524899999999999E-4</v>
      </c>
      <c r="M854">
        <v>1.53361E-4</v>
      </c>
      <c r="N854">
        <v>1.06494E-4</v>
      </c>
      <c r="O854" s="1">
        <v>7.7247299999999995E-5</v>
      </c>
      <c r="P854">
        <v>0.68628761100000002</v>
      </c>
      <c r="Q854">
        <v>-0.54311478400000002</v>
      </c>
    </row>
    <row r="855" spans="1:17">
      <c r="A855" t="s">
        <v>7979</v>
      </c>
      <c r="B855" t="s">
        <v>7978</v>
      </c>
      <c r="C855" t="s">
        <v>7977</v>
      </c>
      <c r="D855">
        <v>44.923999999999999</v>
      </c>
      <c r="E855">
        <v>12</v>
      </c>
      <c r="F855">
        <v>10</v>
      </c>
      <c r="G855">
        <v>15</v>
      </c>
      <c r="H855">
        <v>10</v>
      </c>
      <c r="I855">
        <v>1132</v>
      </c>
      <c r="J855">
        <v>117.9</v>
      </c>
      <c r="K855">
        <v>7.72</v>
      </c>
      <c r="L855">
        <v>1.2238799999999999E-4</v>
      </c>
      <c r="M855" s="1">
        <v>7.1210699999999999E-5</v>
      </c>
      <c r="N855" s="1">
        <v>5.7653399999999999E-6</v>
      </c>
      <c r="O855" s="1">
        <v>1.3814399999999999E-5</v>
      </c>
      <c r="P855">
        <v>1.7186710679999999</v>
      </c>
      <c r="Q855">
        <v>0.78129345800000005</v>
      </c>
    </row>
    <row r="856" spans="1:17">
      <c r="A856" t="s">
        <v>2822</v>
      </c>
      <c r="B856" t="s">
        <v>2823</v>
      </c>
      <c r="C856" t="s">
        <v>2824</v>
      </c>
      <c r="D856">
        <v>44.921999999999997</v>
      </c>
      <c r="E856">
        <v>17</v>
      </c>
      <c r="F856">
        <v>9</v>
      </c>
      <c r="G856">
        <v>14</v>
      </c>
      <c r="H856">
        <v>9</v>
      </c>
      <c r="I856">
        <v>557</v>
      </c>
      <c r="J856">
        <v>61.4</v>
      </c>
      <c r="K856">
        <v>5.19</v>
      </c>
      <c r="L856">
        <v>1.9727300000000001E-4</v>
      </c>
      <c r="M856">
        <v>1.08706E-4</v>
      </c>
      <c r="N856" s="1">
        <v>2.95371E-6</v>
      </c>
      <c r="O856" s="1">
        <v>1.0204700000000001E-5</v>
      </c>
      <c r="P856">
        <v>1.8147428109999999</v>
      </c>
      <c r="Q856">
        <v>0.85976510100000003</v>
      </c>
    </row>
    <row r="857" spans="1:17">
      <c r="A857" t="s">
        <v>7976</v>
      </c>
      <c r="B857" t="s">
        <v>7975</v>
      </c>
      <c r="C857" t="s">
        <v>7974</v>
      </c>
      <c r="D857">
        <v>44.901000000000003</v>
      </c>
      <c r="E857">
        <v>33</v>
      </c>
      <c r="F857">
        <v>8</v>
      </c>
      <c r="G857">
        <v>19</v>
      </c>
      <c r="H857">
        <v>8</v>
      </c>
      <c r="I857">
        <v>255</v>
      </c>
      <c r="J857">
        <v>26.9</v>
      </c>
      <c r="K857">
        <v>11.15</v>
      </c>
      <c r="L857">
        <v>1.7400799999999999E-4</v>
      </c>
      <c r="M857">
        <v>1.13891E-4</v>
      </c>
      <c r="N857" s="1">
        <v>4.8033700000000001E-5</v>
      </c>
      <c r="O857" s="1">
        <v>4.54593E-5</v>
      </c>
      <c r="P857">
        <v>1.5278465290000001</v>
      </c>
      <c r="Q857">
        <v>0.61149963299999999</v>
      </c>
    </row>
    <row r="858" spans="1:17">
      <c r="A858" t="s">
        <v>7973</v>
      </c>
      <c r="B858" t="s">
        <v>7972</v>
      </c>
      <c r="C858" t="s">
        <v>7971</v>
      </c>
      <c r="D858">
        <v>44.872999999999998</v>
      </c>
      <c r="E858">
        <v>26</v>
      </c>
      <c r="F858">
        <v>10</v>
      </c>
      <c r="G858">
        <v>16</v>
      </c>
      <c r="H858">
        <v>6</v>
      </c>
      <c r="I858">
        <v>392</v>
      </c>
      <c r="J858">
        <v>43.4</v>
      </c>
      <c r="K858">
        <v>7.99</v>
      </c>
      <c r="L858">
        <v>2.27125E-4</v>
      </c>
      <c r="M858" s="1">
        <v>8.82083E-5</v>
      </c>
      <c r="N858" s="1">
        <v>1.37144E-6</v>
      </c>
      <c r="O858" s="1">
        <v>7.2791999999999997E-6</v>
      </c>
      <c r="P858">
        <v>2.57486711</v>
      </c>
      <c r="Q858">
        <v>1.364497976</v>
      </c>
    </row>
    <row r="859" spans="1:17">
      <c r="A859" t="s">
        <v>7970</v>
      </c>
      <c r="B859" t="s">
        <v>7969</v>
      </c>
      <c r="C859" t="s">
        <v>7968</v>
      </c>
      <c r="D859">
        <v>44.7</v>
      </c>
      <c r="E859">
        <v>18</v>
      </c>
      <c r="F859">
        <v>11</v>
      </c>
      <c r="G859">
        <v>14</v>
      </c>
      <c r="H859">
        <v>10</v>
      </c>
      <c r="I859">
        <v>643</v>
      </c>
      <c r="J859">
        <v>72.3</v>
      </c>
      <c r="K859">
        <v>8.59</v>
      </c>
      <c r="L859" s="1">
        <v>9.5656900000000002E-5</v>
      </c>
      <c r="M859" s="1">
        <v>7.9566800000000005E-5</v>
      </c>
      <c r="N859">
        <v>3.2321100000000001E-4</v>
      </c>
      <c r="O859">
        <v>1.6799600000000001E-4</v>
      </c>
      <c r="P859">
        <v>1.202221156</v>
      </c>
      <c r="Q859">
        <v>0.26570231399999999</v>
      </c>
    </row>
    <row r="860" spans="1:17">
      <c r="A860" t="s">
        <v>1454</v>
      </c>
      <c r="B860" t="s">
        <v>1455</v>
      </c>
      <c r="C860" t="s">
        <v>1456</v>
      </c>
      <c r="D860">
        <v>44.667000000000002</v>
      </c>
      <c r="E860">
        <v>30</v>
      </c>
      <c r="F860">
        <v>10</v>
      </c>
      <c r="G860">
        <v>15</v>
      </c>
      <c r="H860">
        <v>10</v>
      </c>
      <c r="I860">
        <v>325</v>
      </c>
      <c r="J860">
        <v>38.1</v>
      </c>
      <c r="K860">
        <v>4.84</v>
      </c>
      <c r="L860">
        <v>1.6465499999999999E-4</v>
      </c>
      <c r="M860">
        <v>1.1376E-4</v>
      </c>
      <c r="N860" s="1">
        <v>3.8130100000000003E-5</v>
      </c>
      <c r="O860" s="1">
        <v>3.9103000000000002E-5</v>
      </c>
      <c r="P860">
        <v>1.4473967459999999</v>
      </c>
      <c r="Q860">
        <v>0.53346043300000001</v>
      </c>
    </row>
    <row r="861" spans="1:17">
      <c r="A861" t="s">
        <v>10312</v>
      </c>
      <c r="B861" t="s">
        <v>10313</v>
      </c>
      <c r="C861" t="s">
        <v>10314</v>
      </c>
      <c r="D861">
        <v>44.625999999999998</v>
      </c>
      <c r="E861">
        <v>28</v>
      </c>
      <c r="F861">
        <v>10</v>
      </c>
      <c r="G861">
        <v>16</v>
      </c>
      <c r="H861">
        <v>10</v>
      </c>
      <c r="I861">
        <v>401</v>
      </c>
      <c r="J861">
        <v>44</v>
      </c>
      <c r="K861">
        <v>6.3</v>
      </c>
      <c r="L861">
        <v>1.0529100000000001E-4</v>
      </c>
      <c r="M861">
        <v>1.32483E-4</v>
      </c>
      <c r="N861" s="1">
        <v>7.7176100000000001E-5</v>
      </c>
      <c r="O861" s="1">
        <v>6.2269999999999998E-5</v>
      </c>
      <c r="P861">
        <v>0.79474804399999999</v>
      </c>
      <c r="Q861">
        <v>-0.33143053500000003</v>
      </c>
    </row>
    <row r="862" spans="1:17">
      <c r="A862" t="s">
        <v>7967</v>
      </c>
      <c r="B862" t="s">
        <v>7966</v>
      </c>
      <c r="C862" t="s">
        <v>7965</v>
      </c>
      <c r="D862">
        <v>44.588999999999999</v>
      </c>
      <c r="E862">
        <v>85</v>
      </c>
      <c r="F862">
        <v>9</v>
      </c>
      <c r="G862">
        <v>27</v>
      </c>
      <c r="H862">
        <v>9</v>
      </c>
      <c r="I862">
        <v>118</v>
      </c>
      <c r="J862">
        <v>13.2</v>
      </c>
      <c r="K862">
        <v>5.01</v>
      </c>
      <c r="L862">
        <v>2.4869300000000003E-4</v>
      </c>
      <c r="M862">
        <v>3.1800699999999998E-4</v>
      </c>
      <c r="N862" s="1">
        <v>3.7341800000000002E-5</v>
      </c>
      <c r="O862" s="1">
        <v>3.8551199999999998E-5</v>
      </c>
      <c r="P862">
        <v>0.78203416299999995</v>
      </c>
      <c r="Q862">
        <v>-0.35469646100000002</v>
      </c>
    </row>
    <row r="863" spans="1:17">
      <c r="A863" t="s">
        <v>7964</v>
      </c>
      <c r="B863" t="s">
        <v>7963</v>
      </c>
      <c r="C863" t="s">
        <v>7962</v>
      </c>
      <c r="D863">
        <v>44.423000000000002</v>
      </c>
      <c r="E863">
        <v>23</v>
      </c>
      <c r="F863">
        <v>10</v>
      </c>
      <c r="G863">
        <v>13</v>
      </c>
      <c r="H863">
        <v>10</v>
      </c>
      <c r="I863">
        <v>439</v>
      </c>
      <c r="J863">
        <v>50.5</v>
      </c>
      <c r="K863">
        <v>5.92</v>
      </c>
      <c r="L863" s="1">
        <v>9.05751E-5</v>
      </c>
      <c r="M863">
        <v>1.2132E-4</v>
      </c>
      <c r="N863" s="1">
        <v>2.4977900000000002E-6</v>
      </c>
      <c r="O863" s="1">
        <v>9.5303999999999994E-6</v>
      </c>
      <c r="P863">
        <v>0.746579082</v>
      </c>
      <c r="Q863">
        <v>-0.42163300799999998</v>
      </c>
    </row>
    <row r="864" spans="1:17">
      <c r="A864" t="s">
        <v>7961</v>
      </c>
      <c r="B864" t="s">
        <v>7960</v>
      </c>
      <c r="C864" t="s">
        <v>7959</v>
      </c>
      <c r="D864">
        <v>44.414000000000001</v>
      </c>
      <c r="E864">
        <v>22</v>
      </c>
      <c r="F864">
        <v>10</v>
      </c>
      <c r="G864">
        <v>13</v>
      </c>
      <c r="H864">
        <v>10</v>
      </c>
      <c r="I864">
        <v>467</v>
      </c>
      <c r="J864">
        <v>52.1</v>
      </c>
      <c r="K864">
        <v>5.03</v>
      </c>
      <c r="L864" s="1">
        <v>8.7972499999999998E-5</v>
      </c>
      <c r="M864">
        <v>1.21414E-4</v>
      </c>
      <c r="N864">
        <v>2.2161070000000001E-3</v>
      </c>
      <c r="O864">
        <v>7.4649899999999997E-4</v>
      </c>
      <c r="P864">
        <v>0.72456747300000002</v>
      </c>
      <c r="Q864">
        <v>-0.464808053</v>
      </c>
    </row>
    <row r="865" spans="1:17">
      <c r="A865" t="s">
        <v>1964</v>
      </c>
      <c r="B865" t="s">
        <v>1965</v>
      </c>
      <c r="C865" t="s">
        <v>1966</v>
      </c>
      <c r="D865">
        <v>44.401000000000003</v>
      </c>
      <c r="E865">
        <v>18</v>
      </c>
      <c r="F865">
        <v>9</v>
      </c>
      <c r="G865">
        <v>13</v>
      </c>
      <c r="H865">
        <v>9</v>
      </c>
      <c r="I865">
        <v>528</v>
      </c>
      <c r="J865">
        <v>60.6</v>
      </c>
      <c r="K865">
        <v>6.54</v>
      </c>
      <c r="L865" s="1">
        <v>8.3107299999999996E-5</v>
      </c>
      <c r="M865" s="1">
        <v>4.5422800000000002E-5</v>
      </c>
      <c r="N865" s="1">
        <v>1.0052999999999999E-6</v>
      </c>
      <c r="O865" s="1">
        <v>6.5745399999999997E-6</v>
      </c>
      <c r="P865">
        <v>1.829637095</v>
      </c>
      <c r="Q865">
        <v>0.87155752099999995</v>
      </c>
    </row>
    <row r="866" spans="1:17">
      <c r="A866" t="s">
        <v>10315</v>
      </c>
      <c r="B866" t="s">
        <v>10316</v>
      </c>
      <c r="C866" t="s">
        <v>10317</v>
      </c>
      <c r="D866">
        <v>44.378999999999998</v>
      </c>
      <c r="E866">
        <v>11</v>
      </c>
      <c r="F866">
        <v>13</v>
      </c>
      <c r="G866">
        <v>16</v>
      </c>
      <c r="H866">
        <v>13</v>
      </c>
      <c r="I866">
        <v>1031</v>
      </c>
      <c r="J866">
        <v>116.9</v>
      </c>
      <c r="K866">
        <v>7.72</v>
      </c>
      <c r="L866">
        <v>1.17978E-4</v>
      </c>
      <c r="M866" s="1">
        <v>9.2145999999999995E-5</v>
      </c>
      <c r="N866">
        <v>4.6803679999999999E-3</v>
      </c>
      <c r="O866">
        <v>1.3566699999999999E-3</v>
      </c>
      <c r="P866">
        <v>1.280333363</v>
      </c>
      <c r="Q866">
        <v>0.35651949599999999</v>
      </c>
    </row>
    <row r="867" spans="1:17">
      <c r="A867" t="s">
        <v>7958</v>
      </c>
      <c r="B867" t="s">
        <v>7957</v>
      </c>
      <c r="C867" t="s">
        <v>7956</v>
      </c>
      <c r="D867">
        <v>44.348999999999997</v>
      </c>
      <c r="E867">
        <v>12</v>
      </c>
      <c r="F867">
        <v>11</v>
      </c>
      <c r="G867">
        <v>13</v>
      </c>
      <c r="H867">
        <v>11</v>
      </c>
      <c r="I867">
        <v>1090</v>
      </c>
      <c r="J867">
        <v>118.7</v>
      </c>
      <c r="K867">
        <v>7.83</v>
      </c>
      <c r="L867">
        <v>1.3461699999999999E-4</v>
      </c>
      <c r="M867" s="1">
        <v>7.3583299999999997E-5</v>
      </c>
      <c r="N867" s="1">
        <v>1.4216899999999999E-5</v>
      </c>
      <c r="O867" s="1">
        <v>2.1696500000000001E-5</v>
      </c>
      <c r="P867">
        <v>1.8294551809999999</v>
      </c>
      <c r="Q867">
        <v>0.87141407199999998</v>
      </c>
    </row>
    <row r="868" spans="1:17">
      <c r="A868" t="s">
        <v>10318</v>
      </c>
      <c r="B868" t="s">
        <v>10319</v>
      </c>
      <c r="C868" t="s">
        <v>10320</v>
      </c>
      <c r="D868">
        <v>44.334000000000003</v>
      </c>
      <c r="E868">
        <v>41</v>
      </c>
      <c r="F868">
        <v>12</v>
      </c>
      <c r="G868">
        <v>15</v>
      </c>
      <c r="H868">
        <v>12</v>
      </c>
      <c r="I868">
        <v>312</v>
      </c>
      <c r="J868">
        <v>35.299999999999997</v>
      </c>
      <c r="K868">
        <v>6.58</v>
      </c>
      <c r="L868">
        <v>1.24227E-4</v>
      </c>
      <c r="M868">
        <v>1.5573299999999999E-4</v>
      </c>
      <c r="N868">
        <v>4.827647E-3</v>
      </c>
      <c r="O868">
        <v>1.390491E-3</v>
      </c>
      <c r="P868">
        <v>0.79769329300000003</v>
      </c>
      <c r="Q868">
        <v>-0.326093947</v>
      </c>
    </row>
    <row r="869" spans="1:17">
      <c r="A869" t="s">
        <v>7955</v>
      </c>
      <c r="B869" t="s">
        <v>7954</v>
      </c>
      <c r="C869" t="s">
        <v>7953</v>
      </c>
      <c r="D869">
        <v>44.222000000000001</v>
      </c>
      <c r="E869">
        <v>26</v>
      </c>
      <c r="F869">
        <v>10</v>
      </c>
      <c r="G869">
        <v>16</v>
      </c>
      <c r="H869">
        <v>10</v>
      </c>
      <c r="I869">
        <v>394</v>
      </c>
      <c r="J869">
        <v>45.1</v>
      </c>
      <c r="K869">
        <v>5.41</v>
      </c>
      <c r="L869">
        <v>1.6602699999999999E-4</v>
      </c>
      <c r="M869">
        <v>2.0031700000000001E-4</v>
      </c>
      <c r="N869">
        <v>3.0430829999999998E-3</v>
      </c>
      <c r="O869">
        <v>9.5668499999999998E-4</v>
      </c>
      <c r="P869">
        <v>0.82882126700000003</v>
      </c>
      <c r="Q869">
        <v>-0.27086707199999999</v>
      </c>
    </row>
    <row r="870" spans="1:17">
      <c r="A870" t="s">
        <v>7952</v>
      </c>
      <c r="B870" t="s">
        <v>7951</v>
      </c>
      <c r="C870" t="s">
        <v>7950</v>
      </c>
      <c r="D870">
        <v>44.180999999999997</v>
      </c>
      <c r="E870">
        <v>33</v>
      </c>
      <c r="F870">
        <v>8</v>
      </c>
      <c r="G870">
        <v>22</v>
      </c>
      <c r="H870">
        <v>8</v>
      </c>
      <c r="I870">
        <v>327</v>
      </c>
      <c r="J870">
        <v>35.9</v>
      </c>
      <c r="K870">
        <v>5.81</v>
      </c>
      <c r="L870">
        <v>1.4830299999999999E-4</v>
      </c>
      <c r="M870" s="1">
        <v>9.2813300000000001E-5</v>
      </c>
      <c r="N870" s="1">
        <v>1.24026E-5</v>
      </c>
      <c r="O870" s="1">
        <v>2.0293999999999999E-5</v>
      </c>
      <c r="P870">
        <v>1.5978685589999999</v>
      </c>
      <c r="Q870">
        <v>0.676148737</v>
      </c>
    </row>
    <row r="871" spans="1:17">
      <c r="A871" t="s">
        <v>881</v>
      </c>
      <c r="B871" t="s">
        <v>882</v>
      </c>
      <c r="C871" t="s">
        <v>883</v>
      </c>
      <c r="D871">
        <v>44.162999999999997</v>
      </c>
      <c r="E871">
        <v>12</v>
      </c>
      <c r="F871">
        <v>8</v>
      </c>
      <c r="G871">
        <v>10</v>
      </c>
      <c r="H871">
        <v>8</v>
      </c>
      <c r="I871">
        <v>1025</v>
      </c>
      <c r="J871">
        <v>113.2</v>
      </c>
      <c r="K871">
        <v>7.56</v>
      </c>
      <c r="L871" s="1">
        <v>8.5076399999999997E-5</v>
      </c>
      <c r="M871" s="1">
        <v>5.6220400000000001E-5</v>
      </c>
      <c r="N871" s="1">
        <v>2.21283E-5</v>
      </c>
      <c r="O871" s="1">
        <v>2.8036000000000001E-5</v>
      </c>
      <c r="P871">
        <v>1.5132661460000001</v>
      </c>
      <c r="Q871">
        <v>0.59766574500000003</v>
      </c>
    </row>
    <row r="872" spans="1:17">
      <c r="A872" t="s">
        <v>7949</v>
      </c>
      <c r="B872" t="s">
        <v>7948</v>
      </c>
      <c r="C872" t="s">
        <v>7947</v>
      </c>
      <c r="D872">
        <v>44.131</v>
      </c>
      <c r="E872">
        <v>21</v>
      </c>
      <c r="F872">
        <v>9</v>
      </c>
      <c r="G872">
        <v>13</v>
      </c>
      <c r="H872">
        <v>9</v>
      </c>
      <c r="I872">
        <v>665</v>
      </c>
      <c r="J872">
        <v>75.599999999999994</v>
      </c>
      <c r="K872">
        <v>7.05</v>
      </c>
      <c r="L872" s="1">
        <v>8.4477300000000005E-5</v>
      </c>
      <c r="M872" s="1">
        <v>5.2472000000000002E-5</v>
      </c>
      <c r="N872" s="1">
        <v>1.15763E-5</v>
      </c>
      <c r="O872" s="1">
        <v>1.95869E-5</v>
      </c>
      <c r="P872">
        <v>1.609950948</v>
      </c>
      <c r="Q872">
        <v>0.68701673299999999</v>
      </c>
    </row>
    <row r="873" spans="1:17">
      <c r="A873" t="s">
        <v>323</v>
      </c>
      <c r="B873" t="s">
        <v>324</v>
      </c>
      <c r="C873" t="s">
        <v>325</v>
      </c>
      <c r="D873">
        <v>43.988999999999997</v>
      </c>
      <c r="E873">
        <v>22</v>
      </c>
      <c r="F873">
        <v>12</v>
      </c>
      <c r="G873">
        <v>21</v>
      </c>
      <c r="H873">
        <v>12</v>
      </c>
      <c r="I873">
        <v>562</v>
      </c>
      <c r="J873">
        <v>61.8</v>
      </c>
      <c r="K873">
        <v>8.24</v>
      </c>
      <c r="L873">
        <v>2.1651799999999999E-4</v>
      </c>
      <c r="M873">
        <v>1.4691500000000001E-4</v>
      </c>
      <c r="N873" s="1">
        <v>1.05328E-5</v>
      </c>
      <c r="O873" s="1">
        <v>1.8649500000000002E-5</v>
      </c>
      <c r="P873">
        <v>1.473765566</v>
      </c>
      <c r="Q873">
        <v>0.55950705099999998</v>
      </c>
    </row>
    <row r="874" spans="1:17">
      <c r="A874" t="s">
        <v>7943</v>
      </c>
      <c r="B874" t="s">
        <v>7942</v>
      </c>
      <c r="C874" t="s">
        <v>7941</v>
      </c>
      <c r="D874">
        <v>43.984999999999999</v>
      </c>
      <c r="E874">
        <v>16</v>
      </c>
      <c r="F874">
        <v>14</v>
      </c>
      <c r="G874">
        <v>14</v>
      </c>
      <c r="H874">
        <v>10</v>
      </c>
      <c r="I874">
        <v>764</v>
      </c>
      <c r="J874">
        <v>85.8</v>
      </c>
      <c r="K874">
        <v>6.54</v>
      </c>
      <c r="L874" s="1">
        <v>7.5535800000000003E-5</v>
      </c>
      <c r="M874">
        <v>1.0809E-4</v>
      </c>
      <c r="N874">
        <v>1.9043230000000001E-3</v>
      </c>
      <c r="O874">
        <v>6.6304899999999997E-4</v>
      </c>
      <c r="P874">
        <v>0.69882249200000002</v>
      </c>
      <c r="Q874">
        <v>-0.51700205200000005</v>
      </c>
    </row>
    <row r="875" spans="1:17">
      <c r="A875" t="s">
        <v>7940</v>
      </c>
      <c r="B875" t="s">
        <v>7939</v>
      </c>
      <c r="C875" t="s">
        <v>7938</v>
      </c>
      <c r="D875">
        <v>43.957999999999998</v>
      </c>
      <c r="E875">
        <v>35</v>
      </c>
      <c r="F875">
        <v>9</v>
      </c>
      <c r="G875">
        <v>16</v>
      </c>
      <c r="H875">
        <v>8</v>
      </c>
      <c r="I875">
        <v>363</v>
      </c>
      <c r="J875">
        <v>39.700000000000003</v>
      </c>
      <c r="K875">
        <v>4.58</v>
      </c>
      <c r="L875" s="1">
        <v>3.5254199999999999E-5</v>
      </c>
      <c r="M875" s="1">
        <v>5.6360100000000003E-5</v>
      </c>
      <c r="N875">
        <v>6.3276900000000004E-4</v>
      </c>
      <c r="O875">
        <v>2.7969699999999998E-4</v>
      </c>
      <c r="P875">
        <v>0.62551765100000001</v>
      </c>
      <c r="Q875">
        <v>-0.67687749900000005</v>
      </c>
    </row>
    <row r="876" spans="1:17">
      <c r="A876" t="s">
        <v>3512</v>
      </c>
      <c r="B876" t="s">
        <v>3513</v>
      </c>
      <c r="C876" t="s">
        <v>3514</v>
      </c>
      <c r="D876">
        <v>43.792000000000002</v>
      </c>
      <c r="E876">
        <v>24</v>
      </c>
      <c r="F876">
        <v>6</v>
      </c>
      <c r="G876">
        <v>24</v>
      </c>
      <c r="H876">
        <v>6</v>
      </c>
      <c r="I876">
        <v>202</v>
      </c>
      <c r="J876">
        <v>22.4</v>
      </c>
      <c r="K876">
        <v>8.4</v>
      </c>
      <c r="L876">
        <v>1.4073800000000001E-4</v>
      </c>
      <c r="M876">
        <v>2.1354699999999999E-4</v>
      </c>
      <c r="N876" s="1">
        <v>1.1606900000000001E-5</v>
      </c>
      <c r="O876" s="1">
        <v>1.9613300000000001E-5</v>
      </c>
      <c r="P876">
        <v>0.65904947300000005</v>
      </c>
      <c r="Q876">
        <v>-0.60154132699999996</v>
      </c>
    </row>
    <row r="877" spans="1:17">
      <c r="A877" t="s">
        <v>3278</v>
      </c>
      <c r="B877" t="s">
        <v>3279</v>
      </c>
      <c r="C877" t="s">
        <v>3280</v>
      </c>
      <c r="D877">
        <v>43.709000000000003</v>
      </c>
      <c r="E877">
        <v>68</v>
      </c>
      <c r="F877">
        <v>9</v>
      </c>
      <c r="G877">
        <v>19</v>
      </c>
      <c r="H877">
        <v>8</v>
      </c>
      <c r="I877">
        <v>168</v>
      </c>
      <c r="J877">
        <v>19</v>
      </c>
      <c r="K877">
        <v>6.34</v>
      </c>
      <c r="L877" s="1">
        <v>6.50458E-5</v>
      </c>
      <c r="M877">
        <v>1.01611E-4</v>
      </c>
      <c r="N877">
        <v>4.76377E-4</v>
      </c>
      <c r="O877">
        <v>2.2461599999999999E-4</v>
      </c>
      <c r="P877">
        <v>0.64014535100000003</v>
      </c>
      <c r="Q877">
        <v>-0.64352857600000002</v>
      </c>
    </row>
    <row r="878" spans="1:17">
      <c r="A878" t="s">
        <v>7937</v>
      </c>
      <c r="B878" t="s">
        <v>7936</v>
      </c>
      <c r="C878" t="s">
        <v>7935</v>
      </c>
      <c r="D878">
        <v>43.692</v>
      </c>
      <c r="E878">
        <v>23</v>
      </c>
      <c r="F878">
        <v>10</v>
      </c>
      <c r="G878">
        <v>12</v>
      </c>
      <c r="H878">
        <v>9</v>
      </c>
      <c r="I878">
        <v>646</v>
      </c>
      <c r="J878">
        <v>71.2</v>
      </c>
      <c r="K878">
        <v>8.3800000000000008</v>
      </c>
      <c r="L878" s="1">
        <v>6.6156999999999997E-5</v>
      </c>
      <c r="M878" s="1">
        <v>4.6825400000000001E-5</v>
      </c>
      <c r="N878">
        <v>5.4493599999999999E-4</v>
      </c>
      <c r="O878">
        <v>2.4927599999999999E-4</v>
      </c>
      <c r="P878">
        <v>1.412844575</v>
      </c>
      <c r="Q878">
        <v>0.49860276599999998</v>
      </c>
    </row>
    <row r="879" spans="1:17">
      <c r="A879" t="s">
        <v>419</v>
      </c>
      <c r="B879" t="s">
        <v>420</v>
      </c>
      <c r="C879" t="s">
        <v>421</v>
      </c>
      <c r="D879">
        <v>43.689</v>
      </c>
      <c r="E879">
        <v>18</v>
      </c>
      <c r="F879">
        <v>10</v>
      </c>
      <c r="G879">
        <v>13</v>
      </c>
      <c r="H879">
        <v>10</v>
      </c>
      <c r="I879">
        <v>717</v>
      </c>
      <c r="J879">
        <v>79.3</v>
      </c>
      <c r="K879">
        <v>7.83</v>
      </c>
      <c r="L879">
        <v>1.02274E-4</v>
      </c>
      <c r="M879" s="1">
        <v>6.7162299999999999E-5</v>
      </c>
      <c r="N879">
        <v>2.6385940000000002E-3</v>
      </c>
      <c r="O879">
        <v>8.5551699999999997E-4</v>
      </c>
      <c r="P879">
        <v>1.5227826820000001</v>
      </c>
      <c r="Q879">
        <v>0.60671006800000005</v>
      </c>
    </row>
    <row r="880" spans="1:17">
      <c r="A880" t="s">
        <v>7934</v>
      </c>
      <c r="B880" t="s">
        <v>7933</v>
      </c>
      <c r="C880" t="s">
        <v>7932</v>
      </c>
      <c r="D880">
        <v>43.686</v>
      </c>
      <c r="E880">
        <v>36</v>
      </c>
      <c r="F880">
        <v>8</v>
      </c>
      <c r="G880">
        <v>14</v>
      </c>
      <c r="H880">
        <v>8</v>
      </c>
      <c r="I880">
        <v>210</v>
      </c>
      <c r="J880">
        <v>22.4</v>
      </c>
      <c r="K880">
        <v>6.27</v>
      </c>
      <c r="L880">
        <v>1.00233E-4</v>
      </c>
      <c r="M880">
        <v>1.2826E-4</v>
      </c>
      <c r="N880" s="1">
        <v>2.6112600000000001E-5</v>
      </c>
      <c r="O880" s="1">
        <v>3.1009500000000002E-5</v>
      </c>
      <c r="P880">
        <v>0.781483865</v>
      </c>
      <c r="Q880">
        <v>-0.35571200800000002</v>
      </c>
    </row>
    <row r="881" spans="1:17">
      <c r="A881" t="s">
        <v>7931</v>
      </c>
      <c r="B881" t="s">
        <v>7930</v>
      </c>
      <c r="C881" t="s">
        <v>7929</v>
      </c>
      <c r="D881">
        <v>43.563000000000002</v>
      </c>
      <c r="E881">
        <v>33</v>
      </c>
      <c r="F881">
        <v>8</v>
      </c>
      <c r="G881">
        <v>13</v>
      </c>
      <c r="H881">
        <v>8</v>
      </c>
      <c r="I881">
        <v>374</v>
      </c>
      <c r="J881">
        <v>42.1</v>
      </c>
      <c r="K881">
        <v>6.46</v>
      </c>
      <c r="L881" s="1">
        <v>5.92702E-5</v>
      </c>
      <c r="M881" s="1">
        <v>7.8726499999999999E-5</v>
      </c>
      <c r="N881">
        <v>2.37197E-4</v>
      </c>
      <c r="O881">
        <v>1.3537999999999999E-4</v>
      </c>
      <c r="P881">
        <v>0.75286236200000001</v>
      </c>
      <c r="Q881">
        <v>-0.40954195799999998</v>
      </c>
    </row>
    <row r="882" spans="1:17">
      <c r="A882" t="s">
        <v>581</v>
      </c>
      <c r="B882" t="s">
        <v>582</v>
      </c>
      <c r="C882" t="s">
        <v>583</v>
      </c>
      <c r="D882">
        <v>43.548999999999999</v>
      </c>
      <c r="E882">
        <v>34</v>
      </c>
      <c r="F882">
        <v>8</v>
      </c>
      <c r="G882">
        <v>12</v>
      </c>
      <c r="H882">
        <v>8</v>
      </c>
      <c r="I882">
        <v>313</v>
      </c>
      <c r="J882">
        <v>34.700000000000003</v>
      </c>
      <c r="K882">
        <v>8.16</v>
      </c>
      <c r="L882" s="1">
        <v>8.7778199999999999E-5</v>
      </c>
      <c r="M882" s="1">
        <v>6.88224E-5</v>
      </c>
      <c r="N882">
        <v>1.438131E-3</v>
      </c>
      <c r="O882">
        <v>5.3092899999999997E-4</v>
      </c>
      <c r="P882">
        <v>1.2754313260000001</v>
      </c>
      <c r="Q882">
        <v>0.35098522100000001</v>
      </c>
    </row>
    <row r="883" spans="1:17">
      <c r="A883" t="s">
        <v>7925</v>
      </c>
      <c r="B883" t="s">
        <v>7924</v>
      </c>
      <c r="C883" t="s">
        <v>7923</v>
      </c>
      <c r="D883">
        <v>43.356999999999999</v>
      </c>
      <c r="E883">
        <v>33</v>
      </c>
      <c r="F883">
        <v>12</v>
      </c>
      <c r="G883">
        <v>15</v>
      </c>
      <c r="H883">
        <v>12</v>
      </c>
      <c r="I883">
        <v>485</v>
      </c>
      <c r="J883">
        <v>53.6</v>
      </c>
      <c r="K883">
        <v>9.14</v>
      </c>
      <c r="L883">
        <v>1.07978E-4</v>
      </c>
      <c r="M883">
        <v>1.4365600000000001E-4</v>
      </c>
      <c r="N883" s="1">
        <v>9.9726600000000002E-5</v>
      </c>
      <c r="O883" s="1">
        <v>7.3872200000000001E-5</v>
      </c>
      <c r="P883">
        <v>0.75164518599999997</v>
      </c>
      <c r="Q883">
        <v>-0.411876297</v>
      </c>
    </row>
    <row r="884" spans="1:17">
      <c r="A884" t="s">
        <v>7922</v>
      </c>
      <c r="B884" t="s">
        <v>7921</v>
      </c>
      <c r="C884" t="s">
        <v>7920</v>
      </c>
      <c r="D884">
        <v>43.284999999999997</v>
      </c>
      <c r="E884">
        <v>36</v>
      </c>
      <c r="F884">
        <v>7</v>
      </c>
      <c r="G884">
        <v>18</v>
      </c>
      <c r="H884">
        <v>5</v>
      </c>
      <c r="I884">
        <v>198</v>
      </c>
      <c r="J884">
        <v>22.3</v>
      </c>
      <c r="K884">
        <v>8.9</v>
      </c>
      <c r="L884" s="1">
        <v>9.6241600000000004E-5</v>
      </c>
      <c r="M884">
        <v>1.2207799999999999E-4</v>
      </c>
      <c r="N884" s="1">
        <v>1.6586999999999999E-5</v>
      </c>
      <c r="O884" s="1">
        <v>2.35842E-5</v>
      </c>
      <c r="P884">
        <v>0.78836193899999996</v>
      </c>
      <c r="Q884">
        <v>-0.343069968</v>
      </c>
    </row>
    <row r="885" spans="1:17">
      <c r="A885" t="s">
        <v>7919</v>
      </c>
      <c r="B885" t="s">
        <v>7918</v>
      </c>
      <c r="C885" t="s">
        <v>7917</v>
      </c>
      <c r="D885">
        <v>43.165999999999997</v>
      </c>
      <c r="E885">
        <v>30</v>
      </c>
      <c r="F885">
        <v>7</v>
      </c>
      <c r="G885">
        <v>14</v>
      </c>
      <c r="H885">
        <v>7</v>
      </c>
      <c r="I885">
        <v>312</v>
      </c>
      <c r="J885">
        <v>34.700000000000003</v>
      </c>
      <c r="K885">
        <v>9.52</v>
      </c>
      <c r="L885">
        <v>1.9604799999999999E-4</v>
      </c>
      <c r="M885">
        <v>1.42352E-4</v>
      </c>
      <c r="N885">
        <v>1.9167699999999999E-4</v>
      </c>
      <c r="O885">
        <v>1.16292E-4</v>
      </c>
      <c r="P885">
        <v>1.3772118689999999</v>
      </c>
      <c r="Q885">
        <v>0.46175051900000003</v>
      </c>
    </row>
    <row r="886" spans="1:17">
      <c r="A886" t="s">
        <v>7916</v>
      </c>
      <c r="B886" t="s">
        <v>7915</v>
      </c>
      <c r="C886" t="s">
        <v>7914</v>
      </c>
      <c r="D886">
        <v>43.072000000000003</v>
      </c>
      <c r="E886">
        <v>47</v>
      </c>
      <c r="F886">
        <v>10</v>
      </c>
      <c r="G886">
        <v>19</v>
      </c>
      <c r="H886">
        <v>10</v>
      </c>
      <c r="I886">
        <v>247</v>
      </c>
      <c r="J886">
        <v>28.4</v>
      </c>
      <c r="K886">
        <v>9.4499999999999993</v>
      </c>
      <c r="L886" s="1">
        <v>6.3233399999999997E-5</v>
      </c>
      <c r="M886" s="1">
        <v>9.9074399999999995E-5</v>
      </c>
      <c r="N886">
        <v>5.8264559999999998E-3</v>
      </c>
      <c r="O886">
        <v>1.6227730000000001E-3</v>
      </c>
      <c r="P886">
        <v>0.63824188599999998</v>
      </c>
      <c r="Q886">
        <v>-0.64782480399999998</v>
      </c>
    </row>
    <row r="887" spans="1:17">
      <c r="A887" t="s">
        <v>7913</v>
      </c>
      <c r="B887" t="s">
        <v>7912</v>
      </c>
      <c r="C887" t="s">
        <v>7911</v>
      </c>
      <c r="D887">
        <v>43.063000000000002</v>
      </c>
      <c r="E887">
        <v>27</v>
      </c>
      <c r="F887">
        <v>6</v>
      </c>
      <c r="G887">
        <v>15</v>
      </c>
      <c r="H887">
        <v>6</v>
      </c>
      <c r="I887">
        <v>334</v>
      </c>
      <c r="J887">
        <v>35.6</v>
      </c>
      <c r="K887">
        <v>6.21</v>
      </c>
      <c r="L887" s="1">
        <v>3.7019700000000001E-5</v>
      </c>
      <c r="M887" s="1">
        <v>4.7561000000000001E-5</v>
      </c>
      <c r="N887">
        <v>3.7356500000000002E-4</v>
      </c>
      <c r="O887">
        <v>1.8575199999999999E-4</v>
      </c>
      <c r="P887">
        <v>0.77836114700000003</v>
      </c>
      <c r="Q887">
        <v>-0.36148839700000002</v>
      </c>
    </row>
    <row r="888" spans="1:17">
      <c r="A888" t="s">
        <v>7910</v>
      </c>
      <c r="B888" t="s">
        <v>7909</v>
      </c>
      <c r="C888" t="s">
        <v>7908</v>
      </c>
      <c r="D888">
        <v>43.027999999999999</v>
      </c>
      <c r="E888">
        <v>33</v>
      </c>
      <c r="F888">
        <v>8</v>
      </c>
      <c r="G888">
        <v>12</v>
      </c>
      <c r="H888">
        <v>8</v>
      </c>
      <c r="I888">
        <v>228</v>
      </c>
      <c r="J888">
        <v>26.2</v>
      </c>
      <c r="K888">
        <v>6.44</v>
      </c>
      <c r="L888" s="1">
        <v>5.44488E-5</v>
      </c>
      <c r="M888" s="1">
        <v>7.3231699999999999E-5</v>
      </c>
      <c r="N888" s="1">
        <v>3.3648900000000002E-5</v>
      </c>
      <c r="O888" s="1">
        <v>3.6080900000000002E-5</v>
      </c>
      <c r="P888">
        <v>0.74351334700000005</v>
      </c>
      <c r="Q888">
        <v>-0.42756945400000002</v>
      </c>
    </row>
    <row r="889" spans="1:17">
      <c r="A889" t="s">
        <v>2996</v>
      </c>
      <c r="B889" t="s">
        <v>2997</v>
      </c>
      <c r="C889" t="s">
        <v>2998</v>
      </c>
      <c r="D889">
        <v>43.027000000000001</v>
      </c>
      <c r="E889">
        <v>40</v>
      </c>
      <c r="F889">
        <v>8</v>
      </c>
      <c r="G889">
        <v>24</v>
      </c>
      <c r="H889">
        <v>8</v>
      </c>
      <c r="I889">
        <v>247</v>
      </c>
      <c r="J889">
        <v>28</v>
      </c>
      <c r="K889">
        <v>6.98</v>
      </c>
      <c r="L889" s="1">
        <v>7.5566400000000002E-5</v>
      </c>
      <c r="M889">
        <v>1.2216700000000001E-4</v>
      </c>
      <c r="N889">
        <v>1.7691699999999999E-4</v>
      </c>
      <c r="O889">
        <v>1.10055E-4</v>
      </c>
      <c r="P889">
        <v>0.61855057499999999</v>
      </c>
      <c r="Q889">
        <v>-0.69303653399999998</v>
      </c>
    </row>
    <row r="890" spans="1:17">
      <c r="A890" t="s">
        <v>7907</v>
      </c>
      <c r="B890" t="s">
        <v>7906</v>
      </c>
      <c r="C890" t="s">
        <v>7905</v>
      </c>
      <c r="D890">
        <v>43</v>
      </c>
      <c r="E890">
        <v>17</v>
      </c>
      <c r="F890">
        <v>11</v>
      </c>
      <c r="G890">
        <v>15</v>
      </c>
      <c r="H890">
        <v>11</v>
      </c>
      <c r="I890">
        <v>886</v>
      </c>
      <c r="J890">
        <v>101.6</v>
      </c>
      <c r="K890">
        <v>6.99</v>
      </c>
      <c r="L890" s="1">
        <v>7.3912399999999994E-5</v>
      </c>
      <c r="M890" s="1">
        <v>6.0743199999999998E-5</v>
      </c>
      <c r="N890">
        <v>4.5639600000000003E-4</v>
      </c>
      <c r="O890">
        <v>2.17202E-4</v>
      </c>
      <c r="P890">
        <v>1.216800017</v>
      </c>
      <c r="Q890">
        <v>0.283092079</v>
      </c>
    </row>
    <row r="891" spans="1:17">
      <c r="A891" t="s">
        <v>7901</v>
      </c>
      <c r="B891" t="s">
        <v>7900</v>
      </c>
      <c r="C891" t="s">
        <v>7899</v>
      </c>
      <c r="D891">
        <v>42.944000000000003</v>
      </c>
      <c r="E891">
        <v>31</v>
      </c>
      <c r="F891">
        <v>10</v>
      </c>
      <c r="G891">
        <v>20</v>
      </c>
      <c r="H891">
        <v>4</v>
      </c>
      <c r="I891">
        <v>373</v>
      </c>
      <c r="J891">
        <v>40.1</v>
      </c>
      <c r="K891">
        <v>9</v>
      </c>
      <c r="L891">
        <v>1.9820100000000001E-4</v>
      </c>
      <c r="M891">
        <v>1.20673E-4</v>
      </c>
      <c r="N891" s="1">
        <v>2.2435000000000001E-5</v>
      </c>
      <c r="O891" s="1">
        <v>2.82723E-5</v>
      </c>
      <c r="P891">
        <v>1.6424702149999999</v>
      </c>
      <c r="Q891">
        <v>0.71586720800000003</v>
      </c>
    </row>
    <row r="892" spans="1:17">
      <c r="A892" t="s">
        <v>10321</v>
      </c>
      <c r="B892" t="s">
        <v>10322</v>
      </c>
      <c r="C892" t="s">
        <v>10323</v>
      </c>
      <c r="D892">
        <v>42.706000000000003</v>
      </c>
      <c r="E892">
        <v>34</v>
      </c>
      <c r="F892">
        <v>6</v>
      </c>
      <c r="G892">
        <v>14</v>
      </c>
      <c r="H892">
        <v>3</v>
      </c>
      <c r="I892">
        <v>219</v>
      </c>
      <c r="J892">
        <v>24.7</v>
      </c>
      <c r="K892">
        <v>5.1100000000000003</v>
      </c>
      <c r="L892" s="1">
        <v>4.9806499999999998E-5</v>
      </c>
      <c r="M892" s="1">
        <v>4.0674399999999998E-5</v>
      </c>
      <c r="N892">
        <v>6.9694559999999997E-3</v>
      </c>
      <c r="O892">
        <v>1.883965E-3</v>
      </c>
      <c r="P892">
        <v>1.2245195390000001</v>
      </c>
      <c r="Q892">
        <v>0.29221579399999997</v>
      </c>
    </row>
    <row r="893" spans="1:17">
      <c r="A893" t="s">
        <v>824</v>
      </c>
      <c r="B893" t="s">
        <v>825</v>
      </c>
      <c r="C893" t="s">
        <v>826</v>
      </c>
      <c r="D893">
        <v>42.518000000000001</v>
      </c>
      <c r="E893">
        <v>23</v>
      </c>
      <c r="F893">
        <v>10</v>
      </c>
      <c r="G893">
        <v>12</v>
      </c>
      <c r="H893">
        <v>10</v>
      </c>
      <c r="I893">
        <v>563</v>
      </c>
      <c r="J893">
        <v>61.3</v>
      </c>
      <c r="K893">
        <v>8</v>
      </c>
      <c r="L893" s="1">
        <v>9.3491099999999997E-5</v>
      </c>
      <c r="M893" s="1">
        <v>6.9111199999999997E-5</v>
      </c>
      <c r="N893">
        <v>1.4242720000000001E-3</v>
      </c>
      <c r="O893">
        <v>5.2694899999999997E-4</v>
      </c>
      <c r="P893">
        <v>1.3527628730000001</v>
      </c>
      <c r="Q893">
        <v>0.43590897000000001</v>
      </c>
    </row>
    <row r="894" spans="1:17">
      <c r="A894" t="s">
        <v>7898</v>
      </c>
      <c r="B894" t="s">
        <v>7897</v>
      </c>
      <c r="C894" t="s">
        <v>7896</v>
      </c>
      <c r="D894">
        <v>42.481999999999999</v>
      </c>
      <c r="E894">
        <v>14</v>
      </c>
      <c r="F894">
        <v>10</v>
      </c>
      <c r="G894">
        <v>19</v>
      </c>
      <c r="H894">
        <v>8</v>
      </c>
      <c r="I894">
        <v>570</v>
      </c>
      <c r="J894">
        <v>57.7</v>
      </c>
      <c r="K894">
        <v>5.1100000000000003</v>
      </c>
      <c r="L894">
        <v>1.3721800000000001E-4</v>
      </c>
      <c r="M894">
        <v>2.5562799999999999E-4</v>
      </c>
      <c r="N894" s="1">
        <v>4.8340300000000002E-6</v>
      </c>
      <c r="O894" s="1">
        <v>1.2595199999999999E-5</v>
      </c>
      <c r="P894">
        <v>0.53678896799999998</v>
      </c>
      <c r="Q894">
        <v>-0.89757307399999997</v>
      </c>
    </row>
    <row r="895" spans="1:17">
      <c r="A895" t="s">
        <v>1259</v>
      </c>
      <c r="B895" t="s">
        <v>1260</v>
      </c>
      <c r="C895" t="s">
        <v>1261</v>
      </c>
      <c r="D895">
        <v>42.448999999999998</v>
      </c>
      <c r="E895">
        <v>26</v>
      </c>
      <c r="F895">
        <v>10</v>
      </c>
      <c r="G895">
        <v>12</v>
      </c>
      <c r="H895">
        <v>10</v>
      </c>
      <c r="I895">
        <v>577</v>
      </c>
      <c r="J895">
        <v>64.5</v>
      </c>
      <c r="K895">
        <v>5.14</v>
      </c>
      <c r="L895" s="1">
        <v>3.8040200000000002E-5</v>
      </c>
      <c r="M895" s="1">
        <v>2.0255399999999999E-5</v>
      </c>
      <c r="N895">
        <v>3.0823100000000001E-4</v>
      </c>
      <c r="O895">
        <v>1.62681E-4</v>
      </c>
      <c r="P895">
        <v>1.8780286530000001</v>
      </c>
      <c r="Q895">
        <v>0.90921907400000002</v>
      </c>
    </row>
    <row r="896" spans="1:17">
      <c r="A896" t="s">
        <v>3650</v>
      </c>
      <c r="B896" t="s">
        <v>3651</v>
      </c>
      <c r="C896" t="s">
        <v>3652</v>
      </c>
      <c r="D896">
        <v>42.386000000000003</v>
      </c>
      <c r="E896">
        <v>17</v>
      </c>
      <c r="F896">
        <v>13</v>
      </c>
      <c r="G896">
        <v>15</v>
      </c>
      <c r="H896">
        <v>13</v>
      </c>
      <c r="I896">
        <v>700</v>
      </c>
      <c r="J896">
        <v>76.7</v>
      </c>
      <c r="K896">
        <v>7.25</v>
      </c>
      <c r="L896">
        <v>1.1948899999999999E-4</v>
      </c>
      <c r="M896" s="1">
        <v>7.2961199999999995E-5</v>
      </c>
      <c r="N896" s="1">
        <v>4.5241299999999999E-7</v>
      </c>
      <c r="O896" s="1">
        <v>4.9032699999999997E-6</v>
      </c>
      <c r="P896">
        <v>1.6377003969999999</v>
      </c>
      <c r="Q896">
        <v>0.71167145300000001</v>
      </c>
    </row>
    <row r="897" spans="1:17">
      <c r="A897" t="s">
        <v>7892</v>
      </c>
      <c r="B897" t="s">
        <v>7891</v>
      </c>
      <c r="C897" t="s">
        <v>7890</v>
      </c>
      <c r="D897">
        <v>42.231000000000002</v>
      </c>
      <c r="E897">
        <v>43</v>
      </c>
      <c r="F897">
        <v>6</v>
      </c>
      <c r="G897">
        <v>13</v>
      </c>
      <c r="H897">
        <v>6</v>
      </c>
      <c r="I897">
        <v>200</v>
      </c>
      <c r="J897">
        <v>23.1</v>
      </c>
      <c r="K897">
        <v>5.49</v>
      </c>
      <c r="L897" s="1">
        <v>7.7410000000000006E-5</v>
      </c>
      <c r="M897">
        <v>1.02329E-4</v>
      </c>
      <c r="N897" s="1">
        <v>2.47292E-5</v>
      </c>
      <c r="O897" s="1">
        <v>3.0014799999999999E-5</v>
      </c>
      <c r="P897">
        <v>0.75647855500000005</v>
      </c>
      <c r="Q897">
        <v>-0.40262891000000001</v>
      </c>
    </row>
    <row r="898" spans="1:17">
      <c r="A898" t="s">
        <v>3641</v>
      </c>
      <c r="B898" t="s">
        <v>3642</v>
      </c>
      <c r="C898" t="s">
        <v>3643</v>
      </c>
      <c r="D898">
        <v>42.16</v>
      </c>
      <c r="E898">
        <v>39</v>
      </c>
      <c r="F898">
        <v>7</v>
      </c>
      <c r="G898">
        <v>57</v>
      </c>
      <c r="H898">
        <v>7</v>
      </c>
      <c r="I898">
        <v>147</v>
      </c>
      <c r="J898">
        <v>15.8</v>
      </c>
      <c r="K898">
        <v>6.16</v>
      </c>
      <c r="L898">
        <v>5.1838700000000004E-4</v>
      </c>
      <c r="M898">
        <v>2.7687700000000003E-4</v>
      </c>
      <c r="N898" s="1">
        <v>2.9769799999999999E-6</v>
      </c>
      <c r="O898" s="1">
        <v>1.0241899999999999E-5</v>
      </c>
      <c r="P898">
        <v>1.872261366</v>
      </c>
      <c r="Q898">
        <v>0.90478184800000006</v>
      </c>
    </row>
    <row r="899" spans="1:17">
      <c r="A899" t="s">
        <v>7889</v>
      </c>
      <c r="B899" t="s">
        <v>7888</v>
      </c>
      <c r="C899" t="s">
        <v>7887</v>
      </c>
      <c r="D899">
        <v>42.106999999999999</v>
      </c>
      <c r="E899">
        <v>36</v>
      </c>
      <c r="F899">
        <v>6</v>
      </c>
      <c r="G899">
        <v>21</v>
      </c>
      <c r="H899">
        <v>5</v>
      </c>
      <c r="I899">
        <v>185</v>
      </c>
      <c r="J899">
        <v>21.4</v>
      </c>
      <c r="K899">
        <v>4.93</v>
      </c>
      <c r="L899" s="1">
        <v>9.0267700000000003E-5</v>
      </c>
      <c r="M899">
        <v>1.65563E-4</v>
      </c>
      <c r="N899">
        <v>1.3145024999999999E-2</v>
      </c>
      <c r="O899">
        <v>3.1894660000000002E-3</v>
      </c>
      <c r="P899">
        <v>0.54521717300000005</v>
      </c>
      <c r="Q899">
        <v>-0.87509709000000002</v>
      </c>
    </row>
    <row r="900" spans="1:17">
      <c r="A900" t="s">
        <v>7886</v>
      </c>
      <c r="B900" t="s">
        <v>7885</v>
      </c>
      <c r="C900" t="s">
        <v>7884</v>
      </c>
      <c r="D900">
        <v>42.055</v>
      </c>
      <c r="E900">
        <v>54</v>
      </c>
      <c r="F900">
        <v>9</v>
      </c>
      <c r="G900">
        <v>20</v>
      </c>
      <c r="H900">
        <v>2</v>
      </c>
      <c r="I900">
        <v>184</v>
      </c>
      <c r="J900">
        <v>20.8</v>
      </c>
      <c r="K900">
        <v>5.78</v>
      </c>
      <c r="L900">
        <v>1.34449E-4</v>
      </c>
      <c r="M900" s="1">
        <v>7.22927E-5</v>
      </c>
      <c r="N900" s="1">
        <v>5.6948299999999998E-5</v>
      </c>
      <c r="O900" s="1">
        <v>5.0658300000000003E-5</v>
      </c>
      <c r="P900">
        <v>1.8597832350000001</v>
      </c>
      <c r="Q900">
        <v>0.89513447899999998</v>
      </c>
    </row>
    <row r="901" spans="1:17">
      <c r="A901" t="s">
        <v>7883</v>
      </c>
      <c r="B901" t="s">
        <v>7882</v>
      </c>
      <c r="C901" t="s">
        <v>7881</v>
      </c>
      <c r="D901">
        <v>41.966000000000001</v>
      </c>
      <c r="E901">
        <v>32</v>
      </c>
      <c r="F901">
        <v>9</v>
      </c>
      <c r="G901">
        <v>11</v>
      </c>
      <c r="H901">
        <v>9</v>
      </c>
      <c r="I901">
        <v>333</v>
      </c>
      <c r="J901">
        <v>36.1</v>
      </c>
      <c r="K901">
        <v>5.91</v>
      </c>
      <c r="L901" s="1">
        <v>7.0028499999999995E-5</v>
      </c>
      <c r="M901" s="1">
        <v>8.8863000000000006E-5</v>
      </c>
      <c r="N901">
        <v>3.6847080000000001E-3</v>
      </c>
      <c r="O901">
        <v>1.117912E-3</v>
      </c>
      <c r="P901">
        <v>0.78804948600000002</v>
      </c>
      <c r="Q901">
        <v>-0.34364186800000002</v>
      </c>
    </row>
    <row r="902" spans="1:17">
      <c r="A902" t="s">
        <v>2774</v>
      </c>
      <c r="B902" t="s">
        <v>2775</v>
      </c>
      <c r="C902" t="s">
        <v>2776</v>
      </c>
      <c r="D902">
        <v>41.911000000000001</v>
      </c>
      <c r="E902">
        <v>28</v>
      </c>
      <c r="F902">
        <v>10</v>
      </c>
      <c r="G902">
        <v>17</v>
      </c>
      <c r="H902">
        <v>8</v>
      </c>
      <c r="I902">
        <v>394</v>
      </c>
      <c r="J902">
        <v>45.6</v>
      </c>
      <c r="K902">
        <v>5.96</v>
      </c>
      <c r="L902" s="1">
        <v>7.0334799999999996E-5</v>
      </c>
      <c r="M902" s="1">
        <v>5.22702E-5</v>
      </c>
      <c r="N902">
        <v>2.3698100000000001E-4</v>
      </c>
      <c r="O902">
        <v>1.3529500000000001E-4</v>
      </c>
      <c r="P902">
        <v>1.3456014970000001</v>
      </c>
      <c r="Q902">
        <v>0.42825121599999999</v>
      </c>
    </row>
    <row r="903" spans="1:17">
      <c r="A903" t="s">
        <v>3506</v>
      </c>
      <c r="B903" t="s">
        <v>3507</v>
      </c>
      <c r="C903" t="s">
        <v>3508</v>
      </c>
      <c r="D903">
        <v>41.784999999999997</v>
      </c>
      <c r="E903">
        <v>25</v>
      </c>
      <c r="F903">
        <v>10</v>
      </c>
      <c r="G903">
        <v>15</v>
      </c>
      <c r="H903">
        <v>10</v>
      </c>
      <c r="I903">
        <v>395</v>
      </c>
      <c r="J903">
        <v>45</v>
      </c>
      <c r="K903">
        <v>5.47</v>
      </c>
      <c r="L903">
        <v>1.53871E-4</v>
      </c>
      <c r="M903" s="1">
        <v>7.9296300000000002E-5</v>
      </c>
      <c r="N903" s="1">
        <v>9.8518200000000004E-7</v>
      </c>
      <c r="O903" s="1">
        <v>6.52754E-6</v>
      </c>
      <c r="P903">
        <v>1.9404575799999999</v>
      </c>
      <c r="Q903">
        <v>0.95639689500000002</v>
      </c>
    </row>
    <row r="904" spans="1:17">
      <c r="A904" t="s">
        <v>2336</v>
      </c>
      <c r="B904" t="s">
        <v>2337</v>
      </c>
      <c r="C904" t="s">
        <v>2338</v>
      </c>
      <c r="D904">
        <v>41.698999999999998</v>
      </c>
      <c r="E904">
        <v>47</v>
      </c>
      <c r="F904">
        <v>6</v>
      </c>
      <c r="G904">
        <v>19</v>
      </c>
      <c r="H904">
        <v>6</v>
      </c>
      <c r="I904">
        <v>135</v>
      </c>
      <c r="J904">
        <v>15.8</v>
      </c>
      <c r="K904">
        <v>5.25</v>
      </c>
      <c r="L904">
        <v>1.1958799999999999E-4</v>
      </c>
      <c r="M904" s="1">
        <v>8.8502499999999995E-5</v>
      </c>
      <c r="N904" s="1">
        <v>1.28311E-5</v>
      </c>
      <c r="O904" s="1">
        <v>2.0643099999999999E-5</v>
      </c>
      <c r="P904">
        <v>1.3512355220000001</v>
      </c>
      <c r="Q904">
        <v>0.43427916</v>
      </c>
    </row>
    <row r="905" spans="1:17">
      <c r="A905" t="s">
        <v>7877</v>
      </c>
      <c r="B905" t="s">
        <v>7876</v>
      </c>
      <c r="C905" t="s">
        <v>7875</v>
      </c>
      <c r="D905">
        <v>41.685000000000002</v>
      </c>
      <c r="E905">
        <v>26</v>
      </c>
      <c r="F905">
        <v>8</v>
      </c>
      <c r="G905">
        <v>13</v>
      </c>
      <c r="H905">
        <v>7</v>
      </c>
      <c r="I905">
        <v>312</v>
      </c>
      <c r="J905">
        <v>35.700000000000003</v>
      </c>
      <c r="K905">
        <v>7.58</v>
      </c>
      <c r="L905" s="1">
        <v>7.4949499999999998E-5</v>
      </c>
      <c r="M905">
        <v>1.02061E-4</v>
      </c>
      <c r="N905">
        <v>1.8080906000000001E-2</v>
      </c>
      <c r="O905">
        <v>4.1843590000000003E-3</v>
      </c>
      <c r="P905">
        <v>0.73435915299999999</v>
      </c>
      <c r="Q905">
        <v>-0.44544228000000002</v>
      </c>
    </row>
    <row r="906" spans="1:17">
      <c r="A906" t="s">
        <v>7874</v>
      </c>
      <c r="B906" t="s">
        <v>7873</v>
      </c>
      <c r="C906" t="s">
        <v>7872</v>
      </c>
      <c r="D906">
        <v>41.682000000000002</v>
      </c>
      <c r="E906">
        <v>5</v>
      </c>
      <c r="F906">
        <v>12</v>
      </c>
      <c r="G906">
        <v>12</v>
      </c>
      <c r="H906">
        <v>10</v>
      </c>
      <c r="I906">
        <v>2453</v>
      </c>
      <c r="J906">
        <v>270.5</v>
      </c>
      <c r="K906">
        <v>6.93</v>
      </c>
      <c r="L906" s="1">
        <v>5.6379799999999998E-5</v>
      </c>
      <c r="M906" s="1">
        <v>4.0812899999999997E-5</v>
      </c>
      <c r="N906">
        <v>3.5677899999999999E-4</v>
      </c>
      <c r="O906">
        <v>1.7998800000000001E-4</v>
      </c>
      <c r="P906">
        <v>1.3814193180000001</v>
      </c>
      <c r="Q906">
        <v>0.46615130399999999</v>
      </c>
    </row>
    <row r="907" spans="1:17">
      <c r="A907" t="s">
        <v>3419</v>
      </c>
      <c r="B907" t="s">
        <v>3420</v>
      </c>
      <c r="C907" t="s">
        <v>3421</v>
      </c>
      <c r="D907">
        <v>41.557000000000002</v>
      </c>
      <c r="E907">
        <v>10</v>
      </c>
      <c r="F907">
        <v>10</v>
      </c>
      <c r="G907">
        <v>14</v>
      </c>
      <c r="H907">
        <v>10</v>
      </c>
      <c r="I907">
        <v>1210</v>
      </c>
      <c r="J907">
        <v>134.80000000000001</v>
      </c>
      <c r="K907">
        <v>6.86</v>
      </c>
      <c r="L907">
        <v>1.01137E-4</v>
      </c>
      <c r="M907" s="1">
        <v>6.09883E-5</v>
      </c>
      <c r="N907">
        <v>1.40896E-4</v>
      </c>
      <c r="O907" s="1">
        <v>9.3767899999999994E-5</v>
      </c>
      <c r="P907">
        <v>1.6583074069999999</v>
      </c>
      <c r="Q907">
        <v>0.72971147000000003</v>
      </c>
    </row>
    <row r="908" spans="1:17">
      <c r="A908" t="s">
        <v>7871</v>
      </c>
      <c r="B908" t="s">
        <v>7870</v>
      </c>
      <c r="C908" t="s">
        <v>7869</v>
      </c>
      <c r="D908">
        <v>41.536000000000001</v>
      </c>
      <c r="E908">
        <v>25</v>
      </c>
      <c r="F908">
        <v>10</v>
      </c>
      <c r="G908">
        <v>14</v>
      </c>
      <c r="H908">
        <v>10</v>
      </c>
      <c r="I908">
        <v>372</v>
      </c>
      <c r="J908">
        <v>41</v>
      </c>
      <c r="K908">
        <v>8.35</v>
      </c>
      <c r="L908">
        <v>2.5548299999999998E-4</v>
      </c>
      <c r="M908">
        <v>1.19732E-4</v>
      </c>
      <c r="N908" s="1">
        <v>4.2898799999999997E-6</v>
      </c>
      <c r="O908" s="1">
        <v>1.19912E-5</v>
      </c>
      <c r="P908">
        <v>2.1337827530000002</v>
      </c>
      <c r="Q908">
        <v>1.0934132990000001</v>
      </c>
    </row>
    <row r="909" spans="1:17">
      <c r="A909" t="s">
        <v>932</v>
      </c>
      <c r="B909" t="s">
        <v>933</v>
      </c>
      <c r="C909" t="s">
        <v>934</v>
      </c>
      <c r="D909">
        <v>41.534999999999997</v>
      </c>
      <c r="E909">
        <v>17</v>
      </c>
      <c r="F909">
        <v>10</v>
      </c>
      <c r="G909">
        <v>12</v>
      </c>
      <c r="H909">
        <v>10</v>
      </c>
      <c r="I909">
        <v>547</v>
      </c>
      <c r="J909">
        <v>59.1</v>
      </c>
      <c r="K909">
        <v>7.44</v>
      </c>
      <c r="L909">
        <v>1.8901399999999999E-4</v>
      </c>
      <c r="M909">
        <v>1.09493E-4</v>
      </c>
      <c r="N909" s="1">
        <v>1.7943999999999999E-6</v>
      </c>
      <c r="O909" s="1">
        <v>8.2432600000000001E-6</v>
      </c>
      <c r="P909">
        <v>1.726272515</v>
      </c>
      <c r="Q909">
        <v>0.78766023100000004</v>
      </c>
    </row>
    <row r="910" spans="1:17">
      <c r="A910" t="s">
        <v>7868</v>
      </c>
      <c r="B910" t="s">
        <v>7867</v>
      </c>
      <c r="C910" t="s">
        <v>7866</v>
      </c>
      <c r="D910">
        <v>41.476999999999997</v>
      </c>
      <c r="E910">
        <v>23</v>
      </c>
      <c r="F910">
        <v>11</v>
      </c>
      <c r="G910">
        <v>14</v>
      </c>
      <c r="H910">
        <v>9</v>
      </c>
      <c r="I910">
        <v>515</v>
      </c>
      <c r="J910">
        <v>58.2</v>
      </c>
      <c r="K910">
        <v>9.25</v>
      </c>
      <c r="L910" s="1">
        <v>9.5805199999999995E-5</v>
      </c>
      <c r="M910" s="1">
        <v>7.7359499999999997E-5</v>
      </c>
      <c r="N910" s="1">
        <v>1.2831400000000001E-5</v>
      </c>
      <c r="O910" s="1">
        <v>2.06434E-5</v>
      </c>
      <c r="P910">
        <v>1.238440435</v>
      </c>
      <c r="Q910">
        <v>0.30852448100000002</v>
      </c>
    </row>
    <row r="911" spans="1:17">
      <c r="A911" t="s">
        <v>7865</v>
      </c>
      <c r="B911" t="s">
        <v>7864</v>
      </c>
      <c r="C911" t="s">
        <v>7863</v>
      </c>
      <c r="D911">
        <v>41.468000000000004</v>
      </c>
      <c r="E911">
        <v>22</v>
      </c>
      <c r="F911">
        <v>8</v>
      </c>
      <c r="G911">
        <v>13</v>
      </c>
      <c r="H911">
        <v>8</v>
      </c>
      <c r="I911">
        <v>417</v>
      </c>
      <c r="J911">
        <v>46.2</v>
      </c>
      <c r="K911">
        <v>6.98</v>
      </c>
      <c r="L911" s="1">
        <v>8.6888100000000006E-5</v>
      </c>
      <c r="M911" s="1">
        <v>5.6795800000000003E-5</v>
      </c>
      <c r="N911" s="1">
        <v>9.0591799999999999E-6</v>
      </c>
      <c r="O911" s="1">
        <v>1.72166E-5</v>
      </c>
      <c r="P911">
        <v>1.529834868</v>
      </c>
      <c r="Q911">
        <v>0.61337593599999995</v>
      </c>
    </row>
    <row r="912" spans="1:17">
      <c r="A912" t="s">
        <v>7862</v>
      </c>
      <c r="B912" t="s">
        <v>7861</v>
      </c>
      <c r="C912" t="s">
        <v>7860</v>
      </c>
      <c r="D912">
        <v>41.372</v>
      </c>
      <c r="E912">
        <v>32</v>
      </c>
      <c r="F912">
        <v>11</v>
      </c>
      <c r="G912">
        <v>14</v>
      </c>
      <c r="H912">
        <v>8</v>
      </c>
      <c r="I912">
        <v>527</v>
      </c>
      <c r="J912">
        <v>56.8</v>
      </c>
      <c r="K912">
        <v>5.72</v>
      </c>
      <c r="L912">
        <v>1.16914E-4</v>
      </c>
      <c r="M912" s="1">
        <v>8.1031299999999998E-5</v>
      </c>
      <c r="N912" s="1">
        <v>7.5059800000000001E-6</v>
      </c>
      <c r="O912" s="1">
        <v>1.58009E-5</v>
      </c>
      <c r="P912">
        <v>1.442831422</v>
      </c>
      <c r="Q912">
        <v>0.52890274800000003</v>
      </c>
    </row>
    <row r="913" spans="1:17">
      <c r="A913" t="s">
        <v>7859</v>
      </c>
      <c r="B913" t="s">
        <v>7858</v>
      </c>
      <c r="C913" t="s">
        <v>7857</v>
      </c>
      <c r="D913">
        <v>41.320999999999998</v>
      </c>
      <c r="E913">
        <v>30</v>
      </c>
      <c r="F913">
        <v>10</v>
      </c>
      <c r="G913">
        <v>11</v>
      </c>
      <c r="H913">
        <v>10</v>
      </c>
      <c r="I913">
        <v>532</v>
      </c>
      <c r="J913">
        <v>60.3</v>
      </c>
      <c r="K913">
        <v>8.98</v>
      </c>
      <c r="L913" s="1">
        <v>3.1394699999999999E-5</v>
      </c>
      <c r="M913" s="1">
        <v>3.8751699999999997E-5</v>
      </c>
      <c r="N913" s="1">
        <v>9.5969999999999998E-6</v>
      </c>
      <c r="O913" s="1">
        <v>1.7731500000000001E-5</v>
      </c>
      <c r="P913">
        <v>0.81014944099999997</v>
      </c>
      <c r="Q913">
        <v>-0.30374004100000002</v>
      </c>
    </row>
    <row r="914" spans="1:17">
      <c r="A914" t="s">
        <v>7856</v>
      </c>
      <c r="B914" t="s">
        <v>7855</v>
      </c>
      <c r="C914" t="s">
        <v>7854</v>
      </c>
      <c r="D914">
        <v>41.296999999999997</v>
      </c>
      <c r="E914">
        <v>15</v>
      </c>
      <c r="F914">
        <v>9</v>
      </c>
      <c r="G914">
        <v>14</v>
      </c>
      <c r="H914">
        <v>9</v>
      </c>
      <c r="I914">
        <v>563</v>
      </c>
      <c r="J914">
        <v>62.9</v>
      </c>
      <c r="K914">
        <v>6.49</v>
      </c>
      <c r="L914" s="1">
        <v>6.4070400000000002E-5</v>
      </c>
      <c r="M914" s="1">
        <v>4.2889000000000002E-5</v>
      </c>
      <c r="N914">
        <v>5.5063129999999997E-3</v>
      </c>
      <c r="O914">
        <v>1.548932E-3</v>
      </c>
      <c r="P914">
        <v>1.493865164</v>
      </c>
      <c r="Q914">
        <v>0.57904993699999996</v>
      </c>
    </row>
    <row r="915" spans="1:17">
      <c r="A915" t="s">
        <v>7850</v>
      </c>
      <c r="B915" t="s">
        <v>7849</v>
      </c>
      <c r="C915" t="s">
        <v>7848</v>
      </c>
      <c r="D915">
        <v>41.122</v>
      </c>
      <c r="E915">
        <v>39</v>
      </c>
      <c r="F915">
        <v>7</v>
      </c>
      <c r="G915">
        <v>18</v>
      </c>
      <c r="H915">
        <v>7</v>
      </c>
      <c r="I915">
        <v>215</v>
      </c>
      <c r="J915">
        <v>24.7</v>
      </c>
      <c r="K915">
        <v>8.51</v>
      </c>
      <c r="L915" s="1">
        <v>6.7713799999999995E-5</v>
      </c>
      <c r="M915" s="1">
        <v>4.96684E-5</v>
      </c>
      <c r="N915" s="1">
        <v>7.5475499999999999E-5</v>
      </c>
      <c r="O915" s="1">
        <v>6.1320099999999996E-5</v>
      </c>
      <c r="P915">
        <v>1.363317383</v>
      </c>
      <c r="Q915">
        <v>0.44712146400000002</v>
      </c>
    </row>
    <row r="916" spans="1:17">
      <c r="A916" t="s">
        <v>7844</v>
      </c>
      <c r="B916" t="s">
        <v>7843</v>
      </c>
      <c r="C916" t="s">
        <v>7842</v>
      </c>
      <c r="D916">
        <v>41.075000000000003</v>
      </c>
      <c r="E916">
        <v>22</v>
      </c>
      <c r="F916">
        <v>6</v>
      </c>
      <c r="G916">
        <v>20</v>
      </c>
      <c r="H916">
        <v>6</v>
      </c>
      <c r="I916">
        <v>277</v>
      </c>
      <c r="J916">
        <v>30.1</v>
      </c>
      <c r="K916">
        <v>8.35</v>
      </c>
      <c r="L916">
        <v>1.9498200000000001E-4</v>
      </c>
      <c r="M916">
        <v>1.19269E-4</v>
      </c>
      <c r="N916">
        <v>1.5999499999999999E-4</v>
      </c>
      <c r="O916">
        <v>1.0259099999999999E-4</v>
      </c>
      <c r="P916">
        <v>1.6348115409999999</v>
      </c>
      <c r="Q916">
        <v>0.70912433399999997</v>
      </c>
    </row>
    <row r="917" spans="1:17">
      <c r="A917" t="s">
        <v>2027</v>
      </c>
      <c r="B917" t="s">
        <v>2028</v>
      </c>
      <c r="C917" t="s">
        <v>2029</v>
      </c>
      <c r="D917">
        <v>41.066000000000003</v>
      </c>
      <c r="E917">
        <v>27</v>
      </c>
      <c r="F917">
        <v>7</v>
      </c>
      <c r="G917">
        <v>11</v>
      </c>
      <c r="H917">
        <v>7</v>
      </c>
      <c r="I917">
        <v>342</v>
      </c>
      <c r="J917">
        <v>38.799999999999997</v>
      </c>
      <c r="K917">
        <v>7.59</v>
      </c>
      <c r="L917" s="1">
        <v>6.9763499999999997E-5</v>
      </c>
      <c r="M917" s="1">
        <v>5.5759099999999999E-5</v>
      </c>
      <c r="N917">
        <v>9.3162400000000004E-4</v>
      </c>
      <c r="O917">
        <v>3.7826199999999998E-4</v>
      </c>
      <c r="P917">
        <v>1.251158939</v>
      </c>
      <c r="Q917">
        <v>0.32326507199999999</v>
      </c>
    </row>
    <row r="918" spans="1:17">
      <c r="A918" t="s">
        <v>7835</v>
      </c>
      <c r="B918" t="s">
        <v>7834</v>
      </c>
      <c r="C918" t="s">
        <v>7833</v>
      </c>
      <c r="D918">
        <v>40.814</v>
      </c>
      <c r="E918">
        <v>21</v>
      </c>
      <c r="F918">
        <v>10</v>
      </c>
      <c r="G918">
        <v>18</v>
      </c>
      <c r="H918">
        <v>10</v>
      </c>
      <c r="I918">
        <v>545</v>
      </c>
      <c r="J918">
        <v>62.7</v>
      </c>
      <c r="K918">
        <v>4.91</v>
      </c>
      <c r="L918">
        <v>1.36527E-4</v>
      </c>
      <c r="M918">
        <v>1.81891E-4</v>
      </c>
      <c r="N918">
        <v>7.7534839999999997E-3</v>
      </c>
      <c r="O918">
        <v>2.0596529999999998E-3</v>
      </c>
      <c r="P918">
        <v>0.75059558199999998</v>
      </c>
      <c r="Q918">
        <v>-0.41389229700000002</v>
      </c>
    </row>
    <row r="919" spans="1:17">
      <c r="A919" t="s">
        <v>3803</v>
      </c>
      <c r="B919" t="s">
        <v>3804</v>
      </c>
      <c r="C919" t="s">
        <v>3805</v>
      </c>
      <c r="D919">
        <v>40.728999999999999</v>
      </c>
      <c r="E919">
        <v>18</v>
      </c>
      <c r="F919">
        <v>7</v>
      </c>
      <c r="G919">
        <v>14</v>
      </c>
      <c r="H919">
        <v>7</v>
      </c>
      <c r="I919">
        <v>478</v>
      </c>
      <c r="J919">
        <v>54.8</v>
      </c>
      <c r="K919">
        <v>5.88</v>
      </c>
      <c r="L919" s="1">
        <v>8.8797999999999999E-5</v>
      </c>
      <c r="M919" s="1">
        <v>5.5644099999999998E-5</v>
      </c>
      <c r="N919">
        <v>1.344329E-3</v>
      </c>
      <c r="O919">
        <v>5.0374700000000003E-4</v>
      </c>
      <c r="P919">
        <v>1.595819275</v>
      </c>
      <c r="Q919">
        <v>0.67429727699999997</v>
      </c>
    </row>
    <row r="920" spans="1:17">
      <c r="A920" t="s">
        <v>7832</v>
      </c>
      <c r="B920" t="s">
        <v>7831</v>
      </c>
      <c r="C920" t="s">
        <v>7830</v>
      </c>
      <c r="D920">
        <v>40.701000000000001</v>
      </c>
      <c r="E920">
        <v>6</v>
      </c>
      <c r="F920">
        <v>12</v>
      </c>
      <c r="G920">
        <v>14</v>
      </c>
      <c r="H920">
        <v>10</v>
      </c>
      <c r="I920">
        <v>2618</v>
      </c>
      <c r="J920">
        <v>283.8</v>
      </c>
      <c r="K920">
        <v>8.6199999999999992</v>
      </c>
      <c r="L920" s="1">
        <v>7.0980000000000001E-5</v>
      </c>
      <c r="M920" s="1">
        <v>5.72057E-5</v>
      </c>
      <c r="N920">
        <v>3.8742200000000001E-4</v>
      </c>
      <c r="O920">
        <v>1.9104199999999999E-4</v>
      </c>
      <c r="P920">
        <v>1.2407861920000001</v>
      </c>
      <c r="Q920">
        <v>0.311254537</v>
      </c>
    </row>
    <row r="921" spans="1:17">
      <c r="A921" t="s">
        <v>7829</v>
      </c>
      <c r="B921" t="s">
        <v>7828</v>
      </c>
      <c r="C921" t="s">
        <v>7827</v>
      </c>
      <c r="D921">
        <v>40.680999999999997</v>
      </c>
      <c r="E921">
        <v>23</v>
      </c>
      <c r="F921">
        <v>9</v>
      </c>
      <c r="G921">
        <v>18</v>
      </c>
      <c r="H921">
        <v>6</v>
      </c>
      <c r="I921">
        <v>394</v>
      </c>
      <c r="J921">
        <v>45.2</v>
      </c>
      <c r="K921">
        <v>6.93</v>
      </c>
      <c r="L921" s="1">
        <v>3.1220300000000003E-5</v>
      </c>
      <c r="M921" s="1">
        <v>4.43434E-5</v>
      </c>
      <c r="N921">
        <v>1.904478E-3</v>
      </c>
      <c r="O921">
        <v>6.6309099999999998E-4</v>
      </c>
      <c r="P921">
        <v>0.704056193</v>
      </c>
      <c r="Q921">
        <v>-0.50623751500000003</v>
      </c>
    </row>
    <row r="922" spans="1:17">
      <c r="A922" t="s">
        <v>7826</v>
      </c>
      <c r="B922" t="s">
        <v>7825</v>
      </c>
      <c r="C922" t="s">
        <v>7824</v>
      </c>
      <c r="D922">
        <v>40.652000000000001</v>
      </c>
      <c r="E922">
        <v>23</v>
      </c>
      <c r="F922">
        <v>9</v>
      </c>
      <c r="G922">
        <v>13</v>
      </c>
      <c r="H922">
        <v>5</v>
      </c>
      <c r="I922">
        <v>527</v>
      </c>
      <c r="J922">
        <v>56.4</v>
      </c>
      <c r="K922">
        <v>8.34</v>
      </c>
      <c r="L922">
        <v>1.29309E-4</v>
      </c>
      <c r="M922" s="1">
        <v>7.4959399999999999E-5</v>
      </c>
      <c r="N922" s="1">
        <v>1.2990700000000001E-5</v>
      </c>
      <c r="O922" s="1">
        <v>2.07702E-5</v>
      </c>
      <c r="P922">
        <v>1.725047379</v>
      </c>
      <c r="Q922">
        <v>0.78663598700000004</v>
      </c>
    </row>
    <row r="923" spans="1:17">
      <c r="A923" t="s">
        <v>7823</v>
      </c>
      <c r="B923" t="s">
        <v>7822</v>
      </c>
      <c r="C923" t="s">
        <v>7821</v>
      </c>
      <c r="D923">
        <v>40.558</v>
      </c>
      <c r="E923">
        <v>15</v>
      </c>
      <c r="F923">
        <v>9</v>
      </c>
      <c r="G923">
        <v>13</v>
      </c>
      <c r="H923">
        <v>9</v>
      </c>
      <c r="I923">
        <v>838</v>
      </c>
      <c r="J923">
        <v>95.3</v>
      </c>
      <c r="K923">
        <v>7.59</v>
      </c>
      <c r="L923">
        <v>1.03212E-4</v>
      </c>
      <c r="M923" s="1">
        <v>6.0606500000000003E-5</v>
      </c>
      <c r="N923" s="1">
        <v>3.4918400000000001E-5</v>
      </c>
      <c r="O923" s="1">
        <v>3.6910599999999999E-5</v>
      </c>
      <c r="P923">
        <v>1.702991108</v>
      </c>
      <c r="Q923">
        <v>0.76807090300000003</v>
      </c>
    </row>
    <row r="924" spans="1:17">
      <c r="A924" t="s">
        <v>2327</v>
      </c>
      <c r="B924" t="s">
        <v>2328</v>
      </c>
      <c r="C924" t="s">
        <v>2329</v>
      </c>
      <c r="D924">
        <v>40.548999999999999</v>
      </c>
      <c r="E924">
        <v>26</v>
      </c>
      <c r="F924">
        <v>13</v>
      </c>
      <c r="G924">
        <v>16</v>
      </c>
      <c r="H924">
        <v>13</v>
      </c>
      <c r="I924">
        <v>360</v>
      </c>
      <c r="J924">
        <v>42.2</v>
      </c>
      <c r="K924">
        <v>7.87</v>
      </c>
      <c r="L924">
        <v>1.68238E-4</v>
      </c>
      <c r="M924" s="1">
        <v>9.12183E-5</v>
      </c>
      <c r="N924" s="1">
        <v>8.6416399999999998E-6</v>
      </c>
      <c r="O924" s="1">
        <v>1.6863799999999999E-5</v>
      </c>
      <c r="P924">
        <v>1.8443403220000001</v>
      </c>
      <c r="Q924">
        <v>0.88310489000000003</v>
      </c>
    </row>
    <row r="925" spans="1:17">
      <c r="A925" t="s">
        <v>7817</v>
      </c>
      <c r="B925" t="s">
        <v>7816</v>
      </c>
      <c r="C925" t="s">
        <v>7815</v>
      </c>
      <c r="D925">
        <v>40.356999999999999</v>
      </c>
      <c r="E925">
        <v>21</v>
      </c>
      <c r="F925">
        <v>11</v>
      </c>
      <c r="G925">
        <v>16</v>
      </c>
      <c r="H925">
        <v>11</v>
      </c>
      <c r="I925">
        <v>452</v>
      </c>
      <c r="J925">
        <v>51.3</v>
      </c>
      <c r="K925">
        <v>8.07</v>
      </c>
      <c r="L925">
        <v>2.0922099999999999E-4</v>
      </c>
      <c r="M925">
        <v>1.55515E-4</v>
      </c>
      <c r="N925" s="1">
        <v>2.7878600000000001E-5</v>
      </c>
      <c r="O925" s="1">
        <v>3.2218699999999997E-5</v>
      </c>
      <c r="P925">
        <v>1.3453412650000001</v>
      </c>
      <c r="Q925">
        <v>0.42797217900000001</v>
      </c>
    </row>
    <row r="926" spans="1:17">
      <c r="A926" t="s">
        <v>7814</v>
      </c>
      <c r="B926" t="s">
        <v>7813</v>
      </c>
      <c r="C926" t="s">
        <v>7812</v>
      </c>
      <c r="D926">
        <v>40.256</v>
      </c>
      <c r="E926">
        <v>26</v>
      </c>
      <c r="F926">
        <v>7</v>
      </c>
      <c r="G926">
        <v>12</v>
      </c>
      <c r="H926">
        <v>7</v>
      </c>
      <c r="I926">
        <v>318</v>
      </c>
      <c r="J926">
        <v>36.799999999999997</v>
      </c>
      <c r="K926">
        <v>6.46</v>
      </c>
      <c r="L926" s="1">
        <v>5.0541599999999997E-5</v>
      </c>
      <c r="M926" s="1">
        <v>7.6487000000000001E-5</v>
      </c>
      <c r="N926" s="1">
        <v>2.9537300000000002E-6</v>
      </c>
      <c r="O926" s="1">
        <v>1.0204700000000001E-5</v>
      </c>
      <c r="P926">
        <v>0.66078733499999998</v>
      </c>
      <c r="Q926">
        <v>-0.59774205899999999</v>
      </c>
    </row>
    <row r="927" spans="1:17">
      <c r="A927" t="s">
        <v>7811</v>
      </c>
      <c r="B927" t="s">
        <v>7810</v>
      </c>
      <c r="C927" t="s">
        <v>7809</v>
      </c>
      <c r="D927">
        <v>40.207000000000001</v>
      </c>
      <c r="E927">
        <v>11</v>
      </c>
      <c r="F927">
        <v>9</v>
      </c>
      <c r="G927">
        <v>11</v>
      </c>
      <c r="H927">
        <v>9</v>
      </c>
      <c r="I927">
        <v>1092</v>
      </c>
      <c r="J927">
        <v>121.5</v>
      </c>
      <c r="K927">
        <v>5.95</v>
      </c>
      <c r="L927" s="1">
        <v>6.4748500000000005E-5</v>
      </c>
      <c r="M927" s="1">
        <v>4.7329600000000002E-5</v>
      </c>
      <c r="N927">
        <v>1.6670399999999999E-4</v>
      </c>
      <c r="O927">
        <v>1.0556900000000001E-4</v>
      </c>
      <c r="P927">
        <v>1.368034942</v>
      </c>
      <c r="Q927">
        <v>0.45210507999999999</v>
      </c>
    </row>
    <row r="928" spans="1:17">
      <c r="A928" t="s">
        <v>875</v>
      </c>
      <c r="B928" t="s">
        <v>876</v>
      </c>
      <c r="C928" t="s">
        <v>877</v>
      </c>
      <c r="D928">
        <v>40.198</v>
      </c>
      <c r="E928">
        <v>28</v>
      </c>
      <c r="F928">
        <v>10</v>
      </c>
      <c r="G928">
        <v>11</v>
      </c>
      <c r="H928">
        <v>10</v>
      </c>
      <c r="I928">
        <v>418</v>
      </c>
      <c r="J928">
        <v>47.6</v>
      </c>
      <c r="K928">
        <v>7.72</v>
      </c>
      <c r="L928">
        <v>1.13029E-4</v>
      </c>
      <c r="M928" s="1">
        <v>8.8197100000000003E-5</v>
      </c>
      <c r="N928">
        <v>4.6841890000000001E-3</v>
      </c>
      <c r="O928">
        <v>1.3575530000000001E-3</v>
      </c>
      <c r="P928">
        <v>1.2815559439999999</v>
      </c>
      <c r="Q928">
        <v>0.35789645799999997</v>
      </c>
    </row>
    <row r="929" spans="1:17">
      <c r="A929" t="s">
        <v>7808</v>
      </c>
      <c r="B929" t="s">
        <v>7807</v>
      </c>
      <c r="C929" t="s">
        <v>7806</v>
      </c>
      <c r="D929">
        <v>40.091000000000001</v>
      </c>
      <c r="E929">
        <v>44</v>
      </c>
      <c r="F929">
        <v>7</v>
      </c>
      <c r="G929">
        <v>25</v>
      </c>
      <c r="H929">
        <v>7</v>
      </c>
      <c r="I929">
        <v>118</v>
      </c>
      <c r="J929">
        <v>12.9</v>
      </c>
      <c r="K929">
        <v>5.52</v>
      </c>
      <c r="L929">
        <v>2.1490100000000001E-4</v>
      </c>
      <c r="M929">
        <v>2.90847E-4</v>
      </c>
      <c r="N929" s="1">
        <v>2.6390399999999998E-7</v>
      </c>
      <c r="O929" s="1">
        <v>4.17034E-6</v>
      </c>
      <c r="P929">
        <v>0.73887747100000001</v>
      </c>
      <c r="Q929">
        <v>-0.436592955</v>
      </c>
    </row>
    <row r="930" spans="1:17">
      <c r="A930" t="s">
        <v>2681</v>
      </c>
      <c r="B930" t="s">
        <v>2682</v>
      </c>
      <c r="C930" t="s">
        <v>2683</v>
      </c>
      <c r="D930">
        <v>40.049999999999997</v>
      </c>
      <c r="E930">
        <v>20</v>
      </c>
      <c r="F930">
        <v>10</v>
      </c>
      <c r="G930">
        <v>14</v>
      </c>
      <c r="H930">
        <v>10</v>
      </c>
      <c r="I930">
        <v>681</v>
      </c>
      <c r="J930">
        <v>73.900000000000006</v>
      </c>
      <c r="K930">
        <v>7.33</v>
      </c>
      <c r="L930" s="1">
        <v>5.2695200000000003E-5</v>
      </c>
      <c r="M930" s="1">
        <v>3.5027400000000003E-5</v>
      </c>
      <c r="N930">
        <v>1.059957E-3</v>
      </c>
      <c r="O930">
        <v>4.1801099999999998E-4</v>
      </c>
      <c r="P930">
        <v>1.504401871</v>
      </c>
      <c r="Q930">
        <v>0.58919000600000004</v>
      </c>
    </row>
    <row r="931" spans="1:17">
      <c r="A931" t="s">
        <v>7805</v>
      </c>
      <c r="B931" t="s">
        <v>7804</v>
      </c>
      <c r="C931" t="s">
        <v>7803</v>
      </c>
      <c r="D931">
        <v>40.012999999999998</v>
      </c>
      <c r="E931">
        <v>22</v>
      </c>
      <c r="F931">
        <v>12</v>
      </c>
      <c r="G931">
        <v>16</v>
      </c>
      <c r="H931">
        <v>12</v>
      </c>
      <c r="I931">
        <v>594</v>
      </c>
      <c r="J931">
        <v>67.3</v>
      </c>
      <c r="K931">
        <v>6.8</v>
      </c>
      <c r="L931">
        <v>1.8873100000000001E-4</v>
      </c>
      <c r="M931">
        <v>1.2965000000000001E-4</v>
      </c>
      <c r="N931">
        <v>1.3231699999999999E-4</v>
      </c>
      <c r="O931" s="1">
        <v>8.95832E-5</v>
      </c>
      <c r="P931">
        <v>1.455702303</v>
      </c>
      <c r="Q931">
        <v>0.54171534899999996</v>
      </c>
    </row>
    <row r="932" spans="1:17">
      <c r="A932" t="s">
        <v>7802</v>
      </c>
      <c r="B932" t="s">
        <v>7801</v>
      </c>
      <c r="C932" t="s">
        <v>7800</v>
      </c>
      <c r="D932">
        <v>39.890999999999998</v>
      </c>
      <c r="E932">
        <v>34</v>
      </c>
      <c r="F932">
        <v>8</v>
      </c>
      <c r="G932">
        <v>12</v>
      </c>
      <c r="H932">
        <v>8</v>
      </c>
      <c r="I932">
        <v>218</v>
      </c>
      <c r="J932">
        <v>24.4</v>
      </c>
      <c r="K932">
        <v>9.17</v>
      </c>
      <c r="L932" s="1">
        <v>9.3907199999999994E-5</v>
      </c>
      <c r="M932" s="1">
        <v>5.7569099999999997E-5</v>
      </c>
      <c r="N932" s="1">
        <v>9.5267500000000005E-7</v>
      </c>
      <c r="O932" s="1">
        <v>6.4489199999999999E-6</v>
      </c>
      <c r="P932">
        <v>1.6312098690000001</v>
      </c>
      <c r="Q932">
        <v>0.70594240900000005</v>
      </c>
    </row>
    <row r="933" spans="1:17">
      <c r="A933" t="s">
        <v>7799</v>
      </c>
      <c r="B933" t="s">
        <v>7798</v>
      </c>
      <c r="C933" t="s">
        <v>7797</v>
      </c>
      <c r="D933">
        <v>39.828000000000003</v>
      </c>
      <c r="E933">
        <v>11</v>
      </c>
      <c r="F933">
        <v>9</v>
      </c>
      <c r="G933">
        <v>12</v>
      </c>
      <c r="H933">
        <v>8</v>
      </c>
      <c r="I933">
        <v>930</v>
      </c>
      <c r="J933">
        <v>103.4</v>
      </c>
      <c r="K933">
        <v>5.92</v>
      </c>
      <c r="L933" s="1">
        <v>8.3650899999999996E-5</v>
      </c>
      <c r="M933" s="1">
        <v>5.94525E-5</v>
      </c>
      <c r="N933">
        <v>4.8409760000000003E-3</v>
      </c>
      <c r="O933">
        <v>1.3935309999999999E-3</v>
      </c>
      <c r="P933">
        <v>1.4070220250000001</v>
      </c>
      <c r="Q933">
        <v>0.49264491199999999</v>
      </c>
    </row>
    <row r="934" spans="1:17">
      <c r="A934" t="s">
        <v>1355</v>
      </c>
      <c r="B934" t="s">
        <v>1356</v>
      </c>
      <c r="C934" t="s">
        <v>1357</v>
      </c>
      <c r="D934">
        <v>39.790999999999997</v>
      </c>
      <c r="E934">
        <v>28</v>
      </c>
      <c r="F934">
        <v>9</v>
      </c>
      <c r="G934">
        <v>13</v>
      </c>
      <c r="H934">
        <v>9</v>
      </c>
      <c r="I934">
        <v>291</v>
      </c>
      <c r="J934">
        <v>32.299999999999997</v>
      </c>
      <c r="K934">
        <v>6.05</v>
      </c>
      <c r="L934">
        <v>1.9056100000000001E-4</v>
      </c>
      <c r="M934" s="1">
        <v>8.8998400000000005E-5</v>
      </c>
      <c r="N934" s="1">
        <v>1.4291400000000001E-6</v>
      </c>
      <c r="O934" s="1">
        <v>7.40668E-6</v>
      </c>
      <c r="P934">
        <v>2.1411704230000002</v>
      </c>
      <c r="Q934">
        <v>1.098399629</v>
      </c>
    </row>
    <row r="935" spans="1:17">
      <c r="A935" t="s">
        <v>7796</v>
      </c>
      <c r="B935" t="s">
        <v>7795</v>
      </c>
      <c r="C935" t="s">
        <v>7794</v>
      </c>
      <c r="D935">
        <v>39.750999999999998</v>
      </c>
      <c r="E935">
        <v>7</v>
      </c>
      <c r="F935">
        <v>14</v>
      </c>
      <c r="G935">
        <v>15</v>
      </c>
      <c r="H935">
        <v>14</v>
      </c>
      <c r="I935">
        <v>1970</v>
      </c>
      <c r="J935">
        <v>217</v>
      </c>
      <c r="K935">
        <v>7.37</v>
      </c>
      <c r="L935" s="1">
        <v>7.8643300000000006E-5</v>
      </c>
      <c r="M935" s="1">
        <v>5.5002800000000001E-5</v>
      </c>
      <c r="N935" s="1">
        <v>3.9161100000000004E-6</v>
      </c>
      <c r="O935" s="1">
        <v>1.15315E-5</v>
      </c>
      <c r="P935">
        <v>1.4298054179999999</v>
      </c>
      <c r="Q935">
        <v>0.51581882400000001</v>
      </c>
    </row>
    <row r="936" spans="1:17">
      <c r="A936" t="s">
        <v>7793</v>
      </c>
      <c r="B936" t="s">
        <v>7792</v>
      </c>
      <c r="C936" t="s">
        <v>7791</v>
      </c>
      <c r="D936">
        <v>39.618000000000002</v>
      </c>
      <c r="E936">
        <v>36</v>
      </c>
      <c r="F936">
        <v>7</v>
      </c>
      <c r="G936">
        <v>12</v>
      </c>
      <c r="H936">
        <v>7</v>
      </c>
      <c r="I936">
        <v>312</v>
      </c>
      <c r="J936">
        <v>35.200000000000003</v>
      </c>
      <c r="K936">
        <v>5.34</v>
      </c>
      <c r="L936" s="1">
        <v>4.5241799999999998E-5</v>
      </c>
      <c r="M936" s="1">
        <v>5.7144200000000001E-5</v>
      </c>
      <c r="N936">
        <v>5.6499600000000001E-4</v>
      </c>
      <c r="O936">
        <v>2.5630800000000001E-4</v>
      </c>
      <c r="P936">
        <v>0.79171182600000001</v>
      </c>
      <c r="Q936">
        <v>-0.336952694</v>
      </c>
    </row>
    <row r="937" spans="1:17">
      <c r="A937" t="s">
        <v>2909</v>
      </c>
      <c r="B937" t="s">
        <v>2910</v>
      </c>
      <c r="C937" t="s">
        <v>2911</v>
      </c>
      <c r="D937">
        <v>39.616</v>
      </c>
      <c r="E937">
        <v>14</v>
      </c>
      <c r="F937">
        <v>7</v>
      </c>
      <c r="G937">
        <v>13</v>
      </c>
      <c r="H937">
        <v>3</v>
      </c>
      <c r="I937">
        <v>559</v>
      </c>
      <c r="J937">
        <v>60.8</v>
      </c>
      <c r="K937">
        <v>8.9499999999999993</v>
      </c>
      <c r="L937" s="1">
        <v>3.9297800000000002E-5</v>
      </c>
      <c r="M937" s="1">
        <v>2.4751899999999999E-5</v>
      </c>
      <c r="N937">
        <v>1.2814E-4</v>
      </c>
      <c r="O937" s="1">
        <v>8.7492799999999997E-5</v>
      </c>
      <c r="P937">
        <v>1.5876692210000001</v>
      </c>
      <c r="Q937">
        <v>0.666910369</v>
      </c>
    </row>
    <row r="938" spans="1:17">
      <c r="A938" t="s">
        <v>227</v>
      </c>
      <c r="B938" t="s">
        <v>228</v>
      </c>
      <c r="C938" t="s">
        <v>229</v>
      </c>
      <c r="D938">
        <v>39.606999999999999</v>
      </c>
      <c r="E938">
        <v>26</v>
      </c>
      <c r="F938">
        <v>8</v>
      </c>
      <c r="G938">
        <v>12</v>
      </c>
      <c r="H938">
        <v>8</v>
      </c>
      <c r="I938">
        <v>421</v>
      </c>
      <c r="J938">
        <v>46.5</v>
      </c>
      <c r="K938">
        <v>8.3699999999999992</v>
      </c>
      <c r="L938" s="1">
        <v>7.5490599999999999E-5</v>
      </c>
      <c r="M938" s="1">
        <v>4.8519000000000001E-5</v>
      </c>
      <c r="N938" s="1">
        <v>6.0953899999999999E-5</v>
      </c>
      <c r="O938" s="1">
        <v>5.2861400000000002E-5</v>
      </c>
      <c r="P938">
        <v>1.555896612</v>
      </c>
      <c r="Q938">
        <v>0.63774619700000001</v>
      </c>
    </row>
    <row r="939" spans="1:17">
      <c r="A939" t="s">
        <v>7790</v>
      </c>
      <c r="B939" t="s">
        <v>7789</v>
      </c>
      <c r="C939" t="s">
        <v>7788</v>
      </c>
      <c r="D939">
        <v>39.603999999999999</v>
      </c>
      <c r="E939">
        <v>10</v>
      </c>
      <c r="F939">
        <v>10</v>
      </c>
      <c r="G939">
        <v>12</v>
      </c>
      <c r="H939">
        <v>10</v>
      </c>
      <c r="I939">
        <v>1247</v>
      </c>
      <c r="J939">
        <v>134.9</v>
      </c>
      <c r="K939">
        <v>7.65</v>
      </c>
      <c r="L939" s="1">
        <v>6.0642800000000002E-5</v>
      </c>
      <c r="M939" s="1">
        <v>4.0336800000000003E-5</v>
      </c>
      <c r="N939" s="1">
        <v>9.44168E-6</v>
      </c>
      <c r="O939" s="1">
        <v>1.7580299999999998E-5</v>
      </c>
      <c r="P939">
        <v>1.5034119189999999</v>
      </c>
      <c r="Q939">
        <v>0.58824034599999997</v>
      </c>
    </row>
    <row r="940" spans="1:17">
      <c r="A940" t="s">
        <v>7787</v>
      </c>
      <c r="B940" t="s">
        <v>7786</v>
      </c>
      <c r="C940" t="s">
        <v>7785</v>
      </c>
      <c r="D940">
        <v>39.594999999999999</v>
      </c>
      <c r="E940">
        <v>9</v>
      </c>
      <c r="F940">
        <v>12</v>
      </c>
      <c r="G940">
        <v>12</v>
      </c>
      <c r="H940">
        <v>12</v>
      </c>
      <c r="I940">
        <v>1506</v>
      </c>
      <c r="J940">
        <v>168.8</v>
      </c>
      <c r="K940">
        <v>5.08</v>
      </c>
      <c r="L940" s="1">
        <v>8.8719099999999996E-5</v>
      </c>
      <c r="M940">
        <v>1.0957499999999999E-4</v>
      </c>
      <c r="N940" s="1">
        <v>7.2216499999999997E-6</v>
      </c>
      <c r="O940" s="1">
        <v>1.5508000000000001E-5</v>
      </c>
      <c r="P940">
        <v>0.80966534700000004</v>
      </c>
      <c r="Q940">
        <v>-0.30460236200000002</v>
      </c>
    </row>
    <row r="941" spans="1:17">
      <c r="A941" t="s">
        <v>1952</v>
      </c>
      <c r="B941" t="s">
        <v>1953</v>
      </c>
      <c r="C941" t="s">
        <v>1954</v>
      </c>
      <c r="D941">
        <v>39.575000000000003</v>
      </c>
      <c r="E941">
        <v>23</v>
      </c>
      <c r="F941">
        <v>9</v>
      </c>
      <c r="G941">
        <v>15</v>
      </c>
      <c r="H941">
        <v>9</v>
      </c>
      <c r="I941">
        <v>520</v>
      </c>
      <c r="J941">
        <v>58.5</v>
      </c>
      <c r="K941">
        <v>8.2899999999999991</v>
      </c>
      <c r="L941">
        <v>1.8016500000000001E-4</v>
      </c>
      <c r="M941" s="1">
        <v>8.5783499999999996E-5</v>
      </c>
      <c r="N941" s="1">
        <v>1.5271700000000002E-5</v>
      </c>
      <c r="O941" s="1">
        <v>2.2477199999999999E-5</v>
      </c>
      <c r="P941">
        <v>2.1002316150000002</v>
      </c>
      <c r="Q941">
        <v>1.0705484380000001</v>
      </c>
    </row>
    <row r="942" spans="1:17">
      <c r="A942" t="s">
        <v>10324</v>
      </c>
      <c r="B942" t="s">
        <v>10325</v>
      </c>
      <c r="C942" t="s">
        <v>10326</v>
      </c>
      <c r="D942">
        <v>39.506</v>
      </c>
      <c r="E942">
        <v>17</v>
      </c>
      <c r="F942">
        <v>9</v>
      </c>
      <c r="G942">
        <v>11</v>
      </c>
      <c r="H942">
        <v>9</v>
      </c>
      <c r="I942">
        <v>706</v>
      </c>
      <c r="J942">
        <v>80.2</v>
      </c>
      <c r="K942">
        <v>6.01</v>
      </c>
      <c r="L942" s="1">
        <v>8.0851099999999996E-5</v>
      </c>
      <c r="M942" s="1">
        <v>6.5806699999999995E-5</v>
      </c>
      <c r="N942">
        <v>3.471128E-3</v>
      </c>
      <c r="O942">
        <v>1.0650119999999999E-3</v>
      </c>
      <c r="P942">
        <v>1.2286148240000001</v>
      </c>
      <c r="Q942">
        <v>0.29703269500000001</v>
      </c>
    </row>
    <row r="943" spans="1:17">
      <c r="A943" t="s">
        <v>10327</v>
      </c>
      <c r="B943" t="s">
        <v>10328</v>
      </c>
      <c r="C943" t="s">
        <v>10329</v>
      </c>
      <c r="D943">
        <v>39.353999999999999</v>
      </c>
      <c r="E943">
        <v>22</v>
      </c>
      <c r="F943">
        <v>7</v>
      </c>
      <c r="G943">
        <v>12</v>
      </c>
      <c r="H943">
        <v>7</v>
      </c>
      <c r="I943">
        <v>333</v>
      </c>
      <c r="J943">
        <v>37.4</v>
      </c>
      <c r="K943">
        <v>5.29</v>
      </c>
      <c r="L943" s="1">
        <v>9.3755299999999993E-5</v>
      </c>
      <c r="M943" s="1">
        <v>7.7696500000000004E-5</v>
      </c>
      <c r="N943">
        <v>1.909607E-3</v>
      </c>
      <c r="O943">
        <v>6.6449100000000002E-4</v>
      </c>
      <c r="P943">
        <v>1.2066862549999999</v>
      </c>
      <c r="Q943">
        <v>0.27105061600000002</v>
      </c>
    </row>
    <row r="944" spans="1:17">
      <c r="A944" t="s">
        <v>557</v>
      </c>
      <c r="B944" t="s">
        <v>558</v>
      </c>
      <c r="C944" t="s">
        <v>559</v>
      </c>
      <c r="D944">
        <v>39.222000000000001</v>
      </c>
      <c r="E944">
        <v>17</v>
      </c>
      <c r="F944">
        <v>10</v>
      </c>
      <c r="G944">
        <v>13</v>
      </c>
      <c r="H944">
        <v>10</v>
      </c>
      <c r="I944">
        <v>626</v>
      </c>
      <c r="J944">
        <v>70.8</v>
      </c>
      <c r="K944">
        <v>8.44</v>
      </c>
      <c r="L944" s="1">
        <v>6.1793399999999997E-5</v>
      </c>
      <c r="M944" s="1">
        <v>4.4630599999999999E-5</v>
      </c>
      <c r="N944" s="1">
        <v>6.8831799999999999E-6</v>
      </c>
      <c r="O944" s="1">
        <v>1.51437E-5</v>
      </c>
      <c r="P944">
        <v>1.3845525030000001</v>
      </c>
      <c r="Q944">
        <v>0.46941976200000002</v>
      </c>
    </row>
    <row r="945" spans="1:17">
      <c r="A945" t="s">
        <v>1436</v>
      </c>
      <c r="B945" t="s">
        <v>1437</v>
      </c>
      <c r="C945" t="s">
        <v>1438</v>
      </c>
      <c r="D945">
        <v>39.116999999999997</v>
      </c>
      <c r="E945">
        <v>17</v>
      </c>
      <c r="F945">
        <v>11</v>
      </c>
      <c r="G945">
        <v>13</v>
      </c>
      <c r="H945">
        <v>11</v>
      </c>
      <c r="I945">
        <v>771</v>
      </c>
      <c r="J945">
        <v>85</v>
      </c>
      <c r="K945">
        <v>7.12</v>
      </c>
      <c r="L945" s="1">
        <v>8.4602400000000002E-5</v>
      </c>
      <c r="M945" s="1">
        <v>2.9578300000000001E-5</v>
      </c>
      <c r="N945" s="1">
        <v>7.3586799999999998E-6</v>
      </c>
      <c r="O945" s="1">
        <v>1.5650599999999999E-5</v>
      </c>
      <c r="P945">
        <v>2.8602880829999999</v>
      </c>
      <c r="Q945">
        <v>1.51616046</v>
      </c>
    </row>
    <row r="946" spans="1:17">
      <c r="A946" t="s">
        <v>10330</v>
      </c>
      <c r="B946" t="s">
        <v>10331</v>
      </c>
      <c r="C946" t="s">
        <v>10332</v>
      </c>
      <c r="D946">
        <v>39.058</v>
      </c>
      <c r="E946">
        <v>15</v>
      </c>
      <c r="F946">
        <v>13</v>
      </c>
      <c r="G946">
        <v>14</v>
      </c>
      <c r="H946">
        <v>9</v>
      </c>
      <c r="I946">
        <v>953</v>
      </c>
      <c r="J946">
        <v>105.2</v>
      </c>
      <c r="K946">
        <v>5.71</v>
      </c>
      <c r="L946">
        <v>1.0963099999999999E-4</v>
      </c>
      <c r="M946" s="1">
        <v>8.46884E-5</v>
      </c>
      <c r="N946">
        <v>3.7965780000000001E-3</v>
      </c>
      <c r="O946">
        <v>1.145152E-3</v>
      </c>
      <c r="P946">
        <v>1.2945256979999999</v>
      </c>
      <c r="Q946">
        <v>0.37242360499999999</v>
      </c>
    </row>
    <row r="947" spans="1:17">
      <c r="A947" t="s">
        <v>7778</v>
      </c>
      <c r="B947" t="s">
        <v>7777</v>
      </c>
      <c r="C947" t="s">
        <v>7776</v>
      </c>
      <c r="D947">
        <v>39.048999999999999</v>
      </c>
      <c r="E947">
        <v>27</v>
      </c>
      <c r="F947">
        <v>8</v>
      </c>
      <c r="G947">
        <v>12</v>
      </c>
      <c r="H947">
        <v>8</v>
      </c>
      <c r="I947">
        <v>370</v>
      </c>
      <c r="J947">
        <v>43.1</v>
      </c>
      <c r="K947">
        <v>8.7899999999999991</v>
      </c>
      <c r="L947" s="1">
        <v>9.0638599999999996E-5</v>
      </c>
      <c r="M947" s="1">
        <v>6.9801099999999998E-5</v>
      </c>
      <c r="N947" s="1">
        <v>8.5067699999999999E-5</v>
      </c>
      <c r="O947" s="1">
        <v>6.6527399999999996E-5</v>
      </c>
      <c r="P947">
        <v>1.298526208</v>
      </c>
      <c r="Q947">
        <v>0.376875132</v>
      </c>
    </row>
    <row r="948" spans="1:17">
      <c r="A948" t="s">
        <v>7775</v>
      </c>
      <c r="B948" t="s">
        <v>7774</v>
      </c>
      <c r="C948" t="s">
        <v>7773</v>
      </c>
      <c r="D948">
        <v>39.012999999999998</v>
      </c>
      <c r="E948">
        <v>30</v>
      </c>
      <c r="F948">
        <v>7</v>
      </c>
      <c r="G948">
        <v>15</v>
      </c>
      <c r="H948">
        <v>7</v>
      </c>
      <c r="I948">
        <v>284</v>
      </c>
      <c r="J948">
        <v>33</v>
      </c>
      <c r="K948">
        <v>5.53</v>
      </c>
      <c r="L948" s="1">
        <v>6.1964200000000006E-5</v>
      </c>
      <c r="M948">
        <v>1.16075E-4</v>
      </c>
      <c r="N948" s="1">
        <v>6.6014400000000003E-6</v>
      </c>
      <c r="O948" s="1">
        <v>1.4826499999999999E-5</v>
      </c>
      <c r="P948">
        <v>0.53382824900000003</v>
      </c>
      <c r="Q948">
        <v>-0.90555244199999996</v>
      </c>
    </row>
    <row r="949" spans="1:17">
      <c r="A949" t="s">
        <v>3626</v>
      </c>
      <c r="B949" t="s">
        <v>3627</v>
      </c>
      <c r="C949" t="s">
        <v>3628</v>
      </c>
      <c r="D949">
        <v>38.850999999999999</v>
      </c>
      <c r="E949">
        <v>17</v>
      </c>
      <c r="F949">
        <v>9</v>
      </c>
      <c r="G949">
        <v>15</v>
      </c>
      <c r="H949">
        <v>9</v>
      </c>
      <c r="I949">
        <v>388</v>
      </c>
      <c r="J949">
        <v>42.7</v>
      </c>
      <c r="K949">
        <v>6.61</v>
      </c>
      <c r="L949">
        <v>1.1779500000000001E-4</v>
      </c>
      <c r="M949" s="1">
        <v>7.1299300000000004E-5</v>
      </c>
      <c r="N949" s="1">
        <v>3.1245199999999997E-5</v>
      </c>
      <c r="O949" s="1">
        <v>3.4485800000000001E-5</v>
      </c>
      <c r="P949">
        <v>1.6521136439999999</v>
      </c>
      <c r="Q949">
        <v>0.72431292899999999</v>
      </c>
    </row>
    <row r="950" spans="1:17">
      <c r="A950" t="s">
        <v>10333</v>
      </c>
      <c r="B950" t="s">
        <v>10334</v>
      </c>
      <c r="C950" t="s">
        <v>10335</v>
      </c>
      <c r="D950">
        <v>38.805999999999997</v>
      </c>
      <c r="E950">
        <v>36</v>
      </c>
      <c r="F950">
        <v>10</v>
      </c>
      <c r="G950">
        <v>12</v>
      </c>
      <c r="H950">
        <v>10</v>
      </c>
      <c r="I950">
        <v>341</v>
      </c>
      <c r="J950">
        <v>38.1</v>
      </c>
      <c r="K950">
        <v>5.3</v>
      </c>
      <c r="L950" s="1">
        <v>6.6130400000000006E-5</v>
      </c>
      <c r="M950" s="1">
        <v>8.3698399999999998E-5</v>
      </c>
      <c r="N950">
        <v>3.6434199999999998E-4</v>
      </c>
      <c r="O950">
        <v>1.8260600000000001E-4</v>
      </c>
      <c r="P950">
        <v>0.79010378599999997</v>
      </c>
      <c r="Q950">
        <v>-0.33988592000000001</v>
      </c>
    </row>
    <row r="951" spans="1:17">
      <c r="A951" t="s">
        <v>7772</v>
      </c>
      <c r="B951" t="s">
        <v>7771</v>
      </c>
      <c r="C951" t="s">
        <v>7770</v>
      </c>
      <c r="D951">
        <v>38.746000000000002</v>
      </c>
      <c r="E951">
        <v>21</v>
      </c>
      <c r="F951">
        <v>11</v>
      </c>
      <c r="G951">
        <v>16</v>
      </c>
      <c r="H951">
        <v>10</v>
      </c>
      <c r="I951">
        <v>491</v>
      </c>
      <c r="J951">
        <v>56.8</v>
      </c>
      <c r="K951">
        <v>6.79</v>
      </c>
      <c r="L951" s="1">
        <v>9.1937300000000005E-5</v>
      </c>
      <c r="M951">
        <v>1.32609E-4</v>
      </c>
      <c r="N951">
        <v>2.626289E-3</v>
      </c>
      <c r="O951">
        <v>8.5244499999999996E-4</v>
      </c>
      <c r="P951">
        <v>0.69329420399999997</v>
      </c>
      <c r="Q951">
        <v>-0.52846039499999997</v>
      </c>
    </row>
    <row r="952" spans="1:17">
      <c r="A952" t="s">
        <v>7769</v>
      </c>
      <c r="B952" t="s">
        <v>7768</v>
      </c>
      <c r="C952" t="s">
        <v>7767</v>
      </c>
      <c r="D952">
        <v>38.732999999999997</v>
      </c>
      <c r="E952">
        <v>17</v>
      </c>
      <c r="F952">
        <v>10</v>
      </c>
      <c r="G952">
        <v>12</v>
      </c>
      <c r="H952">
        <v>10</v>
      </c>
      <c r="I952">
        <v>748</v>
      </c>
      <c r="J952">
        <v>81.900000000000006</v>
      </c>
      <c r="K952">
        <v>7.49</v>
      </c>
      <c r="L952">
        <v>1.1776400000000001E-4</v>
      </c>
      <c r="M952">
        <v>1.49853E-4</v>
      </c>
      <c r="N952">
        <v>4.9228579999999996E-3</v>
      </c>
      <c r="O952">
        <v>1.4121279999999999E-3</v>
      </c>
      <c r="P952">
        <v>0.78586413899999996</v>
      </c>
      <c r="Q952">
        <v>-0.347648175</v>
      </c>
    </row>
    <row r="953" spans="1:17">
      <c r="A953" t="s">
        <v>7766</v>
      </c>
      <c r="B953" t="s">
        <v>7765</v>
      </c>
      <c r="C953" t="s">
        <v>7764</v>
      </c>
      <c r="D953">
        <v>38.686999999999998</v>
      </c>
      <c r="E953">
        <v>15</v>
      </c>
      <c r="F953">
        <v>10</v>
      </c>
      <c r="G953">
        <v>12</v>
      </c>
      <c r="H953">
        <v>10</v>
      </c>
      <c r="I953">
        <v>719</v>
      </c>
      <c r="J953">
        <v>79.7</v>
      </c>
      <c r="K953">
        <v>6.39</v>
      </c>
      <c r="L953" s="1">
        <v>4.8489299999999997E-5</v>
      </c>
      <c r="M953" s="1">
        <v>3.9476700000000001E-5</v>
      </c>
      <c r="N953">
        <v>3.0317790000000001E-3</v>
      </c>
      <c r="O953">
        <v>9.5385499999999998E-4</v>
      </c>
      <c r="P953">
        <v>1.2283016470000001</v>
      </c>
      <c r="Q953">
        <v>0.29666490200000001</v>
      </c>
    </row>
    <row r="954" spans="1:17">
      <c r="A954" t="s">
        <v>3731</v>
      </c>
      <c r="B954" t="s">
        <v>3732</v>
      </c>
      <c r="C954" t="s">
        <v>3733</v>
      </c>
      <c r="D954">
        <v>38.640999999999998</v>
      </c>
      <c r="E954">
        <v>31</v>
      </c>
      <c r="F954">
        <v>12</v>
      </c>
      <c r="G954">
        <v>23</v>
      </c>
      <c r="H954">
        <v>12</v>
      </c>
      <c r="I954">
        <v>235</v>
      </c>
      <c r="J954">
        <v>25.6</v>
      </c>
      <c r="K954">
        <v>4.58</v>
      </c>
      <c r="L954">
        <v>1.94682E-4</v>
      </c>
      <c r="M954">
        <v>3.1806199999999998E-4</v>
      </c>
      <c r="N954" s="1">
        <v>1.10641E-5</v>
      </c>
      <c r="O954" s="1">
        <v>1.9137400000000001E-5</v>
      </c>
      <c r="P954">
        <v>0.61208822900000004</v>
      </c>
      <c r="Q954">
        <v>-0.70818847100000004</v>
      </c>
    </row>
    <row r="955" spans="1:17">
      <c r="A955" t="s">
        <v>7763</v>
      </c>
      <c r="B955" t="s">
        <v>7762</v>
      </c>
      <c r="C955" t="s">
        <v>7761</v>
      </c>
      <c r="D955">
        <v>38.49</v>
      </c>
      <c r="E955">
        <v>7</v>
      </c>
      <c r="F955">
        <v>12</v>
      </c>
      <c r="G955">
        <v>13</v>
      </c>
      <c r="H955">
        <v>12</v>
      </c>
      <c r="I955">
        <v>1767</v>
      </c>
      <c r="J955">
        <v>198.8</v>
      </c>
      <c r="K955">
        <v>6.55</v>
      </c>
      <c r="L955" s="1">
        <v>7.8450700000000004E-5</v>
      </c>
      <c r="M955" s="1">
        <v>9.6743200000000006E-5</v>
      </c>
      <c r="N955">
        <v>3.3214249999999998E-3</v>
      </c>
      <c r="O955">
        <v>1.027214E-3</v>
      </c>
      <c r="P955">
        <v>0.81091676899999998</v>
      </c>
      <c r="Q955">
        <v>-0.30237424899999998</v>
      </c>
    </row>
    <row r="956" spans="1:17">
      <c r="A956" t="s">
        <v>7760</v>
      </c>
      <c r="B956" t="s">
        <v>7759</v>
      </c>
      <c r="C956" t="s">
        <v>7758</v>
      </c>
      <c r="D956">
        <v>38.430999999999997</v>
      </c>
      <c r="E956">
        <v>37</v>
      </c>
      <c r="F956">
        <v>7</v>
      </c>
      <c r="G956">
        <v>12</v>
      </c>
      <c r="H956">
        <v>7</v>
      </c>
      <c r="I956">
        <v>219</v>
      </c>
      <c r="J956">
        <v>24.4</v>
      </c>
      <c r="K956">
        <v>6.21</v>
      </c>
      <c r="L956" s="1">
        <v>4.6663099999999997E-5</v>
      </c>
      <c r="M956" s="1">
        <v>6.7797899999999997E-5</v>
      </c>
      <c r="N956">
        <v>1.4931999999999999E-4</v>
      </c>
      <c r="O956" s="1">
        <v>9.7740500000000004E-5</v>
      </c>
      <c r="P956">
        <v>0.68826810500000002</v>
      </c>
      <c r="Q956">
        <v>-0.53895743900000004</v>
      </c>
    </row>
    <row r="957" spans="1:17">
      <c r="A957" t="s">
        <v>7757</v>
      </c>
      <c r="B957" t="s">
        <v>7756</v>
      </c>
      <c r="C957" t="s">
        <v>7755</v>
      </c>
      <c r="D957">
        <v>38.417999999999999</v>
      </c>
      <c r="E957">
        <v>22</v>
      </c>
      <c r="F957">
        <v>10</v>
      </c>
      <c r="G957">
        <v>11</v>
      </c>
      <c r="H957">
        <v>10</v>
      </c>
      <c r="I957">
        <v>558</v>
      </c>
      <c r="J957">
        <v>63</v>
      </c>
      <c r="K957">
        <v>8.25</v>
      </c>
      <c r="L957" s="1">
        <v>6.8213900000000001E-5</v>
      </c>
      <c r="M957" s="1">
        <v>5.1468499999999997E-5</v>
      </c>
      <c r="N957">
        <v>2.95581E-4</v>
      </c>
      <c r="O957">
        <v>1.5806300000000001E-4</v>
      </c>
      <c r="P957">
        <v>1.325352646</v>
      </c>
      <c r="Q957">
        <v>0.40637627900000001</v>
      </c>
    </row>
    <row r="958" spans="1:17">
      <c r="A958" t="s">
        <v>7751</v>
      </c>
      <c r="B958" t="s">
        <v>7750</v>
      </c>
      <c r="C958" t="s">
        <v>7749</v>
      </c>
      <c r="D958">
        <v>38.402000000000001</v>
      </c>
      <c r="E958">
        <v>62</v>
      </c>
      <c r="F958">
        <v>10</v>
      </c>
      <c r="G958">
        <v>10</v>
      </c>
      <c r="H958">
        <v>6</v>
      </c>
      <c r="I958">
        <v>186</v>
      </c>
      <c r="J958">
        <v>21.5</v>
      </c>
      <c r="K958">
        <v>8.43</v>
      </c>
      <c r="L958" s="1">
        <v>9.2229299999999995E-5</v>
      </c>
      <c r="M958" s="1">
        <v>6.4578699999999999E-5</v>
      </c>
      <c r="N958" s="1">
        <v>5.8095099999999999E-5</v>
      </c>
      <c r="O958" s="1">
        <v>5.1300500000000001E-5</v>
      </c>
      <c r="P958">
        <v>1.4281686819999999</v>
      </c>
      <c r="Q958">
        <v>0.51416638699999995</v>
      </c>
    </row>
    <row r="959" spans="1:17">
      <c r="A959" t="s">
        <v>1547</v>
      </c>
      <c r="B959" t="s">
        <v>1548</v>
      </c>
      <c r="C959" t="s">
        <v>1549</v>
      </c>
      <c r="D959">
        <v>38.279000000000003</v>
      </c>
      <c r="E959">
        <v>25</v>
      </c>
      <c r="F959">
        <v>5</v>
      </c>
      <c r="G959">
        <v>22</v>
      </c>
      <c r="H959">
        <v>5</v>
      </c>
      <c r="I959">
        <v>224</v>
      </c>
      <c r="J959">
        <v>25.2</v>
      </c>
      <c r="K959">
        <v>6.34</v>
      </c>
      <c r="L959">
        <v>1.2269399999999999E-4</v>
      </c>
      <c r="M959" s="1">
        <v>9.7824600000000005E-5</v>
      </c>
      <c r="N959" s="1">
        <v>9.7671900000000002E-5</v>
      </c>
      <c r="O959" s="1">
        <v>7.2877400000000001E-5</v>
      </c>
      <c r="P959">
        <v>1.2542272350000001</v>
      </c>
      <c r="Q959">
        <v>0.326798753</v>
      </c>
    </row>
    <row r="960" spans="1:17">
      <c r="A960" t="s">
        <v>7748</v>
      </c>
      <c r="B960" t="s">
        <v>7747</v>
      </c>
      <c r="C960" t="s">
        <v>7746</v>
      </c>
      <c r="D960">
        <v>38.238</v>
      </c>
      <c r="E960">
        <v>23</v>
      </c>
      <c r="F960">
        <v>9</v>
      </c>
      <c r="G960">
        <v>15</v>
      </c>
      <c r="H960">
        <v>9</v>
      </c>
      <c r="I960">
        <v>358</v>
      </c>
      <c r="J960">
        <v>40.4</v>
      </c>
      <c r="K960">
        <v>6.95</v>
      </c>
      <c r="L960">
        <v>1.2193000000000001E-4</v>
      </c>
      <c r="M960" s="1">
        <v>7.7412300000000004E-5</v>
      </c>
      <c r="N960" s="1">
        <v>2.5535799999999999E-6</v>
      </c>
      <c r="O960" s="1">
        <v>9.6140699999999996E-6</v>
      </c>
      <c r="P960">
        <v>1.575073009</v>
      </c>
      <c r="Q960">
        <v>0.65541870300000005</v>
      </c>
    </row>
    <row r="961" spans="1:17">
      <c r="A961" t="s">
        <v>1649</v>
      </c>
      <c r="B961" t="s">
        <v>1650</v>
      </c>
      <c r="C961" t="s">
        <v>1651</v>
      </c>
      <c r="D961">
        <v>38.213000000000001</v>
      </c>
      <c r="E961">
        <v>20</v>
      </c>
      <c r="F961">
        <v>6</v>
      </c>
      <c r="G961">
        <v>10</v>
      </c>
      <c r="H961">
        <v>6</v>
      </c>
      <c r="I961">
        <v>340</v>
      </c>
      <c r="J961">
        <v>38.4</v>
      </c>
      <c r="K961">
        <v>6.96</v>
      </c>
      <c r="L961">
        <v>1.17014E-4</v>
      </c>
      <c r="M961" s="1">
        <v>6.1695500000000006E-5</v>
      </c>
      <c r="N961" s="1">
        <v>1.91206E-6</v>
      </c>
      <c r="O961" s="1">
        <v>8.4939300000000005E-6</v>
      </c>
      <c r="P961">
        <v>1.896641303</v>
      </c>
      <c r="Q961">
        <v>0.92344685900000001</v>
      </c>
    </row>
    <row r="962" spans="1:17">
      <c r="A962" t="s">
        <v>7745</v>
      </c>
      <c r="B962" t="s">
        <v>7744</v>
      </c>
      <c r="C962" t="s">
        <v>7743</v>
      </c>
      <c r="D962">
        <v>38.209000000000003</v>
      </c>
      <c r="E962">
        <v>18</v>
      </c>
      <c r="F962">
        <v>12</v>
      </c>
      <c r="G962">
        <v>15</v>
      </c>
      <c r="H962">
        <v>12</v>
      </c>
      <c r="I962">
        <v>687</v>
      </c>
      <c r="J962">
        <v>76.2</v>
      </c>
      <c r="K962">
        <v>5.14</v>
      </c>
      <c r="L962">
        <v>1.1468000000000001E-4</v>
      </c>
      <c r="M962" s="1">
        <v>8.3245199999999994E-5</v>
      </c>
      <c r="N962">
        <v>1.1861E-4</v>
      </c>
      <c r="O962" s="1">
        <v>8.2952099999999995E-5</v>
      </c>
      <c r="P962">
        <v>1.377620922</v>
      </c>
      <c r="Q962">
        <v>0.462178959</v>
      </c>
    </row>
    <row r="963" spans="1:17">
      <c r="A963" t="s">
        <v>7742</v>
      </c>
      <c r="B963" t="s">
        <v>7741</v>
      </c>
      <c r="C963" t="s">
        <v>7740</v>
      </c>
      <c r="D963">
        <v>38.183</v>
      </c>
      <c r="E963">
        <v>25</v>
      </c>
      <c r="F963">
        <v>10</v>
      </c>
      <c r="G963">
        <v>16</v>
      </c>
      <c r="H963">
        <v>10</v>
      </c>
      <c r="I963">
        <v>406</v>
      </c>
      <c r="J963">
        <v>45.8</v>
      </c>
      <c r="K963">
        <v>6.73</v>
      </c>
      <c r="L963">
        <v>1.15451E-4</v>
      </c>
      <c r="M963">
        <v>1.5257000000000001E-4</v>
      </c>
      <c r="N963">
        <v>1.3647799999999999E-4</v>
      </c>
      <c r="O963" s="1">
        <v>9.1630699999999997E-5</v>
      </c>
      <c r="P963">
        <v>0.75670981900000001</v>
      </c>
      <c r="Q963">
        <v>-0.40218793000000003</v>
      </c>
    </row>
    <row r="964" spans="1:17">
      <c r="A964" t="s">
        <v>1928</v>
      </c>
      <c r="B964" t="s">
        <v>1929</v>
      </c>
      <c r="C964" t="s">
        <v>1930</v>
      </c>
      <c r="D964">
        <v>38.104999999999997</v>
      </c>
      <c r="E964">
        <v>25</v>
      </c>
      <c r="F964">
        <v>7</v>
      </c>
      <c r="G964">
        <v>11</v>
      </c>
      <c r="H964">
        <v>7</v>
      </c>
      <c r="I964">
        <v>306</v>
      </c>
      <c r="J964">
        <v>34.5</v>
      </c>
      <c r="K964">
        <v>8</v>
      </c>
      <c r="L964" s="1">
        <v>5.7155699999999999E-5</v>
      </c>
      <c r="M964" s="1">
        <v>4.6916699999999998E-5</v>
      </c>
      <c r="N964">
        <v>1.4268776E-2</v>
      </c>
      <c r="O964">
        <v>3.4202479999999999E-3</v>
      </c>
      <c r="P964">
        <v>1.2182392799999999</v>
      </c>
      <c r="Q964">
        <v>0.28479752699999999</v>
      </c>
    </row>
    <row r="965" spans="1:17">
      <c r="A965" t="s">
        <v>7739</v>
      </c>
      <c r="B965" t="s">
        <v>7738</v>
      </c>
      <c r="C965" t="s">
        <v>7737</v>
      </c>
      <c r="D965">
        <v>38.021999999999998</v>
      </c>
      <c r="E965">
        <v>11</v>
      </c>
      <c r="F965">
        <v>11</v>
      </c>
      <c r="G965">
        <v>15</v>
      </c>
      <c r="H965">
        <v>10</v>
      </c>
      <c r="I965">
        <v>1182</v>
      </c>
      <c r="J965">
        <v>128.1</v>
      </c>
      <c r="K965">
        <v>7.84</v>
      </c>
      <c r="L965" s="1">
        <v>2.7347499999999999E-5</v>
      </c>
      <c r="M965" s="1">
        <v>2.21268E-5</v>
      </c>
      <c r="N965">
        <v>1.8596729999999999E-2</v>
      </c>
      <c r="O965">
        <v>4.2852840000000003E-3</v>
      </c>
      <c r="P965">
        <v>1.235945842</v>
      </c>
      <c r="Q965">
        <v>0.305615527</v>
      </c>
    </row>
    <row r="966" spans="1:17">
      <c r="A966" t="s">
        <v>7733</v>
      </c>
      <c r="B966" t="s">
        <v>7732</v>
      </c>
      <c r="C966" t="s">
        <v>7731</v>
      </c>
      <c r="D966">
        <v>37.725000000000001</v>
      </c>
      <c r="E966">
        <v>25</v>
      </c>
      <c r="F966">
        <v>8</v>
      </c>
      <c r="G966">
        <v>12</v>
      </c>
      <c r="H966">
        <v>6</v>
      </c>
      <c r="I966">
        <v>354</v>
      </c>
      <c r="J966">
        <v>40.6</v>
      </c>
      <c r="K966">
        <v>6.73</v>
      </c>
      <c r="L966">
        <v>1.1645399999999999E-4</v>
      </c>
      <c r="M966">
        <v>1.7383200000000001E-4</v>
      </c>
      <c r="N966">
        <v>1.937596E-3</v>
      </c>
      <c r="O966">
        <v>6.7210200000000005E-4</v>
      </c>
      <c r="P966">
        <v>0.66992331299999996</v>
      </c>
      <c r="Q966">
        <v>-0.57793213700000001</v>
      </c>
    </row>
    <row r="967" spans="1:17">
      <c r="A967" t="s">
        <v>7730</v>
      </c>
      <c r="B967" t="s">
        <v>7729</v>
      </c>
      <c r="C967" t="s">
        <v>7728</v>
      </c>
      <c r="D967">
        <v>37.595999999999997</v>
      </c>
      <c r="E967">
        <v>15</v>
      </c>
      <c r="F967">
        <v>7</v>
      </c>
      <c r="G967">
        <v>14</v>
      </c>
      <c r="H967">
        <v>3</v>
      </c>
      <c r="I967">
        <v>429</v>
      </c>
      <c r="J967">
        <v>47.4</v>
      </c>
      <c r="K967">
        <v>5.6</v>
      </c>
      <c r="L967" s="1">
        <v>1.9065599999999999E-5</v>
      </c>
      <c r="M967" s="1">
        <v>1.3823500000000001E-5</v>
      </c>
      <c r="N967">
        <v>2.2608E-4</v>
      </c>
      <c r="O967">
        <v>1.3089300000000001E-4</v>
      </c>
      <c r="P967">
        <v>1.3792204619999999</v>
      </c>
      <c r="Q967">
        <v>0.46385308400000003</v>
      </c>
    </row>
    <row r="968" spans="1:17">
      <c r="A968" t="s">
        <v>7724</v>
      </c>
      <c r="B968" t="s">
        <v>7723</v>
      </c>
      <c r="C968" t="s">
        <v>7722</v>
      </c>
      <c r="D968">
        <v>37.463999999999999</v>
      </c>
      <c r="E968">
        <v>27</v>
      </c>
      <c r="F968">
        <v>8</v>
      </c>
      <c r="G968">
        <v>15</v>
      </c>
      <c r="H968">
        <v>8</v>
      </c>
      <c r="I968">
        <v>392</v>
      </c>
      <c r="J968">
        <v>42.9</v>
      </c>
      <c r="K968">
        <v>5.97</v>
      </c>
      <c r="L968">
        <v>1.03503E-4</v>
      </c>
      <c r="M968">
        <v>1.25501E-4</v>
      </c>
      <c r="N968">
        <v>1.4287950000000001E-3</v>
      </c>
      <c r="O968">
        <v>5.2824999999999997E-4</v>
      </c>
      <c r="P968">
        <v>0.82471420200000001</v>
      </c>
      <c r="Q968">
        <v>-0.27803384399999997</v>
      </c>
    </row>
    <row r="969" spans="1:17">
      <c r="A969" t="s">
        <v>7721</v>
      </c>
      <c r="B969" t="s">
        <v>7720</v>
      </c>
      <c r="C969" t="s">
        <v>7719</v>
      </c>
      <c r="D969">
        <v>37.404000000000003</v>
      </c>
      <c r="E969">
        <v>29</v>
      </c>
      <c r="F969">
        <v>9</v>
      </c>
      <c r="G969">
        <v>12</v>
      </c>
      <c r="H969">
        <v>9</v>
      </c>
      <c r="I969">
        <v>303</v>
      </c>
      <c r="J969">
        <v>33.4</v>
      </c>
      <c r="K969">
        <v>7.15</v>
      </c>
      <c r="L969" s="1">
        <v>8.4637300000000004E-5</v>
      </c>
      <c r="M969" s="1">
        <v>5.9264400000000001E-5</v>
      </c>
      <c r="N969">
        <v>2.20666E-4</v>
      </c>
      <c r="O969">
        <v>1.2866E-4</v>
      </c>
      <c r="P969">
        <v>1.4281315619999999</v>
      </c>
      <c r="Q969">
        <v>0.51412888899999998</v>
      </c>
    </row>
    <row r="970" spans="1:17">
      <c r="A970" t="s">
        <v>3851</v>
      </c>
      <c r="B970" t="s">
        <v>3852</v>
      </c>
      <c r="C970" t="s">
        <v>3853</v>
      </c>
      <c r="D970">
        <v>37.398000000000003</v>
      </c>
      <c r="E970">
        <v>22</v>
      </c>
      <c r="F970">
        <v>6</v>
      </c>
      <c r="G970">
        <v>13</v>
      </c>
      <c r="H970">
        <v>6</v>
      </c>
      <c r="I970">
        <v>393</v>
      </c>
      <c r="J970">
        <v>43.4</v>
      </c>
      <c r="K970">
        <v>6.44</v>
      </c>
      <c r="L970" s="1">
        <v>8.3287899999999999E-5</v>
      </c>
      <c r="M970" s="1">
        <v>5.2260699999999999E-5</v>
      </c>
      <c r="N970">
        <v>2.80191E-4</v>
      </c>
      <c r="O970">
        <v>1.5227900000000001E-4</v>
      </c>
      <c r="P970">
        <v>1.593699939</v>
      </c>
      <c r="Q970">
        <v>0.67238002500000005</v>
      </c>
    </row>
    <row r="971" spans="1:17">
      <c r="A971" t="s">
        <v>7715</v>
      </c>
      <c r="B971" t="s">
        <v>7714</v>
      </c>
      <c r="C971" t="s">
        <v>7713</v>
      </c>
      <c r="D971">
        <v>37.286999999999999</v>
      </c>
      <c r="E971">
        <v>16</v>
      </c>
      <c r="F971">
        <v>10</v>
      </c>
      <c r="G971">
        <v>13</v>
      </c>
      <c r="H971">
        <v>10</v>
      </c>
      <c r="I971">
        <v>723</v>
      </c>
      <c r="J971">
        <v>82</v>
      </c>
      <c r="K971">
        <v>5.9</v>
      </c>
      <c r="L971">
        <v>1.30273E-4</v>
      </c>
      <c r="M971">
        <v>1.5848699999999999E-4</v>
      </c>
      <c r="N971">
        <v>7.5988300000000004E-4</v>
      </c>
      <c r="O971">
        <v>3.21823E-4</v>
      </c>
      <c r="P971">
        <v>0.82197634900000005</v>
      </c>
      <c r="Q971">
        <v>-0.282831212</v>
      </c>
    </row>
    <row r="972" spans="1:17">
      <c r="A972" t="s">
        <v>10336</v>
      </c>
      <c r="B972" t="s">
        <v>10337</v>
      </c>
      <c r="C972" t="s">
        <v>10338</v>
      </c>
      <c r="D972">
        <v>37.19</v>
      </c>
      <c r="E972">
        <v>36</v>
      </c>
      <c r="F972">
        <v>9</v>
      </c>
      <c r="G972">
        <v>12</v>
      </c>
      <c r="H972">
        <v>9</v>
      </c>
      <c r="I972">
        <v>352</v>
      </c>
      <c r="J972">
        <v>38.5</v>
      </c>
      <c r="K972">
        <v>6.32</v>
      </c>
      <c r="L972" s="1">
        <v>6.0228E-5</v>
      </c>
      <c r="M972" s="1">
        <v>7.6383600000000005E-5</v>
      </c>
      <c r="N972">
        <v>3.8540999999999998E-4</v>
      </c>
      <c r="O972">
        <v>1.9025699999999999E-4</v>
      </c>
      <c r="P972">
        <v>0.78849321999999999</v>
      </c>
      <c r="Q972">
        <v>-0.34282974500000002</v>
      </c>
    </row>
    <row r="973" spans="1:17">
      <c r="A973" t="s">
        <v>293</v>
      </c>
      <c r="B973" t="s">
        <v>294</v>
      </c>
      <c r="C973" t="s">
        <v>295</v>
      </c>
      <c r="D973">
        <v>37.145000000000003</v>
      </c>
      <c r="E973">
        <v>22</v>
      </c>
      <c r="F973">
        <v>8</v>
      </c>
      <c r="G973">
        <v>12</v>
      </c>
      <c r="H973">
        <v>8</v>
      </c>
      <c r="I973">
        <v>412</v>
      </c>
      <c r="J973">
        <v>44.9</v>
      </c>
      <c r="K973">
        <v>8.4700000000000006</v>
      </c>
      <c r="L973">
        <v>1.82578E-4</v>
      </c>
      <c r="M973" s="1">
        <v>9.99947E-5</v>
      </c>
      <c r="N973" s="1">
        <v>7.6506700000000007E-6</v>
      </c>
      <c r="O973" s="1">
        <v>1.5945499999999998E-5</v>
      </c>
      <c r="P973">
        <v>1.825875023</v>
      </c>
      <c r="Q973">
        <v>0.86858801900000004</v>
      </c>
    </row>
    <row r="974" spans="1:17">
      <c r="A974" t="s">
        <v>7712</v>
      </c>
      <c r="B974" t="s">
        <v>7711</v>
      </c>
      <c r="C974" t="s">
        <v>7710</v>
      </c>
      <c r="D974">
        <v>37.119999999999997</v>
      </c>
      <c r="E974">
        <v>7</v>
      </c>
      <c r="F974">
        <v>9</v>
      </c>
      <c r="G974">
        <v>11</v>
      </c>
      <c r="H974">
        <v>9</v>
      </c>
      <c r="I974">
        <v>1462</v>
      </c>
      <c r="J974">
        <v>158.4</v>
      </c>
      <c r="K974">
        <v>6.68</v>
      </c>
      <c r="L974" s="1">
        <v>1.82842E-5</v>
      </c>
      <c r="M974" s="1">
        <v>1.46551E-5</v>
      </c>
      <c r="N974">
        <v>5.1626329999999998E-3</v>
      </c>
      <c r="O974">
        <v>1.4680019999999999E-3</v>
      </c>
      <c r="P974">
        <v>1.247638545</v>
      </c>
      <c r="Q974">
        <v>0.319200029</v>
      </c>
    </row>
    <row r="975" spans="1:17">
      <c r="A975" t="s">
        <v>1493</v>
      </c>
      <c r="B975" t="s">
        <v>1494</v>
      </c>
      <c r="C975" t="s">
        <v>1495</v>
      </c>
      <c r="D975">
        <v>37.090000000000003</v>
      </c>
      <c r="E975">
        <v>20</v>
      </c>
      <c r="F975">
        <v>10</v>
      </c>
      <c r="G975">
        <v>15</v>
      </c>
      <c r="H975">
        <v>10</v>
      </c>
      <c r="I975">
        <v>358</v>
      </c>
      <c r="J975">
        <v>40.5</v>
      </c>
      <c r="K975">
        <v>6.32</v>
      </c>
      <c r="L975">
        <v>1.66102E-4</v>
      </c>
      <c r="M975">
        <v>1.2634000000000001E-4</v>
      </c>
      <c r="N975" s="1">
        <v>3.9201500000000001E-5</v>
      </c>
      <c r="O975" s="1">
        <v>3.9841500000000001E-5</v>
      </c>
      <c r="P975">
        <v>1.3147208800000001</v>
      </c>
      <c r="Q975">
        <v>0.39475654300000002</v>
      </c>
    </row>
    <row r="976" spans="1:17">
      <c r="A976" t="s">
        <v>7706</v>
      </c>
      <c r="B976" t="s">
        <v>7705</v>
      </c>
      <c r="C976" t="s">
        <v>7704</v>
      </c>
      <c r="D976">
        <v>37.073</v>
      </c>
      <c r="E976">
        <v>15</v>
      </c>
      <c r="F976">
        <v>8</v>
      </c>
      <c r="G976">
        <v>13</v>
      </c>
      <c r="H976">
        <v>2</v>
      </c>
      <c r="I976">
        <v>507</v>
      </c>
      <c r="J976">
        <v>55.7</v>
      </c>
      <c r="K976">
        <v>6.42</v>
      </c>
      <c r="L976" s="1">
        <v>5.9194499999999997E-5</v>
      </c>
      <c r="M976">
        <v>2.7436000000000002E-4</v>
      </c>
      <c r="N976" s="1">
        <v>1.5724200000000001E-6</v>
      </c>
      <c r="O976" s="1">
        <v>7.7205600000000008E-6</v>
      </c>
      <c r="P976">
        <v>0.21575450099999999</v>
      </c>
      <c r="Q976">
        <v>-2.212537438</v>
      </c>
    </row>
    <row r="977" spans="1:17">
      <c r="A977" t="s">
        <v>773</v>
      </c>
      <c r="B977" t="s">
        <v>774</v>
      </c>
      <c r="C977" t="s">
        <v>775</v>
      </c>
      <c r="D977">
        <v>37.036000000000001</v>
      </c>
      <c r="E977">
        <v>19</v>
      </c>
      <c r="F977">
        <v>12</v>
      </c>
      <c r="G977">
        <v>14</v>
      </c>
      <c r="H977">
        <v>12</v>
      </c>
      <c r="I977">
        <v>504</v>
      </c>
      <c r="J977">
        <v>57.4</v>
      </c>
      <c r="K977">
        <v>5.85</v>
      </c>
      <c r="L977">
        <v>1.91824E-4</v>
      </c>
      <c r="M977" s="1">
        <v>8.2487100000000005E-5</v>
      </c>
      <c r="N977" s="1">
        <v>1.9522499999999998E-6</v>
      </c>
      <c r="O977" s="1">
        <v>8.5758100000000008E-6</v>
      </c>
      <c r="P977">
        <v>2.3255087570000001</v>
      </c>
      <c r="Q977">
        <v>1.217546373</v>
      </c>
    </row>
    <row r="978" spans="1:17">
      <c r="A978" t="s">
        <v>7703</v>
      </c>
      <c r="B978" t="s">
        <v>7702</v>
      </c>
      <c r="C978" t="s">
        <v>7701</v>
      </c>
      <c r="D978">
        <v>37.030999999999999</v>
      </c>
      <c r="E978">
        <v>30</v>
      </c>
      <c r="F978">
        <v>8</v>
      </c>
      <c r="G978">
        <v>13</v>
      </c>
      <c r="H978">
        <v>8</v>
      </c>
      <c r="I978">
        <v>257</v>
      </c>
      <c r="J978">
        <v>28.6</v>
      </c>
      <c r="K978">
        <v>4.92</v>
      </c>
      <c r="L978">
        <v>1.1552699999999999E-4</v>
      </c>
      <c r="M978">
        <v>1.59066E-4</v>
      </c>
      <c r="N978">
        <v>1.7221599999999999E-4</v>
      </c>
      <c r="O978">
        <v>1.0801E-4</v>
      </c>
      <c r="P978">
        <v>0.72627864200000003</v>
      </c>
      <c r="Q978">
        <v>-0.46140494100000001</v>
      </c>
    </row>
    <row r="979" spans="1:17">
      <c r="A979" t="s">
        <v>617</v>
      </c>
      <c r="B979" t="s">
        <v>618</v>
      </c>
      <c r="C979" t="s">
        <v>619</v>
      </c>
      <c r="D979">
        <v>36.915999999999997</v>
      </c>
      <c r="E979">
        <v>11</v>
      </c>
      <c r="F979">
        <v>11</v>
      </c>
      <c r="G979">
        <v>13</v>
      </c>
      <c r="H979">
        <v>11</v>
      </c>
      <c r="I979">
        <v>1036</v>
      </c>
      <c r="J979">
        <v>117.3</v>
      </c>
      <c r="K979">
        <v>7.2</v>
      </c>
      <c r="L979">
        <v>1.48598E-4</v>
      </c>
      <c r="M979">
        <v>1.16224E-4</v>
      </c>
      <c r="N979" s="1">
        <v>6.2269199999999997E-5</v>
      </c>
      <c r="O979" s="1">
        <v>5.3560899999999997E-5</v>
      </c>
      <c r="P979">
        <v>1.2785508000000001</v>
      </c>
      <c r="Q979">
        <v>0.35450948399999999</v>
      </c>
    </row>
    <row r="980" spans="1:17">
      <c r="A980" t="s">
        <v>1517</v>
      </c>
      <c r="B980" t="s">
        <v>1518</v>
      </c>
      <c r="C980" t="s">
        <v>1519</v>
      </c>
      <c r="D980">
        <v>36.875999999999998</v>
      </c>
      <c r="E980">
        <v>11</v>
      </c>
      <c r="F980">
        <v>9</v>
      </c>
      <c r="G980">
        <v>14</v>
      </c>
      <c r="H980">
        <v>4</v>
      </c>
      <c r="I980">
        <v>917</v>
      </c>
      <c r="J980">
        <v>102.5</v>
      </c>
      <c r="K980">
        <v>6.11</v>
      </c>
      <c r="L980" s="1">
        <v>3.36106E-5</v>
      </c>
      <c r="M980" s="1">
        <v>8.6540599999999996E-6</v>
      </c>
      <c r="N980" s="1">
        <v>2.5519800000000001E-7</v>
      </c>
      <c r="O980" s="1">
        <v>4.1399799999999996E-6</v>
      </c>
      <c r="P980">
        <v>3.8838017319999998</v>
      </c>
      <c r="Q980">
        <v>1.9574695529999999</v>
      </c>
    </row>
    <row r="981" spans="1:17">
      <c r="A981" t="s">
        <v>7697</v>
      </c>
      <c r="B981" t="s">
        <v>7696</v>
      </c>
      <c r="C981" t="s">
        <v>7695</v>
      </c>
      <c r="D981">
        <v>36.840000000000003</v>
      </c>
      <c r="E981">
        <v>22</v>
      </c>
      <c r="F981">
        <v>11</v>
      </c>
      <c r="G981">
        <v>12</v>
      </c>
      <c r="H981">
        <v>11</v>
      </c>
      <c r="I981">
        <v>646</v>
      </c>
      <c r="J981">
        <v>73.5</v>
      </c>
      <c r="K981">
        <v>7.62</v>
      </c>
      <c r="L981" s="1">
        <v>5.6194799999999999E-5</v>
      </c>
      <c r="M981" s="1">
        <v>4.1174799999999998E-5</v>
      </c>
      <c r="N981">
        <v>1.1536369999999999E-3</v>
      </c>
      <c r="O981">
        <v>4.46382E-4</v>
      </c>
      <c r="P981">
        <v>1.3647852810000001</v>
      </c>
      <c r="Q981">
        <v>0.44867399299999999</v>
      </c>
    </row>
    <row r="982" spans="1:17">
      <c r="A982" t="s">
        <v>956</v>
      </c>
      <c r="B982" t="s">
        <v>957</v>
      </c>
      <c r="C982" t="s">
        <v>958</v>
      </c>
      <c r="D982">
        <v>36.822000000000003</v>
      </c>
      <c r="E982">
        <v>17</v>
      </c>
      <c r="F982">
        <v>8</v>
      </c>
      <c r="G982">
        <v>15</v>
      </c>
      <c r="H982">
        <v>8</v>
      </c>
      <c r="I982">
        <v>435</v>
      </c>
      <c r="J982">
        <v>49.3</v>
      </c>
      <c r="K982">
        <v>6.39</v>
      </c>
      <c r="L982">
        <v>1.9230500000000001E-4</v>
      </c>
      <c r="M982" s="1">
        <v>6.7729600000000003E-5</v>
      </c>
      <c r="N982" s="1">
        <v>6.8841000000000001E-7</v>
      </c>
      <c r="O982" s="1">
        <v>5.6563200000000001E-6</v>
      </c>
      <c r="P982">
        <v>2.8393040859999998</v>
      </c>
      <c r="Q982">
        <v>1.5055373679999999</v>
      </c>
    </row>
    <row r="983" spans="1:17">
      <c r="A983" t="s">
        <v>7694</v>
      </c>
      <c r="B983" t="s">
        <v>7693</v>
      </c>
      <c r="C983" t="s">
        <v>7692</v>
      </c>
      <c r="D983">
        <v>36.783999999999999</v>
      </c>
      <c r="E983">
        <v>18</v>
      </c>
      <c r="F983">
        <v>10</v>
      </c>
      <c r="G983">
        <v>11</v>
      </c>
      <c r="H983">
        <v>10</v>
      </c>
      <c r="I983">
        <v>637</v>
      </c>
      <c r="J983">
        <v>70.400000000000006</v>
      </c>
      <c r="K983">
        <v>6.38</v>
      </c>
      <c r="L983">
        <v>1.39023E-4</v>
      </c>
      <c r="M983" s="1">
        <v>9.6959200000000005E-5</v>
      </c>
      <c r="N983" s="1">
        <v>2.8053500000000002E-5</v>
      </c>
      <c r="O983" s="1">
        <v>3.2334900000000001E-5</v>
      </c>
      <c r="P983">
        <v>1.433831171</v>
      </c>
      <c r="Q983">
        <v>0.51987516199999995</v>
      </c>
    </row>
    <row r="984" spans="1:17">
      <c r="A984" t="s">
        <v>7691</v>
      </c>
      <c r="B984" t="s">
        <v>7690</v>
      </c>
      <c r="C984" t="s">
        <v>7689</v>
      </c>
      <c r="D984">
        <v>36.741999999999997</v>
      </c>
      <c r="E984">
        <v>12</v>
      </c>
      <c r="F984">
        <v>12</v>
      </c>
      <c r="G984">
        <v>16</v>
      </c>
      <c r="H984">
        <v>12</v>
      </c>
      <c r="I984">
        <v>1057</v>
      </c>
      <c r="J984">
        <v>118.1</v>
      </c>
      <c r="K984">
        <v>5.48</v>
      </c>
      <c r="L984">
        <v>1.2921100000000001E-4</v>
      </c>
      <c r="M984" s="1">
        <v>8.4865500000000003E-5</v>
      </c>
      <c r="N984">
        <v>1.8389678999999999E-2</v>
      </c>
      <c r="O984">
        <v>4.2448770000000002E-3</v>
      </c>
      <c r="P984">
        <v>1.5225431030000001</v>
      </c>
      <c r="Q984">
        <v>0.60648307099999998</v>
      </c>
    </row>
    <row r="985" spans="1:17">
      <c r="A985" t="s">
        <v>2111</v>
      </c>
      <c r="B985" t="s">
        <v>2112</v>
      </c>
      <c r="C985" t="s">
        <v>2113</v>
      </c>
      <c r="D985">
        <v>36.704000000000001</v>
      </c>
      <c r="E985">
        <v>13</v>
      </c>
      <c r="F985">
        <v>8</v>
      </c>
      <c r="G985">
        <v>9</v>
      </c>
      <c r="H985">
        <v>8</v>
      </c>
      <c r="I985">
        <v>834</v>
      </c>
      <c r="J985">
        <v>91.8</v>
      </c>
      <c r="K985">
        <v>9</v>
      </c>
      <c r="L985" s="1">
        <v>7.2924799999999997E-5</v>
      </c>
      <c r="M985" s="1">
        <v>4.5808099999999999E-5</v>
      </c>
      <c r="N985" s="1">
        <v>8.9796099999999999E-5</v>
      </c>
      <c r="O985" s="1">
        <v>6.8972899999999998E-5</v>
      </c>
      <c r="P985">
        <v>1.591961666</v>
      </c>
      <c r="Q985">
        <v>0.67080559699999998</v>
      </c>
    </row>
    <row r="986" spans="1:17">
      <c r="A986" t="s">
        <v>1790</v>
      </c>
      <c r="B986" t="s">
        <v>1791</v>
      </c>
      <c r="C986" t="s">
        <v>1792</v>
      </c>
      <c r="D986">
        <v>36.646999999999998</v>
      </c>
      <c r="E986">
        <v>25</v>
      </c>
      <c r="F986">
        <v>9</v>
      </c>
      <c r="G986">
        <v>10</v>
      </c>
      <c r="H986">
        <v>9</v>
      </c>
      <c r="I986">
        <v>452</v>
      </c>
      <c r="J986">
        <v>50.8</v>
      </c>
      <c r="K986">
        <v>8.07</v>
      </c>
      <c r="L986" s="1">
        <v>7.5307699999999997E-5</v>
      </c>
      <c r="M986" s="1">
        <v>5.95943E-5</v>
      </c>
      <c r="N986">
        <v>3.2719044000000003E-2</v>
      </c>
      <c r="O986">
        <v>7.0062400000000004E-3</v>
      </c>
      <c r="P986">
        <v>1.2636722520000001</v>
      </c>
      <c r="Q986">
        <v>0.337622333</v>
      </c>
    </row>
    <row r="987" spans="1:17">
      <c r="A987" t="s">
        <v>7688</v>
      </c>
      <c r="B987" t="s">
        <v>7687</v>
      </c>
      <c r="C987" t="s">
        <v>7686</v>
      </c>
      <c r="D987">
        <v>36.642000000000003</v>
      </c>
      <c r="E987">
        <v>81</v>
      </c>
      <c r="F987">
        <v>5</v>
      </c>
      <c r="G987">
        <v>178</v>
      </c>
      <c r="H987">
        <v>4</v>
      </c>
      <c r="I987">
        <v>78</v>
      </c>
      <c r="J987">
        <v>7.5</v>
      </c>
      <c r="K987">
        <v>7.05</v>
      </c>
      <c r="L987">
        <v>4.8779599999999998E-4</v>
      </c>
      <c r="M987">
        <v>7.79085E-4</v>
      </c>
      <c r="N987" s="1">
        <v>9.0909300000000001E-5</v>
      </c>
      <c r="O987" s="1">
        <v>6.9536000000000006E-5</v>
      </c>
      <c r="P987">
        <v>0.62611420699999998</v>
      </c>
      <c r="Q987">
        <v>-0.67550225699999999</v>
      </c>
    </row>
    <row r="988" spans="1:17">
      <c r="A988" t="s">
        <v>3452</v>
      </c>
      <c r="B988" t="s">
        <v>3453</v>
      </c>
      <c r="C988" t="s">
        <v>3454</v>
      </c>
      <c r="D988">
        <v>36.594999999999999</v>
      </c>
      <c r="E988">
        <v>38</v>
      </c>
      <c r="F988">
        <v>9</v>
      </c>
      <c r="G988">
        <v>17</v>
      </c>
      <c r="H988">
        <v>9</v>
      </c>
      <c r="I988">
        <v>209</v>
      </c>
      <c r="J988">
        <v>23</v>
      </c>
      <c r="K988">
        <v>6.55</v>
      </c>
      <c r="L988">
        <v>1.9801700000000001E-4</v>
      </c>
      <c r="M988">
        <v>1.50118E-4</v>
      </c>
      <c r="N988">
        <v>1.952124E-3</v>
      </c>
      <c r="O988">
        <v>6.7603400000000005E-4</v>
      </c>
      <c r="P988">
        <v>1.319077203</v>
      </c>
      <c r="Q988">
        <v>0.39952900499999999</v>
      </c>
    </row>
    <row r="989" spans="1:17">
      <c r="A989" t="s">
        <v>2006</v>
      </c>
      <c r="B989" t="s">
        <v>2007</v>
      </c>
      <c r="C989" t="s">
        <v>2008</v>
      </c>
      <c r="D989">
        <v>36.572000000000003</v>
      </c>
      <c r="E989">
        <v>29</v>
      </c>
      <c r="F989">
        <v>7</v>
      </c>
      <c r="G989">
        <v>12</v>
      </c>
      <c r="H989">
        <v>6</v>
      </c>
      <c r="I989">
        <v>285</v>
      </c>
      <c r="J989">
        <v>29.6</v>
      </c>
      <c r="K989">
        <v>6.01</v>
      </c>
      <c r="L989" s="1">
        <v>7.7650899999999999E-5</v>
      </c>
      <c r="M989" s="1">
        <v>6.0329499999999999E-5</v>
      </c>
      <c r="N989" s="1">
        <v>2.16586E-5</v>
      </c>
      <c r="O989" s="1">
        <v>2.76694E-5</v>
      </c>
      <c r="P989">
        <v>1.287113567</v>
      </c>
      <c r="Q989">
        <v>0.36413935400000003</v>
      </c>
    </row>
    <row r="990" spans="1:17">
      <c r="A990" t="s">
        <v>7685</v>
      </c>
      <c r="B990" t="s">
        <v>7684</v>
      </c>
      <c r="C990" t="s">
        <v>7683</v>
      </c>
      <c r="D990">
        <v>36.552999999999997</v>
      </c>
      <c r="E990">
        <v>29</v>
      </c>
      <c r="F990">
        <v>8</v>
      </c>
      <c r="G990">
        <v>15</v>
      </c>
      <c r="H990">
        <v>8</v>
      </c>
      <c r="I990">
        <v>309</v>
      </c>
      <c r="J990">
        <v>35</v>
      </c>
      <c r="K990">
        <v>8.4</v>
      </c>
      <c r="L990" s="1">
        <v>8.9632399999999999E-5</v>
      </c>
      <c r="M990">
        <v>1.2846E-4</v>
      </c>
      <c r="N990" s="1">
        <v>1.1169700000000001E-5</v>
      </c>
      <c r="O990" s="1">
        <v>1.9231800000000001E-5</v>
      </c>
      <c r="P990">
        <v>0.69774790600000003</v>
      </c>
      <c r="Q990">
        <v>-0.51922220500000005</v>
      </c>
    </row>
    <row r="991" spans="1:17">
      <c r="A991" t="s">
        <v>7679</v>
      </c>
      <c r="B991" t="s">
        <v>7678</v>
      </c>
      <c r="C991" t="s">
        <v>7677</v>
      </c>
      <c r="D991">
        <v>36.499000000000002</v>
      </c>
      <c r="E991">
        <v>21</v>
      </c>
      <c r="F991">
        <v>8</v>
      </c>
      <c r="G991">
        <v>16</v>
      </c>
      <c r="H991">
        <v>8</v>
      </c>
      <c r="I991">
        <v>308</v>
      </c>
      <c r="J991">
        <v>36.1</v>
      </c>
      <c r="K991">
        <v>9.5500000000000007</v>
      </c>
      <c r="L991">
        <v>1.5385400000000001E-4</v>
      </c>
      <c r="M991">
        <v>1.04045E-4</v>
      </c>
      <c r="N991" s="1">
        <v>1.2863300000000001E-6</v>
      </c>
      <c r="O991" s="1">
        <v>7.1233900000000004E-6</v>
      </c>
      <c r="P991">
        <v>1.4787206930000001</v>
      </c>
      <c r="Q991">
        <v>0.56434957600000002</v>
      </c>
    </row>
    <row r="992" spans="1:17">
      <c r="A992" t="s">
        <v>7676</v>
      </c>
      <c r="B992" t="s">
        <v>7675</v>
      </c>
      <c r="C992" t="s">
        <v>7674</v>
      </c>
      <c r="D992">
        <v>36.473999999999997</v>
      </c>
      <c r="E992">
        <v>10</v>
      </c>
      <c r="F992">
        <v>9</v>
      </c>
      <c r="G992">
        <v>14</v>
      </c>
      <c r="H992">
        <v>7</v>
      </c>
      <c r="I992">
        <v>976</v>
      </c>
      <c r="J992">
        <v>109</v>
      </c>
      <c r="K992">
        <v>5.74</v>
      </c>
      <c r="L992" s="1">
        <v>2.99686E-5</v>
      </c>
      <c r="M992" s="1">
        <v>2.2847799999999998E-5</v>
      </c>
      <c r="N992">
        <v>9.9927190000000006E-3</v>
      </c>
      <c r="O992">
        <v>2.5421810000000001E-3</v>
      </c>
      <c r="P992">
        <v>1.3116653030000001</v>
      </c>
      <c r="Q992">
        <v>0.391399636</v>
      </c>
    </row>
    <row r="993" spans="1:17">
      <c r="A993" t="s">
        <v>7670</v>
      </c>
      <c r="B993" t="s">
        <v>7669</v>
      </c>
      <c r="C993" t="s">
        <v>7668</v>
      </c>
      <c r="D993">
        <v>36.344999999999999</v>
      </c>
      <c r="E993">
        <v>10</v>
      </c>
      <c r="F993">
        <v>9</v>
      </c>
      <c r="G993">
        <v>10</v>
      </c>
      <c r="H993">
        <v>9</v>
      </c>
      <c r="I993">
        <v>1230</v>
      </c>
      <c r="J993">
        <v>135.5</v>
      </c>
      <c r="K993">
        <v>6.2</v>
      </c>
      <c r="L993" s="1">
        <v>4.4910100000000002E-5</v>
      </c>
      <c r="M993" s="1">
        <v>3.676E-5</v>
      </c>
      <c r="N993">
        <v>4.9502050000000001E-3</v>
      </c>
      <c r="O993">
        <v>1.4183100000000001E-3</v>
      </c>
      <c r="P993">
        <v>1.221710539</v>
      </c>
      <c r="Q993">
        <v>0.28890250699999998</v>
      </c>
    </row>
    <row r="994" spans="1:17">
      <c r="A994" t="s">
        <v>3692</v>
      </c>
      <c r="B994" t="s">
        <v>3693</v>
      </c>
      <c r="C994" t="s">
        <v>3694</v>
      </c>
      <c r="D994">
        <v>36.302</v>
      </c>
      <c r="E994">
        <v>16</v>
      </c>
      <c r="F994">
        <v>10</v>
      </c>
      <c r="G994">
        <v>14</v>
      </c>
      <c r="H994">
        <v>10</v>
      </c>
      <c r="I994">
        <v>608</v>
      </c>
      <c r="J994">
        <v>69.3</v>
      </c>
      <c r="K994">
        <v>5.78</v>
      </c>
      <c r="L994">
        <v>1.47942E-4</v>
      </c>
      <c r="M994" s="1">
        <v>8.3539400000000002E-5</v>
      </c>
      <c r="N994">
        <v>1.697086E-3</v>
      </c>
      <c r="O994">
        <v>6.0509099999999998E-4</v>
      </c>
      <c r="P994">
        <v>1.770924578</v>
      </c>
      <c r="Q994">
        <v>0.82450277000000005</v>
      </c>
    </row>
    <row r="995" spans="1:17">
      <c r="A995" t="s">
        <v>7667</v>
      </c>
      <c r="B995" t="s">
        <v>7666</v>
      </c>
      <c r="C995" t="s">
        <v>7665</v>
      </c>
      <c r="D995">
        <v>36.243000000000002</v>
      </c>
      <c r="E995">
        <v>24</v>
      </c>
      <c r="F995">
        <v>8</v>
      </c>
      <c r="G995">
        <v>12</v>
      </c>
      <c r="H995">
        <v>8</v>
      </c>
      <c r="I995">
        <v>341</v>
      </c>
      <c r="J995">
        <v>37.6</v>
      </c>
      <c r="K995">
        <v>8.56</v>
      </c>
      <c r="L995" s="1">
        <v>8.9121800000000004E-5</v>
      </c>
      <c r="M995" s="1">
        <v>4.6573799999999998E-5</v>
      </c>
      <c r="N995" s="1">
        <v>3.824E-5</v>
      </c>
      <c r="O995" s="1">
        <v>3.91794E-5</v>
      </c>
      <c r="P995">
        <v>1.9135622670000001</v>
      </c>
      <c r="Q995">
        <v>0.93626084700000001</v>
      </c>
    </row>
    <row r="996" spans="1:17">
      <c r="A996" t="s">
        <v>7664</v>
      </c>
      <c r="B996" t="s">
        <v>7663</v>
      </c>
      <c r="C996" t="s">
        <v>7662</v>
      </c>
      <c r="D996">
        <v>36.125999999999998</v>
      </c>
      <c r="E996">
        <v>36</v>
      </c>
      <c r="F996">
        <v>6</v>
      </c>
      <c r="G996">
        <v>11</v>
      </c>
      <c r="H996">
        <v>6</v>
      </c>
      <c r="I996">
        <v>241</v>
      </c>
      <c r="J996">
        <v>27</v>
      </c>
      <c r="K996">
        <v>5.17</v>
      </c>
      <c r="L996" s="1">
        <v>3.8453900000000001E-5</v>
      </c>
      <c r="M996" s="1">
        <v>1.9976700000000001E-5</v>
      </c>
      <c r="N996" s="1">
        <v>4.5525999999999997E-5</v>
      </c>
      <c r="O996" s="1">
        <v>4.3944399999999999E-5</v>
      </c>
      <c r="P996">
        <v>1.92493928</v>
      </c>
      <c r="Q996">
        <v>0.94481293899999996</v>
      </c>
    </row>
    <row r="997" spans="1:17">
      <c r="A997" t="s">
        <v>1208</v>
      </c>
      <c r="B997" t="s">
        <v>1209</v>
      </c>
      <c r="C997" t="s">
        <v>1210</v>
      </c>
      <c r="D997">
        <v>36.088999999999999</v>
      </c>
      <c r="E997">
        <v>23</v>
      </c>
      <c r="F997">
        <v>5</v>
      </c>
      <c r="G997">
        <v>12</v>
      </c>
      <c r="H997">
        <v>5</v>
      </c>
      <c r="I997">
        <v>230</v>
      </c>
      <c r="J997">
        <v>26</v>
      </c>
      <c r="K997">
        <v>9.64</v>
      </c>
      <c r="L997" s="1">
        <v>7.7552099999999999E-5</v>
      </c>
      <c r="M997" s="1">
        <v>6.1519400000000006E-5</v>
      </c>
      <c r="N997">
        <v>5.5255699999999996E-4</v>
      </c>
      <c r="O997">
        <v>2.5196099999999998E-4</v>
      </c>
      <c r="P997">
        <v>1.260611822</v>
      </c>
      <c r="Q997">
        <v>0.33412409799999998</v>
      </c>
    </row>
    <row r="998" spans="1:17">
      <c r="A998" t="s">
        <v>2252</v>
      </c>
      <c r="B998" t="s">
        <v>2253</v>
      </c>
      <c r="C998" t="s">
        <v>2254</v>
      </c>
      <c r="D998">
        <v>36.085999999999999</v>
      </c>
      <c r="E998">
        <v>10</v>
      </c>
      <c r="F998">
        <v>11</v>
      </c>
      <c r="G998">
        <v>12</v>
      </c>
      <c r="H998">
        <v>10</v>
      </c>
      <c r="I998">
        <v>1191</v>
      </c>
      <c r="J998">
        <v>133.5</v>
      </c>
      <c r="K998">
        <v>7.8</v>
      </c>
      <c r="L998">
        <v>1.72122E-4</v>
      </c>
      <c r="M998" s="1">
        <v>8.9004899999999999E-5</v>
      </c>
      <c r="N998">
        <v>1.008784E-3</v>
      </c>
      <c r="O998">
        <v>4.0243700000000001E-4</v>
      </c>
      <c r="P998">
        <v>1.933853273</v>
      </c>
      <c r="Q998">
        <v>0.95147833699999995</v>
      </c>
    </row>
    <row r="999" spans="1:17">
      <c r="A999" t="s">
        <v>7658</v>
      </c>
      <c r="B999" t="s">
        <v>7657</v>
      </c>
      <c r="C999" t="s">
        <v>7656</v>
      </c>
      <c r="D999">
        <v>35.975999999999999</v>
      </c>
      <c r="E999">
        <v>25</v>
      </c>
      <c r="F999">
        <v>8</v>
      </c>
      <c r="G999">
        <v>9</v>
      </c>
      <c r="H999">
        <v>8</v>
      </c>
      <c r="I999">
        <v>437</v>
      </c>
      <c r="J999">
        <v>49.5</v>
      </c>
      <c r="K999">
        <v>5.35</v>
      </c>
      <c r="L999" s="1">
        <v>7.40235E-5</v>
      </c>
      <c r="M999" s="1">
        <v>9.1972399999999994E-5</v>
      </c>
      <c r="N999">
        <v>5.1051199999999997E-4</v>
      </c>
      <c r="O999">
        <v>2.3697099999999999E-4</v>
      </c>
      <c r="P999">
        <v>0.80484400499999997</v>
      </c>
      <c r="Q999">
        <v>-0.31321890899999999</v>
      </c>
    </row>
    <row r="1000" spans="1:17">
      <c r="A1000" t="s">
        <v>7655</v>
      </c>
      <c r="B1000" t="s">
        <v>7654</v>
      </c>
      <c r="C1000" t="s">
        <v>7653</v>
      </c>
      <c r="D1000">
        <v>35.944000000000003</v>
      </c>
      <c r="E1000">
        <v>21</v>
      </c>
      <c r="F1000">
        <v>6</v>
      </c>
      <c r="G1000">
        <v>9</v>
      </c>
      <c r="H1000">
        <v>6</v>
      </c>
      <c r="I1000">
        <v>331</v>
      </c>
      <c r="J1000">
        <v>37.200000000000003</v>
      </c>
      <c r="K1000">
        <v>6.65</v>
      </c>
      <c r="L1000" s="1">
        <v>6.6629000000000002E-5</v>
      </c>
      <c r="M1000" s="1">
        <v>9.1034500000000004E-5</v>
      </c>
      <c r="N1000" s="1">
        <v>5.5620800000000001E-5</v>
      </c>
      <c r="O1000" s="1">
        <v>4.99029E-5</v>
      </c>
      <c r="P1000">
        <v>0.73190930899999995</v>
      </c>
      <c r="Q1000">
        <v>-0.450263199</v>
      </c>
    </row>
    <row r="1001" spans="1:17">
      <c r="A1001" t="s">
        <v>7652</v>
      </c>
      <c r="B1001" t="s">
        <v>7651</v>
      </c>
      <c r="C1001" t="s">
        <v>7650</v>
      </c>
      <c r="D1001">
        <v>35.933999999999997</v>
      </c>
      <c r="E1001">
        <v>44</v>
      </c>
      <c r="F1001">
        <v>7</v>
      </c>
      <c r="G1001">
        <v>23</v>
      </c>
      <c r="H1001">
        <v>7</v>
      </c>
      <c r="I1001">
        <v>123</v>
      </c>
      <c r="J1001">
        <v>14.5</v>
      </c>
      <c r="K1001">
        <v>11.05</v>
      </c>
      <c r="L1001">
        <v>3.2480900000000001E-4</v>
      </c>
      <c r="M1001">
        <v>2.6337499999999999E-4</v>
      </c>
      <c r="N1001">
        <v>3.1491119999999999E-3</v>
      </c>
      <c r="O1001">
        <v>9.8329800000000007E-4</v>
      </c>
      <c r="P1001">
        <v>1.2332568900000001</v>
      </c>
      <c r="Q1001">
        <v>0.302473347</v>
      </c>
    </row>
    <row r="1002" spans="1:17">
      <c r="A1002" t="s">
        <v>7649</v>
      </c>
      <c r="B1002" t="s">
        <v>7648</v>
      </c>
      <c r="C1002" t="s">
        <v>7647</v>
      </c>
      <c r="D1002">
        <v>35.901000000000003</v>
      </c>
      <c r="E1002">
        <v>9</v>
      </c>
      <c r="F1002">
        <v>8</v>
      </c>
      <c r="G1002">
        <v>12</v>
      </c>
      <c r="H1002">
        <v>2</v>
      </c>
      <c r="I1002">
        <v>887</v>
      </c>
      <c r="J1002">
        <v>100.4</v>
      </c>
      <c r="K1002">
        <v>4.9800000000000004</v>
      </c>
      <c r="L1002" s="1">
        <v>1.7767299999999998E-5</v>
      </c>
      <c r="M1002" s="1">
        <v>2.4020999999999999E-5</v>
      </c>
      <c r="N1002">
        <v>4.8621209999999996E-3</v>
      </c>
      <c r="O1002">
        <v>1.398346E-3</v>
      </c>
      <c r="P1002">
        <v>0.73965608100000002</v>
      </c>
      <c r="Q1002">
        <v>-0.43507348000000001</v>
      </c>
    </row>
    <row r="1003" spans="1:17">
      <c r="A1003" t="s">
        <v>10339</v>
      </c>
      <c r="B1003" t="s">
        <v>10340</v>
      </c>
      <c r="C1003" t="s">
        <v>10341</v>
      </c>
      <c r="D1003">
        <v>35.799999999999997</v>
      </c>
      <c r="E1003">
        <v>68</v>
      </c>
      <c r="F1003">
        <v>6</v>
      </c>
      <c r="G1003">
        <v>13</v>
      </c>
      <c r="H1003">
        <v>6</v>
      </c>
      <c r="I1003">
        <v>118</v>
      </c>
      <c r="J1003">
        <v>13.1</v>
      </c>
      <c r="K1003">
        <v>6.54</v>
      </c>
      <c r="L1003" s="1">
        <v>7.61712E-5</v>
      </c>
      <c r="M1003">
        <v>1.01158E-4</v>
      </c>
      <c r="N1003" s="1">
        <v>3.01016E-5</v>
      </c>
      <c r="O1003" s="1">
        <v>3.3703800000000001E-5</v>
      </c>
      <c r="P1003">
        <v>0.752992467</v>
      </c>
      <c r="Q1003">
        <v>-0.40929266199999997</v>
      </c>
    </row>
    <row r="1004" spans="1:17">
      <c r="A1004" t="s">
        <v>10342</v>
      </c>
      <c r="B1004" t="s">
        <v>10343</v>
      </c>
      <c r="C1004" t="s">
        <v>10344</v>
      </c>
      <c r="D1004">
        <v>35.768000000000001</v>
      </c>
      <c r="E1004">
        <v>18</v>
      </c>
      <c r="F1004">
        <v>8</v>
      </c>
      <c r="G1004">
        <v>10</v>
      </c>
      <c r="H1004">
        <v>8</v>
      </c>
      <c r="I1004">
        <v>469</v>
      </c>
      <c r="J1004">
        <v>51.7</v>
      </c>
      <c r="K1004">
        <v>5.16</v>
      </c>
      <c r="L1004" s="1">
        <v>7.2189999999999998E-5</v>
      </c>
      <c r="M1004" s="1">
        <v>5.8449499999999997E-5</v>
      </c>
      <c r="N1004">
        <v>4.3285900000000001E-4</v>
      </c>
      <c r="O1004">
        <v>2.0831699999999999E-4</v>
      </c>
      <c r="P1004">
        <v>1.235083317</v>
      </c>
      <c r="Q1004">
        <v>0.30460836699999999</v>
      </c>
    </row>
    <row r="1005" spans="1:17">
      <c r="A1005" t="s">
        <v>10345</v>
      </c>
      <c r="B1005" t="s">
        <v>10346</v>
      </c>
      <c r="C1005" t="s">
        <v>10347</v>
      </c>
      <c r="D1005">
        <v>35.698999999999998</v>
      </c>
      <c r="E1005">
        <v>44</v>
      </c>
      <c r="F1005">
        <v>7</v>
      </c>
      <c r="G1005">
        <v>10</v>
      </c>
      <c r="H1005">
        <v>7</v>
      </c>
      <c r="I1005">
        <v>186</v>
      </c>
      <c r="J1005">
        <v>20.9</v>
      </c>
      <c r="K1005">
        <v>5.97</v>
      </c>
      <c r="L1005" s="1">
        <v>5.78919E-5</v>
      </c>
      <c r="M1005" s="1">
        <v>7.0665400000000003E-5</v>
      </c>
      <c r="N1005">
        <v>2.8869730000000001E-3</v>
      </c>
      <c r="O1005">
        <v>9.1771699999999997E-4</v>
      </c>
      <c r="P1005">
        <v>0.81923924000000004</v>
      </c>
      <c r="Q1005">
        <v>-0.287643276</v>
      </c>
    </row>
    <row r="1006" spans="1:17">
      <c r="A1006" t="s">
        <v>989</v>
      </c>
      <c r="B1006" t="s">
        <v>990</v>
      </c>
      <c r="C1006" t="s">
        <v>991</v>
      </c>
      <c r="D1006">
        <v>35.654000000000003</v>
      </c>
      <c r="E1006">
        <v>41</v>
      </c>
      <c r="F1006">
        <v>6</v>
      </c>
      <c r="G1006">
        <v>9</v>
      </c>
      <c r="H1006">
        <v>6</v>
      </c>
      <c r="I1006">
        <v>193</v>
      </c>
      <c r="J1006">
        <v>20.8</v>
      </c>
      <c r="K1006">
        <v>5.9</v>
      </c>
      <c r="L1006">
        <v>1.1199E-4</v>
      </c>
      <c r="M1006" s="1">
        <v>7.2675699999999999E-5</v>
      </c>
      <c r="N1006" s="1">
        <v>6.9769600000000004E-5</v>
      </c>
      <c r="O1006" s="1">
        <v>5.8034300000000001E-5</v>
      </c>
      <c r="P1006">
        <v>1.540953317</v>
      </c>
      <c r="Q1006">
        <v>0.62382315600000005</v>
      </c>
    </row>
    <row r="1007" spans="1:17">
      <c r="A1007" t="s">
        <v>10348</v>
      </c>
      <c r="B1007" t="s">
        <v>10349</v>
      </c>
      <c r="C1007" t="s">
        <v>10350</v>
      </c>
      <c r="D1007">
        <v>35.651000000000003</v>
      </c>
      <c r="E1007">
        <v>45</v>
      </c>
      <c r="F1007">
        <v>7</v>
      </c>
      <c r="G1007">
        <v>13</v>
      </c>
      <c r="H1007">
        <v>7</v>
      </c>
      <c r="I1007">
        <v>158</v>
      </c>
      <c r="J1007">
        <v>18.2</v>
      </c>
      <c r="K1007">
        <v>6.74</v>
      </c>
      <c r="L1007">
        <v>1.3434100000000001E-4</v>
      </c>
      <c r="M1007">
        <v>1.7727800000000001E-4</v>
      </c>
      <c r="N1007">
        <v>2.3645200000000001E-4</v>
      </c>
      <c r="O1007">
        <v>1.35084E-4</v>
      </c>
      <c r="P1007">
        <v>0.757798576</v>
      </c>
      <c r="Q1007">
        <v>-0.40011366700000001</v>
      </c>
    </row>
    <row r="1008" spans="1:17">
      <c r="A1008" t="s">
        <v>10351</v>
      </c>
      <c r="B1008" t="s">
        <v>10352</v>
      </c>
      <c r="C1008" t="s">
        <v>10353</v>
      </c>
      <c r="D1008">
        <v>35.639000000000003</v>
      </c>
      <c r="E1008">
        <v>74</v>
      </c>
      <c r="F1008">
        <v>4</v>
      </c>
      <c r="G1008">
        <v>10</v>
      </c>
      <c r="H1008">
        <v>4</v>
      </c>
      <c r="I1008">
        <v>96</v>
      </c>
      <c r="J1008">
        <v>11</v>
      </c>
      <c r="K1008">
        <v>7.25</v>
      </c>
      <c r="L1008" s="1">
        <v>6.8429499999999999E-5</v>
      </c>
      <c r="M1008" s="1">
        <v>8.2858899999999994E-5</v>
      </c>
      <c r="N1008">
        <v>2.25186E-4</v>
      </c>
      <c r="O1008">
        <v>1.30526E-4</v>
      </c>
      <c r="P1008">
        <v>0.82585551300000004</v>
      </c>
      <c r="Q1008">
        <v>-0.276038697</v>
      </c>
    </row>
    <row r="1009" spans="1:17">
      <c r="A1009" t="s">
        <v>1784</v>
      </c>
      <c r="B1009" t="s">
        <v>1785</v>
      </c>
      <c r="C1009" t="s">
        <v>1786</v>
      </c>
      <c r="D1009">
        <v>35.636000000000003</v>
      </c>
      <c r="E1009">
        <v>10</v>
      </c>
      <c r="F1009">
        <v>11</v>
      </c>
      <c r="G1009">
        <v>14</v>
      </c>
      <c r="H1009">
        <v>11</v>
      </c>
      <c r="I1009">
        <v>825</v>
      </c>
      <c r="J1009">
        <v>91.1</v>
      </c>
      <c r="K1009">
        <v>5.88</v>
      </c>
      <c r="L1009">
        <v>1.52881E-4</v>
      </c>
      <c r="M1009">
        <v>1.1806700000000001E-4</v>
      </c>
      <c r="N1009">
        <v>1.08628E-4</v>
      </c>
      <c r="O1009" s="1">
        <v>7.8282700000000002E-5</v>
      </c>
      <c r="P1009">
        <v>1.2948673509999999</v>
      </c>
      <c r="Q1009">
        <v>0.372804313</v>
      </c>
    </row>
    <row r="1010" spans="1:17">
      <c r="A1010" t="s">
        <v>7643</v>
      </c>
      <c r="B1010" t="s">
        <v>7642</v>
      </c>
      <c r="C1010" t="s">
        <v>7641</v>
      </c>
      <c r="D1010">
        <v>35.616999999999997</v>
      </c>
      <c r="E1010">
        <v>12</v>
      </c>
      <c r="F1010">
        <v>9</v>
      </c>
      <c r="G1010">
        <v>12</v>
      </c>
      <c r="H1010">
        <v>7</v>
      </c>
      <c r="I1010">
        <v>793</v>
      </c>
      <c r="J1010">
        <v>91.2</v>
      </c>
      <c r="K1010">
        <v>5.1100000000000003</v>
      </c>
      <c r="L1010" s="1">
        <v>7.1963000000000002E-5</v>
      </c>
      <c r="M1010" s="1">
        <v>8.9634699999999997E-5</v>
      </c>
      <c r="N1010">
        <v>2.09302E-4</v>
      </c>
      <c r="O1010">
        <v>1.23869E-4</v>
      </c>
      <c r="P1010">
        <v>0.80284790699999997</v>
      </c>
      <c r="Q1010">
        <v>-0.31680138800000002</v>
      </c>
    </row>
    <row r="1011" spans="1:17">
      <c r="A1011" t="s">
        <v>7637</v>
      </c>
      <c r="B1011" t="s">
        <v>7636</v>
      </c>
      <c r="C1011" t="s">
        <v>7635</v>
      </c>
      <c r="D1011">
        <v>35.582000000000001</v>
      </c>
      <c r="E1011">
        <v>5</v>
      </c>
      <c r="F1011">
        <v>9</v>
      </c>
      <c r="G1011">
        <v>10</v>
      </c>
      <c r="H1011">
        <v>9</v>
      </c>
      <c r="I1011">
        <v>1782</v>
      </c>
      <c r="J1011">
        <v>196.9</v>
      </c>
      <c r="K1011">
        <v>8.1300000000000008</v>
      </c>
      <c r="L1011" s="1">
        <v>7.6527799999999996E-5</v>
      </c>
      <c r="M1011" s="1">
        <v>4.4144299999999997E-5</v>
      </c>
      <c r="N1011" s="1">
        <v>5.2847499999999998E-5</v>
      </c>
      <c r="O1011" s="1">
        <v>4.8282200000000003E-5</v>
      </c>
      <c r="P1011">
        <v>1.7335814409999999</v>
      </c>
      <c r="Q1011">
        <v>0.79375561299999997</v>
      </c>
    </row>
    <row r="1012" spans="1:17">
      <c r="A1012" t="s">
        <v>7634</v>
      </c>
      <c r="B1012" t="s">
        <v>7633</v>
      </c>
      <c r="C1012" t="s">
        <v>7632</v>
      </c>
      <c r="D1012">
        <v>35.570999999999998</v>
      </c>
      <c r="E1012">
        <v>18</v>
      </c>
      <c r="F1012">
        <v>7</v>
      </c>
      <c r="G1012">
        <v>9</v>
      </c>
      <c r="H1012">
        <v>7</v>
      </c>
      <c r="I1012">
        <v>421</v>
      </c>
      <c r="J1012">
        <v>44.9</v>
      </c>
      <c r="K1012">
        <v>8.1</v>
      </c>
      <c r="L1012">
        <v>1.10919E-4</v>
      </c>
      <c r="M1012" s="1">
        <v>8.0403999999999998E-5</v>
      </c>
      <c r="N1012">
        <v>3.4978899999999998E-4</v>
      </c>
      <c r="O1012">
        <v>1.7753800000000001E-4</v>
      </c>
      <c r="P1012">
        <v>1.379520268</v>
      </c>
      <c r="Q1012">
        <v>0.46416665299999998</v>
      </c>
    </row>
    <row r="1013" spans="1:17">
      <c r="A1013" t="s">
        <v>7631</v>
      </c>
      <c r="B1013" t="s">
        <v>7630</v>
      </c>
      <c r="C1013" t="s">
        <v>7629</v>
      </c>
      <c r="D1013">
        <v>35.529000000000003</v>
      </c>
      <c r="E1013">
        <v>25</v>
      </c>
      <c r="F1013">
        <v>11</v>
      </c>
      <c r="G1013">
        <v>11</v>
      </c>
      <c r="H1013">
        <v>11</v>
      </c>
      <c r="I1013">
        <v>428</v>
      </c>
      <c r="J1013">
        <v>46.5</v>
      </c>
      <c r="K1013">
        <v>8.8699999999999992</v>
      </c>
      <c r="L1013">
        <v>1.3052699999999999E-4</v>
      </c>
      <c r="M1013" s="1">
        <v>6.3033699999999999E-5</v>
      </c>
      <c r="N1013" s="1">
        <v>2.92796E-5</v>
      </c>
      <c r="O1013" s="1">
        <v>3.3132800000000002E-5</v>
      </c>
      <c r="P1013">
        <v>2.0707561010000002</v>
      </c>
      <c r="Q1013">
        <v>1.050157639</v>
      </c>
    </row>
    <row r="1014" spans="1:17">
      <c r="A1014" t="s">
        <v>7628</v>
      </c>
      <c r="B1014" t="s">
        <v>7627</v>
      </c>
      <c r="C1014" t="s">
        <v>7626</v>
      </c>
      <c r="D1014">
        <v>35.51</v>
      </c>
      <c r="E1014">
        <v>3</v>
      </c>
      <c r="F1014">
        <v>8</v>
      </c>
      <c r="G1014">
        <v>10</v>
      </c>
      <c r="H1014">
        <v>8</v>
      </c>
      <c r="I1014">
        <v>3678</v>
      </c>
      <c r="J1014">
        <v>425.6</v>
      </c>
      <c r="K1014">
        <v>5.94</v>
      </c>
      <c r="L1014" s="1">
        <v>6.5025599999999996E-5</v>
      </c>
      <c r="M1014" s="1">
        <v>5.0877800000000003E-5</v>
      </c>
      <c r="N1014" s="1">
        <v>2.5398999999999999E-5</v>
      </c>
      <c r="O1014" s="1">
        <v>3.05018E-5</v>
      </c>
      <c r="P1014">
        <v>1.2780734570000001</v>
      </c>
      <c r="Q1014">
        <v>0.353970758</v>
      </c>
    </row>
    <row r="1015" spans="1:17">
      <c r="A1015" t="s">
        <v>10354</v>
      </c>
      <c r="B1015" t="s">
        <v>10355</v>
      </c>
      <c r="C1015" t="s">
        <v>10356</v>
      </c>
      <c r="D1015">
        <v>35.43</v>
      </c>
      <c r="E1015">
        <v>22</v>
      </c>
      <c r="F1015">
        <v>8</v>
      </c>
      <c r="G1015">
        <v>12</v>
      </c>
      <c r="H1015">
        <v>4</v>
      </c>
      <c r="I1015">
        <v>398</v>
      </c>
      <c r="J1015">
        <v>46.2</v>
      </c>
      <c r="K1015">
        <v>5.63</v>
      </c>
      <c r="L1015" s="1">
        <v>2.6117399999999998E-5</v>
      </c>
      <c r="M1015" s="1">
        <v>3.1744600000000001E-5</v>
      </c>
      <c r="N1015">
        <v>4.6159921999999999E-2</v>
      </c>
      <c r="O1015">
        <v>9.4215010000000005E-3</v>
      </c>
      <c r="P1015">
        <v>0.82273311599999999</v>
      </c>
      <c r="Q1015">
        <v>-0.28150357999999998</v>
      </c>
    </row>
    <row r="1016" spans="1:17">
      <c r="A1016" t="s">
        <v>7625</v>
      </c>
      <c r="B1016" t="s">
        <v>7624</v>
      </c>
      <c r="C1016" t="s">
        <v>7623</v>
      </c>
      <c r="D1016">
        <v>35.429000000000002</v>
      </c>
      <c r="E1016">
        <v>24</v>
      </c>
      <c r="F1016">
        <v>7</v>
      </c>
      <c r="G1016">
        <v>15</v>
      </c>
      <c r="H1016">
        <v>7</v>
      </c>
      <c r="I1016">
        <v>368</v>
      </c>
      <c r="J1016">
        <v>40.1</v>
      </c>
      <c r="K1016">
        <v>8.85</v>
      </c>
      <c r="L1016" s="1">
        <v>7.1653400000000001E-5</v>
      </c>
      <c r="M1016" s="1">
        <v>9.0563500000000001E-5</v>
      </c>
      <c r="N1016">
        <v>1.96257E-4</v>
      </c>
      <c r="O1016">
        <v>1.1819000000000001E-4</v>
      </c>
      <c r="P1016">
        <v>0.79119492400000002</v>
      </c>
      <c r="Q1016">
        <v>-0.33789492500000001</v>
      </c>
    </row>
    <row r="1017" spans="1:17">
      <c r="A1017" t="s">
        <v>7622</v>
      </c>
      <c r="B1017" t="s">
        <v>7621</v>
      </c>
      <c r="C1017" t="s">
        <v>7620</v>
      </c>
      <c r="D1017">
        <v>35.371000000000002</v>
      </c>
      <c r="E1017">
        <v>17</v>
      </c>
      <c r="F1017">
        <v>7</v>
      </c>
      <c r="G1017">
        <v>10</v>
      </c>
      <c r="H1017">
        <v>7</v>
      </c>
      <c r="I1017">
        <v>581</v>
      </c>
      <c r="J1017">
        <v>64.900000000000006</v>
      </c>
      <c r="K1017">
        <v>5.77</v>
      </c>
      <c r="L1017" s="1">
        <v>4.8661800000000002E-5</v>
      </c>
      <c r="M1017" s="1">
        <v>3.4513400000000001E-5</v>
      </c>
      <c r="N1017" s="1">
        <v>2.75226E-5</v>
      </c>
      <c r="O1017" s="1">
        <v>3.1980200000000003E-5</v>
      </c>
      <c r="P1017">
        <v>1.4099406489999999</v>
      </c>
      <c r="Q1017">
        <v>0.49563443400000001</v>
      </c>
    </row>
    <row r="1018" spans="1:17">
      <c r="A1018" t="s">
        <v>7619</v>
      </c>
      <c r="B1018" t="s">
        <v>7618</v>
      </c>
      <c r="C1018" t="s">
        <v>7617</v>
      </c>
      <c r="D1018">
        <v>35.256999999999998</v>
      </c>
      <c r="E1018">
        <v>8</v>
      </c>
      <c r="F1018">
        <v>10</v>
      </c>
      <c r="G1018">
        <v>15</v>
      </c>
      <c r="H1018">
        <v>8</v>
      </c>
      <c r="I1018">
        <v>1440</v>
      </c>
      <c r="J1018">
        <v>155.5</v>
      </c>
      <c r="K1018">
        <v>6.65</v>
      </c>
      <c r="L1018" s="1">
        <v>5.8531099999999999E-5</v>
      </c>
      <c r="M1018" s="1">
        <v>4.2506499999999997E-5</v>
      </c>
      <c r="N1018">
        <v>3.4880099999999998E-4</v>
      </c>
      <c r="O1018">
        <v>1.7718899999999999E-4</v>
      </c>
      <c r="P1018">
        <v>1.3769938779999999</v>
      </c>
      <c r="Q1018">
        <v>0.46152214600000002</v>
      </c>
    </row>
    <row r="1019" spans="1:17">
      <c r="A1019" t="s">
        <v>521</v>
      </c>
      <c r="B1019" t="s">
        <v>522</v>
      </c>
      <c r="C1019" t="s">
        <v>523</v>
      </c>
      <c r="D1019">
        <v>35.247999999999998</v>
      </c>
      <c r="E1019">
        <v>25</v>
      </c>
      <c r="F1019">
        <v>9</v>
      </c>
      <c r="G1019">
        <v>11</v>
      </c>
      <c r="H1019">
        <v>9</v>
      </c>
      <c r="I1019">
        <v>413</v>
      </c>
      <c r="J1019">
        <v>45</v>
      </c>
      <c r="K1019">
        <v>8.1300000000000008</v>
      </c>
      <c r="L1019">
        <v>1.2328600000000001E-4</v>
      </c>
      <c r="M1019" s="1">
        <v>9.7275399999999994E-5</v>
      </c>
      <c r="N1019">
        <v>3.0943799999999999E-4</v>
      </c>
      <c r="O1019">
        <v>1.63115E-4</v>
      </c>
      <c r="P1019">
        <v>1.267392182</v>
      </c>
      <c r="Q1019">
        <v>0.34186302099999999</v>
      </c>
    </row>
    <row r="1020" spans="1:17">
      <c r="A1020" t="s">
        <v>7616</v>
      </c>
      <c r="B1020" t="s">
        <v>7615</v>
      </c>
      <c r="C1020" t="s">
        <v>7614</v>
      </c>
      <c r="D1020">
        <v>35.222000000000001</v>
      </c>
      <c r="E1020">
        <v>26</v>
      </c>
      <c r="F1020">
        <v>8</v>
      </c>
      <c r="G1020">
        <v>10</v>
      </c>
      <c r="H1020">
        <v>8</v>
      </c>
      <c r="I1020">
        <v>338</v>
      </c>
      <c r="J1020">
        <v>38.200000000000003</v>
      </c>
      <c r="K1020">
        <v>6.43</v>
      </c>
      <c r="L1020" s="1">
        <v>9.6853600000000004E-5</v>
      </c>
      <c r="M1020" s="1">
        <v>6.4163600000000003E-5</v>
      </c>
      <c r="N1020">
        <v>2.44539E-4</v>
      </c>
      <c r="O1020">
        <v>1.3827499999999999E-4</v>
      </c>
      <c r="P1020">
        <v>1.5094782010000001</v>
      </c>
      <c r="Q1020">
        <v>0.59404992300000004</v>
      </c>
    </row>
    <row r="1021" spans="1:17">
      <c r="A1021" t="s">
        <v>10357</v>
      </c>
      <c r="B1021" t="s">
        <v>10358</v>
      </c>
      <c r="C1021" t="s">
        <v>10359</v>
      </c>
      <c r="D1021">
        <v>35.216999999999999</v>
      </c>
      <c r="E1021">
        <v>32</v>
      </c>
      <c r="F1021">
        <v>2</v>
      </c>
      <c r="G1021">
        <v>20</v>
      </c>
      <c r="H1021">
        <v>2</v>
      </c>
      <c r="I1021">
        <v>155</v>
      </c>
      <c r="J1021">
        <v>15.8</v>
      </c>
      <c r="K1021">
        <v>9.1300000000000008</v>
      </c>
      <c r="L1021">
        <v>1.6799800000000001E-4</v>
      </c>
      <c r="M1021">
        <v>1.3426000000000001E-4</v>
      </c>
      <c r="N1021">
        <v>1.144635E-3</v>
      </c>
      <c r="O1021">
        <v>4.4364900000000001E-4</v>
      </c>
      <c r="P1021">
        <v>1.2512903879999999</v>
      </c>
      <c r="Q1021">
        <v>0.32341663599999998</v>
      </c>
    </row>
    <row r="1022" spans="1:17">
      <c r="A1022" t="s">
        <v>10360</v>
      </c>
      <c r="B1022" t="s">
        <v>10361</v>
      </c>
      <c r="C1022" t="s">
        <v>10362</v>
      </c>
      <c r="D1022">
        <v>35.197000000000003</v>
      </c>
      <c r="E1022">
        <v>35</v>
      </c>
      <c r="F1022">
        <v>9</v>
      </c>
      <c r="G1022">
        <v>10</v>
      </c>
      <c r="H1022">
        <v>9</v>
      </c>
      <c r="I1022">
        <v>315</v>
      </c>
      <c r="J1022">
        <v>35.700000000000003</v>
      </c>
      <c r="K1022">
        <v>5.87</v>
      </c>
      <c r="L1022" s="1">
        <v>5.3067199999999999E-5</v>
      </c>
      <c r="M1022" s="1">
        <v>4.23534E-5</v>
      </c>
      <c r="N1022" s="1">
        <v>1.2673E-5</v>
      </c>
      <c r="O1022" s="1">
        <v>2.0515700000000001E-5</v>
      </c>
      <c r="P1022">
        <v>1.252961166</v>
      </c>
      <c r="Q1022">
        <v>0.32534170099999998</v>
      </c>
    </row>
    <row r="1023" spans="1:17">
      <c r="A1023" t="s">
        <v>7613</v>
      </c>
      <c r="B1023" t="s">
        <v>7612</v>
      </c>
      <c r="C1023" t="s">
        <v>7611</v>
      </c>
      <c r="D1023">
        <v>35.185000000000002</v>
      </c>
      <c r="E1023">
        <v>20</v>
      </c>
      <c r="F1023">
        <v>9</v>
      </c>
      <c r="G1023">
        <v>13</v>
      </c>
      <c r="H1023">
        <v>9</v>
      </c>
      <c r="I1023">
        <v>471</v>
      </c>
      <c r="J1023">
        <v>52</v>
      </c>
      <c r="K1023">
        <v>8</v>
      </c>
      <c r="L1023" s="1">
        <v>5.9249000000000001E-5</v>
      </c>
      <c r="M1023" s="1">
        <v>4.3949899999999997E-5</v>
      </c>
      <c r="N1023">
        <v>1.425237E-3</v>
      </c>
      <c r="O1023">
        <v>5.2722700000000001E-4</v>
      </c>
      <c r="P1023">
        <v>1.348104247</v>
      </c>
      <c r="Q1023">
        <v>0.43093206299999998</v>
      </c>
    </row>
    <row r="1024" spans="1:17">
      <c r="A1024" t="s">
        <v>7607</v>
      </c>
      <c r="B1024" t="s">
        <v>7606</v>
      </c>
      <c r="C1024" t="s">
        <v>7605</v>
      </c>
      <c r="D1024">
        <v>35.113999999999997</v>
      </c>
      <c r="E1024">
        <v>14</v>
      </c>
      <c r="F1024">
        <v>11</v>
      </c>
      <c r="G1024">
        <v>12</v>
      </c>
      <c r="H1024">
        <v>11</v>
      </c>
      <c r="I1024">
        <v>791</v>
      </c>
      <c r="J1024">
        <v>83.7</v>
      </c>
      <c r="K1024">
        <v>8.16</v>
      </c>
      <c r="L1024">
        <v>1.0437099999999999E-4</v>
      </c>
      <c r="M1024" s="1">
        <v>8.6512400000000002E-5</v>
      </c>
      <c r="N1024">
        <v>3.8432000000000001E-4</v>
      </c>
      <c r="O1024">
        <v>1.8983100000000001E-4</v>
      </c>
      <c r="P1024">
        <v>1.2064295270000001</v>
      </c>
      <c r="Q1024">
        <v>0.27074364400000001</v>
      </c>
    </row>
    <row r="1025" spans="1:17">
      <c r="A1025" t="s">
        <v>10363</v>
      </c>
      <c r="B1025" t="s">
        <v>10364</v>
      </c>
      <c r="C1025" t="s">
        <v>10365</v>
      </c>
      <c r="D1025">
        <v>35.064</v>
      </c>
      <c r="E1025">
        <v>13</v>
      </c>
      <c r="F1025">
        <v>11</v>
      </c>
      <c r="G1025">
        <v>13</v>
      </c>
      <c r="H1025">
        <v>11</v>
      </c>
      <c r="I1025">
        <v>887</v>
      </c>
      <c r="J1025">
        <v>100.9</v>
      </c>
      <c r="K1025">
        <v>8.2899999999999991</v>
      </c>
      <c r="L1025">
        <v>1.08527E-4</v>
      </c>
      <c r="M1025" s="1">
        <v>9.0389000000000005E-5</v>
      </c>
      <c r="N1025">
        <v>9.3839089999999993E-3</v>
      </c>
      <c r="O1025">
        <v>2.4137780000000001E-3</v>
      </c>
      <c r="P1025">
        <v>1.2006628029999999</v>
      </c>
      <c r="Q1025">
        <v>0.26383103800000002</v>
      </c>
    </row>
    <row r="1026" spans="1:17">
      <c r="A1026" t="s">
        <v>7604</v>
      </c>
      <c r="B1026" t="s">
        <v>7603</v>
      </c>
      <c r="C1026" t="s">
        <v>7602</v>
      </c>
      <c r="D1026">
        <v>35.03</v>
      </c>
      <c r="E1026">
        <v>36</v>
      </c>
      <c r="F1026">
        <v>7</v>
      </c>
      <c r="G1026">
        <v>11</v>
      </c>
      <c r="H1026">
        <v>7</v>
      </c>
      <c r="I1026">
        <v>183</v>
      </c>
      <c r="J1026">
        <v>20.6</v>
      </c>
      <c r="K1026">
        <v>4.67</v>
      </c>
      <c r="L1026" s="1">
        <v>9.8413300000000002E-5</v>
      </c>
      <c r="M1026">
        <v>1.27589E-4</v>
      </c>
      <c r="N1026">
        <v>5.9489000000000005E-4</v>
      </c>
      <c r="O1026">
        <v>2.6663799999999998E-4</v>
      </c>
      <c r="P1026">
        <v>0.771330183</v>
      </c>
      <c r="Q1026">
        <v>-0.37457952900000002</v>
      </c>
    </row>
    <row r="1027" spans="1:17">
      <c r="A1027" t="s">
        <v>767</v>
      </c>
      <c r="B1027" t="s">
        <v>768</v>
      </c>
      <c r="C1027" t="s">
        <v>769</v>
      </c>
      <c r="D1027">
        <v>34.973999999999997</v>
      </c>
      <c r="E1027">
        <v>29</v>
      </c>
      <c r="F1027">
        <v>10</v>
      </c>
      <c r="G1027">
        <v>12</v>
      </c>
      <c r="H1027">
        <v>10</v>
      </c>
      <c r="I1027">
        <v>377</v>
      </c>
      <c r="J1027">
        <v>42.5</v>
      </c>
      <c r="K1027">
        <v>9.74</v>
      </c>
      <c r="L1027">
        <v>1.2351199999999999E-4</v>
      </c>
      <c r="M1027" s="1">
        <v>7.0470999999999997E-5</v>
      </c>
      <c r="N1027">
        <v>1.9015699999999999E-4</v>
      </c>
      <c r="O1027">
        <v>1.1565600000000001E-4</v>
      </c>
      <c r="P1027">
        <v>1.752671608</v>
      </c>
      <c r="Q1027">
        <v>0.80955570899999996</v>
      </c>
    </row>
    <row r="1028" spans="1:17">
      <c r="A1028" t="s">
        <v>7601</v>
      </c>
      <c r="B1028" t="s">
        <v>7600</v>
      </c>
      <c r="C1028" t="s">
        <v>7599</v>
      </c>
      <c r="D1028">
        <v>34.942999999999998</v>
      </c>
      <c r="E1028">
        <v>9</v>
      </c>
      <c r="F1028">
        <v>11</v>
      </c>
      <c r="G1028">
        <v>11</v>
      </c>
      <c r="H1028">
        <v>11</v>
      </c>
      <c r="I1028">
        <v>1191</v>
      </c>
      <c r="J1028">
        <v>134.19999999999999</v>
      </c>
      <c r="K1028">
        <v>8.41</v>
      </c>
      <c r="L1028" s="1">
        <v>8.01177E-5</v>
      </c>
      <c r="M1028" s="1">
        <v>5.3704700000000001E-5</v>
      </c>
      <c r="N1028">
        <v>2.2784300000000001E-4</v>
      </c>
      <c r="O1028">
        <v>1.3161299999999999E-4</v>
      </c>
      <c r="P1028">
        <v>1.4918201449999999</v>
      </c>
      <c r="Q1028">
        <v>0.57707361400000001</v>
      </c>
    </row>
    <row r="1029" spans="1:17">
      <c r="A1029" t="s">
        <v>3317</v>
      </c>
      <c r="B1029" t="s">
        <v>3318</v>
      </c>
      <c r="C1029" t="s">
        <v>3319</v>
      </c>
      <c r="D1029">
        <v>34.927999999999997</v>
      </c>
      <c r="E1029">
        <v>17</v>
      </c>
      <c r="F1029">
        <v>7</v>
      </c>
      <c r="G1029">
        <v>11</v>
      </c>
      <c r="H1029">
        <v>3</v>
      </c>
      <c r="I1029">
        <v>515</v>
      </c>
      <c r="J1029">
        <v>55</v>
      </c>
      <c r="K1029">
        <v>8.9499999999999993</v>
      </c>
      <c r="L1029" s="1">
        <v>2.5083699999999998E-5</v>
      </c>
      <c r="M1029" s="1">
        <v>1.8074300000000001E-5</v>
      </c>
      <c r="N1029">
        <v>4.1817648999999998E-2</v>
      </c>
      <c r="O1029">
        <v>8.6526280000000007E-3</v>
      </c>
      <c r="P1029">
        <v>1.3878078659999999</v>
      </c>
      <c r="Q1029">
        <v>0.472807849</v>
      </c>
    </row>
    <row r="1030" spans="1:17">
      <c r="A1030" t="s">
        <v>7598</v>
      </c>
      <c r="B1030" t="s">
        <v>7597</v>
      </c>
      <c r="C1030" t="s">
        <v>7596</v>
      </c>
      <c r="D1030">
        <v>34.866999999999997</v>
      </c>
      <c r="E1030">
        <v>8</v>
      </c>
      <c r="F1030">
        <v>13</v>
      </c>
      <c r="G1030">
        <v>13</v>
      </c>
      <c r="H1030">
        <v>13</v>
      </c>
      <c r="I1030">
        <v>1875</v>
      </c>
      <c r="J1030">
        <v>202.2</v>
      </c>
      <c r="K1030">
        <v>8.06</v>
      </c>
      <c r="L1030" s="1">
        <v>7.8881799999999994E-5</v>
      </c>
      <c r="M1030" s="1">
        <v>5.5578999999999998E-5</v>
      </c>
      <c r="N1030" s="1">
        <v>4.6694200000000003E-6</v>
      </c>
      <c r="O1030" s="1">
        <v>1.24202E-5</v>
      </c>
      <c r="P1030">
        <v>1.419272651</v>
      </c>
      <c r="Q1030">
        <v>0.50515176699999997</v>
      </c>
    </row>
    <row r="1031" spans="1:17">
      <c r="A1031" t="s">
        <v>1403</v>
      </c>
      <c r="B1031" t="s">
        <v>1404</v>
      </c>
      <c r="C1031" t="s">
        <v>1405</v>
      </c>
      <c r="D1031">
        <v>34.844999999999999</v>
      </c>
      <c r="E1031">
        <v>18</v>
      </c>
      <c r="F1031">
        <v>7</v>
      </c>
      <c r="G1031">
        <v>11</v>
      </c>
      <c r="H1031">
        <v>7</v>
      </c>
      <c r="I1031">
        <v>483</v>
      </c>
      <c r="J1031">
        <v>55.8</v>
      </c>
      <c r="K1031">
        <v>4.84</v>
      </c>
      <c r="L1031" s="1">
        <v>7.9642999999999996E-5</v>
      </c>
      <c r="M1031" s="1">
        <v>3.4097799999999997E-5</v>
      </c>
      <c r="N1031" s="1">
        <v>1.19751E-5</v>
      </c>
      <c r="O1031" s="1">
        <v>1.9933500000000002E-5</v>
      </c>
      <c r="P1031">
        <v>2.3357179449999999</v>
      </c>
      <c r="Q1031">
        <v>1.2238660690000001</v>
      </c>
    </row>
    <row r="1032" spans="1:17">
      <c r="A1032" t="s">
        <v>7595</v>
      </c>
      <c r="B1032" t="s">
        <v>7594</v>
      </c>
      <c r="C1032" t="s">
        <v>7593</v>
      </c>
      <c r="D1032">
        <v>34.841999999999999</v>
      </c>
      <c r="E1032">
        <v>23</v>
      </c>
      <c r="F1032">
        <v>7</v>
      </c>
      <c r="G1032">
        <v>14</v>
      </c>
      <c r="H1032">
        <v>7</v>
      </c>
      <c r="I1032">
        <v>327</v>
      </c>
      <c r="J1032">
        <v>36.5</v>
      </c>
      <c r="K1032">
        <v>5.41</v>
      </c>
      <c r="L1032" s="1">
        <v>6.49716E-5</v>
      </c>
      <c r="M1032" s="1">
        <v>8.44902E-5</v>
      </c>
      <c r="N1032">
        <v>5.6691529999999997E-3</v>
      </c>
      <c r="O1032">
        <v>1.5866739999999999E-3</v>
      </c>
      <c r="P1032">
        <v>0.76898445500000001</v>
      </c>
      <c r="Q1032">
        <v>-0.37897365999999999</v>
      </c>
    </row>
    <row r="1033" spans="1:17">
      <c r="A1033" t="s">
        <v>10366</v>
      </c>
      <c r="B1033" t="s">
        <v>10367</v>
      </c>
      <c r="C1033" t="s">
        <v>10368</v>
      </c>
      <c r="D1033">
        <v>34.796999999999997</v>
      </c>
      <c r="E1033">
        <v>19</v>
      </c>
      <c r="F1033">
        <v>10</v>
      </c>
      <c r="G1033">
        <v>11</v>
      </c>
      <c r="H1033">
        <v>10</v>
      </c>
      <c r="I1033">
        <v>618</v>
      </c>
      <c r="J1033">
        <v>70.3</v>
      </c>
      <c r="K1033">
        <v>8.73</v>
      </c>
      <c r="L1033" s="1">
        <v>6.2833899999999995E-5</v>
      </c>
      <c r="M1033" s="1">
        <v>5.04533E-5</v>
      </c>
      <c r="N1033" s="1">
        <v>1.43493E-5</v>
      </c>
      <c r="O1033" s="1">
        <v>2.1795400000000001E-5</v>
      </c>
      <c r="P1033">
        <v>1.2453866220000001</v>
      </c>
      <c r="Q1033">
        <v>0.31659368700000001</v>
      </c>
    </row>
    <row r="1034" spans="1:17">
      <c r="A1034" t="s">
        <v>2084</v>
      </c>
      <c r="B1034" t="s">
        <v>2085</v>
      </c>
      <c r="C1034" t="s">
        <v>2086</v>
      </c>
      <c r="D1034">
        <v>34.780999999999999</v>
      </c>
      <c r="E1034">
        <v>26</v>
      </c>
      <c r="F1034">
        <v>7</v>
      </c>
      <c r="G1034">
        <v>9</v>
      </c>
      <c r="H1034">
        <v>7</v>
      </c>
      <c r="I1034">
        <v>396</v>
      </c>
      <c r="J1034">
        <v>42.9</v>
      </c>
      <c r="K1034">
        <v>5.8</v>
      </c>
      <c r="L1034" s="1">
        <v>8.4662900000000006E-5</v>
      </c>
      <c r="M1034" s="1">
        <v>5.9828999999999999E-5</v>
      </c>
      <c r="N1034" s="1">
        <v>6.6407200000000003E-5</v>
      </c>
      <c r="O1034" s="1">
        <v>5.6023699999999997E-5</v>
      </c>
      <c r="P1034">
        <v>1.415080847</v>
      </c>
      <c r="Q1034">
        <v>0.50088447999999997</v>
      </c>
    </row>
    <row r="1035" spans="1:17">
      <c r="A1035" t="s">
        <v>10369</v>
      </c>
      <c r="B1035" t="s">
        <v>10370</v>
      </c>
      <c r="C1035" t="s">
        <v>10371</v>
      </c>
      <c r="D1035">
        <v>34.671999999999997</v>
      </c>
      <c r="E1035">
        <v>13</v>
      </c>
      <c r="F1035">
        <v>8</v>
      </c>
      <c r="G1035">
        <v>10</v>
      </c>
      <c r="H1035">
        <v>8</v>
      </c>
      <c r="I1035">
        <v>735</v>
      </c>
      <c r="J1035">
        <v>82.4</v>
      </c>
      <c r="K1035">
        <v>7.37</v>
      </c>
      <c r="L1035" s="1">
        <v>3.8871100000000001E-5</v>
      </c>
      <c r="M1035" s="1">
        <v>3.2100700000000003E-5</v>
      </c>
      <c r="N1035">
        <v>3.5287600000000001E-4</v>
      </c>
      <c r="O1035">
        <v>1.78624E-4</v>
      </c>
      <c r="P1035">
        <v>1.210910836</v>
      </c>
      <c r="Q1035">
        <v>0.276092638</v>
      </c>
    </row>
    <row r="1036" spans="1:17">
      <c r="A1036" t="s">
        <v>10372</v>
      </c>
      <c r="B1036" t="s">
        <v>10373</v>
      </c>
      <c r="C1036" t="s">
        <v>10374</v>
      </c>
      <c r="D1036">
        <v>34.670999999999999</v>
      </c>
      <c r="E1036">
        <v>19</v>
      </c>
      <c r="F1036">
        <v>10</v>
      </c>
      <c r="G1036">
        <v>10</v>
      </c>
      <c r="H1036">
        <v>10</v>
      </c>
      <c r="I1036">
        <v>608</v>
      </c>
      <c r="J1036">
        <v>69.400000000000006</v>
      </c>
      <c r="K1036">
        <v>6.79</v>
      </c>
      <c r="L1036" s="1">
        <v>8.1153299999999994E-5</v>
      </c>
      <c r="M1036" s="1">
        <v>6.3687899999999997E-5</v>
      </c>
      <c r="N1036">
        <v>2.3872499999999999E-4</v>
      </c>
      <c r="O1036">
        <v>1.3598700000000001E-4</v>
      </c>
      <c r="P1036">
        <v>1.2742340569999999</v>
      </c>
      <c r="Q1036">
        <v>0.34963030299999998</v>
      </c>
    </row>
    <row r="1037" spans="1:17">
      <c r="A1037" t="s">
        <v>7589</v>
      </c>
      <c r="B1037" t="s">
        <v>7588</v>
      </c>
      <c r="C1037" t="s">
        <v>7587</v>
      </c>
      <c r="D1037">
        <v>34.661999999999999</v>
      </c>
      <c r="E1037">
        <v>34</v>
      </c>
      <c r="F1037">
        <v>9</v>
      </c>
      <c r="G1037">
        <v>12</v>
      </c>
      <c r="H1037">
        <v>9</v>
      </c>
      <c r="I1037">
        <v>305</v>
      </c>
      <c r="J1037">
        <v>34.9</v>
      </c>
      <c r="K1037">
        <v>6.74</v>
      </c>
      <c r="L1037" s="1">
        <v>8.1489000000000005E-5</v>
      </c>
      <c r="M1037">
        <v>1.03192E-4</v>
      </c>
      <c r="N1037" s="1">
        <v>4.5024900000000003E-5</v>
      </c>
      <c r="O1037" s="1">
        <v>4.3634399999999997E-5</v>
      </c>
      <c r="P1037">
        <v>0.78968211099999996</v>
      </c>
      <c r="Q1037">
        <v>-0.340656087</v>
      </c>
    </row>
    <row r="1038" spans="1:17">
      <c r="A1038" t="s">
        <v>1199</v>
      </c>
      <c r="B1038" t="s">
        <v>1200</v>
      </c>
      <c r="C1038" t="s">
        <v>1201</v>
      </c>
      <c r="D1038">
        <v>34.594000000000001</v>
      </c>
      <c r="E1038">
        <v>56</v>
      </c>
      <c r="F1038">
        <v>8</v>
      </c>
      <c r="G1038">
        <v>10</v>
      </c>
      <c r="H1038">
        <v>8</v>
      </c>
      <c r="I1038">
        <v>183</v>
      </c>
      <c r="J1038">
        <v>20.8</v>
      </c>
      <c r="K1038">
        <v>6</v>
      </c>
      <c r="L1038">
        <v>1.07631E-4</v>
      </c>
      <c r="M1038" s="1">
        <v>4.74247E-5</v>
      </c>
      <c r="N1038" s="1">
        <v>1.6714500000000001E-5</v>
      </c>
      <c r="O1038" s="1">
        <v>2.3693099999999999E-5</v>
      </c>
      <c r="P1038">
        <v>2.2695012819999998</v>
      </c>
      <c r="Q1038">
        <v>1.1823753029999999</v>
      </c>
    </row>
    <row r="1039" spans="1:17">
      <c r="A1039" t="s">
        <v>2246</v>
      </c>
      <c r="B1039" t="s">
        <v>2247</v>
      </c>
      <c r="C1039" t="s">
        <v>2248</v>
      </c>
      <c r="D1039">
        <v>34.594000000000001</v>
      </c>
      <c r="E1039">
        <v>33</v>
      </c>
      <c r="F1039">
        <v>4</v>
      </c>
      <c r="G1039">
        <v>8</v>
      </c>
      <c r="H1039">
        <v>4</v>
      </c>
      <c r="I1039">
        <v>172</v>
      </c>
      <c r="J1039">
        <v>18.600000000000001</v>
      </c>
      <c r="K1039">
        <v>9.61</v>
      </c>
      <c r="L1039" s="1">
        <v>2.79569E-5</v>
      </c>
      <c r="M1039" s="1">
        <v>1.12821E-5</v>
      </c>
      <c r="N1039" s="1">
        <v>1.15918E-5</v>
      </c>
      <c r="O1039" s="1">
        <v>1.9600299999999999E-5</v>
      </c>
      <c r="P1039">
        <v>2.477981153</v>
      </c>
      <c r="Q1039">
        <v>1.3091652149999999</v>
      </c>
    </row>
    <row r="1040" spans="1:17">
      <c r="A1040" t="s">
        <v>1292</v>
      </c>
      <c r="B1040" t="s">
        <v>1293</v>
      </c>
      <c r="C1040" t="s">
        <v>1294</v>
      </c>
      <c r="D1040">
        <v>34.392000000000003</v>
      </c>
      <c r="E1040">
        <v>16</v>
      </c>
      <c r="F1040">
        <v>10</v>
      </c>
      <c r="G1040">
        <v>11</v>
      </c>
      <c r="H1040">
        <v>10</v>
      </c>
      <c r="I1040">
        <v>648</v>
      </c>
      <c r="J1040">
        <v>74.099999999999994</v>
      </c>
      <c r="K1040">
        <v>6.7</v>
      </c>
      <c r="L1040">
        <v>1.3661200000000001E-4</v>
      </c>
      <c r="M1040" s="1">
        <v>5.8992100000000001E-5</v>
      </c>
      <c r="N1040" s="1">
        <v>6.9862199999999998E-6</v>
      </c>
      <c r="O1040" s="1">
        <v>1.52565E-5</v>
      </c>
      <c r="P1040">
        <v>2.3157672580000002</v>
      </c>
      <c r="Q1040">
        <v>1.2114902649999999</v>
      </c>
    </row>
    <row r="1041" spans="1:17">
      <c r="A1041" t="s">
        <v>7580</v>
      </c>
      <c r="B1041" t="s">
        <v>7579</v>
      </c>
      <c r="C1041" t="s">
        <v>7578</v>
      </c>
      <c r="D1041">
        <v>34.343000000000004</v>
      </c>
      <c r="E1041">
        <v>29</v>
      </c>
      <c r="F1041">
        <v>6</v>
      </c>
      <c r="G1041">
        <v>15</v>
      </c>
      <c r="H1041">
        <v>6</v>
      </c>
      <c r="I1041">
        <v>304</v>
      </c>
      <c r="J1041">
        <v>33.4</v>
      </c>
      <c r="K1041">
        <v>4.92</v>
      </c>
      <c r="L1041">
        <v>1.05883E-4</v>
      </c>
      <c r="M1041">
        <v>1.59875E-4</v>
      </c>
      <c r="N1041" s="1">
        <v>1.7090100000000001E-5</v>
      </c>
      <c r="O1041" s="1">
        <v>2.4009999999999999E-5</v>
      </c>
      <c r="P1041">
        <v>0.66228350700000005</v>
      </c>
      <c r="Q1041">
        <v>-0.594479164</v>
      </c>
    </row>
    <row r="1042" spans="1:17">
      <c r="A1042" t="s">
        <v>7577</v>
      </c>
      <c r="B1042" t="s">
        <v>7576</v>
      </c>
      <c r="C1042" t="s">
        <v>7575</v>
      </c>
      <c r="D1042">
        <v>34.305</v>
      </c>
      <c r="E1042">
        <v>12</v>
      </c>
      <c r="F1042">
        <v>10</v>
      </c>
      <c r="G1042">
        <v>11</v>
      </c>
      <c r="H1042">
        <v>8</v>
      </c>
      <c r="I1042">
        <v>922</v>
      </c>
      <c r="J1042">
        <v>100</v>
      </c>
      <c r="K1042">
        <v>5.94</v>
      </c>
      <c r="L1042" s="1">
        <v>8.6188100000000002E-5</v>
      </c>
      <c r="M1042" s="1">
        <v>4.9520700000000002E-5</v>
      </c>
      <c r="N1042" s="1">
        <v>2.0478000000000001E-7</v>
      </c>
      <c r="O1042" s="1">
        <v>3.9266200000000004E-6</v>
      </c>
      <c r="P1042">
        <v>1.7404470519999999</v>
      </c>
      <c r="Q1042">
        <v>0.79945792500000001</v>
      </c>
    </row>
    <row r="1043" spans="1:17">
      <c r="A1043" t="s">
        <v>7574</v>
      </c>
      <c r="B1043" t="s">
        <v>7573</v>
      </c>
      <c r="C1043" t="s">
        <v>7572</v>
      </c>
      <c r="D1043">
        <v>34.128999999999998</v>
      </c>
      <c r="E1043">
        <v>10</v>
      </c>
      <c r="F1043">
        <v>11</v>
      </c>
      <c r="G1043">
        <v>13</v>
      </c>
      <c r="H1043">
        <v>11</v>
      </c>
      <c r="I1043">
        <v>1505</v>
      </c>
      <c r="J1043">
        <v>164.9</v>
      </c>
      <c r="K1043">
        <v>7.64</v>
      </c>
      <c r="L1043" s="1">
        <v>7.8230800000000003E-5</v>
      </c>
      <c r="M1043" s="1">
        <v>6.1653400000000002E-5</v>
      </c>
      <c r="N1043">
        <v>4.2678200000000001E-4</v>
      </c>
      <c r="O1043">
        <v>2.06054E-4</v>
      </c>
      <c r="P1043">
        <v>1.268881251</v>
      </c>
      <c r="Q1043">
        <v>0.34355706000000003</v>
      </c>
    </row>
    <row r="1044" spans="1:17">
      <c r="A1044" t="s">
        <v>10375</v>
      </c>
      <c r="B1044" t="s">
        <v>10376</v>
      </c>
      <c r="C1044" t="s">
        <v>10377</v>
      </c>
      <c r="D1044">
        <v>34.124000000000002</v>
      </c>
      <c r="E1044">
        <v>16</v>
      </c>
      <c r="F1044">
        <v>8</v>
      </c>
      <c r="G1044">
        <v>13</v>
      </c>
      <c r="H1044">
        <v>8</v>
      </c>
      <c r="I1044">
        <v>463</v>
      </c>
      <c r="J1044">
        <v>49.9</v>
      </c>
      <c r="K1044">
        <v>6.18</v>
      </c>
      <c r="L1044" s="1">
        <v>5.49991E-5</v>
      </c>
      <c r="M1044" s="1">
        <v>4.3890999999999997E-5</v>
      </c>
      <c r="N1044">
        <v>3.5609999999999998E-4</v>
      </c>
      <c r="O1044">
        <v>1.7975200000000001E-4</v>
      </c>
      <c r="P1044">
        <v>1.2530839840000001</v>
      </c>
      <c r="Q1044">
        <v>0.32548311099999999</v>
      </c>
    </row>
    <row r="1045" spans="1:17">
      <c r="A1045" t="s">
        <v>2324</v>
      </c>
      <c r="B1045" t="s">
        <v>2325</v>
      </c>
      <c r="C1045" t="s">
        <v>2326</v>
      </c>
      <c r="D1045">
        <v>34.097999999999999</v>
      </c>
      <c r="E1045">
        <v>20</v>
      </c>
      <c r="F1045">
        <v>8</v>
      </c>
      <c r="G1045">
        <v>12</v>
      </c>
      <c r="H1045">
        <v>8</v>
      </c>
      <c r="I1045">
        <v>546</v>
      </c>
      <c r="J1045">
        <v>60.7</v>
      </c>
      <c r="K1045">
        <v>6.54</v>
      </c>
      <c r="L1045" s="1">
        <v>7.1481000000000002E-5</v>
      </c>
      <c r="M1045" s="1">
        <v>5.4049899999999999E-5</v>
      </c>
      <c r="N1045">
        <v>2.1972099999999998E-3</v>
      </c>
      <c r="O1045">
        <v>7.4158199999999996E-4</v>
      </c>
      <c r="P1045">
        <v>1.3225006530000001</v>
      </c>
      <c r="Q1045">
        <v>0.40326843499999998</v>
      </c>
    </row>
    <row r="1046" spans="1:17">
      <c r="A1046" t="s">
        <v>3629</v>
      </c>
      <c r="B1046" t="s">
        <v>3630</v>
      </c>
      <c r="C1046" t="s">
        <v>3631</v>
      </c>
      <c r="D1046">
        <v>33.991</v>
      </c>
      <c r="E1046">
        <v>19</v>
      </c>
      <c r="F1046">
        <v>11</v>
      </c>
      <c r="G1046">
        <v>15</v>
      </c>
      <c r="H1046">
        <v>11</v>
      </c>
      <c r="I1046">
        <v>587</v>
      </c>
      <c r="J1046">
        <v>66</v>
      </c>
      <c r="K1046">
        <v>6.54</v>
      </c>
      <c r="L1046">
        <v>1.40679E-4</v>
      </c>
      <c r="M1046" s="1">
        <v>7.15017E-5</v>
      </c>
      <c r="N1046" s="1">
        <v>5.5782000000000002E-6</v>
      </c>
      <c r="O1046" s="1">
        <v>1.3571600000000001E-5</v>
      </c>
      <c r="P1046">
        <v>1.9674943279999999</v>
      </c>
      <c r="Q1046">
        <v>0.97635947700000003</v>
      </c>
    </row>
    <row r="1047" spans="1:17">
      <c r="A1047" t="s">
        <v>7568</v>
      </c>
      <c r="B1047" t="s">
        <v>7567</v>
      </c>
      <c r="C1047" t="s">
        <v>7566</v>
      </c>
      <c r="D1047">
        <v>33.945999999999998</v>
      </c>
      <c r="E1047">
        <v>18</v>
      </c>
      <c r="F1047">
        <v>11</v>
      </c>
      <c r="G1047">
        <v>13</v>
      </c>
      <c r="H1047">
        <v>10</v>
      </c>
      <c r="I1047">
        <v>605</v>
      </c>
      <c r="J1047">
        <v>69.8</v>
      </c>
      <c r="K1047">
        <v>6.64</v>
      </c>
      <c r="L1047" s="1">
        <v>7.8991200000000004E-5</v>
      </c>
      <c r="M1047" s="1">
        <v>6.4566999999999994E-5</v>
      </c>
      <c r="N1047">
        <v>6.9278299999999998E-4</v>
      </c>
      <c r="O1047">
        <v>2.9973800000000002E-4</v>
      </c>
      <c r="P1047">
        <v>1.223398569</v>
      </c>
      <c r="Q1047">
        <v>0.290894494</v>
      </c>
    </row>
    <row r="1048" spans="1:17">
      <c r="A1048" t="s">
        <v>326</v>
      </c>
      <c r="B1048" t="s">
        <v>327</v>
      </c>
      <c r="C1048" t="s">
        <v>328</v>
      </c>
      <c r="D1048">
        <v>33.795000000000002</v>
      </c>
      <c r="E1048">
        <v>13</v>
      </c>
      <c r="F1048">
        <v>9</v>
      </c>
      <c r="G1048">
        <v>12</v>
      </c>
      <c r="H1048">
        <v>9</v>
      </c>
      <c r="I1048">
        <v>748</v>
      </c>
      <c r="J1048">
        <v>82.8</v>
      </c>
      <c r="K1048">
        <v>6.89</v>
      </c>
      <c r="L1048" s="1">
        <v>6.39981E-5</v>
      </c>
      <c r="M1048" s="1">
        <v>5.0376E-5</v>
      </c>
      <c r="N1048" s="1">
        <v>4.6031299999999996E-6</v>
      </c>
      <c r="O1048" s="1">
        <v>1.23477E-5</v>
      </c>
      <c r="P1048">
        <v>1.270410069</v>
      </c>
      <c r="Q1048">
        <v>0.34529425200000002</v>
      </c>
    </row>
    <row r="1049" spans="1:17">
      <c r="A1049" t="s">
        <v>2420</v>
      </c>
      <c r="B1049" t="s">
        <v>2421</v>
      </c>
      <c r="C1049" t="s">
        <v>2422</v>
      </c>
      <c r="D1049">
        <v>33.704999999999998</v>
      </c>
      <c r="E1049">
        <v>13</v>
      </c>
      <c r="F1049">
        <v>10</v>
      </c>
      <c r="G1049">
        <v>13</v>
      </c>
      <c r="H1049">
        <v>10</v>
      </c>
      <c r="I1049">
        <v>845</v>
      </c>
      <c r="J1049">
        <v>98.1</v>
      </c>
      <c r="K1049">
        <v>6.51</v>
      </c>
      <c r="L1049">
        <v>1.18124E-4</v>
      </c>
      <c r="M1049" s="1">
        <v>3.8593700000000003E-5</v>
      </c>
      <c r="N1049" s="1">
        <v>1.7039100000000001E-7</v>
      </c>
      <c r="O1049" s="1">
        <v>3.7302299999999999E-6</v>
      </c>
      <c r="P1049">
        <v>3.0607016279999999</v>
      </c>
      <c r="Q1049">
        <v>1.6138624109999999</v>
      </c>
    </row>
    <row r="1050" spans="1:17">
      <c r="A1050" t="s">
        <v>3545</v>
      </c>
      <c r="B1050" t="s">
        <v>3546</v>
      </c>
      <c r="C1050" t="s">
        <v>3547</v>
      </c>
      <c r="D1050">
        <v>33.655999999999999</v>
      </c>
      <c r="E1050">
        <v>12</v>
      </c>
      <c r="F1050">
        <v>6</v>
      </c>
      <c r="G1050">
        <v>11</v>
      </c>
      <c r="H1050">
        <v>6</v>
      </c>
      <c r="I1050">
        <v>525</v>
      </c>
      <c r="J1050">
        <v>59.1</v>
      </c>
      <c r="K1050">
        <v>7.66</v>
      </c>
      <c r="L1050" s="1">
        <v>9.13911E-5</v>
      </c>
      <c r="M1050" s="1">
        <v>4.4632599999999997E-5</v>
      </c>
      <c r="N1050" s="1">
        <v>6.1758500000000003E-6</v>
      </c>
      <c r="O1050" s="1">
        <v>1.43221E-5</v>
      </c>
      <c r="P1050">
        <v>2.047632761</v>
      </c>
      <c r="Q1050">
        <v>1.033956994</v>
      </c>
    </row>
    <row r="1051" spans="1:17">
      <c r="A1051" t="s">
        <v>7556</v>
      </c>
      <c r="B1051" t="s">
        <v>7555</v>
      </c>
      <c r="C1051" t="s">
        <v>7554</v>
      </c>
      <c r="D1051">
        <v>33.637999999999998</v>
      </c>
      <c r="E1051">
        <v>21</v>
      </c>
      <c r="F1051">
        <v>7</v>
      </c>
      <c r="G1051">
        <v>13</v>
      </c>
      <c r="H1051">
        <v>7</v>
      </c>
      <c r="I1051">
        <v>399</v>
      </c>
      <c r="J1051">
        <v>45.3</v>
      </c>
      <c r="K1051">
        <v>7.77</v>
      </c>
      <c r="L1051" s="1">
        <v>8.3957599999999997E-5</v>
      </c>
      <c r="M1051">
        <v>1.3331399999999999E-4</v>
      </c>
      <c r="N1051">
        <v>1.2988999999999999E-4</v>
      </c>
      <c r="O1051" s="1">
        <v>8.8373000000000002E-5</v>
      </c>
      <c r="P1051">
        <v>0.62977523400000002</v>
      </c>
      <c r="Q1051">
        <v>-0.66709107099999998</v>
      </c>
    </row>
    <row r="1052" spans="1:17">
      <c r="A1052" t="s">
        <v>7553</v>
      </c>
      <c r="B1052" t="s">
        <v>7552</v>
      </c>
      <c r="C1052" t="s">
        <v>7551</v>
      </c>
      <c r="D1052">
        <v>33.521000000000001</v>
      </c>
      <c r="E1052">
        <v>20</v>
      </c>
      <c r="F1052">
        <v>7</v>
      </c>
      <c r="G1052">
        <v>10</v>
      </c>
      <c r="H1052">
        <v>7</v>
      </c>
      <c r="I1052">
        <v>420</v>
      </c>
      <c r="J1052">
        <v>45.7</v>
      </c>
      <c r="K1052">
        <v>5.0199999999999996</v>
      </c>
      <c r="L1052" s="1">
        <v>9.8101200000000002E-5</v>
      </c>
      <c r="M1052" s="1">
        <v>6.6370299999999997E-5</v>
      </c>
      <c r="N1052" s="1">
        <v>2.5985799999999999E-6</v>
      </c>
      <c r="O1052" s="1">
        <v>9.6799599999999994E-6</v>
      </c>
      <c r="P1052">
        <v>1.4780879</v>
      </c>
      <c r="Q1052">
        <v>0.563732067</v>
      </c>
    </row>
    <row r="1053" spans="1:17">
      <c r="A1053" t="s">
        <v>7550</v>
      </c>
      <c r="B1053" t="s">
        <v>7549</v>
      </c>
      <c r="C1053" t="s">
        <v>7548</v>
      </c>
      <c r="D1053">
        <v>33.496000000000002</v>
      </c>
      <c r="E1053">
        <v>10</v>
      </c>
      <c r="F1053">
        <v>8</v>
      </c>
      <c r="G1053">
        <v>10</v>
      </c>
      <c r="H1053">
        <v>8</v>
      </c>
      <c r="I1053">
        <v>910</v>
      </c>
      <c r="J1053">
        <v>100.8</v>
      </c>
      <c r="K1053">
        <v>8.9</v>
      </c>
      <c r="L1053" s="1">
        <v>6.6361900000000006E-5</v>
      </c>
      <c r="M1053" s="1">
        <v>4.7586600000000003E-5</v>
      </c>
      <c r="N1053">
        <v>2.6706899999999999E-3</v>
      </c>
      <c r="O1053">
        <v>8.6350100000000003E-4</v>
      </c>
      <c r="P1053">
        <v>1.3945498030000001</v>
      </c>
      <c r="Q1053">
        <v>0.47979945699999998</v>
      </c>
    </row>
    <row r="1054" spans="1:17">
      <c r="A1054" t="s">
        <v>7547</v>
      </c>
      <c r="B1054" t="s">
        <v>7546</v>
      </c>
      <c r="C1054" t="s">
        <v>7545</v>
      </c>
      <c r="D1054">
        <v>33.32</v>
      </c>
      <c r="E1054">
        <v>40</v>
      </c>
      <c r="F1054">
        <v>9</v>
      </c>
      <c r="G1054">
        <v>11</v>
      </c>
      <c r="H1054">
        <v>9</v>
      </c>
      <c r="I1054">
        <v>210</v>
      </c>
      <c r="J1054">
        <v>23.7</v>
      </c>
      <c r="K1054">
        <v>9.19</v>
      </c>
      <c r="L1054">
        <v>1.19621E-4</v>
      </c>
      <c r="M1054">
        <v>1.8194500000000001E-4</v>
      </c>
      <c r="N1054" s="1">
        <v>1.5033300000000001E-5</v>
      </c>
      <c r="O1054" s="1">
        <v>2.2297300000000001E-5</v>
      </c>
      <c r="P1054">
        <v>0.65745618500000003</v>
      </c>
      <c r="Q1054">
        <v>-0.605033343</v>
      </c>
    </row>
    <row r="1055" spans="1:17">
      <c r="A1055" t="s">
        <v>7544</v>
      </c>
      <c r="B1055" t="s">
        <v>7543</v>
      </c>
      <c r="C1055" t="s">
        <v>7542</v>
      </c>
      <c r="D1055">
        <v>33.314999999999998</v>
      </c>
      <c r="E1055">
        <v>15</v>
      </c>
      <c r="F1055">
        <v>8</v>
      </c>
      <c r="G1055">
        <v>9</v>
      </c>
      <c r="H1055">
        <v>8</v>
      </c>
      <c r="I1055">
        <v>591</v>
      </c>
      <c r="J1055">
        <v>66.900000000000006</v>
      </c>
      <c r="K1055">
        <v>5.64</v>
      </c>
      <c r="L1055" s="1">
        <v>4.8007399999999997E-5</v>
      </c>
      <c r="M1055" s="1">
        <v>6.2365600000000005E-5</v>
      </c>
      <c r="N1055">
        <v>1.4414300000000001E-4</v>
      </c>
      <c r="O1055" s="1">
        <v>9.5315000000000005E-5</v>
      </c>
      <c r="P1055">
        <v>0.76977382100000002</v>
      </c>
      <c r="Q1055">
        <v>-0.37749348700000002</v>
      </c>
    </row>
    <row r="1056" spans="1:17">
      <c r="A1056" t="s">
        <v>7541</v>
      </c>
      <c r="B1056" t="s">
        <v>7540</v>
      </c>
      <c r="C1056" t="s">
        <v>7539</v>
      </c>
      <c r="D1056">
        <v>33.28</v>
      </c>
      <c r="E1056">
        <v>32</v>
      </c>
      <c r="F1056">
        <v>5</v>
      </c>
      <c r="G1056">
        <v>10</v>
      </c>
      <c r="H1056">
        <v>5</v>
      </c>
      <c r="I1056">
        <v>269</v>
      </c>
      <c r="J1056">
        <v>29.2</v>
      </c>
      <c r="K1056">
        <v>8.18</v>
      </c>
      <c r="L1056" s="1">
        <v>6.7280199999999993E-5</v>
      </c>
      <c r="M1056" s="1">
        <v>8.5962099999999995E-5</v>
      </c>
      <c r="N1056">
        <v>8.3607799999999997E-4</v>
      </c>
      <c r="O1056">
        <v>3.4712000000000002E-4</v>
      </c>
      <c r="P1056">
        <v>0.78267260900000002</v>
      </c>
      <c r="Q1056">
        <v>-0.35351914000000001</v>
      </c>
    </row>
    <row r="1057" spans="1:17">
      <c r="A1057" t="s">
        <v>10378</v>
      </c>
      <c r="B1057" t="s">
        <v>10379</v>
      </c>
      <c r="C1057" t="s">
        <v>10380</v>
      </c>
      <c r="D1057">
        <v>33.219000000000001</v>
      </c>
      <c r="E1057">
        <v>17</v>
      </c>
      <c r="F1057">
        <v>5</v>
      </c>
      <c r="G1057">
        <v>11</v>
      </c>
      <c r="H1057">
        <v>5</v>
      </c>
      <c r="I1057">
        <v>362</v>
      </c>
      <c r="J1057">
        <v>43.1</v>
      </c>
      <c r="K1057">
        <v>9.1300000000000008</v>
      </c>
      <c r="L1057" s="1">
        <v>6.6244599999999999E-5</v>
      </c>
      <c r="M1057" s="1">
        <v>5.2048800000000002E-5</v>
      </c>
      <c r="N1057">
        <v>5.2338719999999997E-3</v>
      </c>
      <c r="O1057">
        <v>1.4849220000000001E-3</v>
      </c>
      <c r="P1057">
        <v>1.2727406509999999</v>
      </c>
      <c r="Q1057">
        <v>0.347938468</v>
      </c>
    </row>
    <row r="1058" spans="1:17">
      <c r="A1058" t="s">
        <v>7538</v>
      </c>
      <c r="B1058" t="s">
        <v>7537</v>
      </c>
      <c r="C1058" t="s">
        <v>7536</v>
      </c>
      <c r="D1058">
        <v>33.18</v>
      </c>
      <c r="E1058">
        <v>16</v>
      </c>
      <c r="F1058">
        <v>9</v>
      </c>
      <c r="G1058">
        <v>14</v>
      </c>
      <c r="H1058">
        <v>9</v>
      </c>
      <c r="I1058">
        <v>634</v>
      </c>
      <c r="J1058">
        <v>71.599999999999994</v>
      </c>
      <c r="K1058">
        <v>5.71</v>
      </c>
      <c r="L1058">
        <v>1.05375E-4</v>
      </c>
      <c r="M1058">
        <v>1.3097799999999999E-4</v>
      </c>
      <c r="N1058">
        <v>9.46502E-4</v>
      </c>
      <c r="O1058">
        <v>3.8298999999999999E-4</v>
      </c>
      <c r="P1058">
        <v>0.80452694199999997</v>
      </c>
      <c r="Q1058">
        <v>-0.31378736000000002</v>
      </c>
    </row>
    <row r="1059" spans="1:17">
      <c r="A1059" t="s">
        <v>686</v>
      </c>
      <c r="B1059" t="s">
        <v>687</v>
      </c>
      <c r="C1059" t="s">
        <v>688</v>
      </c>
      <c r="D1059">
        <v>33.179000000000002</v>
      </c>
      <c r="E1059">
        <v>26</v>
      </c>
      <c r="F1059">
        <v>8</v>
      </c>
      <c r="G1059">
        <v>11</v>
      </c>
      <c r="H1059">
        <v>8</v>
      </c>
      <c r="I1059">
        <v>342</v>
      </c>
      <c r="J1059">
        <v>37.299999999999997</v>
      </c>
      <c r="K1059">
        <v>9.44</v>
      </c>
      <c r="L1059">
        <v>1.7017200000000001E-4</v>
      </c>
      <c r="M1059" s="1">
        <v>7.6639700000000004E-5</v>
      </c>
      <c r="N1059" s="1">
        <v>9.8013000000000005E-6</v>
      </c>
      <c r="O1059" s="1">
        <v>1.7938600000000001E-5</v>
      </c>
      <c r="P1059">
        <v>2.2204148099999999</v>
      </c>
      <c r="Q1059">
        <v>1.150829221</v>
      </c>
    </row>
    <row r="1060" spans="1:17">
      <c r="A1060" t="s">
        <v>7535</v>
      </c>
      <c r="B1060" t="s">
        <v>7534</v>
      </c>
      <c r="C1060" t="s">
        <v>7533</v>
      </c>
      <c r="D1060">
        <v>33.06</v>
      </c>
      <c r="E1060">
        <v>50</v>
      </c>
      <c r="F1060">
        <v>5</v>
      </c>
      <c r="G1060">
        <v>10</v>
      </c>
      <c r="H1060">
        <v>5</v>
      </c>
      <c r="I1060">
        <v>137</v>
      </c>
      <c r="J1060">
        <v>14.4</v>
      </c>
      <c r="K1060">
        <v>8.76</v>
      </c>
      <c r="L1060" s="1">
        <v>2.7376799999999998E-5</v>
      </c>
      <c r="M1060" s="1">
        <v>3.3453800000000001E-5</v>
      </c>
      <c r="N1060">
        <v>3.6491039999999998E-3</v>
      </c>
      <c r="O1060">
        <v>1.1091759999999999E-3</v>
      </c>
      <c r="P1060">
        <v>0.81834585999999998</v>
      </c>
      <c r="Q1060">
        <v>-0.28921739299999999</v>
      </c>
    </row>
    <row r="1061" spans="1:17">
      <c r="A1061" t="s">
        <v>10381</v>
      </c>
      <c r="B1061" t="s">
        <v>10382</v>
      </c>
      <c r="C1061" t="s">
        <v>10383</v>
      </c>
      <c r="D1061">
        <v>33.006</v>
      </c>
      <c r="E1061">
        <v>21</v>
      </c>
      <c r="F1061">
        <v>6</v>
      </c>
      <c r="G1061">
        <v>9</v>
      </c>
      <c r="H1061">
        <v>6</v>
      </c>
      <c r="I1061">
        <v>412</v>
      </c>
      <c r="J1061">
        <v>44.9</v>
      </c>
      <c r="K1061">
        <v>6.42</v>
      </c>
      <c r="L1061" s="1">
        <v>6.7955399999999997E-5</v>
      </c>
      <c r="M1061" s="1">
        <v>8.3028600000000007E-5</v>
      </c>
      <c r="N1061">
        <v>1.4113120000000001E-3</v>
      </c>
      <c r="O1061">
        <v>5.23212E-4</v>
      </c>
      <c r="P1061">
        <v>0.81845811499999999</v>
      </c>
      <c r="Q1061">
        <v>-0.28901950700000001</v>
      </c>
    </row>
    <row r="1062" spans="1:17">
      <c r="A1062" t="s">
        <v>7532</v>
      </c>
      <c r="B1062" t="s">
        <v>7531</v>
      </c>
      <c r="C1062" t="s">
        <v>7530</v>
      </c>
      <c r="D1062">
        <v>32.994</v>
      </c>
      <c r="E1062">
        <v>34</v>
      </c>
      <c r="F1062">
        <v>8</v>
      </c>
      <c r="G1062">
        <v>14</v>
      </c>
      <c r="H1062">
        <v>3</v>
      </c>
      <c r="I1062">
        <v>233</v>
      </c>
      <c r="J1062">
        <v>26</v>
      </c>
      <c r="K1062">
        <v>8.7200000000000006</v>
      </c>
      <c r="L1062" s="1">
        <v>8.0491199999999999E-5</v>
      </c>
      <c r="M1062" s="1">
        <v>9.8716700000000003E-5</v>
      </c>
      <c r="N1062" s="1">
        <v>6.8979200000000005E-5</v>
      </c>
      <c r="O1062" s="1">
        <v>5.7566699999999999E-5</v>
      </c>
      <c r="P1062">
        <v>0.81537611499999996</v>
      </c>
      <c r="Q1062">
        <v>-0.29446239800000001</v>
      </c>
    </row>
    <row r="1063" spans="1:17">
      <c r="A1063" t="s">
        <v>7529</v>
      </c>
      <c r="B1063" t="s">
        <v>7528</v>
      </c>
      <c r="C1063" t="s">
        <v>7527</v>
      </c>
      <c r="D1063">
        <v>32.982999999999997</v>
      </c>
      <c r="E1063">
        <v>40</v>
      </c>
      <c r="F1063">
        <v>8</v>
      </c>
      <c r="G1063">
        <v>14</v>
      </c>
      <c r="H1063">
        <v>8</v>
      </c>
      <c r="I1063">
        <v>210</v>
      </c>
      <c r="J1063">
        <v>23.5</v>
      </c>
      <c r="K1063">
        <v>6.65</v>
      </c>
      <c r="L1063">
        <v>2.6202000000000002E-4</v>
      </c>
      <c r="M1063">
        <v>1.5533800000000001E-4</v>
      </c>
      <c r="N1063" s="1">
        <v>3.7941100000000001E-6</v>
      </c>
      <c r="O1063" s="1">
        <v>1.13757E-5</v>
      </c>
      <c r="P1063">
        <v>1.6867738160000001</v>
      </c>
      <c r="Q1063">
        <v>0.75426653200000005</v>
      </c>
    </row>
    <row r="1064" spans="1:17">
      <c r="A1064" t="s">
        <v>10384</v>
      </c>
      <c r="B1064" t="s">
        <v>10385</v>
      </c>
      <c r="C1064" t="s">
        <v>10386</v>
      </c>
      <c r="D1064">
        <v>32.978000000000002</v>
      </c>
      <c r="E1064">
        <v>8</v>
      </c>
      <c r="F1064">
        <v>9</v>
      </c>
      <c r="G1064">
        <v>10</v>
      </c>
      <c r="H1064">
        <v>9</v>
      </c>
      <c r="I1064">
        <v>1218</v>
      </c>
      <c r="J1064">
        <v>137.1</v>
      </c>
      <c r="K1064">
        <v>6.52</v>
      </c>
      <c r="L1064" s="1">
        <v>4.7457899999999998E-5</v>
      </c>
      <c r="M1064" s="1">
        <v>5.7648100000000001E-5</v>
      </c>
      <c r="N1064">
        <v>1.8368970000000001E-3</v>
      </c>
      <c r="O1064">
        <v>6.44493E-4</v>
      </c>
      <c r="P1064">
        <v>0.82323501399999999</v>
      </c>
      <c r="Q1064">
        <v>-0.28062375000000001</v>
      </c>
    </row>
    <row r="1065" spans="1:17">
      <c r="A1065" t="s">
        <v>7526</v>
      </c>
      <c r="B1065" t="s">
        <v>7525</v>
      </c>
      <c r="C1065" t="s">
        <v>7524</v>
      </c>
      <c r="D1065">
        <v>32.972999999999999</v>
      </c>
      <c r="E1065">
        <v>23</v>
      </c>
      <c r="F1065">
        <v>7</v>
      </c>
      <c r="G1065">
        <v>10</v>
      </c>
      <c r="H1065">
        <v>5</v>
      </c>
      <c r="I1065">
        <v>483</v>
      </c>
      <c r="J1065">
        <v>55</v>
      </c>
      <c r="K1065">
        <v>9.35</v>
      </c>
      <c r="L1065" s="1">
        <v>1.51728E-5</v>
      </c>
      <c r="M1065" s="1">
        <v>1.21776E-5</v>
      </c>
      <c r="N1065">
        <v>3.3788924999999997E-2</v>
      </c>
      <c r="O1065">
        <v>7.2014499999999999E-3</v>
      </c>
      <c r="P1065">
        <v>1.2459568130000001</v>
      </c>
      <c r="Q1065">
        <v>0.317254062</v>
      </c>
    </row>
    <row r="1066" spans="1:17">
      <c r="A1066" t="s">
        <v>7523</v>
      </c>
      <c r="B1066" t="s">
        <v>7522</v>
      </c>
      <c r="C1066" t="s">
        <v>7521</v>
      </c>
      <c r="D1066">
        <v>32.960999999999999</v>
      </c>
      <c r="E1066">
        <v>26</v>
      </c>
      <c r="F1066">
        <v>10</v>
      </c>
      <c r="G1066">
        <v>15</v>
      </c>
      <c r="H1066">
        <v>10</v>
      </c>
      <c r="I1066">
        <v>402</v>
      </c>
      <c r="J1066">
        <v>43.5</v>
      </c>
      <c r="K1066">
        <v>5.16</v>
      </c>
      <c r="L1066">
        <v>1.59548E-4</v>
      </c>
      <c r="M1066">
        <v>1.06313E-4</v>
      </c>
      <c r="N1066" s="1">
        <v>3.0458900000000001E-6</v>
      </c>
      <c r="O1066" s="1">
        <v>1.03503E-5</v>
      </c>
      <c r="P1066">
        <v>1.5007298</v>
      </c>
      <c r="Q1066">
        <v>0.58566425</v>
      </c>
    </row>
    <row r="1067" spans="1:17">
      <c r="A1067" t="s">
        <v>7520</v>
      </c>
      <c r="B1067" t="s">
        <v>7519</v>
      </c>
      <c r="C1067" t="s">
        <v>7518</v>
      </c>
      <c r="D1067">
        <v>32.938000000000002</v>
      </c>
      <c r="E1067">
        <v>18</v>
      </c>
      <c r="F1067">
        <v>10</v>
      </c>
      <c r="G1067">
        <v>14</v>
      </c>
      <c r="H1067">
        <v>10</v>
      </c>
      <c r="I1067">
        <v>517</v>
      </c>
      <c r="J1067">
        <v>57.8</v>
      </c>
      <c r="K1067">
        <v>6.34</v>
      </c>
      <c r="L1067">
        <v>1.60268E-4</v>
      </c>
      <c r="M1067">
        <v>1.10517E-4</v>
      </c>
      <c r="N1067" s="1">
        <v>5.0526499999999998E-5</v>
      </c>
      <c r="O1067" s="1">
        <v>4.6907699999999998E-5</v>
      </c>
      <c r="P1067">
        <v>1.4501670849999999</v>
      </c>
      <c r="Q1067">
        <v>0.53621913399999999</v>
      </c>
    </row>
    <row r="1068" spans="1:17">
      <c r="A1068" t="s">
        <v>10387</v>
      </c>
      <c r="B1068" t="s">
        <v>10388</v>
      </c>
      <c r="C1068" t="s">
        <v>10389</v>
      </c>
      <c r="D1068">
        <v>32.92</v>
      </c>
      <c r="E1068">
        <v>15</v>
      </c>
      <c r="F1068">
        <v>8</v>
      </c>
      <c r="G1068">
        <v>10</v>
      </c>
      <c r="H1068">
        <v>6</v>
      </c>
      <c r="I1068">
        <v>620</v>
      </c>
      <c r="J1068">
        <v>67.099999999999994</v>
      </c>
      <c r="K1068">
        <v>6.58</v>
      </c>
      <c r="L1068" s="1">
        <v>5.7589400000000001E-5</v>
      </c>
      <c r="M1068" s="1">
        <v>7.0755300000000003E-5</v>
      </c>
      <c r="N1068">
        <v>3.3687899E-2</v>
      </c>
      <c r="O1068">
        <v>7.1830949999999996E-3</v>
      </c>
      <c r="P1068">
        <v>0.81392242800000003</v>
      </c>
      <c r="Q1068">
        <v>-0.29703679100000002</v>
      </c>
    </row>
    <row r="1069" spans="1:17">
      <c r="A1069" t="s">
        <v>10390</v>
      </c>
      <c r="B1069" t="s">
        <v>10391</v>
      </c>
      <c r="C1069" t="s">
        <v>10392</v>
      </c>
      <c r="D1069">
        <v>32.908000000000001</v>
      </c>
      <c r="E1069">
        <v>26</v>
      </c>
      <c r="F1069">
        <v>6</v>
      </c>
      <c r="G1069">
        <v>16</v>
      </c>
      <c r="H1069">
        <v>6</v>
      </c>
      <c r="I1069">
        <v>313</v>
      </c>
      <c r="J1069">
        <v>34.299999999999997</v>
      </c>
      <c r="K1069">
        <v>8.43</v>
      </c>
      <c r="L1069" s="1">
        <v>6.6172099999999996E-5</v>
      </c>
      <c r="M1069" s="1">
        <v>5.1960999999999999E-5</v>
      </c>
      <c r="N1069">
        <v>1.1020170000000001E-3</v>
      </c>
      <c r="O1069">
        <v>4.3058700000000002E-4</v>
      </c>
      <c r="P1069">
        <v>1.2734964950000001</v>
      </c>
      <c r="Q1069">
        <v>0.348794989</v>
      </c>
    </row>
    <row r="1070" spans="1:17">
      <c r="A1070" t="s">
        <v>7517</v>
      </c>
      <c r="B1070" t="s">
        <v>7516</v>
      </c>
      <c r="C1070" t="s">
        <v>7515</v>
      </c>
      <c r="D1070">
        <v>32.893000000000001</v>
      </c>
      <c r="E1070">
        <v>21</v>
      </c>
      <c r="F1070">
        <v>10</v>
      </c>
      <c r="G1070">
        <v>11</v>
      </c>
      <c r="H1070">
        <v>10</v>
      </c>
      <c r="I1070">
        <v>524</v>
      </c>
      <c r="J1070">
        <v>59</v>
      </c>
      <c r="K1070">
        <v>6.29</v>
      </c>
      <c r="L1070" s="1">
        <v>7.8508400000000002E-5</v>
      </c>
      <c r="M1070">
        <v>1.14774E-4</v>
      </c>
      <c r="N1070" s="1">
        <v>7.8351700000000004E-5</v>
      </c>
      <c r="O1070" s="1">
        <v>6.2919100000000005E-5</v>
      </c>
      <c r="P1070">
        <v>0.68402453100000005</v>
      </c>
      <c r="Q1070">
        <v>-0.54788003100000005</v>
      </c>
    </row>
    <row r="1071" spans="1:17">
      <c r="A1071" t="s">
        <v>7514</v>
      </c>
      <c r="B1071" t="s">
        <v>7513</v>
      </c>
      <c r="C1071" t="s">
        <v>7512</v>
      </c>
      <c r="D1071">
        <v>32.878999999999998</v>
      </c>
      <c r="E1071">
        <v>41</v>
      </c>
      <c r="F1071">
        <v>8</v>
      </c>
      <c r="G1071">
        <v>11</v>
      </c>
      <c r="H1071">
        <v>5</v>
      </c>
      <c r="I1071">
        <v>200</v>
      </c>
      <c r="J1071">
        <v>23</v>
      </c>
      <c r="K1071">
        <v>8.3699999999999992</v>
      </c>
      <c r="L1071">
        <v>1.10221E-4</v>
      </c>
      <c r="M1071">
        <v>1.37785E-4</v>
      </c>
      <c r="N1071">
        <v>3.1681199999999997E-4</v>
      </c>
      <c r="O1071">
        <v>1.6574600000000001E-4</v>
      </c>
      <c r="P1071">
        <v>0.79995041600000005</v>
      </c>
      <c r="Q1071">
        <v>-0.322017516</v>
      </c>
    </row>
    <row r="1072" spans="1:17">
      <c r="A1072" t="s">
        <v>3275</v>
      </c>
      <c r="B1072" t="s">
        <v>3276</v>
      </c>
      <c r="C1072" t="s">
        <v>3277</v>
      </c>
      <c r="D1072">
        <v>32.844000000000001</v>
      </c>
      <c r="E1072">
        <v>16</v>
      </c>
      <c r="F1072">
        <v>7</v>
      </c>
      <c r="G1072">
        <v>10</v>
      </c>
      <c r="H1072">
        <v>7</v>
      </c>
      <c r="I1072">
        <v>504</v>
      </c>
      <c r="J1072">
        <v>55.5</v>
      </c>
      <c r="K1072">
        <v>6.29</v>
      </c>
      <c r="L1072" s="1">
        <v>5.4255800000000003E-5</v>
      </c>
      <c r="M1072" s="1">
        <v>2.9913700000000001E-5</v>
      </c>
      <c r="N1072">
        <v>1.5577899999999999E-4</v>
      </c>
      <c r="O1072">
        <v>1.0069900000000001E-4</v>
      </c>
      <c r="P1072">
        <v>1.8137436199999999</v>
      </c>
      <c r="Q1072">
        <v>0.85897053899999998</v>
      </c>
    </row>
    <row r="1073" spans="1:17">
      <c r="A1073" t="s">
        <v>7505</v>
      </c>
      <c r="B1073" t="s">
        <v>7504</v>
      </c>
      <c r="C1073" t="s">
        <v>7503</v>
      </c>
      <c r="D1073">
        <v>32.792999999999999</v>
      </c>
      <c r="E1073">
        <v>14</v>
      </c>
      <c r="F1073">
        <v>8</v>
      </c>
      <c r="G1073">
        <v>12</v>
      </c>
      <c r="H1073">
        <v>8</v>
      </c>
      <c r="I1073">
        <v>495</v>
      </c>
      <c r="J1073">
        <v>54.8</v>
      </c>
      <c r="K1073">
        <v>7.65</v>
      </c>
      <c r="L1073">
        <v>1.2529899999999999E-4</v>
      </c>
      <c r="M1073" s="1">
        <v>9.0328799999999995E-5</v>
      </c>
      <c r="N1073" s="1">
        <v>1.16311E-6</v>
      </c>
      <c r="O1073" s="1">
        <v>6.9049499999999998E-6</v>
      </c>
      <c r="P1073">
        <v>1.387144494</v>
      </c>
      <c r="Q1073">
        <v>0.472118076</v>
      </c>
    </row>
    <row r="1074" spans="1:17">
      <c r="A1074" t="s">
        <v>10393</v>
      </c>
      <c r="B1074" t="s">
        <v>10394</v>
      </c>
      <c r="C1074" t="s">
        <v>10395</v>
      </c>
      <c r="D1074">
        <v>32.694000000000003</v>
      </c>
      <c r="E1074">
        <v>11</v>
      </c>
      <c r="F1074">
        <v>6</v>
      </c>
      <c r="G1074">
        <v>8</v>
      </c>
      <c r="H1074">
        <v>6</v>
      </c>
      <c r="I1074">
        <v>583</v>
      </c>
      <c r="J1074">
        <v>65.099999999999994</v>
      </c>
      <c r="K1074">
        <v>6.15</v>
      </c>
      <c r="L1074" s="1">
        <v>4.3826499999999998E-5</v>
      </c>
      <c r="M1074" s="1">
        <v>3.4458400000000002E-5</v>
      </c>
      <c r="N1074">
        <v>1.5109170999999999E-2</v>
      </c>
      <c r="O1074">
        <v>3.5892210000000001E-3</v>
      </c>
      <c r="P1074">
        <v>1.271869277</v>
      </c>
      <c r="Q1074">
        <v>0.34695039799999999</v>
      </c>
    </row>
    <row r="1075" spans="1:17">
      <c r="A1075" t="s">
        <v>1988</v>
      </c>
      <c r="B1075" t="s">
        <v>1989</v>
      </c>
      <c r="C1075" t="s">
        <v>1990</v>
      </c>
      <c r="D1075">
        <v>32.639000000000003</v>
      </c>
      <c r="E1075">
        <v>34</v>
      </c>
      <c r="F1075">
        <v>3</v>
      </c>
      <c r="G1075">
        <v>8</v>
      </c>
      <c r="H1075">
        <v>3</v>
      </c>
      <c r="I1075">
        <v>108</v>
      </c>
      <c r="J1075">
        <v>12.1</v>
      </c>
      <c r="K1075">
        <v>9.06</v>
      </c>
      <c r="L1075" s="1">
        <v>6.2817400000000006E-5</v>
      </c>
      <c r="M1075" s="1">
        <v>4.8783899999999999E-5</v>
      </c>
      <c r="N1075">
        <v>1.5732800000000001E-4</v>
      </c>
      <c r="O1075">
        <v>1.0139799999999999E-4</v>
      </c>
      <c r="P1075">
        <v>1.287666865</v>
      </c>
      <c r="Q1075">
        <v>0.36475939899999998</v>
      </c>
    </row>
    <row r="1076" spans="1:17">
      <c r="A1076" t="s">
        <v>7499</v>
      </c>
      <c r="B1076" t="s">
        <v>7498</v>
      </c>
      <c r="C1076" t="s">
        <v>7497</v>
      </c>
      <c r="D1076">
        <v>32.554000000000002</v>
      </c>
      <c r="E1076">
        <v>17</v>
      </c>
      <c r="F1076">
        <v>10</v>
      </c>
      <c r="G1076">
        <v>12</v>
      </c>
      <c r="H1076">
        <v>9</v>
      </c>
      <c r="I1076">
        <v>707</v>
      </c>
      <c r="J1076">
        <v>77.8</v>
      </c>
      <c r="K1076">
        <v>8.5299999999999994</v>
      </c>
      <c r="L1076" s="1">
        <v>7.4062500000000005E-5</v>
      </c>
      <c r="M1076" s="1">
        <v>4.28974E-5</v>
      </c>
      <c r="N1076" s="1">
        <v>8.0674500000000002E-6</v>
      </c>
      <c r="O1076" s="1">
        <v>1.63465E-5</v>
      </c>
      <c r="P1076">
        <v>1.7265019859999999</v>
      </c>
      <c r="Q1076">
        <v>0.78785199400000006</v>
      </c>
    </row>
    <row r="1077" spans="1:17">
      <c r="A1077" t="s">
        <v>7493</v>
      </c>
      <c r="B1077" t="s">
        <v>7492</v>
      </c>
      <c r="C1077" t="s">
        <v>7491</v>
      </c>
      <c r="D1077">
        <v>32.511000000000003</v>
      </c>
      <c r="E1077">
        <v>15</v>
      </c>
      <c r="F1077">
        <v>6</v>
      </c>
      <c r="G1077">
        <v>11</v>
      </c>
      <c r="H1077">
        <v>5</v>
      </c>
      <c r="I1077">
        <v>479</v>
      </c>
      <c r="J1077">
        <v>48.9</v>
      </c>
      <c r="K1077">
        <v>9.1</v>
      </c>
      <c r="L1077" s="1">
        <v>9.2309800000000002E-5</v>
      </c>
      <c r="M1077" s="1">
        <v>4.4679199999999997E-5</v>
      </c>
      <c r="N1077" s="1">
        <v>1.2210399999999999E-5</v>
      </c>
      <c r="O1077" s="1">
        <v>2.0133399999999999E-5</v>
      </c>
      <c r="P1077">
        <v>2.0660543250000001</v>
      </c>
      <c r="Q1077">
        <v>1.0468781890000001</v>
      </c>
    </row>
    <row r="1078" spans="1:17">
      <c r="A1078" t="s">
        <v>7490</v>
      </c>
      <c r="B1078" t="s">
        <v>7489</v>
      </c>
      <c r="C1078" t="s">
        <v>7488</v>
      </c>
      <c r="D1078">
        <v>32.451999999999998</v>
      </c>
      <c r="E1078">
        <v>15</v>
      </c>
      <c r="F1078">
        <v>10</v>
      </c>
      <c r="G1078">
        <v>15</v>
      </c>
      <c r="H1078">
        <v>10</v>
      </c>
      <c r="I1078">
        <v>889</v>
      </c>
      <c r="J1078">
        <v>99.3</v>
      </c>
      <c r="K1078">
        <v>6.05</v>
      </c>
      <c r="L1078">
        <v>1.30863E-4</v>
      </c>
      <c r="M1078" s="1">
        <v>9.1141800000000002E-5</v>
      </c>
      <c r="N1078" s="1">
        <v>1.59803E-6</v>
      </c>
      <c r="O1078" s="1">
        <v>7.7844900000000007E-6</v>
      </c>
      <c r="P1078">
        <v>1.4358203490000001</v>
      </c>
      <c r="Q1078">
        <v>0.52187524900000004</v>
      </c>
    </row>
    <row r="1079" spans="1:17">
      <c r="A1079" t="s">
        <v>512</v>
      </c>
      <c r="B1079" t="s">
        <v>513</v>
      </c>
      <c r="C1079" t="s">
        <v>514</v>
      </c>
      <c r="D1079">
        <v>32.334000000000003</v>
      </c>
      <c r="E1079">
        <v>14</v>
      </c>
      <c r="F1079">
        <v>6</v>
      </c>
      <c r="G1079">
        <v>10</v>
      </c>
      <c r="H1079">
        <v>6</v>
      </c>
      <c r="I1079">
        <v>589</v>
      </c>
      <c r="J1079">
        <v>66.7</v>
      </c>
      <c r="K1079">
        <v>5.71</v>
      </c>
      <c r="L1079">
        <v>1.56942E-4</v>
      </c>
      <c r="M1079" s="1">
        <v>5.2354100000000001E-5</v>
      </c>
      <c r="N1079" s="1">
        <v>5.28964E-7</v>
      </c>
      <c r="O1079" s="1">
        <v>5.0999699999999999E-6</v>
      </c>
      <c r="P1079">
        <v>2.9976942339999999</v>
      </c>
      <c r="Q1079">
        <v>1.5838532350000001</v>
      </c>
    </row>
    <row r="1080" spans="1:17">
      <c r="A1080" t="s">
        <v>2129</v>
      </c>
      <c r="B1080" t="s">
        <v>2130</v>
      </c>
      <c r="C1080" t="s">
        <v>2131</v>
      </c>
      <c r="D1080">
        <v>32.290999999999997</v>
      </c>
      <c r="E1080">
        <v>15</v>
      </c>
      <c r="F1080">
        <v>9</v>
      </c>
      <c r="G1080">
        <v>9</v>
      </c>
      <c r="H1080">
        <v>9</v>
      </c>
      <c r="I1080">
        <v>760</v>
      </c>
      <c r="J1080">
        <v>87.8</v>
      </c>
      <c r="K1080">
        <v>5.38</v>
      </c>
      <c r="L1080" s="1">
        <v>8.8691700000000003E-5</v>
      </c>
      <c r="M1080" s="1">
        <v>5.0045900000000001E-5</v>
      </c>
      <c r="N1080" s="1">
        <v>3.7338999999999999E-6</v>
      </c>
      <c r="O1080" s="1">
        <v>1.13022E-5</v>
      </c>
      <c r="P1080">
        <v>1.7722076849999999</v>
      </c>
      <c r="Q1080">
        <v>0.825547684</v>
      </c>
    </row>
    <row r="1081" spans="1:17">
      <c r="A1081" t="s">
        <v>7487</v>
      </c>
      <c r="B1081" t="s">
        <v>7486</v>
      </c>
      <c r="C1081" t="s">
        <v>7485</v>
      </c>
      <c r="D1081">
        <v>32.287999999999997</v>
      </c>
      <c r="E1081">
        <v>38</v>
      </c>
      <c r="F1081">
        <v>7</v>
      </c>
      <c r="G1081">
        <v>24</v>
      </c>
      <c r="H1081">
        <v>7</v>
      </c>
      <c r="I1081">
        <v>106</v>
      </c>
      <c r="J1081">
        <v>12.4</v>
      </c>
      <c r="K1081">
        <v>10.58</v>
      </c>
      <c r="L1081">
        <v>2.3346799999999999E-4</v>
      </c>
      <c r="M1081">
        <v>1.90865E-4</v>
      </c>
      <c r="N1081">
        <v>1.2766120000000001E-3</v>
      </c>
      <c r="O1081">
        <v>4.8376499999999999E-4</v>
      </c>
      <c r="P1081">
        <v>1.223208888</v>
      </c>
      <c r="Q1081">
        <v>0.29067079400000001</v>
      </c>
    </row>
    <row r="1082" spans="1:17">
      <c r="A1082" t="s">
        <v>10396</v>
      </c>
      <c r="B1082" t="s">
        <v>10397</v>
      </c>
      <c r="C1082" t="s">
        <v>10398</v>
      </c>
      <c r="D1082">
        <v>32.228000000000002</v>
      </c>
      <c r="E1082">
        <v>42</v>
      </c>
      <c r="F1082">
        <v>6</v>
      </c>
      <c r="G1082">
        <v>9</v>
      </c>
      <c r="H1082">
        <v>6</v>
      </c>
      <c r="I1082">
        <v>190</v>
      </c>
      <c r="J1082">
        <v>21.1</v>
      </c>
      <c r="K1082">
        <v>5.26</v>
      </c>
      <c r="L1082" s="1">
        <v>8.8578499999999999E-5</v>
      </c>
      <c r="M1082" s="1">
        <v>6.8373099999999998E-5</v>
      </c>
      <c r="N1082" s="1">
        <v>8.1382799999999999E-6</v>
      </c>
      <c r="O1082" s="1">
        <v>1.6412499999999999E-5</v>
      </c>
      <c r="P1082">
        <v>1.2955172859999999</v>
      </c>
      <c r="Q1082">
        <v>0.37352826500000003</v>
      </c>
    </row>
    <row r="1083" spans="1:17">
      <c r="A1083" t="s">
        <v>7484</v>
      </c>
      <c r="B1083" t="s">
        <v>7483</v>
      </c>
      <c r="C1083" t="s">
        <v>7482</v>
      </c>
      <c r="D1083">
        <v>32.154000000000003</v>
      </c>
      <c r="E1083">
        <v>9</v>
      </c>
      <c r="F1083">
        <v>9</v>
      </c>
      <c r="G1083">
        <v>13</v>
      </c>
      <c r="H1083">
        <v>3</v>
      </c>
      <c r="I1083">
        <v>1062</v>
      </c>
      <c r="J1083">
        <v>121.4</v>
      </c>
      <c r="K1083">
        <v>6.74</v>
      </c>
      <c r="L1083" s="1">
        <v>1.6937300000000001E-5</v>
      </c>
      <c r="M1083" s="1">
        <v>1.34393E-5</v>
      </c>
      <c r="N1083">
        <v>9.5480979999999997E-3</v>
      </c>
      <c r="O1083">
        <v>2.448502E-3</v>
      </c>
      <c r="P1083">
        <v>1.260276846</v>
      </c>
      <c r="Q1083">
        <v>0.33374068699999998</v>
      </c>
    </row>
    <row r="1084" spans="1:17">
      <c r="A1084" t="s">
        <v>7481</v>
      </c>
      <c r="B1084" t="s">
        <v>7480</v>
      </c>
      <c r="C1084" t="s">
        <v>7479</v>
      </c>
      <c r="D1084">
        <v>32.121000000000002</v>
      </c>
      <c r="E1084">
        <v>42</v>
      </c>
      <c r="F1084">
        <v>7</v>
      </c>
      <c r="G1084">
        <v>11</v>
      </c>
      <c r="H1084">
        <v>7</v>
      </c>
      <c r="I1084">
        <v>256</v>
      </c>
      <c r="J1084">
        <v>27.6</v>
      </c>
      <c r="K1084">
        <v>8.6999999999999993</v>
      </c>
      <c r="L1084" s="1">
        <v>3.1693299999999997E-5</v>
      </c>
      <c r="M1084" s="1">
        <v>4.13674E-5</v>
      </c>
      <c r="N1084">
        <v>9.5634300000000002E-4</v>
      </c>
      <c r="O1084">
        <v>3.8610000000000001E-4</v>
      </c>
      <c r="P1084">
        <v>0.76614193100000005</v>
      </c>
      <c r="Q1084">
        <v>-0.384316412</v>
      </c>
    </row>
    <row r="1085" spans="1:17">
      <c r="A1085" t="s">
        <v>7475</v>
      </c>
      <c r="B1085" t="s">
        <v>7474</v>
      </c>
      <c r="C1085" t="s">
        <v>7473</v>
      </c>
      <c r="D1085">
        <v>31.971</v>
      </c>
      <c r="E1085">
        <v>11</v>
      </c>
      <c r="F1085">
        <v>9</v>
      </c>
      <c r="G1085">
        <v>13</v>
      </c>
      <c r="H1085">
        <v>7</v>
      </c>
      <c r="I1085">
        <v>804</v>
      </c>
      <c r="J1085">
        <v>91.2</v>
      </c>
      <c r="K1085">
        <v>6.68</v>
      </c>
      <c r="L1085">
        <v>1.1496E-4</v>
      </c>
      <c r="M1085" s="1">
        <v>8.0863400000000002E-5</v>
      </c>
      <c r="N1085" s="1">
        <v>1.6350300000000001E-7</v>
      </c>
      <c r="O1085" s="1">
        <v>3.6840100000000001E-6</v>
      </c>
      <c r="P1085">
        <v>1.4216523050000001</v>
      </c>
      <c r="Q1085">
        <v>0.50756866700000003</v>
      </c>
    </row>
    <row r="1086" spans="1:17">
      <c r="A1086" t="s">
        <v>7472</v>
      </c>
      <c r="B1086" t="s">
        <v>7471</v>
      </c>
      <c r="C1086" t="s">
        <v>7470</v>
      </c>
      <c r="D1086">
        <v>31.956</v>
      </c>
      <c r="E1086">
        <v>9</v>
      </c>
      <c r="F1086">
        <v>11</v>
      </c>
      <c r="G1086">
        <v>11</v>
      </c>
      <c r="H1086">
        <v>10</v>
      </c>
      <c r="I1086">
        <v>1194</v>
      </c>
      <c r="J1086">
        <v>133.80000000000001</v>
      </c>
      <c r="K1086">
        <v>6.09</v>
      </c>
      <c r="L1086" s="1">
        <v>6.5168100000000004E-5</v>
      </c>
      <c r="M1086" s="1">
        <v>8.0975600000000004E-5</v>
      </c>
      <c r="N1086">
        <v>2.7619390000000001E-3</v>
      </c>
      <c r="O1086">
        <v>8.8641000000000002E-4</v>
      </c>
      <c r="P1086">
        <v>0.80478682000000001</v>
      </c>
      <c r="Q1086">
        <v>-0.31332141699999999</v>
      </c>
    </row>
    <row r="1087" spans="1:17">
      <c r="A1087" t="s">
        <v>899</v>
      </c>
      <c r="B1087" t="s">
        <v>900</v>
      </c>
      <c r="C1087" t="s">
        <v>901</v>
      </c>
      <c r="D1087">
        <v>31.884</v>
      </c>
      <c r="E1087">
        <v>23</v>
      </c>
      <c r="F1087">
        <v>11</v>
      </c>
      <c r="G1087">
        <v>16</v>
      </c>
      <c r="H1087">
        <v>11</v>
      </c>
      <c r="I1087">
        <v>452</v>
      </c>
      <c r="J1087">
        <v>51.1</v>
      </c>
      <c r="K1087">
        <v>8.1300000000000008</v>
      </c>
      <c r="L1087">
        <v>1.0589799999999999E-4</v>
      </c>
      <c r="M1087" s="1">
        <v>8.6529799999999999E-5</v>
      </c>
      <c r="N1087">
        <v>8.0437499999999997E-4</v>
      </c>
      <c r="O1087">
        <v>3.3671599999999998E-4</v>
      </c>
      <c r="P1087">
        <v>1.223837002</v>
      </c>
      <c r="Q1087">
        <v>0.29141142399999997</v>
      </c>
    </row>
    <row r="1088" spans="1:17">
      <c r="A1088" t="s">
        <v>7469</v>
      </c>
      <c r="B1088" t="s">
        <v>7468</v>
      </c>
      <c r="C1088" t="s">
        <v>7467</v>
      </c>
      <c r="D1088">
        <v>31.725000000000001</v>
      </c>
      <c r="E1088">
        <v>19</v>
      </c>
      <c r="F1088">
        <v>8</v>
      </c>
      <c r="G1088">
        <v>11</v>
      </c>
      <c r="H1088">
        <v>8</v>
      </c>
      <c r="I1088">
        <v>376</v>
      </c>
      <c r="J1088">
        <v>43.3</v>
      </c>
      <c r="K1088">
        <v>8.51</v>
      </c>
      <c r="L1088">
        <v>1.05059E-4</v>
      </c>
      <c r="M1088" s="1">
        <v>6.4191100000000003E-5</v>
      </c>
      <c r="N1088" s="1">
        <v>3.8986599999999997E-5</v>
      </c>
      <c r="O1088" s="1">
        <v>3.9694399999999997E-5</v>
      </c>
      <c r="P1088">
        <v>1.636659058</v>
      </c>
      <c r="Q1088">
        <v>0.71075381699999995</v>
      </c>
    </row>
    <row r="1089" spans="1:17">
      <c r="A1089" t="s">
        <v>10399</v>
      </c>
      <c r="B1089" t="s">
        <v>10400</v>
      </c>
      <c r="C1089" t="s">
        <v>10401</v>
      </c>
      <c r="D1089">
        <v>31.640999999999998</v>
      </c>
      <c r="E1089">
        <v>25</v>
      </c>
      <c r="F1089">
        <v>4</v>
      </c>
      <c r="G1089">
        <v>9</v>
      </c>
      <c r="H1089">
        <v>2</v>
      </c>
      <c r="I1089">
        <v>194</v>
      </c>
      <c r="J1089">
        <v>21.3</v>
      </c>
      <c r="K1089">
        <v>7.4</v>
      </c>
      <c r="L1089" s="1">
        <v>5.0915699999999998E-5</v>
      </c>
      <c r="M1089" s="1">
        <v>3.7163399999999997E-5</v>
      </c>
      <c r="N1089">
        <v>2.5930559999999998E-3</v>
      </c>
      <c r="O1089">
        <v>8.4411200000000005E-4</v>
      </c>
      <c r="P1089">
        <v>1.3700521619999999</v>
      </c>
      <c r="Q1089">
        <v>0.45423082199999998</v>
      </c>
    </row>
    <row r="1090" spans="1:17">
      <c r="A1090" t="s">
        <v>10402</v>
      </c>
      <c r="B1090" t="s">
        <v>10403</v>
      </c>
      <c r="C1090" t="s">
        <v>10404</v>
      </c>
      <c r="D1090">
        <v>31.483000000000001</v>
      </c>
      <c r="E1090">
        <v>7</v>
      </c>
      <c r="F1090">
        <v>8</v>
      </c>
      <c r="G1090">
        <v>8</v>
      </c>
      <c r="H1090">
        <v>8</v>
      </c>
      <c r="I1090">
        <v>1386</v>
      </c>
      <c r="J1090">
        <v>155</v>
      </c>
      <c r="K1090">
        <v>6.65</v>
      </c>
      <c r="L1090" s="1">
        <v>6.4163800000000004E-5</v>
      </c>
      <c r="M1090" s="1">
        <v>4.9856299999999999E-5</v>
      </c>
      <c r="N1090">
        <v>7.7357349999999997E-3</v>
      </c>
      <c r="O1090">
        <v>2.0557430000000001E-3</v>
      </c>
      <c r="P1090">
        <v>1.2869744510000001</v>
      </c>
      <c r="Q1090">
        <v>0.36398341400000001</v>
      </c>
    </row>
    <row r="1091" spans="1:17">
      <c r="A1091" t="s">
        <v>2066</v>
      </c>
      <c r="B1091" t="s">
        <v>2067</v>
      </c>
      <c r="C1091" t="s">
        <v>2068</v>
      </c>
      <c r="D1091">
        <v>31.47</v>
      </c>
      <c r="E1091">
        <v>8</v>
      </c>
      <c r="F1091">
        <v>8</v>
      </c>
      <c r="G1091">
        <v>10</v>
      </c>
      <c r="H1091">
        <v>8</v>
      </c>
      <c r="I1091">
        <v>1265</v>
      </c>
      <c r="J1091">
        <v>147.5</v>
      </c>
      <c r="K1091">
        <v>6.77</v>
      </c>
      <c r="L1091" s="1">
        <v>8.2822400000000002E-5</v>
      </c>
      <c r="M1091" s="1">
        <v>3.6712699999999998E-5</v>
      </c>
      <c r="N1091" s="1">
        <v>3.2412200000000001E-6</v>
      </c>
      <c r="O1091" s="1">
        <v>1.0643500000000001E-5</v>
      </c>
      <c r="P1091">
        <v>2.255962072</v>
      </c>
      <c r="Q1091">
        <v>1.1737428130000001</v>
      </c>
    </row>
    <row r="1092" spans="1:17">
      <c r="A1092" t="s">
        <v>7463</v>
      </c>
      <c r="B1092" t="s">
        <v>7462</v>
      </c>
      <c r="C1092" t="s">
        <v>7461</v>
      </c>
      <c r="D1092">
        <v>31.459</v>
      </c>
      <c r="E1092">
        <v>38</v>
      </c>
      <c r="F1092">
        <v>6</v>
      </c>
      <c r="G1092">
        <v>10</v>
      </c>
      <c r="H1092">
        <v>3</v>
      </c>
      <c r="I1092">
        <v>201</v>
      </c>
      <c r="J1092">
        <v>22.2</v>
      </c>
      <c r="K1092">
        <v>7.71</v>
      </c>
      <c r="L1092" s="1">
        <v>2.0106899999999999E-5</v>
      </c>
      <c r="M1092" s="1">
        <v>3.1153199999999998E-5</v>
      </c>
      <c r="N1092" s="1">
        <v>9.20031E-5</v>
      </c>
      <c r="O1092" s="1">
        <v>7.0084699999999997E-5</v>
      </c>
      <c r="P1092">
        <v>0.64541898399999997</v>
      </c>
      <c r="Q1092">
        <v>-0.63169208200000004</v>
      </c>
    </row>
    <row r="1093" spans="1:17">
      <c r="A1093" t="s">
        <v>7460</v>
      </c>
      <c r="B1093" t="s">
        <v>7459</v>
      </c>
      <c r="C1093" t="s">
        <v>7458</v>
      </c>
      <c r="D1093">
        <v>31.431000000000001</v>
      </c>
      <c r="E1093">
        <v>27</v>
      </c>
      <c r="F1093">
        <v>10</v>
      </c>
      <c r="G1093">
        <v>12</v>
      </c>
      <c r="H1093">
        <v>10</v>
      </c>
      <c r="I1093">
        <v>487</v>
      </c>
      <c r="J1093">
        <v>52.3</v>
      </c>
      <c r="K1093">
        <v>7.23</v>
      </c>
      <c r="L1093" s="1">
        <v>4.4915900000000001E-5</v>
      </c>
      <c r="M1093" s="1">
        <v>6.10344E-5</v>
      </c>
      <c r="N1093" s="1">
        <v>1.2827600000000001E-5</v>
      </c>
      <c r="O1093" s="1">
        <v>2.06403E-5</v>
      </c>
      <c r="P1093">
        <v>0.73591105300000004</v>
      </c>
      <c r="Q1093">
        <v>-0.44239669100000001</v>
      </c>
    </row>
    <row r="1094" spans="1:17">
      <c r="A1094" t="s">
        <v>7457</v>
      </c>
      <c r="B1094" t="s">
        <v>7456</v>
      </c>
      <c r="C1094" t="s">
        <v>7455</v>
      </c>
      <c r="D1094">
        <v>31.388999999999999</v>
      </c>
      <c r="E1094">
        <v>17</v>
      </c>
      <c r="F1094">
        <v>6</v>
      </c>
      <c r="G1094">
        <v>16</v>
      </c>
      <c r="H1094">
        <v>3</v>
      </c>
      <c r="I1094">
        <v>374</v>
      </c>
      <c r="J1094">
        <v>41.6</v>
      </c>
      <c r="K1094">
        <v>5.35</v>
      </c>
      <c r="L1094" s="1">
        <v>3.1712399999999998E-5</v>
      </c>
      <c r="M1094" s="1">
        <v>5.3019400000000003E-5</v>
      </c>
      <c r="N1094" s="1">
        <v>8.40545E-5</v>
      </c>
      <c r="O1094" s="1">
        <v>6.5991800000000001E-5</v>
      </c>
      <c r="P1094">
        <v>0.59812930399999997</v>
      </c>
      <c r="Q1094">
        <v>-0.74147069399999999</v>
      </c>
    </row>
    <row r="1095" spans="1:17">
      <c r="A1095" t="s">
        <v>1043</v>
      </c>
      <c r="B1095" t="s">
        <v>1044</v>
      </c>
      <c r="C1095" t="s">
        <v>1045</v>
      </c>
      <c r="D1095">
        <v>31.221</v>
      </c>
      <c r="E1095">
        <v>14</v>
      </c>
      <c r="F1095">
        <v>9</v>
      </c>
      <c r="G1095">
        <v>10</v>
      </c>
      <c r="H1095">
        <v>9</v>
      </c>
      <c r="I1095">
        <v>773</v>
      </c>
      <c r="J1095">
        <v>88.2</v>
      </c>
      <c r="K1095">
        <v>8.6199999999999992</v>
      </c>
      <c r="L1095" s="1">
        <v>7.7128300000000005E-5</v>
      </c>
      <c r="M1095" s="1">
        <v>3.54743E-5</v>
      </c>
      <c r="N1095" s="1">
        <v>1.40891E-5</v>
      </c>
      <c r="O1095" s="1">
        <v>2.1603900000000002E-5</v>
      </c>
      <c r="P1095">
        <v>2.1742002</v>
      </c>
      <c r="Q1095">
        <v>1.1204847899999999</v>
      </c>
    </row>
    <row r="1096" spans="1:17">
      <c r="A1096" t="s">
        <v>7448</v>
      </c>
      <c r="B1096" t="s">
        <v>7447</v>
      </c>
      <c r="C1096" t="s">
        <v>7446</v>
      </c>
      <c r="D1096">
        <v>31.219000000000001</v>
      </c>
      <c r="E1096">
        <v>18</v>
      </c>
      <c r="F1096">
        <v>6</v>
      </c>
      <c r="G1096">
        <v>8</v>
      </c>
      <c r="H1096">
        <v>6</v>
      </c>
      <c r="I1096">
        <v>397</v>
      </c>
      <c r="J1096">
        <v>44.7</v>
      </c>
      <c r="K1096">
        <v>5.24</v>
      </c>
      <c r="L1096" s="1">
        <v>9.2566199999999995E-5</v>
      </c>
      <c r="M1096" s="1">
        <v>4.3810000000000002E-5</v>
      </c>
      <c r="N1096" s="1">
        <v>5.4163500000000001E-8</v>
      </c>
      <c r="O1096" s="1">
        <v>2.4910099999999998E-6</v>
      </c>
      <c r="P1096">
        <v>2.1129009500000002</v>
      </c>
      <c r="Q1096">
        <v>1.0792251369999999</v>
      </c>
    </row>
    <row r="1097" spans="1:17">
      <c r="A1097" t="s">
        <v>3899</v>
      </c>
      <c r="B1097" t="s">
        <v>3900</v>
      </c>
      <c r="C1097" t="s">
        <v>3901</v>
      </c>
      <c r="D1097">
        <v>31.131</v>
      </c>
      <c r="E1097">
        <v>25</v>
      </c>
      <c r="F1097">
        <v>5</v>
      </c>
      <c r="G1097">
        <v>12</v>
      </c>
      <c r="H1097">
        <v>4</v>
      </c>
      <c r="I1097">
        <v>207</v>
      </c>
      <c r="J1097">
        <v>23.9</v>
      </c>
      <c r="K1097">
        <v>5.85</v>
      </c>
      <c r="L1097" s="1">
        <v>5.9680299999999998E-5</v>
      </c>
      <c r="M1097" s="1">
        <v>3.3863699999999999E-5</v>
      </c>
      <c r="N1097">
        <v>1.9420400000000001E-4</v>
      </c>
      <c r="O1097">
        <v>1.17342E-4</v>
      </c>
      <c r="P1097">
        <v>1.7623663110000001</v>
      </c>
      <c r="Q1097">
        <v>0.817513822</v>
      </c>
    </row>
    <row r="1098" spans="1:17">
      <c r="A1098" t="s">
        <v>7442</v>
      </c>
      <c r="B1098" t="s">
        <v>7441</v>
      </c>
      <c r="C1098" t="s">
        <v>7440</v>
      </c>
      <c r="D1098">
        <v>31.087</v>
      </c>
      <c r="E1098">
        <v>29</v>
      </c>
      <c r="F1098">
        <v>4</v>
      </c>
      <c r="G1098">
        <v>10</v>
      </c>
      <c r="H1098">
        <v>4</v>
      </c>
      <c r="I1098">
        <v>215</v>
      </c>
      <c r="J1098">
        <v>23.8</v>
      </c>
      <c r="K1098">
        <v>5.68</v>
      </c>
      <c r="L1098" s="1">
        <v>7.3112600000000002E-5</v>
      </c>
      <c r="M1098" s="1">
        <v>4.89882E-5</v>
      </c>
      <c r="N1098" s="1">
        <v>1.15805E-5</v>
      </c>
      <c r="O1098" s="1">
        <v>1.9590599999999998E-5</v>
      </c>
      <c r="P1098">
        <v>1.4924554219999999</v>
      </c>
      <c r="Q1098">
        <v>0.57768783999999995</v>
      </c>
    </row>
    <row r="1099" spans="1:17">
      <c r="A1099" t="s">
        <v>3698</v>
      </c>
      <c r="B1099" t="s">
        <v>3699</v>
      </c>
      <c r="C1099" t="s">
        <v>3700</v>
      </c>
      <c r="D1099">
        <v>31.050999999999998</v>
      </c>
      <c r="E1099">
        <v>33</v>
      </c>
      <c r="F1099">
        <v>7</v>
      </c>
      <c r="G1099">
        <v>13</v>
      </c>
      <c r="H1099">
        <v>7</v>
      </c>
      <c r="I1099">
        <v>250</v>
      </c>
      <c r="J1099">
        <v>27.2</v>
      </c>
      <c r="K1099">
        <v>9.58</v>
      </c>
      <c r="L1099" s="1">
        <v>9.9678000000000003E-5</v>
      </c>
      <c r="M1099" s="1">
        <v>5.8790299999999999E-5</v>
      </c>
      <c r="N1099" s="1">
        <v>2.0171599999999998E-5</v>
      </c>
      <c r="O1099" s="1">
        <v>2.6469600000000001E-5</v>
      </c>
      <c r="P1099">
        <v>1.695485216</v>
      </c>
      <c r="Q1099">
        <v>0.76169820499999996</v>
      </c>
    </row>
    <row r="1100" spans="1:17">
      <c r="A1100" t="s">
        <v>1232</v>
      </c>
      <c r="B1100" t="s">
        <v>1233</v>
      </c>
      <c r="C1100" t="s">
        <v>1234</v>
      </c>
      <c r="D1100">
        <v>30.968</v>
      </c>
      <c r="E1100">
        <v>58</v>
      </c>
      <c r="F1100">
        <v>5</v>
      </c>
      <c r="G1100">
        <v>8</v>
      </c>
      <c r="H1100">
        <v>5</v>
      </c>
      <c r="I1100">
        <v>116</v>
      </c>
      <c r="J1100">
        <v>13</v>
      </c>
      <c r="K1100">
        <v>8.65</v>
      </c>
      <c r="L1100" s="1">
        <v>6.6074499999999999E-5</v>
      </c>
      <c r="M1100" s="1">
        <v>4.0594399999999999E-5</v>
      </c>
      <c r="N1100">
        <v>1.1225100000000001E-4</v>
      </c>
      <c r="O1100" s="1">
        <v>8.0010200000000002E-5</v>
      </c>
      <c r="P1100">
        <v>1.627674445</v>
      </c>
      <c r="Q1100">
        <v>0.70281217200000001</v>
      </c>
    </row>
    <row r="1101" spans="1:17">
      <c r="A1101" t="s">
        <v>7439</v>
      </c>
      <c r="B1101" t="s">
        <v>7438</v>
      </c>
      <c r="C1101" t="s">
        <v>7437</v>
      </c>
      <c r="D1101">
        <v>30.963999999999999</v>
      </c>
      <c r="E1101">
        <v>34</v>
      </c>
      <c r="F1101">
        <v>10</v>
      </c>
      <c r="G1101">
        <v>11</v>
      </c>
      <c r="H1101">
        <v>10</v>
      </c>
      <c r="I1101">
        <v>307</v>
      </c>
      <c r="J1101">
        <v>35.299999999999997</v>
      </c>
      <c r="K1101">
        <v>6.18</v>
      </c>
      <c r="L1101">
        <v>1.03266E-4</v>
      </c>
      <c r="M1101" s="1">
        <v>5.89982E-5</v>
      </c>
      <c r="N1101">
        <v>5.6500799999999998E-4</v>
      </c>
      <c r="O1101">
        <v>2.5631200000000002E-4</v>
      </c>
      <c r="P1101">
        <v>1.750321604</v>
      </c>
      <c r="Q1101">
        <v>0.80762002700000002</v>
      </c>
    </row>
    <row r="1102" spans="1:17">
      <c r="A1102" t="s">
        <v>10405</v>
      </c>
      <c r="B1102" t="s">
        <v>10406</v>
      </c>
      <c r="C1102" t="s">
        <v>10407</v>
      </c>
      <c r="D1102">
        <v>30.957000000000001</v>
      </c>
      <c r="E1102">
        <v>10</v>
      </c>
      <c r="F1102">
        <v>7</v>
      </c>
      <c r="G1102">
        <v>7</v>
      </c>
      <c r="H1102">
        <v>7</v>
      </c>
      <c r="I1102">
        <v>906</v>
      </c>
      <c r="J1102">
        <v>99.7</v>
      </c>
      <c r="K1102">
        <v>4.78</v>
      </c>
      <c r="L1102" s="1">
        <v>3.3149499999999998E-5</v>
      </c>
      <c r="M1102" s="1">
        <v>4.0873800000000002E-5</v>
      </c>
      <c r="N1102">
        <v>4.5870520000000003E-3</v>
      </c>
      <c r="O1102">
        <v>1.3350160000000001E-3</v>
      </c>
      <c r="P1102">
        <v>0.81101968400000002</v>
      </c>
      <c r="Q1102">
        <v>-0.30219116499999998</v>
      </c>
    </row>
    <row r="1103" spans="1:17">
      <c r="A1103" t="s">
        <v>3227</v>
      </c>
      <c r="B1103" t="s">
        <v>3228</v>
      </c>
      <c r="C1103" t="s">
        <v>3229</v>
      </c>
      <c r="D1103">
        <v>30.956</v>
      </c>
      <c r="E1103">
        <v>22</v>
      </c>
      <c r="F1103">
        <v>6</v>
      </c>
      <c r="G1103">
        <v>10</v>
      </c>
      <c r="H1103">
        <v>4</v>
      </c>
      <c r="I1103">
        <v>325</v>
      </c>
      <c r="J1103">
        <v>37.200000000000003</v>
      </c>
      <c r="K1103">
        <v>5.25</v>
      </c>
      <c r="L1103" s="1">
        <v>7.5543599999999998E-6</v>
      </c>
      <c r="M1103" s="1">
        <v>5.7946200000000001E-6</v>
      </c>
      <c r="N1103">
        <v>9.9488560000000007E-3</v>
      </c>
      <c r="O1103">
        <v>2.5329609999999998E-3</v>
      </c>
      <c r="P1103">
        <v>1.303684691</v>
      </c>
      <c r="Q1103">
        <v>0.38259498199999997</v>
      </c>
    </row>
    <row r="1104" spans="1:17">
      <c r="A1104" t="s">
        <v>7436</v>
      </c>
      <c r="B1104" t="s">
        <v>7435</v>
      </c>
      <c r="C1104" t="s">
        <v>7434</v>
      </c>
      <c r="D1104">
        <v>30.9</v>
      </c>
      <c r="E1104">
        <v>25</v>
      </c>
      <c r="F1104">
        <v>6</v>
      </c>
      <c r="G1104">
        <v>20</v>
      </c>
      <c r="H1104">
        <v>6</v>
      </c>
      <c r="I1104">
        <v>189</v>
      </c>
      <c r="J1104">
        <v>21.1</v>
      </c>
      <c r="K1104">
        <v>8.25</v>
      </c>
      <c r="L1104">
        <v>1.23325E-4</v>
      </c>
      <c r="M1104">
        <v>1.7042700000000001E-4</v>
      </c>
      <c r="N1104">
        <v>1.49827E-4</v>
      </c>
      <c r="O1104" s="1">
        <v>9.7975599999999998E-5</v>
      </c>
      <c r="P1104">
        <v>0.72362132700000004</v>
      </c>
      <c r="Q1104">
        <v>-0.46669316700000002</v>
      </c>
    </row>
    <row r="1105" spans="1:17">
      <c r="A1105" t="s">
        <v>1385</v>
      </c>
      <c r="B1105" t="s">
        <v>1386</v>
      </c>
      <c r="C1105" t="s">
        <v>1387</v>
      </c>
      <c r="D1105">
        <v>30.797000000000001</v>
      </c>
      <c r="E1105">
        <v>8</v>
      </c>
      <c r="F1105">
        <v>8</v>
      </c>
      <c r="G1105">
        <v>9</v>
      </c>
      <c r="H1105">
        <v>8</v>
      </c>
      <c r="I1105">
        <v>1234</v>
      </c>
      <c r="J1105">
        <v>139.4</v>
      </c>
      <c r="K1105">
        <v>5.94</v>
      </c>
      <c r="L1105" s="1">
        <v>7.0855399999999999E-5</v>
      </c>
      <c r="M1105" s="1">
        <v>4.1026099999999997E-5</v>
      </c>
      <c r="N1105" s="1">
        <v>3.9958599999999999E-6</v>
      </c>
      <c r="O1105" s="1">
        <v>1.16336E-5</v>
      </c>
      <c r="P1105">
        <v>1.727081678</v>
      </c>
      <c r="Q1105">
        <v>0.78833631299999996</v>
      </c>
    </row>
    <row r="1106" spans="1:17">
      <c r="A1106" t="s">
        <v>7433</v>
      </c>
      <c r="B1106" t="s">
        <v>7432</v>
      </c>
      <c r="C1106" t="s">
        <v>7431</v>
      </c>
      <c r="D1106">
        <v>30.648</v>
      </c>
      <c r="E1106">
        <v>23</v>
      </c>
      <c r="F1106">
        <v>9</v>
      </c>
      <c r="G1106">
        <v>12</v>
      </c>
      <c r="H1106">
        <v>9</v>
      </c>
      <c r="I1106">
        <v>324</v>
      </c>
      <c r="J1106">
        <v>36.299999999999997</v>
      </c>
      <c r="K1106">
        <v>8.19</v>
      </c>
      <c r="L1106">
        <v>1.0328299999999999E-4</v>
      </c>
      <c r="M1106">
        <v>1.2996700000000001E-4</v>
      </c>
      <c r="N1106">
        <v>7.8766600000000002E-4</v>
      </c>
      <c r="O1106">
        <v>3.31164E-4</v>
      </c>
      <c r="P1106">
        <v>0.79468757300000004</v>
      </c>
      <c r="Q1106">
        <v>-0.33154031</v>
      </c>
    </row>
    <row r="1107" spans="1:17">
      <c r="A1107" t="s">
        <v>7430</v>
      </c>
      <c r="B1107" t="s">
        <v>7429</v>
      </c>
      <c r="C1107" t="s">
        <v>7428</v>
      </c>
      <c r="D1107">
        <v>30.616</v>
      </c>
      <c r="E1107">
        <v>15</v>
      </c>
      <c r="F1107">
        <v>10</v>
      </c>
      <c r="G1107">
        <v>12</v>
      </c>
      <c r="H1107">
        <v>10</v>
      </c>
      <c r="I1107">
        <v>775</v>
      </c>
      <c r="J1107">
        <v>86.5</v>
      </c>
      <c r="K1107">
        <v>5.99</v>
      </c>
      <c r="L1107">
        <v>1.14783E-4</v>
      </c>
      <c r="M1107" s="1">
        <v>9.0612099999999999E-5</v>
      </c>
      <c r="N1107">
        <v>2.7073199999999998E-4</v>
      </c>
      <c r="O1107">
        <v>1.4862799999999999E-4</v>
      </c>
      <c r="P1107">
        <v>1.2667513690000001</v>
      </c>
      <c r="Q1107">
        <v>0.34113338799999998</v>
      </c>
    </row>
    <row r="1108" spans="1:17">
      <c r="A1108" t="s">
        <v>7427</v>
      </c>
      <c r="B1108" t="s">
        <v>7426</v>
      </c>
      <c r="C1108" t="s">
        <v>7425</v>
      </c>
      <c r="D1108">
        <v>30.614999999999998</v>
      </c>
      <c r="E1108">
        <v>24</v>
      </c>
      <c r="F1108">
        <v>10</v>
      </c>
      <c r="G1108">
        <v>12</v>
      </c>
      <c r="H1108">
        <v>10</v>
      </c>
      <c r="I1108">
        <v>486</v>
      </c>
      <c r="J1108">
        <v>54.2</v>
      </c>
      <c r="K1108">
        <v>4.84</v>
      </c>
      <c r="L1108">
        <v>1.1105E-4</v>
      </c>
      <c r="M1108" s="1">
        <v>5.1237499999999999E-5</v>
      </c>
      <c r="N1108" s="1">
        <v>8.4111300000000002E-6</v>
      </c>
      <c r="O1108" s="1">
        <v>1.6660800000000001E-5</v>
      </c>
      <c r="P1108">
        <v>2.1673653910000001</v>
      </c>
      <c r="Q1108">
        <v>1.115942395</v>
      </c>
    </row>
    <row r="1109" spans="1:17">
      <c r="A1109" t="s">
        <v>197</v>
      </c>
      <c r="B1109" t="s">
        <v>198</v>
      </c>
      <c r="C1109" t="s">
        <v>199</v>
      </c>
      <c r="D1109">
        <v>30.57</v>
      </c>
      <c r="E1109">
        <v>21</v>
      </c>
      <c r="F1109">
        <v>7</v>
      </c>
      <c r="G1109">
        <v>12</v>
      </c>
      <c r="H1109">
        <v>5</v>
      </c>
      <c r="I1109">
        <v>323</v>
      </c>
      <c r="J1109">
        <v>34.6</v>
      </c>
      <c r="K1109">
        <v>9.09</v>
      </c>
      <c r="L1109">
        <v>1.26503E-4</v>
      </c>
      <c r="M1109" s="1">
        <v>5.6671E-5</v>
      </c>
      <c r="N1109" s="1">
        <v>9.1339600000000001E-7</v>
      </c>
      <c r="O1109" s="1">
        <v>6.3492500000000002E-6</v>
      </c>
      <c r="P1109">
        <v>2.232245582</v>
      </c>
      <c r="Q1109">
        <v>1.1584957549999999</v>
      </c>
    </row>
    <row r="1110" spans="1:17">
      <c r="A1110" t="s">
        <v>10408</v>
      </c>
      <c r="B1110" t="s">
        <v>10409</v>
      </c>
      <c r="C1110" t="s">
        <v>10410</v>
      </c>
      <c r="D1110">
        <v>30.527999999999999</v>
      </c>
      <c r="E1110">
        <v>21</v>
      </c>
      <c r="F1110">
        <v>10</v>
      </c>
      <c r="G1110">
        <v>12</v>
      </c>
      <c r="H1110">
        <v>10</v>
      </c>
      <c r="I1110">
        <v>427</v>
      </c>
      <c r="J1110">
        <v>48.9</v>
      </c>
      <c r="K1110">
        <v>8.19</v>
      </c>
      <c r="L1110" s="1">
        <v>7.0142399999999994E-5</v>
      </c>
      <c r="M1110" s="1">
        <v>8.8837200000000004E-5</v>
      </c>
      <c r="N1110">
        <v>3.9588282000000002E-2</v>
      </c>
      <c r="O1110">
        <v>8.2496679999999999E-3</v>
      </c>
      <c r="P1110">
        <v>0.78956202600000003</v>
      </c>
      <c r="Q1110">
        <v>-0.34087549</v>
      </c>
    </row>
    <row r="1111" spans="1:17">
      <c r="A1111" t="s">
        <v>983</v>
      </c>
      <c r="B1111" t="s">
        <v>984</v>
      </c>
      <c r="C1111" t="s">
        <v>985</v>
      </c>
      <c r="D1111">
        <v>30.486000000000001</v>
      </c>
      <c r="E1111">
        <v>23</v>
      </c>
      <c r="F1111">
        <v>8</v>
      </c>
      <c r="G1111">
        <v>9</v>
      </c>
      <c r="H1111">
        <v>7</v>
      </c>
      <c r="I1111">
        <v>489</v>
      </c>
      <c r="J1111">
        <v>54.6</v>
      </c>
      <c r="K1111">
        <v>6.99</v>
      </c>
      <c r="L1111" s="1">
        <v>1.39304E-5</v>
      </c>
      <c r="M1111" s="1">
        <v>1.1308700000000001E-5</v>
      </c>
      <c r="N1111">
        <v>2.4978919999999998E-3</v>
      </c>
      <c r="O1111">
        <v>8.1998100000000001E-4</v>
      </c>
      <c r="P1111">
        <v>1.2318342019999999</v>
      </c>
      <c r="Q1111">
        <v>0.300808091</v>
      </c>
    </row>
    <row r="1112" spans="1:17">
      <c r="A1112" t="s">
        <v>7421</v>
      </c>
      <c r="B1112" t="s">
        <v>7420</v>
      </c>
      <c r="C1112" t="s">
        <v>7419</v>
      </c>
      <c r="D1112">
        <v>30.420999999999999</v>
      </c>
      <c r="E1112">
        <v>35</v>
      </c>
      <c r="F1112">
        <v>9</v>
      </c>
      <c r="G1112">
        <v>16</v>
      </c>
      <c r="H1112">
        <v>9</v>
      </c>
      <c r="I1112">
        <v>295</v>
      </c>
      <c r="J1112">
        <v>33.6</v>
      </c>
      <c r="K1112">
        <v>5.0599999999999996</v>
      </c>
      <c r="L1112">
        <v>1.5316200000000001E-4</v>
      </c>
      <c r="M1112">
        <v>1.9852800000000001E-4</v>
      </c>
      <c r="N1112">
        <v>3.0935199999999999E-4</v>
      </c>
      <c r="O1112">
        <v>1.63084E-4</v>
      </c>
      <c r="P1112">
        <v>0.77148931600000004</v>
      </c>
      <c r="Q1112">
        <v>-0.37428191700000002</v>
      </c>
    </row>
    <row r="1113" spans="1:17">
      <c r="A1113" t="s">
        <v>7418</v>
      </c>
      <c r="B1113" t="s">
        <v>7417</v>
      </c>
      <c r="C1113" t="s">
        <v>7416</v>
      </c>
      <c r="D1113">
        <v>30.396000000000001</v>
      </c>
      <c r="E1113">
        <v>14</v>
      </c>
      <c r="F1113">
        <v>7</v>
      </c>
      <c r="G1113">
        <v>11</v>
      </c>
      <c r="H1113">
        <v>7</v>
      </c>
      <c r="I1113">
        <v>440</v>
      </c>
      <c r="J1113">
        <v>47.6</v>
      </c>
      <c r="K1113">
        <v>8.51</v>
      </c>
      <c r="L1113">
        <v>1.5690499999999999E-4</v>
      </c>
      <c r="M1113" s="1">
        <v>7.1089100000000003E-5</v>
      </c>
      <c r="N1113">
        <v>2.6474189999999998E-3</v>
      </c>
      <c r="O1113">
        <v>8.5771700000000003E-4</v>
      </c>
      <c r="P1113">
        <v>2.207164508</v>
      </c>
      <c r="Q1113">
        <v>1.1421941630000001</v>
      </c>
    </row>
    <row r="1114" spans="1:17">
      <c r="A1114" t="s">
        <v>7412</v>
      </c>
      <c r="B1114" t="s">
        <v>7411</v>
      </c>
      <c r="C1114" t="s">
        <v>7410</v>
      </c>
      <c r="D1114">
        <v>30.367000000000001</v>
      </c>
      <c r="E1114">
        <v>28</v>
      </c>
      <c r="F1114">
        <v>6</v>
      </c>
      <c r="G1114">
        <v>15</v>
      </c>
      <c r="H1114">
        <v>4</v>
      </c>
      <c r="I1114">
        <v>199</v>
      </c>
      <c r="J1114">
        <v>22.4</v>
      </c>
      <c r="K1114">
        <v>8.24</v>
      </c>
      <c r="L1114" s="1">
        <v>2.9990899999999999E-6</v>
      </c>
      <c r="M1114" s="1">
        <v>2.2130499999999999E-6</v>
      </c>
      <c r="N1114">
        <v>1.7774245000000001E-2</v>
      </c>
      <c r="O1114">
        <v>4.1239450000000004E-3</v>
      </c>
      <c r="P1114">
        <v>1.3551859580000001</v>
      </c>
      <c r="Q1114">
        <v>0.43849083100000003</v>
      </c>
    </row>
    <row r="1115" spans="1:17">
      <c r="A1115" t="s">
        <v>7409</v>
      </c>
      <c r="B1115" t="s">
        <v>7408</v>
      </c>
      <c r="C1115" t="s">
        <v>7407</v>
      </c>
      <c r="D1115">
        <v>30.356999999999999</v>
      </c>
      <c r="E1115">
        <v>95</v>
      </c>
      <c r="F1115">
        <v>6</v>
      </c>
      <c r="G1115">
        <v>17</v>
      </c>
      <c r="H1115">
        <v>5</v>
      </c>
      <c r="I1115">
        <v>61</v>
      </c>
      <c r="J1115">
        <v>6</v>
      </c>
      <c r="K1115">
        <v>7.96</v>
      </c>
      <c r="L1115">
        <v>2.5107299999999999E-4</v>
      </c>
      <c r="M1115" s="1">
        <v>8.37798E-5</v>
      </c>
      <c r="N1115">
        <v>6.41601E-4</v>
      </c>
      <c r="O1115">
        <v>2.8269999999999999E-4</v>
      </c>
      <c r="P1115">
        <v>2.9968149319999999</v>
      </c>
      <c r="Q1115">
        <v>1.583429993</v>
      </c>
    </row>
    <row r="1116" spans="1:17">
      <c r="A1116" t="s">
        <v>7406</v>
      </c>
      <c r="B1116" t="s">
        <v>7405</v>
      </c>
      <c r="C1116" t="s">
        <v>7404</v>
      </c>
      <c r="D1116">
        <v>30.353000000000002</v>
      </c>
      <c r="E1116">
        <v>12</v>
      </c>
      <c r="F1116">
        <v>9</v>
      </c>
      <c r="G1116">
        <v>9</v>
      </c>
      <c r="H1116">
        <v>9</v>
      </c>
      <c r="I1116">
        <v>893</v>
      </c>
      <c r="J1116">
        <v>99.6</v>
      </c>
      <c r="K1116">
        <v>5.47</v>
      </c>
      <c r="L1116" s="1">
        <v>4.2680699999999999E-5</v>
      </c>
      <c r="M1116" s="1">
        <v>5.6090500000000001E-5</v>
      </c>
      <c r="N1116">
        <v>8.9667200000000005E-4</v>
      </c>
      <c r="O1116">
        <v>3.6702499999999999E-4</v>
      </c>
      <c r="P1116">
        <v>0.76092498399999997</v>
      </c>
      <c r="Q1116">
        <v>-0.39417386300000001</v>
      </c>
    </row>
    <row r="1117" spans="1:17">
      <c r="A1117" t="s">
        <v>7403</v>
      </c>
      <c r="B1117" t="s">
        <v>7402</v>
      </c>
      <c r="C1117" t="s">
        <v>7401</v>
      </c>
      <c r="D1117">
        <v>30.350999999999999</v>
      </c>
      <c r="E1117">
        <v>14</v>
      </c>
      <c r="F1117">
        <v>6</v>
      </c>
      <c r="G1117">
        <v>11</v>
      </c>
      <c r="H1117">
        <v>6</v>
      </c>
      <c r="I1117">
        <v>506</v>
      </c>
      <c r="J1117">
        <v>56.4</v>
      </c>
      <c r="K1117">
        <v>6.61</v>
      </c>
      <c r="L1117" s="1">
        <v>9.1077100000000003E-5</v>
      </c>
      <c r="M1117" s="1">
        <v>6.0919399999999998E-5</v>
      </c>
      <c r="N1117" s="1">
        <v>1.7850500000000001E-5</v>
      </c>
      <c r="O1117" s="1">
        <v>2.46347E-5</v>
      </c>
      <c r="P1117">
        <v>1.4950431319999999</v>
      </c>
      <c r="Q1117">
        <v>0.58018710699999998</v>
      </c>
    </row>
    <row r="1118" spans="1:17">
      <c r="A1118" t="s">
        <v>3704</v>
      </c>
      <c r="B1118" t="s">
        <v>3705</v>
      </c>
      <c r="C1118" t="s">
        <v>3706</v>
      </c>
      <c r="D1118">
        <v>30.335000000000001</v>
      </c>
      <c r="E1118">
        <v>2</v>
      </c>
      <c r="F1118">
        <v>9</v>
      </c>
      <c r="G1118">
        <v>10</v>
      </c>
      <c r="H1118">
        <v>9</v>
      </c>
      <c r="I1118">
        <v>4505</v>
      </c>
      <c r="J1118">
        <v>509.1</v>
      </c>
      <c r="K1118">
        <v>6.81</v>
      </c>
      <c r="L1118" s="1">
        <v>4.9088999999999997E-5</v>
      </c>
      <c r="M1118" s="1">
        <v>3.1823299999999997E-5</v>
      </c>
      <c r="N1118">
        <v>1.6346500000000001E-4</v>
      </c>
      <c r="O1118">
        <v>1.04125E-4</v>
      </c>
      <c r="P1118">
        <v>1.542547702</v>
      </c>
      <c r="Q1118">
        <v>0.62531510400000001</v>
      </c>
    </row>
    <row r="1119" spans="1:17">
      <c r="A1119" t="s">
        <v>3263</v>
      </c>
      <c r="B1119" t="s">
        <v>3264</v>
      </c>
      <c r="C1119" t="s">
        <v>3265</v>
      </c>
      <c r="D1119">
        <v>30.327999999999999</v>
      </c>
      <c r="E1119">
        <v>9</v>
      </c>
      <c r="F1119">
        <v>10</v>
      </c>
      <c r="G1119">
        <v>10</v>
      </c>
      <c r="H1119">
        <v>10</v>
      </c>
      <c r="I1119">
        <v>1687</v>
      </c>
      <c r="J1119">
        <v>182.3</v>
      </c>
      <c r="K1119">
        <v>6.19</v>
      </c>
      <c r="L1119" s="1">
        <v>3.4269900000000002E-5</v>
      </c>
      <c r="M1119" s="1">
        <v>2.7392000000000001E-5</v>
      </c>
      <c r="N1119" s="1">
        <v>2.9005499999999999E-5</v>
      </c>
      <c r="O1119" s="1">
        <v>3.2957000000000003E-5</v>
      </c>
      <c r="P1119">
        <v>1.2510946380000001</v>
      </c>
      <c r="Q1119">
        <v>0.32319092500000002</v>
      </c>
    </row>
    <row r="1120" spans="1:17">
      <c r="A1120" t="s">
        <v>7400</v>
      </c>
      <c r="B1120" t="s">
        <v>7399</v>
      </c>
      <c r="C1120" t="s">
        <v>7398</v>
      </c>
      <c r="D1120">
        <v>30.295000000000002</v>
      </c>
      <c r="E1120">
        <v>21</v>
      </c>
      <c r="F1120">
        <v>6</v>
      </c>
      <c r="G1120">
        <v>8</v>
      </c>
      <c r="H1120">
        <v>6</v>
      </c>
      <c r="I1120">
        <v>364</v>
      </c>
      <c r="J1120">
        <v>41</v>
      </c>
      <c r="K1120">
        <v>8.3699999999999992</v>
      </c>
      <c r="L1120" s="1">
        <v>6.05894E-5</v>
      </c>
      <c r="M1120" s="1">
        <v>4.3836099999999999E-5</v>
      </c>
      <c r="N1120">
        <v>4.7171979999999997E-3</v>
      </c>
      <c r="O1120">
        <v>1.3651679999999999E-3</v>
      </c>
      <c r="P1120">
        <v>1.3821799589999999</v>
      </c>
      <c r="Q1120">
        <v>0.46694546599999998</v>
      </c>
    </row>
    <row r="1121" spans="1:17">
      <c r="A1121" t="s">
        <v>2117</v>
      </c>
      <c r="B1121" t="s">
        <v>2118</v>
      </c>
      <c r="C1121" t="s">
        <v>2119</v>
      </c>
      <c r="D1121">
        <v>30.265000000000001</v>
      </c>
      <c r="E1121">
        <v>20</v>
      </c>
      <c r="F1121">
        <v>8</v>
      </c>
      <c r="G1121">
        <v>14</v>
      </c>
      <c r="H1121">
        <v>8</v>
      </c>
      <c r="I1121">
        <v>397</v>
      </c>
      <c r="J1121">
        <v>44.3</v>
      </c>
      <c r="K1121">
        <v>7.74</v>
      </c>
      <c r="L1121">
        <v>1.2933899999999999E-4</v>
      </c>
      <c r="M1121" s="1">
        <v>8.2388500000000006E-5</v>
      </c>
      <c r="N1121">
        <v>2.8814299999999998E-4</v>
      </c>
      <c r="O1121">
        <v>1.55291E-4</v>
      </c>
      <c r="P1121">
        <v>1.56986797</v>
      </c>
      <c r="Q1121">
        <v>0.65064323000000002</v>
      </c>
    </row>
    <row r="1122" spans="1:17">
      <c r="A1122" t="s">
        <v>10411</v>
      </c>
      <c r="B1122" t="s">
        <v>10412</v>
      </c>
      <c r="C1122" t="s">
        <v>10413</v>
      </c>
      <c r="D1122">
        <v>30.260999999999999</v>
      </c>
      <c r="E1122">
        <v>13</v>
      </c>
      <c r="F1122">
        <v>7</v>
      </c>
      <c r="G1122">
        <v>9</v>
      </c>
      <c r="H1122">
        <v>7</v>
      </c>
      <c r="I1122">
        <v>662</v>
      </c>
      <c r="J1122">
        <v>70.2</v>
      </c>
      <c r="K1122">
        <v>5.0599999999999996</v>
      </c>
      <c r="L1122">
        <v>1.08427E-4</v>
      </c>
      <c r="M1122" s="1">
        <v>8.2702199999999996E-5</v>
      </c>
      <c r="N1122">
        <v>2.3555030000000001E-3</v>
      </c>
      <c r="O1122">
        <v>7.8310599999999999E-4</v>
      </c>
      <c r="P1122">
        <v>1.3110498269999999</v>
      </c>
      <c r="Q1122">
        <v>0.39072251699999999</v>
      </c>
    </row>
    <row r="1123" spans="1:17">
      <c r="A1123" t="s">
        <v>7397</v>
      </c>
      <c r="B1123" t="s">
        <v>7396</v>
      </c>
      <c r="C1123" t="s">
        <v>7395</v>
      </c>
      <c r="D1123">
        <v>30.123000000000001</v>
      </c>
      <c r="E1123">
        <v>17</v>
      </c>
      <c r="F1123">
        <v>9</v>
      </c>
      <c r="G1123">
        <v>11</v>
      </c>
      <c r="H1123">
        <v>9</v>
      </c>
      <c r="I1123">
        <v>766</v>
      </c>
      <c r="J1123">
        <v>82.3</v>
      </c>
      <c r="K1123">
        <v>6.1</v>
      </c>
      <c r="L1123">
        <v>1.13961E-4</v>
      </c>
      <c r="M1123" s="1">
        <v>4.0676100000000002E-5</v>
      </c>
      <c r="N1123" s="1">
        <v>3.1527500000000002E-7</v>
      </c>
      <c r="O1123" s="1">
        <v>4.3939100000000003E-6</v>
      </c>
      <c r="P1123">
        <v>2.8016734040000002</v>
      </c>
      <c r="Q1123">
        <v>1.486288788</v>
      </c>
    </row>
    <row r="1124" spans="1:17">
      <c r="A1124" t="s">
        <v>7394</v>
      </c>
      <c r="B1124" t="s">
        <v>7393</v>
      </c>
      <c r="C1124" t="s">
        <v>7392</v>
      </c>
      <c r="D1124">
        <v>30.100999999999999</v>
      </c>
      <c r="E1124">
        <v>6</v>
      </c>
      <c r="F1124">
        <v>10</v>
      </c>
      <c r="G1124">
        <v>11</v>
      </c>
      <c r="H1124">
        <v>10</v>
      </c>
      <c r="I1124">
        <v>1575</v>
      </c>
      <c r="J1124">
        <v>167</v>
      </c>
      <c r="K1124">
        <v>8.73</v>
      </c>
      <c r="L1124" s="1">
        <v>7.0844200000000002E-5</v>
      </c>
      <c r="M1124" s="1">
        <v>4.2944600000000002E-5</v>
      </c>
      <c r="N1124" s="1">
        <v>1.6255900000000001E-5</v>
      </c>
      <c r="O1124" s="1">
        <v>2.32983E-5</v>
      </c>
      <c r="P1124">
        <v>1.6496672619999999</v>
      </c>
      <c r="Q1124">
        <v>0.72217506200000003</v>
      </c>
    </row>
    <row r="1125" spans="1:17">
      <c r="A1125" t="s">
        <v>7391</v>
      </c>
      <c r="B1125" t="s">
        <v>7390</v>
      </c>
      <c r="C1125" t="s">
        <v>7389</v>
      </c>
      <c r="D1125">
        <v>30.08</v>
      </c>
      <c r="E1125">
        <v>24</v>
      </c>
      <c r="F1125">
        <v>7</v>
      </c>
      <c r="G1125">
        <v>8</v>
      </c>
      <c r="H1125">
        <v>6</v>
      </c>
      <c r="I1125">
        <v>326</v>
      </c>
      <c r="J1125">
        <v>36.9</v>
      </c>
      <c r="K1125">
        <v>5.97</v>
      </c>
      <c r="L1125" s="1">
        <v>2.44278E-5</v>
      </c>
      <c r="M1125" s="1">
        <v>2.9740500000000001E-5</v>
      </c>
      <c r="N1125">
        <v>2.0716609999999998E-3</v>
      </c>
      <c r="O1125">
        <v>7.08422E-4</v>
      </c>
      <c r="P1125">
        <v>0.82136546300000002</v>
      </c>
      <c r="Q1125">
        <v>-0.28390380799999998</v>
      </c>
    </row>
    <row r="1126" spans="1:17">
      <c r="A1126" t="s">
        <v>10414</v>
      </c>
      <c r="B1126" t="s">
        <v>10415</v>
      </c>
      <c r="C1126" t="s">
        <v>10416</v>
      </c>
      <c r="D1126">
        <v>30.07</v>
      </c>
      <c r="E1126">
        <v>15</v>
      </c>
      <c r="F1126">
        <v>6</v>
      </c>
      <c r="G1126">
        <v>9</v>
      </c>
      <c r="H1126">
        <v>6</v>
      </c>
      <c r="I1126">
        <v>460</v>
      </c>
      <c r="J1126">
        <v>49.3</v>
      </c>
      <c r="K1126">
        <v>7.49</v>
      </c>
      <c r="L1126" s="1">
        <v>7.4069500000000006E-5</v>
      </c>
      <c r="M1126" s="1">
        <v>8.9336899999999995E-5</v>
      </c>
      <c r="N1126" s="1">
        <v>3.53845E-6</v>
      </c>
      <c r="O1126" s="1">
        <v>1.10536E-5</v>
      </c>
      <c r="P1126">
        <v>0.82910352099999995</v>
      </c>
      <c r="Q1126">
        <v>-0.270375849</v>
      </c>
    </row>
    <row r="1127" spans="1:17">
      <c r="A1127" t="s">
        <v>7388</v>
      </c>
      <c r="B1127" t="s">
        <v>7387</v>
      </c>
      <c r="C1127" t="s">
        <v>7386</v>
      </c>
      <c r="D1127">
        <v>30.013999999999999</v>
      </c>
      <c r="E1127">
        <v>10</v>
      </c>
      <c r="F1127">
        <v>9</v>
      </c>
      <c r="G1127">
        <v>11</v>
      </c>
      <c r="H1127">
        <v>9</v>
      </c>
      <c r="I1127">
        <v>1003</v>
      </c>
      <c r="J1127">
        <v>107.5</v>
      </c>
      <c r="K1127">
        <v>9.36</v>
      </c>
      <c r="L1127" s="1">
        <v>9.2451899999999995E-5</v>
      </c>
      <c r="M1127" s="1">
        <v>6.8512300000000005E-5</v>
      </c>
      <c r="N1127">
        <v>2.12375E-4</v>
      </c>
      <c r="O1127">
        <v>1.25179E-4</v>
      </c>
      <c r="P1127">
        <v>1.349421736</v>
      </c>
      <c r="Q1127">
        <v>0.43234130599999998</v>
      </c>
    </row>
    <row r="1128" spans="1:17">
      <c r="A1128" t="s">
        <v>7385</v>
      </c>
      <c r="B1128" t="s">
        <v>7384</v>
      </c>
      <c r="C1128" t="s">
        <v>7383</v>
      </c>
      <c r="D1128">
        <v>29.972999999999999</v>
      </c>
      <c r="E1128">
        <v>12</v>
      </c>
      <c r="F1128">
        <v>9</v>
      </c>
      <c r="G1128">
        <v>10</v>
      </c>
      <c r="H1128">
        <v>9</v>
      </c>
      <c r="I1128">
        <v>683</v>
      </c>
      <c r="J1128">
        <v>78.599999999999994</v>
      </c>
      <c r="K1128">
        <v>7.12</v>
      </c>
      <c r="L1128" s="1">
        <v>8.86562E-5</v>
      </c>
      <c r="M1128" s="1">
        <v>6.5844200000000002E-5</v>
      </c>
      <c r="N1128" s="1">
        <v>8.9228300000000001E-5</v>
      </c>
      <c r="O1128" s="1">
        <v>6.8683799999999995E-5</v>
      </c>
      <c r="P1128">
        <v>1.3464539900000001</v>
      </c>
      <c r="Q1128">
        <v>0.429164932</v>
      </c>
    </row>
    <row r="1129" spans="1:17">
      <c r="A1129" t="s">
        <v>7379</v>
      </c>
      <c r="B1129" t="s">
        <v>7378</v>
      </c>
      <c r="C1129" t="s">
        <v>7377</v>
      </c>
      <c r="D1129">
        <v>29.919</v>
      </c>
      <c r="E1129">
        <v>7</v>
      </c>
      <c r="F1129">
        <v>4</v>
      </c>
      <c r="G1129">
        <v>12</v>
      </c>
      <c r="H1129">
        <v>4</v>
      </c>
      <c r="I1129">
        <v>655</v>
      </c>
      <c r="J1129">
        <v>68.400000000000006</v>
      </c>
      <c r="K1129">
        <v>9.33</v>
      </c>
      <c r="L1129">
        <v>2.1580699999999999E-4</v>
      </c>
      <c r="M1129" s="1">
        <v>3.17194E-5</v>
      </c>
      <c r="N1129" s="1">
        <v>1.0386600000000001E-6</v>
      </c>
      <c r="O1129" s="1">
        <v>6.6498700000000001E-6</v>
      </c>
      <c r="P1129">
        <v>6.8036439809999996</v>
      </c>
      <c r="Q1129">
        <v>2.7663076499999999</v>
      </c>
    </row>
    <row r="1130" spans="1:17">
      <c r="A1130" t="s">
        <v>7376</v>
      </c>
      <c r="B1130" t="s">
        <v>7375</v>
      </c>
      <c r="C1130" t="s">
        <v>7374</v>
      </c>
      <c r="D1130">
        <v>29.853000000000002</v>
      </c>
      <c r="E1130">
        <v>15</v>
      </c>
      <c r="F1130">
        <v>6</v>
      </c>
      <c r="G1130">
        <v>9</v>
      </c>
      <c r="H1130">
        <v>6</v>
      </c>
      <c r="I1130">
        <v>493</v>
      </c>
      <c r="J1130">
        <v>54.4</v>
      </c>
      <c r="K1130">
        <v>6.62</v>
      </c>
      <c r="L1130" s="1">
        <v>9.5587299999999999E-5</v>
      </c>
      <c r="M1130" s="1">
        <v>7.9472000000000001E-5</v>
      </c>
      <c r="N1130">
        <v>2.5784219999999999E-3</v>
      </c>
      <c r="O1130">
        <v>8.4042800000000005E-4</v>
      </c>
      <c r="P1130">
        <v>1.202780427</v>
      </c>
      <c r="Q1130">
        <v>0.26637329599999998</v>
      </c>
    </row>
    <row r="1131" spans="1:17">
      <c r="A1131" t="s">
        <v>1343</v>
      </c>
      <c r="B1131" t="s">
        <v>1344</v>
      </c>
      <c r="C1131" t="s">
        <v>1345</v>
      </c>
      <c r="D1131">
        <v>29.832000000000001</v>
      </c>
      <c r="E1131">
        <v>7</v>
      </c>
      <c r="F1131">
        <v>7</v>
      </c>
      <c r="G1131">
        <v>9</v>
      </c>
      <c r="H1131">
        <v>7</v>
      </c>
      <c r="I1131">
        <v>1153</v>
      </c>
      <c r="J1131">
        <v>127.4</v>
      </c>
      <c r="K1131">
        <v>7.27</v>
      </c>
      <c r="L1131" s="1">
        <v>4.0933699999999997E-5</v>
      </c>
      <c r="M1131" s="1">
        <v>1.8586399999999999E-5</v>
      </c>
      <c r="N1131" s="1">
        <v>4.7033000000000002E-5</v>
      </c>
      <c r="O1131" s="1">
        <v>4.4861899999999998E-5</v>
      </c>
      <c r="P1131">
        <v>2.2023436689999998</v>
      </c>
      <c r="Q1131">
        <v>1.1390396140000001</v>
      </c>
    </row>
    <row r="1132" spans="1:17">
      <c r="A1132" t="s">
        <v>7373</v>
      </c>
      <c r="B1132" t="s">
        <v>7372</v>
      </c>
      <c r="C1132" t="s">
        <v>7371</v>
      </c>
      <c r="D1132">
        <v>29.83</v>
      </c>
      <c r="E1132">
        <v>29</v>
      </c>
      <c r="F1132">
        <v>5</v>
      </c>
      <c r="G1132">
        <v>9</v>
      </c>
      <c r="H1132">
        <v>4</v>
      </c>
      <c r="I1132">
        <v>189</v>
      </c>
      <c r="J1132">
        <v>21.6</v>
      </c>
      <c r="K1132">
        <v>6.77</v>
      </c>
      <c r="L1132" s="1">
        <v>6.99658E-5</v>
      </c>
      <c r="M1132" s="1">
        <v>4.8752099999999997E-5</v>
      </c>
      <c r="N1132" s="1">
        <v>9.1307700000000003E-6</v>
      </c>
      <c r="O1132" s="1">
        <v>1.72753E-5</v>
      </c>
      <c r="P1132">
        <v>1.4351350350000001</v>
      </c>
      <c r="Q1132">
        <v>0.52118648999999995</v>
      </c>
    </row>
    <row r="1133" spans="1:17">
      <c r="A1133" t="s">
        <v>7370</v>
      </c>
      <c r="B1133" t="s">
        <v>7369</v>
      </c>
      <c r="C1133" t="s">
        <v>7368</v>
      </c>
      <c r="D1133">
        <v>29.792999999999999</v>
      </c>
      <c r="E1133">
        <v>12</v>
      </c>
      <c r="F1133">
        <v>7</v>
      </c>
      <c r="G1133">
        <v>11</v>
      </c>
      <c r="H1133">
        <v>7</v>
      </c>
      <c r="I1133">
        <v>712</v>
      </c>
      <c r="J1133">
        <v>77.900000000000006</v>
      </c>
      <c r="K1133">
        <v>6.71</v>
      </c>
      <c r="L1133" s="1">
        <v>5.7424299999999998E-5</v>
      </c>
      <c r="M1133" s="1">
        <v>4.6655700000000001E-5</v>
      </c>
      <c r="N1133">
        <v>3.4270999999999998E-4</v>
      </c>
      <c r="O1133">
        <v>1.75026E-4</v>
      </c>
      <c r="P1133">
        <v>1.230809998</v>
      </c>
      <c r="Q1133">
        <v>0.29960806800000001</v>
      </c>
    </row>
    <row r="1134" spans="1:17">
      <c r="A1134" t="s">
        <v>3020</v>
      </c>
      <c r="B1134" t="s">
        <v>3021</v>
      </c>
      <c r="C1134" t="s">
        <v>3022</v>
      </c>
      <c r="D1134">
        <v>29.722999999999999</v>
      </c>
      <c r="E1134">
        <v>34</v>
      </c>
      <c r="F1134">
        <v>7</v>
      </c>
      <c r="G1134">
        <v>12</v>
      </c>
      <c r="H1134">
        <v>7</v>
      </c>
      <c r="I1134">
        <v>261</v>
      </c>
      <c r="J1134">
        <v>28.8</v>
      </c>
      <c r="K1134">
        <v>4.7699999999999996</v>
      </c>
      <c r="L1134" s="1">
        <v>9.9143900000000005E-5</v>
      </c>
      <c r="M1134" s="1">
        <v>7.7446400000000004E-5</v>
      </c>
      <c r="N1134">
        <v>2.5551480000000001E-3</v>
      </c>
      <c r="O1134">
        <v>8.3454799999999995E-4</v>
      </c>
      <c r="P1134">
        <v>1.280162434</v>
      </c>
      <c r="Q1134">
        <v>0.35632687899999999</v>
      </c>
    </row>
    <row r="1135" spans="1:17">
      <c r="A1135" t="s">
        <v>3914</v>
      </c>
      <c r="B1135" t="s">
        <v>3915</v>
      </c>
      <c r="C1135" t="s">
        <v>3916</v>
      </c>
      <c r="D1135">
        <v>29.715</v>
      </c>
      <c r="E1135">
        <v>9</v>
      </c>
      <c r="F1135">
        <v>9</v>
      </c>
      <c r="G1135">
        <v>10</v>
      </c>
      <c r="H1135">
        <v>9</v>
      </c>
      <c r="I1135">
        <v>1170</v>
      </c>
      <c r="J1135">
        <v>129.6</v>
      </c>
      <c r="K1135">
        <v>4.96</v>
      </c>
      <c r="L1135" s="1">
        <v>2.7896399999999999E-5</v>
      </c>
      <c r="M1135" s="1">
        <v>2.1939499999999999E-5</v>
      </c>
      <c r="N1135">
        <v>1.7390299999999999E-4</v>
      </c>
      <c r="O1135">
        <v>1.08748E-4</v>
      </c>
      <c r="P1135">
        <v>1.2715124310000001</v>
      </c>
      <c r="Q1135">
        <v>0.346545567</v>
      </c>
    </row>
    <row r="1136" spans="1:17">
      <c r="A1136" t="s">
        <v>2702</v>
      </c>
      <c r="B1136" t="s">
        <v>2703</v>
      </c>
      <c r="C1136" t="s">
        <v>2704</v>
      </c>
      <c r="D1136">
        <v>29.652999999999999</v>
      </c>
      <c r="E1136">
        <v>15</v>
      </c>
      <c r="F1136">
        <v>6</v>
      </c>
      <c r="G1136">
        <v>9</v>
      </c>
      <c r="H1136">
        <v>6</v>
      </c>
      <c r="I1136">
        <v>544</v>
      </c>
      <c r="J1136">
        <v>61.1</v>
      </c>
      <c r="K1136">
        <v>8.24</v>
      </c>
      <c r="L1136" s="1">
        <v>4.91091E-5</v>
      </c>
      <c r="M1136" s="1">
        <v>3.1735300000000001E-5</v>
      </c>
      <c r="N1136" s="1">
        <v>3.4549899999999999E-5</v>
      </c>
      <c r="O1136" s="1">
        <v>3.6672199999999998E-5</v>
      </c>
      <c r="P1136">
        <v>1.547458641</v>
      </c>
      <c r="Q1136">
        <v>0.62990085100000004</v>
      </c>
    </row>
    <row r="1137" spans="1:17">
      <c r="A1137" t="s">
        <v>7367</v>
      </c>
      <c r="B1137" t="s">
        <v>7366</v>
      </c>
      <c r="C1137" t="s">
        <v>7365</v>
      </c>
      <c r="D1137">
        <v>29.648</v>
      </c>
      <c r="E1137">
        <v>24</v>
      </c>
      <c r="F1137">
        <v>7</v>
      </c>
      <c r="G1137">
        <v>8</v>
      </c>
      <c r="H1137">
        <v>7</v>
      </c>
      <c r="I1137">
        <v>380</v>
      </c>
      <c r="J1137">
        <v>41.1</v>
      </c>
      <c r="K1137">
        <v>5.95</v>
      </c>
      <c r="L1137" s="1">
        <v>9.3781299999999996E-5</v>
      </c>
      <c r="M1137">
        <v>1.1401899999999999E-4</v>
      </c>
      <c r="N1137">
        <v>1.012408E-3</v>
      </c>
      <c r="O1137">
        <v>4.03552E-4</v>
      </c>
      <c r="P1137">
        <v>0.82250409499999999</v>
      </c>
      <c r="Q1137">
        <v>-0.28190523299999998</v>
      </c>
    </row>
    <row r="1138" spans="1:17">
      <c r="A1138" t="s">
        <v>2174</v>
      </c>
      <c r="B1138" t="s">
        <v>2175</v>
      </c>
      <c r="C1138" t="s">
        <v>2176</v>
      </c>
      <c r="D1138">
        <v>29.638000000000002</v>
      </c>
      <c r="E1138">
        <v>30</v>
      </c>
      <c r="F1138">
        <v>9</v>
      </c>
      <c r="G1138">
        <v>12</v>
      </c>
      <c r="H1138">
        <v>9</v>
      </c>
      <c r="I1138">
        <v>350</v>
      </c>
      <c r="J1138">
        <v>38.200000000000003</v>
      </c>
      <c r="K1138">
        <v>4.58</v>
      </c>
      <c r="L1138" s="1">
        <v>9.6181200000000007E-5</v>
      </c>
      <c r="M1138" s="1">
        <v>6.2997500000000001E-5</v>
      </c>
      <c r="N1138">
        <v>5.7978900000000004E-4</v>
      </c>
      <c r="O1138">
        <v>2.6141899999999999E-4</v>
      </c>
      <c r="P1138">
        <v>1.5267463859999999</v>
      </c>
      <c r="Q1138">
        <v>0.61046043000000005</v>
      </c>
    </row>
    <row r="1139" spans="1:17">
      <c r="A1139" t="s">
        <v>7361</v>
      </c>
      <c r="B1139" t="s">
        <v>7360</v>
      </c>
      <c r="C1139" t="s">
        <v>7359</v>
      </c>
      <c r="D1139">
        <v>29.611999999999998</v>
      </c>
      <c r="E1139">
        <v>23</v>
      </c>
      <c r="F1139">
        <v>8</v>
      </c>
      <c r="G1139">
        <v>11</v>
      </c>
      <c r="H1139">
        <v>8</v>
      </c>
      <c r="I1139">
        <v>452</v>
      </c>
      <c r="J1139">
        <v>50.3</v>
      </c>
      <c r="K1139">
        <v>9.4499999999999993</v>
      </c>
      <c r="L1139" s="1">
        <v>5.4895100000000002E-5</v>
      </c>
      <c r="M1139" s="1">
        <v>3.8316199999999997E-5</v>
      </c>
      <c r="N1139" s="1">
        <v>5.7362099999999998E-5</v>
      </c>
      <c r="O1139" s="1">
        <v>5.0891099999999998E-5</v>
      </c>
      <c r="P1139">
        <v>1.4326873259999999</v>
      </c>
      <c r="Q1139">
        <v>0.51872378600000002</v>
      </c>
    </row>
    <row r="1140" spans="1:17">
      <c r="A1140" t="s">
        <v>890</v>
      </c>
      <c r="B1140" t="s">
        <v>891</v>
      </c>
      <c r="C1140" t="s">
        <v>892</v>
      </c>
      <c r="D1140">
        <v>29.550999999999998</v>
      </c>
      <c r="E1140">
        <v>19</v>
      </c>
      <c r="F1140">
        <v>6</v>
      </c>
      <c r="G1140">
        <v>8</v>
      </c>
      <c r="H1140">
        <v>6</v>
      </c>
      <c r="I1140">
        <v>355</v>
      </c>
      <c r="J1140">
        <v>40.6</v>
      </c>
      <c r="K1140">
        <v>7.78</v>
      </c>
      <c r="L1140" s="1">
        <v>5.1640800000000002E-5</v>
      </c>
      <c r="M1140" s="1">
        <v>3.2206699999999998E-5</v>
      </c>
      <c r="N1140" s="1">
        <v>7.7052700000000002E-6</v>
      </c>
      <c r="O1140" s="1">
        <v>1.5999400000000001E-5</v>
      </c>
      <c r="P1140">
        <v>1.6034178429999999</v>
      </c>
      <c r="Q1140">
        <v>0.68115043399999997</v>
      </c>
    </row>
    <row r="1141" spans="1:17">
      <c r="A1141" t="s">
        <v>1868</v>
      </c>
      <c r="B1141" t="s">
        <v>1869</v>
      </c>
      <c r="C1141" t="s">
        <v>1870</v>
      </c>
      <c r="D1141">
        <v>29.538</v>
      </c>
      <c r="E1141">
        <v>22</v>
      </c>
      <c r="F1141">
        <v>8</v>
      </c>
      <c r="G1141">
        <v>11</v>
      </c>
      <c r="H1141">
        <v>8</v>
      </c>
      <c r="I1141">
        <v>440</v>
      </c>
      <c r="J1141">
        <v>49.2</v>
      </c>
      <c r="K1141">
        <v>7.12</v>
      </c>
      <c r="L1141" s="1">
        <v>9.4490500000000006E-5</v>
      </c>
      <c r="M1141" s="1">
        <v>6.6605899999999999E-5</v>
      </c>
      <c r="N1141" s="1">
        <v>1.27322E-5</v>
      </c>
      <c r="O1141" s="1">
        <v>2.0563600000000001E-5</v>
      </c>
      <c r="P1141">
        <v>1.41864996</v>
      </c>
      <c r="Q1141">
        <v>0.50451866000000001</v>
      </c>
    </row>
    <row r="1142" spans="1:17">
      <c r="A1142" t="s">
        <v>10417</v>
      </c>
      <c r="B1142" t="s">
        <v>10418</v>
      </c>
      <c r="C1142" t="s">
        <v>10419</v>
      </c>
      <c r="D1142">
        <v>29.535</v>
      </c>
      <c r="E1142">
        <v>10</v>
      </c>
      <c r="F1142">
        <v>9</v>
      </c>
      <c r="G1142">
        <v>10</v>
      </c>
      <c r="H1142">
        <v>8</v>
      </c>
      <c r="I1142">
        <v>1252</v>
      </c>
      <c r="J1142">
        <v>135.1</v>
      </c>
      <c r="K1142">
        <v>8.43</v>
      </c>
      <c r="L1142" s="1">
        <v>4.1164600000000002E-5</v>
      </c>
      <c r="M1142" s="1">
        <v>3.2798600000000001E-5</v>
      </c>
      <c r="N1142">
        <v>3.813847E-3</v>
      </c>
      <c r="O1142">
        <v>1.149328E-3</v>
      </c>
      <c r="P1142">
        <v>1.2550730080000001</v>
      </c>
      <c r="Q1142">
        <v>0.32777128900000002</v>
      </c>
    </row>
    <row r="1143" spans="1:17">
      <c r="A1143" t="s">
        <v>3095</v>
      </c>
      <c r="B1143" t="s">
        <v>3096</v>
      </c>
      <c r="C1143" t="s">
        <v>3097</v>
      </c>
      <c r="D1143">
        <v>29.527000000000001</v>
      </c>
      <c r="E1143">
        <v>34</v>
      </c>
      <c r="F1143">
        <v>5</v>
      </c>
      <c r="G1143">
        <v>7</v>
      </c>
      <c r="H1143">
        <v>5</v>
      </c>
      <c r="I1143">
        <v>148</v>
      </c>
      <c r="J1143">
        <v>17</v>
      </c>
      <c r="K1143">
        <v>8.85</v>
      </c>
      <c r="L1143" s="1">
        <v>4.0686599999999998E-5</v>
      </c>
      <c r="M1143" s="1">
        <v>3.2525699999999999E-5</v>
      </c>
      <c r="N1143">
        <v>1.4735390000000001E-3</v>
      </c>
      <c r="O1143">
        <v>5.4102000000000002E-4</v>
      </c>
      <c r="P1143">
        <v>1.2509045860000001</v>
      </c>
      <c r="Q1143">
        <v>0.32297175099999997</v>
      </c>
    </row>
    <row r="1144" spans="1:17">
      <c r="A1144" t="s">
        <v>2639</v>
      </c>
      <c r="B1144" t="s">
        <v>2640</v>
      </c>
      <c r="C1144" t="s">
        <v>2641</v>
      </c>
      <c r="D1144">
        <v>29.507000000000001</v>
      </c>
      <c r="E1144">
        <v>19</v>
      </c>
      <c r="F1144">
        <v>8</v>
      </c>
      <c r="G1144">
        <v>12</v>
      </c>
      <c r="H1144">
        <v>8</v>
      </c>
      <c r="I1144">
        <v>415</v>
      </c>
      <c r="J1144">
        <v>47.4</v>
      </c>
      <c r="K1144">
        <v>7.97</v>
      </c>
      <c r="L1144">
        <v>1.5846400000000001E-4</v>
      </c>
      <c r="M1144">
        <v>1.12191E-4</v>
      </c>
      <c r="N1144" s="1">
        <v>3.0506199999999999E-5</v>
      </c>
      <c r="O1144" s="1">
        <v>3.3983100000000003E-5</v>
      </c>
      <c r="P1144">
        <v>1.4124485099999999</v>
      </c>
      <c r="Q1144">
        <v>0.498198276</v>
      </c>
    </row>
    <row r="1145" spans="1:17">
      <c r="A1145" t="s">
        <v>10420</v>
      </c>
      <c r="B1145" t="s">
        <v>10421</v>
      </c>
      <c r="C1145" t="s">
        <v>10422</v>
      </c>
      <c r="D1145">
        <v>29.454999999999998</v>
      </c>
      <c r="E1145">
        <v>28</v>
      </c>
      <c r="F1145">
        <v>7</v>
      </c>
      <c r="G1145">
        <v>11</v>
      </c>
      <c r="H1145">
        <v>7</v>
      </c>
      <c r="I1145">
        <v>290</v>
      </c>
      <c r="J1145">
        <v>32.5</v>
      </c>
      <c r="K1145">
        <v>7.06</v>
      </c>
      <c r="L1145" s="1">
        <v>6.9127000000000004E-5</v>
      </c>
      <c r="M1145" s="1">
        <v>5.1759699999999998E-5</v>
      </c>
      <c r="N1145" s="1">
        <v>7.5003100000000003E-7</v>
      </c>
      <c r="O1145" s="1">
        <v>5.8699999999999997E-6</v>
      </c>
      <c r="P1145">
        <v>1.3355376269999999</v>
      </c>
      <c r="Q1145">
        <v>0.41742062200000002</v>
      </c>
    </row>
    <row r="1146" spans="1:17">
      <c r="A1146" t="s">
        <v>7358</v>
      </c>
      <c r="B1146" t="s">
        <v>7357</v>
      </c>
      <c r="C1146" t="s">
        <v>7356</v>
      </c>
      <c r="D1146">
        <v>29.434999999999999</v>
      </c>
      <c r="E1146">
        <v>9</v>
      </c>
      <c r="F1146">
        <v>8</v>
      </c>
      <c r="G1146">
        <v>9</v>
      </c>
      <c r="H1146">
        <v>6</v>
      </c>
      <c r="I1146">
        <v>907</v>
      </c>
      <c r="J1146">
        <v>101.5</v>
      </c>
      <c r="K1146">
        <v>7.69</v>
      </c>
      <c r="L1146" s="1">
        <v>1.7038099999999999E-5</v>
      </c>
      <c r="M1146" s="1">
        <v>1.07993E-5</v>
      </c>
      <c r="N1146">
        <v>3.4357060000000002E-3</v>
      </c>
      <c r="O1146">
        <v>1.0561220000000001E-3</v>
      </c>
      <c r="P1146">
        <v>1.577700817</v>
      </c>
      <c r="Q1146">
        <v>0.65782364900000001</v>
      </c>
    </row>
    <row r="1147" spans="1:17">
      <c r="A1147" t="s">
        <v>7352</v>
      </c>
      <c r="B1147" t="s">
        <v>7351</v>
      </c>
      <c r="C1147" t="s">
        <v>7350</v>
      </c>
      <c r="D1147">
        <v>29.398</v>
      </c>
      <c r="E1147">
        <v>8</v>
      </c>
      <c r="F1147">
        <v>7</v>
      </c>
      <c r="G1147">
        <v>13</v>
      </c>
      <c r="H1147">
        <v>3</v>
      </c>
      <c r="I1147">
        <v>708</v>
      </c>
      <c r="J1147">
        <v>78.7</v>
      </c>
      <c r="K1147">
        <v>7.72</v>
      </c>
      <c r="L1147" s="1">
        <v>1.2374900000000001E-5</v>
      </c>
      <c r="M1147" s="1">
        <v>7.3742499999999997E-6</v>
      </c>
      <c r="N1147" s="1">
        <v>5.9930399999999998E-5</v>
      </c>
      <c r="O1147" s="1">
        <v>5.2308999999999997E-5</v>
      </c>
      <c r="P1147">
        <v>1.6781284089999999</v>
      </c>
      <c r="Q1147">
        <v>0.74685311399999998</v>
      </c>
    </row>
    <row r="1148" spans="1:17">
      <c r="A1148" t="s">
        <v>10423</v>
      </c>
      <c r="B1148" t="s">
        <v>10424</v>
      </c>
      <c r="C1148" t="s">
        <v>10425</v>
      </c>
      <c r="D1148">
        <v>29.350999999999999</v>
      </c>
      <c r="E1148">
        <v>34</v>
      </c>
      <c r="F1148">
        <v>6</v>
      </c>
      <c r="G1148">
        <v>7</v>
      </c>
      <c r="H1148">
        <v>6</v>
      </c>
      <c r="I1148">
        <v>261</v>
      </c>
      <c r="J1148">
        <v>29.8</v>
      </c>
      <c r="K1148">
        <v>5.78</v>
      </c>
      <c r="L1148" s="1">
        <v>3.64847E-5</v>
      </c>
      <c r="M1148" s="1">
        <v>2.8981700000000001E-5</v>
      </c>
      <c r="N1148">
        <v>2.2948599999999999E-4</v>
      </c>
      <c r="O1148">
        <v>1.3228099999999999E-4</v>
      </c>
      <c r="P1148">
        <v>1.2588870720000001</v>
      </c>
      <c r="Q1148">
        <v>0.33214887199999998</v>
      </c>
    </row>
    <row r="1149" spans="1:17">
      <c r="A1149" t="s">
        <v>7346</v>
      </c>
      <c r="B1149" t="s">
        <v>7345</v>
      </c>
      <c r="C1149" t="s">
        <v>7344</v>
      </c>
      <c r="D1149">
        <v>29.341999999999999</v>
      </c>
      <c r="E1149">
        <v>23</v>
      </c>
      <c r="F1149">
        <v>6</v>
      </c>
      <c r="G1149">
        <v>12</v>
      </c>
      <c r="H1149">
        <v>6</v>
      </c>
      <c r="I1149">
        <v>274</v>
      </c>
      <c r="J1149">
        <v>30.3</v>
      </c>
      <c r="K1149">
        <v>5.17</v>
      </c>
      <c r="L1149" s="1">
        <v>8.3660599999999997E-5</v>
      </c>
      <c r="M1149">
        <v>1.3048199999999999E-4</v>
      </c>
      <c r="N1149">
        <v>3.5626000000000001E-4</v>
      </c>
      <c r="O1149">
        <v>1.7980700000000001E-4</v>
      </c>
      <c r="P1149">
        <v>0.64116484299999998</v>
      </c>
      <c r="Q1149">
        <v>-0.64123277499999998</v>
      </c>
    </row>
    <row r="1150" spans="1:17">
      <c r="A1150" t="s">
        <v>7343</v>
      </c>
      <c r="B1150" t="s">
        <v>7342</v>
      </c>
      <c r="C1150" t="s">
        <v>7341</v>
      </c>
      <c r="D1150">
        <v>29.274999999999999</v>
      </c>
      <c r="E1150">
        <v>26</v>
      </c>
      <c r="F1150">
        <v>9</v>
      </c>
      <c r="G1150">
        <v>10</v>
      </c>
      <c r="H1150">
        <v>9</v>
      </c>
      <c r="I1150">
        <v>421</v>
      </c>
      <c r="J1150">
        <v>47.1</v>
      </c>
      <c r="K1150">
        <v>9.98</v>
      </c>
      <c r="L1150" s="1">
        <v>6.2291099999999997E-5</v>
      </c>
      <c r="M1150" s="1">
        <v>4.6333199999999999E-5</v>
      </c>
      <c r="N1150">
        <v>1.69765E-4</v>
      </c>
      <c r="O1150">
        <v>1.0692999999999999E-4</v>
      </c>
      <c r="P1150">
        <v>1.344416885</v>
      </c>
      <c r="Q1150">
        <v>0.42698056699999998</v>
      </c>
    </row>
    <row r="1151" spans="1:17">
      <c r="A1151" t="s">
        <v>1541</v>
      </c>
      <c r="B1151" t="s">
        <v>1542</v>
      </c>
      <c r="C1151" t="s">
        <v>1543</v>
      </c>
      <c r="D1151">
        <v>29.103000000000002</v>
      </c>
      <c r="E1151">
        <v>15</v>
      </c>
      <c r="F1151">
        <v>8</v>
      </c>
      <c r="G1151">
        <v>9</v>
      </c>
      <c r="H1151">
        <v>8</v>
      </c>
      <c r="I1151">
        <v>624</v>
      </c>
      <c r="J1151">
        <v>68.900000000000006</v>
      </c>
      <c r="K1151">
        <v>5.76</v>
      </c>
      <c r="L1151">
        <v>1.47816E-4</v>
      </c>
      <c r="M1151" s="1">
        <v>8.5916799999999997E-5</v>
      </c>
      <c r="N1151" s="1">
        <v>4.08522E-6</v>
      </c>
      <c r="O1151" s="1">
        <v>1.1745399999999999E-5</v>
      </c>
      <c r="P1151">
        <v>1.7204523650000001</v>
      </c>
      <c r="Q1151">
        <v>0.78278794799999996</v>
      </c>
    </row>
    <row r="1152" spans="1:17">
      <c r="A1152" t="s">
        <v>7340</v>
      </c>
      <c r="B1152" t="s">
        <v>7339</v>
      </c>
      <c r="C1152" t="s">
        <v>7338</v>
      </c>
      <c r="D1152">
        <v>29.052</v>
      </c>
      <c r="E1152">
        <v>26</v>
      </c>
      <c r="F1152">
        <v>7</v>
      </c>
      <c r="G1152">
        <v>8</v>
      </c>
      <c r="H1152">
        <v>7</v>
      </c>
      <c r="I1152">
        <v>368</v>
      </c>
      <c r="J1152">
        <v>40.9</v>
      </c>
      <c r="K1152">
        <v>7.83</v>
      </c>
      <c r="L1152">
        <v>1.06941E-4</v>
      </c>
      <c r="M1152" s="1">
        <v>8.4220400000000004E-5</v>
      </c>
      <c r="N1152">
        <v>1.3484799999999999E-4</v>
      </c>
      <c r="O1152" s="1">
        <v>9.0833000000000003E-5</v>
      </c>
      <c r="P1152">
        <v>1.2697806620000001</v>
      </c>
      <c r="Q1152">
        <v>0.34457931200000003</v>
      </c>
    </row>
    <row r="1153" spans="1:17">
      <c r="A1153" t="s">
        <v>7337</v>
      </c>
      <c r="B1153" t="s">
        <v>7336</v>
      </c>
      <c r="C1153" t="s">
        <v>7335</v>
      </c>
      <c r="D1153">
        <v>29.024000000000001</v>
      </c>
      <c r="E1153">
        <v>12</v>
      </c>
      <c r="F1153">
        <v>10</v>
      </c>
      <c r="G1153">
        <v>11</v>
      </c>
      <c r="H1153">
        <v>10</v>
      </c>
      <c r="I1153">
        <v>845</v>
      </c>
      <c r="J1153">
        <v>96.9</v>
      </c>
      <c r="K1153">
        <v>5.33</v>
      </c>
      <c r="L1153" s="1">
        <v>4.7314999999999997E-5</v>
      </c>
      <c r="M1153" s="1">
        <v>3.7222499999999998E-5</v>
      </c>
      <c r="N1153">
        <v>1.7769089999999999E-3</v>
      </c>
      <c r="O1153">
        <v>6.2774100000000002E-4</v>
      </c>
      <c r="P1153">
        <v>1.2711419770000001</v>
      </c>
      <c r="Q1153">
        <v>0.34612517799999998</v>
      </c>
    </row>
    <row r="1154" spans="1:17">
      <c r="A1154" t="s">
        <v>7334</v>
      </c>
      <c r="B1154" t="s">
        <v>7333</v>
      </c>
      <c r="C1154" t="s">
        <v>7332</v>
      </c>
      <c r="D1154">
        <v>28.995000000000001</v>
      </c>
      <c r="E1154">
        <v>7</v>
      </c>
      <c r="F1154">
        <v>7</v>
      </c>
      <c r="G1154">
        <v>10</v>
      </c>
      <c r="H1154">
        <v>3</v>
      </c>
      <c r="I1154">
        <v>1129</v>
      </c>
      <c r="J1154">
        <v>128.30000000000001</v>
      </c>
      <c r="K1154">
        <v>7.94</v>
      </c>
      <c r="L1154" s="1">
        <v>1.19627E-5</v>
      </c>
      <c r="M1154" s="1">
        <v>8.4738599999999992E-6</v>
      </c>
      <c r="N1154">
        <v>1.0101468000000001E-2</v>
      </c>
      <c r="O1154">
        <v>2.5650249999999999E-3</v>
      </c>
      <c r="P1154">
        <v>1.411717688</v>
      </c>
      <c r="Q1154">
        <v>0.49745160999999999</v>
      </c>
    </row>
    <row r="1155" spans="1:17">
      <c r="A1155" t="s">
        <v>7331</v>
      </c>
      <c r="B1155" t="s">
        <v>7330</v>
      </c>
      <c r="C1155" t="s">
        <v>7329</v>
      </c>
      <c r="D1155">
        <v>28.984999999999999</v>
      </c>
      <c r="E1155">
        <v>28</v>
      </c>
      <c r="F1155">
        <v>6</v>
      </c>
      <c r="G1155">
        <v>9</v>
      </c>
      <c r="H1155">
        <v>6</v>
      </c>
      <c r="I1155">
        <v>282</v>
      </c>
      <c r="J1155">
        <v>30.9</v>
      </c>
      <c r="K1155">
        <v>5.1100000000000003</v>
      </c>
      <c r="L1155" s="1">
        <v>5.7973100000000002E-5</v>
      </c>
      <c r="M1155" s="1">
        <v>9.8116399999999995E-5</v>
      </c>
      <c r="N1155" s="1">
        <v>1.0084100000000001E-5</v>
      </c>
      <c r="O1155" s="1">
        <v>1.82191E-5</v>
      </c>
      <c r="P1155">
        <v>0.590860634</v>
      </c>
      <c r="Q1155">
        <v>-0.75911021300000003</v>
      </c>
    </row>
    <row r="1156" spans="1:17">
      <c r="A1156" t="s">
        <v>7328</v>
      </c>
      <c r="B1156" t="s">
        <v>7327</v>
      </c>
      <c r="C1156" t="s">
        <v>7326</v>
      </c>
      <c r="D1156">
        <v>28.983000000000001</v>
      </c>
      <c r="E1156">
        <v>5</v>
      </c>
      <c r="F1156">
        <v>5</v>
      </c>
      <c r="G1156">
        <v>11</v>
      </c>
      <c r="H1156">
        <v>3</v>
      </c>
      <c r="I1156">
        <v>1066</v>
      </c>
      <c r="J1156">
        <v>114.2</v>
      </c>
      <c r="K1156">
        <v>7.08</v>
      </c>
      <c r="L1156" s="1">
        <v>3.8996299999999998E-5</v>
      </c>
      <c r="M1156" s="1">
        <v>2.4372500000000001E-5</v>
      </c>
      <c r="N1156" s="1">
        <v>1.05644E-5</v>
      </c>
      <c r="O1156" s="1">
        <v>1.8679199999999999E-5</v>
      </c>
      <c r="P1156">
        <v>1.6000135280000001</v>
      </c>
      <c r="Q1156">
        <v>0.67808410299999999</v>
      </c>
    </row>
    <row r="1157" spans="1:17">
      <c r="A1157" t="s">
        <v>7325</v>
      </c>
      <c r="B1157" t="s">
        <v>7324</v>
      </c>
      <c r="C1157" t="s">
        <v>7323</v>
      </c>
      <c r="D1157">
        <v>28.946999999999999</v>
      </c>
      <c r="E1157">
        <v>9</v>
      </c>
      <c r="F1157">
        <v>9</v>
      </c>
      <c r="G1157">
        <v>10</v>
      </c>
      <c r="H1157">
        <v>9</v>
      </c>
      <c r="I1157">
        <v>1200</v>
      </c>
      <c r="J1157">
        <v>134</v>
      </c>
      <c r="K1157">
        <v>5.41</v>
      </c>
      <c r="L1157" s="1">
        <v>4.3851599999999999E-5</v>
      </c>
      <c r="M1157" s="1">
        <v>3.4293299999999999E-5</v>
      </c>
      <c r="N1157">
        <v>5.9716599999999999E-4</v>
      </c>
      <c r="O1157">
        <v>2.6741900000000002E-4</v>
      </c>
      <c r="P1157">
        <v>1.2787205530000001</v>
      </c>
      <c r="Q1157">
        <v>0.35470101700000001</v>
      </c>
    </row>
    <row r="1158" spans="1:17">
      <c r="A1158" t="s">
        <v>539</v>
      </c>
      <c r="B1158" t="s">
        <v>540</v>
      </c>
      <c r="C1158" t="s">
        <v>541</v>
      </c>
      <c r="D1158">
        <v>28.876000000000001</v>
      </c>
      <c r="E1158">
        <v>17</v>
      </c>
      <c r="F1158">
        <v>9</v>
      </c>
      <c r="G1158">
        <v>9</v>
      </c>
      <c r="H1158">
        <v>9</v>
      </c>
      <c r="I1158">
        <v>524</v>
      </c>
      <c r="J1158">
        <v>58.2</v>
      </c>
      <c r="K1158">
        <v>6.83</v>
      </c>
      <c r="L1158">
        <v>1.1138599999999999E-4</v>
      </c>
      <c r="M1158" s="1">
        <v>9.0245400000000002E-5</v>
      </c>
      <c r="N1158">
        <v>1.1883900000000001E-4</v>
      </c>
      <c r="O1158" s="1">
        <v>8.3055999999999999E-5</v>
      </c>
      <c r="P1158">
        <v>1.2342558880000001</v>
      </c>
      <c r="Q1158">
        <v>0.30364152700000002</v>
      </c>
    </row>
    <row r="1159" spans="1:17">
      <c r="A1159" t="s">
        <v>116</v>
      </c>
      <c r="B1159" t="s">
        <v>117</v>
      </c>
      <c r="C1159" t="s">
        <v>118</v>
      </c>
      <c r="D1159">
        <v>28.843</v>
      </c>
      <c r="E1159">
        <v>23</v>
      </c>
      <c r="F1159">
        <v>7</v>
      </c>
      <c r="G1159">
        <v>13</v>
      </c>
      <c r="H1159">
        <v>7</v>
      </c>
      <c r="I1159">
        <v>298</v>
      </c>
      <c r="J1159">
        <v>32.9</v>
      </c>
      <c r="K1159">
        <v>9.01</v>
      </c>
      <c r="L1159">
        <v>1.4464100000000001E-4</v>
      </c>
      <c r="M1159" s="1">
        <v>6.9054999999999995E-5</v>
      </c>
      <c r="N1159" s="1">
        <v>3.63204E-6</v>
      </c>
      <c r="O1159" s="1">
        <v>1.11746E-5</v>
      </c>
      <c r="P1159">
        <v>2.094574272</v>
      </c>
      <c r="Q1159">
        <v>1.0666570420000001</v>
      </c>
    </row>
    <row r="1160" spans="1:17">
      <c r="A1160" t="s">
        <v>7322</v>
      </c>
      <c r="B1160" t="s">
        <v>7321</v>
      </c>
      <c r="C1160" t="s">
        <v>7320</v>
      </c>
      <c r="D1160">
        <v>28.76</v>
      </c>
      <c r="E1160">
        <v>22</v>
      </c>
      <c r="F1160">
        <v>8</v>
      </c>
      <c r="G1160">
        <v>8</v>
      </c>
      <c r="H1160">
        <v>8</v>
      </c>
      <c r="I1160">
        <v>445</v>
      </c>
      <c r="J1160">
        <v>52.4</v>
      </c>
      <c r="K1160">
        <v>5.47</v>
      </c>
      <c r="L1160" s="1">
        <v>5.24217E-5</v>
      </c>
      <c r="M1160" s="1">
        <v>3.9952900000000002E-5</v>
      </c>
      <c r="N1160">
        <v>2.1406800000000001E-4</v>
      </c>
      <c r="O1160">
        <v>1.2589599999999999E-4</v>
      </c>
      <c r="P1160">
        <v>1.312087515</v>
      </c>
      <c r="Q1160">
        <v>0.39186395000000002</v>
      </c>
    </row>
    <row r="1161" spans="1:17">
      <c r="A1161" t="s">
        <v>7319</v>
      </c>
      <c r="B1161" t="s">
        <v>7318</v>
      </c>
      <c r="C1161" t="s">
        <v>7317</v>
      </c>
      <c r="D1161">
        <v>28.728999999999999</v>
      </c>
      <c r="E1161">
        <v>9</v>
      </c>
      <c r="F1161">
        <v>8</v>
      </c>
      <c r="G1161">
        <v>8</v>
      </c>
      <c r="H1161">
        <v>8</v>
      </c>
      <c r="I1161">
        <v>1044</v>
      </c>
      <c r="J1161">
        <v>116.2</v>
      </c>
      <c r="K1161">
        <v>5.39</v>
      </c>
      <c r="L1161" s="1">
        <v>5.3306100000000001E-5</v>
      </c>
      <c r="M1161" s="1">
        <v>4.2512500000000003E-5</v>
      </c>
      <c r="N1161">
        <v>2.1119199999999999E-4</v>
      </c>
      <c r="O1161">
        <v>1.24676E-4</v>
      </c>
      <c r="P1161">
        <v>1.2538927550000001</v>
      </c>
      <c r="Q1161">
        <v>0.32641396</v>
      </c>
    </row>
    <row r="1162" spans="1:17">
      <c r="A1162" t="s">
        <v>7316</v>
      </c>
      <c r="B1162" t="s">
        <v>7315</v>
      </c>
      <c r="C1162" t="s">
        <v>7314</v>
      </c>
      <c r="D1162">
        <v>28.722999999999999</v>
      </c>
      <c r="E1162">
        <v>14</v>
      </c>
      <c r="F1162">
        <v>8</v>
      </c>
      <c r="G1162">
        <v>9</v>
      </c>
      <c r="H1162">
        <v>8</v>
      </c>
      <c r="I1162">
        <v>538</v>
      </c>
      <c r="J1162">
        <v>58.2</v>
      </c>
      <c r="K1162">
        <v>6.46</v>
      </c>
      <c r="L1162">
        <v>1.373E-4</v>
      </c>
      <c r="M1162">
        <v>1.03547E-4</v>
      </c>
      <c r="N1162">
        <v>1.3012399999999999E-4</v>
      </c>
      <c r="O1162" s="1">
        <v>8.8490099999999995E-5</v>
      </c>
      <c r="P1162">
        <v>1.3259644639999999</v>
      </c>
      <c r="Q1162">
        <v>0.40704211099999998</v>
      </c>
    </row>
    <row r="1163" spans="1:17">
      <c r="A1163" t="s">
        <v>2444</v>
      </c>
      <c r="B1163" t="s">
        <v>2445</v>
      </c>
      <c r="C1163" t="s">
        <v>2446</v>
      </c>
      <c r="D1163">
        <v>28.710999999999999</v>
      </c>
      <c r="E1163">
        <v>37</v>
      </c>
      <c r="F1163">
        <v>4</v>
      </c>
      <c r="G1163">
        <v>8</v>
      </c>
      <c r="H1163">
        <v>4</v>
      </c>
      <c r="I1163">
        <v>141</v>
      </c>
      <c r="J1163">
        <v>16.3</v>
      </c>
      <c r="K1163">
        <v>7.36</v>
      </c>
      <c r="L1163" s="1">
        <v>5.7469999999999997E-5</v>
      </c>
      <c r="M1163" s="1">
        <v>4.2002799999999997E-5</v>
      </c>
      <c r="N1163">
        <v>2.8216489999999999E-3</v>
      </c>
      <c r="O1163">
        <v>9.0142300000000005E-4</v>
      </c>
      <c r="P1163">
        <v>1.368240474</v>
      </c>
      <c r="Q1163">
        <v>0.45232181300000002</v>
      </c>
    </row>
    <row r="1164" spans="1:17">
      <c r="A1164" t="s">
        <v>7313</v>
      </c>
      <c r="B1164" t="s">
        <v>7312</v>
      </c>
      <c r="C1164" t="s">
        <v>7311</v>
      </c>
      <c r="D1164">
        <v>28.673999999999999</v>
      </c>
      <c r="E1164">
        <v>19</v>
      </c>
      <c r="F1164">
        <v>8</v>
      </c>
      <c r="G1164">
        <v>11</v>
      </c>
      <c r="H1164">
        <v>5</v>
      </c>
      <c r="I1164">
        <v>474</v>
      </c>
      <c r="J1164">
        <v>51.2</v>
      </c>
      <c r="K1164">
        <v>8.0299999999999994</v>
      </c>
      <c r="L1164" s="1">
        <v>4.5342100000000001E-5</v>
      </c>
      <c r="M1164" s="1">
        <v>3.11414E-5</v>
      </c>
      <c r="N1164">
        <v>1.625203E-3</v>
      </c>
      <c r="O1164">
        <v>5.8450600000000004E-4</v>
      </c>
      <c r="P1164">
        <v>1.4560048569999999</v>
      </c>
      <c r="Q1164">
        <v>0.54201516800000005</v>
      </c>
    </row>
    <row r="1165" spans="1:17">
      <c r="A1165" t="s">
        <v>7307</v>
      </c>
      <c r="B1165" t="s">
        <v>7306</v>
      </c>
      <c r="C1165" t="s">
        <v>7305</v>
      </c>
      <c r="D1165">
        <v>28.614999999999998</v>
      </c>
      <c r="E1165">
        <v>19</v>
      </c>
      <c r="F1165">
        <v>11</v>
      </c>
      <c r="G1165">
        <v>12</v>
      </c>
      <c r="H1165">
        <v>10</v>
      </c>
      <c r="I1165">
        <v>523</v>
      </c>
      <c r="J1165">
        <v>57.4</v>
      </c>
      <c r="K1165">
        <v>8.4700000000000006</v>
      </c>
      <c r="L1165">
        <v>1.4488700000000001E-4</v>
      </c>
      <c r="M1165" s="1">
        <v>9.1707999999999997E-5</v>
      </c>
      <c r="N1165" s="1">
        <v>5.6302299999999998E-5</v>
      </c>
      <c r="O1165" s="1">
        <v>5.02923E-5</v>
      </c>
      <c r="P1165">
        <v>1.5798759840000001</v>
      </c>
      <c r="Q1165">
        <v>0.65981131500000001</v>
      </c>
    </row>
    <row r="1166" spans="1:17">
      <c r="A1166" t="s">
        <v>7304</v>
      </c>
      <c r="B1166" t="s">
        <v>7303</v>
      </c>
      <c r="C1166" t="s">
        <v>7302</v>
      </c>
      <c r="D1166">
        <v>28.544</v>
      </c>
      <c r="E1166">
        <v>15</v>
      </c>
      <c r="F1166">
        <v>8</v>
      </c>
      <c r="G1166">
        <v>15</v>
      </c>
      <c r="H1166">
        <v>6</v>
      </c>
      <c r="I1166">
        <v>579</v>
      </c>
      <c r="J1166">
        <v>63.3</v>
      </c>
      <c r="K1166">
        <v>9.3800000000000008</v>
      </c>
      <c r="L1166" s="1">
        <v>7.28799E-5</v>
      </c>
      <c r="M1166" s="1">
        <v>4.06755E-5</v>
      </c>
      <c r="N1166">
        <v>1.105317E-3</v>
      </c>
      <c r="O1166">
        <v>4.3160600000000001E-4</v>
      </c>
      <c r="P1166">
        <v>1.79173808</v>
      </c>
      <c r="Q1166">
        <v>0.84135975600000001</v>
      </c>
    </row>
    <row r="1167" spans="1:17">
      <c r="A1167" t="s">
        <v>7301</v>
      </c>
      <c r="B1167" t="s">
        <v>7300</v>
      </c>
      <c r="C1167" t="s">
        <v>7299</v>
      </c>
      <c r="D1167">
        <v>28.533999999999999</v>
      </c>
      <c r="E1167">
        <v>18</v>
      </c>
      <c r="F1167">
        <v>7</v>
      </c>
      <c r="G1167">
        <v>17</v>
      </c>
      <c r="H1167">
        <v>1</v>
      </c>
      <c r="I1167">
        <v>341</v>
      </c>
      <c r="J1167">
        <v>37</v>
      </c>
      <c r="K1167">
        <v>8.6</v>
      </c>
      <c r="L1167" s="1">
        <v>1.52457E-5</v>
      </c>
      <c r="M1167" s="1">
        <v>9.4416199999999992E-6</v>
      </c>
      <c r="N1167">
        <v>4.4679799999999999E-4</v>
      </c>
      <c r="O1167">
        <v>2.1358999999999999E-4</v>
      </c>
      <c r="P1167">
        <v>1.614737227</v>
      </c>
      <c r="Q1167">
        <v>0.691299408</v>
      </c>
    </row>
    <row r="1168" spans="1:17">
      <c r="A1168" t="s">
        <v>7298</v>
      </c>
      <c r="B1168" t="s">
        <v>7297</v>
      </c>
      <c r="C1168" t="s">
        <v>7296</v>
      </c>
      <c r="D1168">
        <v>28.47</v>
      </c>
      <c r="E1168">
        <v>12</v>
      </c>
      <c r="F1168">
        <v>10</v>
      </c>
      <c r="G1168">
        <v>13</v>
      </c>
      <c r="H1168">
        <v>10</v>
      </c>
      <c r="I1168">
        <v>953</v>
      </c>
      <c r="J1168">
        <v>108.4</v>
      </c>
      <c r="K1168">
        <v>7.69</v>
      </c>
      <c r="L1168">
        <v>1.0529700000000001E-4</v>
      </c>
      <c r="M1168" s="1">
        <v>7.71323E-5</v>
      </c>
      <c r="N1168" s="1">
        <v>9.2135900000000007E-5</v>
      </c>
      <c r="O1168" s="1">
        <v>7.0151E-5</v>
      </c>
      <c r="P1168">
        <v>1.365146991</v>
      </c>
      <c r="Q1168">
        <v>0.44905630099999999</v>
      </c>
    </row>
    <row r="1169" spans="1:17">
      <c r="A1169" t="s">
        <v>7295</v>
      </c>
      <c r="B1169" t="s">
        <v>7294</v>
      </c>
      <c r="C1169" t="s">
        <v>7293</v>
      </c>
      <c r="D1169">
        <v>28.44</v>
      </c>
      <c r="E1169">
        <v>7</v>
      </c>
      <c r="F1169">
        <v>5</v>
      </c>
      <c r="G1169">
        <v>9</v>
      </c>
      <c r="H1169">
        <v>4</v>
      </c>
      <c r="I1169">
        <v>637</v>
      </c>
      <c r="J1169">
        <v>65.599999999999994</v>
      </c>
      <c r="K1169">
        <v>8.15</v>
      </c>
      <c r="L1169" s="1">
        <v>9.6374900000000005E-5</v>
      </c>
      <c r="M1169">
        <v>1.7950099999999999E-4</v>
      </c>
      <c r="N1169">
        <v>6.4537939999999997E-3</v>
      </c>
      <c r="O1169">
        <v>1.765609E-3</v>
      </c>
      <c r="P1169">
        <v>0.53690571399999998</v>
      </c>
      <c r="Q1169">
        <v>-0.89725933599999996</v>
      </c>
    </row>
    <row r="1170" spans="1:17">
      <c r="A1170" t="s">
        <v>3221</v>
      </c>
      <c r="B1170" t="s">
        <v>3222</v>
      </c>
      <c r="C1170" t="s">
        <v>3223</v>
      </c>
      <c r="D1170">
        <v>28.417999999999999</v>
      </c>
      <c r="E1170">
        <v>36</v>
      </c>
      <c r="F1170">
        <v>4</v>
      </c>
      <c r="G1170">
        <v>9</v>
      </c>
      <c r="H1170">
        <v>4</v>
      </c>
      <c r="I1170">
        <v>113</v>
      </c>
      <c r="J1170">
        <v>13</v>
      </c>
      <c r="K1170">
        <v>7.17</v>
      </c>
      <c r="L1170" s="1">
        <v>8.6956500000000007E-5</v>
      </c>
      <c r="M1170" s="1">
        <v>4.0654500000000002E-5</v>
      </c>
      <c r="N1170" s="1">
        <v>3.0907000000000001E-5</v>
      </c>
      <c r="O1170" s="1">
        <v>3.4256900000000001E-5</v>
      </c>
      <c r="P1170">
        <v>2.138915656</v>
      </c>
      <c r="Q1170">
        <v>1.096879594</v>
      </c>
    </row>
    <row r="1171" spans="1:17">
      <c r="A1171" t="s">
        <v>2441</v>
      </c>
      <c r="B1171" t="s">
        <v>2442</v>
      </c>
      <c r="C1171" t="s">
        <v>2443</v>
      </c>
      <c r="D1171">
        <v>28.353999999999999</v>
      </c>
      <c r="E1171">
        <v>10</v>
      </c>
      <c r="F1171">
        <v>8</v>
      </c>
      <c r="G1171">
        <v>9</v>
      </c>
      <c r="H1171">
        <v>4</v>
      </c>
      <c r="I1171">
        <v>888</v>
      </c>
      <c r="J1171">
        <v>100.5</v>
      </c>
      <c r="K1171">
        <v>8.3800000000000008</v>
      </c>
      <c r="L1171" s="1">
        <v>6.8571400000000006E-5</v>
      </c>
      <c r="M1171" s="1">
        <v>4.1999500000000003E-5</v>
      </c>
      <c r="N1171" s="1">
        <v>1.56311E-7</v>
      </c>
      <c r="O1171" s="1">
        <v>3.6404700000000001E-6</v>
      </c>
      <c r="P1171">
        <v>1.6326732390000001</v>
      </c>
      <c r="Q1171">
        <v>0.70723608000000004</v>
      </c>
    </row>
    <row r="1172" spans="1:17">
      <c r="A1172" t="s">
        <v>7292</v>
      </c>
      <c r="B1172" t="s">
        <v>7291</v>
      </c>
      <c r="C1172" t="s">
        <v>7290</v>
      </c>
      <c r="D1172">
        <v>28.314</v>
      </c>
      <c r="E1172">
        <v>5</v>
      </c>
      <c r="F1172">
        <v>8</v>
      </c>
      <c r="G1172">
        <v>8</v>
      </c>
      <c r="H1172">
        <v>8</v>
      </c>
      <c r="I1172">
        <v>2327</v>
      </c>
      <c r="J1172">
        <v>252.2</v>
      </c>
      <c r="K1172">
        <v>5.44</v>
      </c>
      <c r="L1172" s="1">
        <v>2.90897E-5</v>
      </c>
      <c r="M1172" s="1">
        <v>1.9846600000000001E-5</v>
      </c>
      <c r="N1172">
        <v>5.0016399999999999E-4</v>
      </c>
      <c r="O1172">
        <v>2.3326600000000001E-4</v>
      </c>
      <c r="P1172">
        <v>1.465725489</v>
      </c>
      <c r="Q1172">
        <v>0.55161493100000003</v>
      </c>
    </row>
    <row r="1173" spans="1:17">
      <c r="A1173" t="s">
        <v>1742</v>
      </c>
      <c r="B1173" t="s">
        <v>1743</v>
      </c>
      <c r="C1173" t="s">
        <v>1744</v>
      </c>
      <c r="D1173">
        <v>28.314</v>
      </c>
      <c r="E1173">
        <v>32</v>
      </c>
      <c r="F1173">
        <v>6</v>
      </c>
      <c r="G1173">
        <v>10</v>
      </c>
      <c r="H1173">
        <v>6</v>
      </c>
      <c r="I1173">
        <v>266</v>
      </c>
      <c r="J1173">
        <v>28.6</v>
      </c>
      <c r="K1173">
        <v>7.94</v>
      </c>
      <c r="L1173" s="1">
        <v>7.3078100000000001E-5</v>
      </c>
      <c r="M1173" s="1">
        <v>3.5019599999999999E-5</v>
      </c>
      <c r="N1173" s="1">
        <v>1.9675000000000001E-7</v>
      </c>
      <c r="O1173" s="1">
        <v>3.8852499999999998E-6</v>
      </c>
      <c r="P1173">
        <v>2.0867800889999999</v>
      </c>
      <c r="Q1173">
        <v>1.0612785730000001</v>
      </c>
    </row>
    <row r="1174" spans="1:17">
      <c r="A1174" t="s">
        <v>1055</v>
      </c>
      <c r="B1174" t="s">
        <v>1056</v>
      </c>
      <c r="C1174" t="s">
        <v>1057</v>
      </c>
      <c r="D1174">
        <v>28.303000000000001</v>
      </c>
      <c r="E1174">
        <v>8</v>
      </c>
      <c r="F1174">
        <v>9</v>
      </c>
      <c r="G1174">
        <v>10</v>
      </c>
      <c r="H1174">
        <v>9</v>
      </c>
      <c r="I1174">
        <v>1372</v>
      </c>
      <c r="J1174">
        <v>129.5</v>
      </c>
      <c r="K1174">
        <v>9.19</v>
      </c>
      <c r="L1174" s="1">
        <v>4.5184600000000001E-5</v>
      </c>
      <c r="M1174" s="1">
        <v>2.0988E-5</v>
      </c>
      <c r="N1174">
        <v>3.4495800000000003E-4</v>
      </c>
      <c r="O1174">
        <v>1.7582700000000001E-4</v>
      </c>
      <c r="P1174">
        <v>2.1528814359999999</v>
      </c>
      <c r="Q1174">
        <v>1.106268869</v>
      </c>
    </row>
    <row r="1175" spans="1:17">
      <c r="A1175" t="s">
        <v>7289</v>
      </c>
      <c r="B1175" t="s">
        <v>7288</v>
      </c>
      <c r="C1175" t="s">
        <v>7287</v>
      </c>
      <c r="D1175">
        <v>28.23</v>
      </c>
      <c r="E1175">
        <v>25</v>
      </c>
      <c r="F1175">
        <v>6</v>
      </c>
      <c r="G1175">
        <v>7</v>
      </c>
      <c r="H1175">
        <v>6</v>
      </c>
      <c r="I1175">
        <v>294</v>
      </c>
      <c r="J1175">
        <v>32.5</v>
      </c>
      <c r="K1175">
        <v>7.74</v>
      </c>
      <c r="L1175" s="1">
        <v>7.5997700000000006E-5</v>
      </c>
      <c r="M1175" s="1">
        <v>5.4481000000000002E-5</v>
      </c>
      <c r="N1175">
        <v>2.5403300000000003E-4</v>
      </c>
      <c r="O1175">
        <v>1.42056E-4</v>
      </c>
      <c r="P1175">
        <v>1.3949398449999999</v>
      </c>
      <c r="Q1175">
        <v>0.48020290900000001</v>
      </c>
    </row>
    <row r="1176" spans="1:17">
      <c r="A1176" t="s">
        <v>785</v>
      </c>
      <c r="B1176" t="s">
        <v>786</v>
      </c>
      <c r="C1176" t="s">
        <v>787</v>
      </c>
      <c r="D1176">
        <v>28.132999999999999</v>
      </c>
      <c r="E1176">
        <v>8</v>
      </c>
      <c r="F1176">
        <v>8</v>
      </c>
      <c r="G1176">
        <v>8</v>
      </c>
      <c r="H1176">
        <v>8</v>
      </c>
      <c r="I1176">
        <v>1013</v>
      </c>
      <c r="J1176">
        <v>114.6</v>
      </c>
      <c r="K1176">
        <v>8.1300000000000008</v>
      </c>
      <c r="L1176" s="1">
        <v>2.46334E-5</v>
      </c>
      <c r="M1176" s="1">
        <v>1.22942E-5</v>
      </c>
      <c r="N1176" s="1">
        <v>2.2507899999999998E-5</v>
      </c>
      <c r="O1176" s="1">
        <v>2.8328200000000001E-5</v>
      </c>
      <c r="P1176">
        <v>2.0036615480000002</v>
      </c>
      <c r="Q1176">
        <v>1.0026388340000001</v>
      </c>
    </row>
    <row r="1177" spans="1:17">
      <c r="A1177" t="s">
        <v>1256</v>
      </c>
      <c r="B1177" t="s">
        <v>1257</v>
      </c>
      <c r="C1177" t="s">
        <v>1258</v>
      </c>
      <c r="D1177">
        <v>28.132000000000001</v>
      </c>
      <c r="E1177">
        <v>5</v>
      </c>
      <c r="F1177">
        <v>7</v>
      </c>
      <c r="G1177">
        <v>8</v>
      </c>
      <c r="H1177">
        <v>2</v>
      </c>
      <c r="I1177">
        <v>1086</v>
      </c>
      <c r="J1177">
        <v>123</v>
      </c>
      <c r="K1177">
        <v>7.53</v>
      </c>
      <c r="L1177" s="1">
        <v>2.4435900000000001E-5</v>
      </c>
      <c r="M1177" s="1">
        <v>1.7218200000000001E-5</v>
      </c>
      <c r="N1177">
        <v>1.529753E-3</v>
      </c>
      <c r="O1177">
        <v>5.5724799999999999E-4</v>
      </c>
      <c r="P1177">
        <v>1.4191854960000001</v>
      </c>
      <c r="Q1177">
        <v>0.50506317099999998</v>
      </c>
    </row>
    <row r="1178" spans="1:17">
      <c r="A1178" t="s">
        <v>7283</v>
      </c>
      <c r="B1178" t="s">
        <v>7282</v>
      </c>
      <c r="C1178" t="s">
        <v>7281</v>
      </c>
      <c r="D1178">
        <v>28.09</v>
      </c>
      <c r="E1178">
        <v>12</v>
      </c>
      <c r="F1178">
        <v>8</v>
      </c>
      <c r="G1178">
        <v>15</v>
      </c>
      <c r="H1178">
        <v>5</v>
      </c>
      <c r="I1178">
        <v>580</v>
      </c>
      <c r="J1178">
        <v>61.7</v>
      </c>
      <c r="K1178">
        <v>7.75</v>
      </c>
      <c r="L1178" s="1">
        <v>8.6813900000000006E-5</v>
      </c>
      <c r="M1178">
        <v>1.78806E-4</v>
      </c>
      <c r="N1178" s="1">
        <v>6.5021599999999999E-6</v>
      </c>
      <c r="O1178" s="1">
        <v>1.47116E-5</v>
      </c>
      <c r="P1178">
        <v>0.485519851</v>
      </c>
      <c r="Q1178">
        <v>-1.042397813</v>
      </c>
    </row>
    <row r="1179" spans="1:17">
      <c r="A1179" t="s">
        <v>7280</v>
      </c>
      <c r="B1179" t="s">
        <v>7279</v>
      </c>
      <c r="C1179" t="s">
        <v>7278</v>
      </c>
      <c r="D1179">
        <v>28.088999999999999</v>
      </c>
      <c r="E1179">
        <v>14</v>
      </c>
      <c r="F1179">
        <v>10</v>
      </c>
      <c r="G1179">
        <v>14</v>
      </c>
      <c r="H1179">
        <v>10</v>
      </c>
      <c r="I1179">
        <v>533</v>
      </c>
      <c r="J1179">
        <v>59.9</v>
      </c>
      <c r="K1179">
        <v>7.12</v>
      </c>
      <c r="L1179">
        <v>1.2857400000000001E-4</v>
      </c>
      <c r="M1179" s="1">
        <v>6.0250900000000003E-5</v>
      </c>
      <c r="N1179" s="1">
        <v>9.6627799999999999E-8</v>
      </c>
      <c r="O1179" s="1">
        <v>3.1502200000000001E-6</v>
      </c>
      <c r="P1179">
        <v>2.1339709519999999</v>
      </c>
      <c r="Q1179">
        <v>1.0935405380000001</v>
      </c>
    </row>
    <row r="1180" spans="1:17">
      <c r="A1180" t="s">
        <v>7274</v>
      </c>
      <c r="B1180" t="s">
        <v>7273</v>
      </c>
      <c r="C1180" t="s">
        <v>7272</v>
      </c>
      <c r="D1180">
        <v>28.016999999999999</v>
      </c>
      <c r="E1180">
        <v>17</v>
      </c>
      <c r="F1180">
        <v>7</v>
      </c>
      <c r="G1180">
        <v>10</v>
      </c>
      <c r="H1180">
        <v>4</v>
      </c>
      <c r="I1180">
        <v>451</v>
      </c>
      <c r="J1180">
        <v>51.8</v>
      </c>
      <c r="K1180">
        <v>8.51</v>
      </c>
      <c r="L1180" s="1">
        <v>1.44411E-5</v>
      </c>
      <c r="M1180" s="1">
        <v>1.0421700000000001E-5</v>
      </c>
      <c r="N1180">
        <v>6.7600209999999997E-3</v>
      </c>
      <c r="O1180">
        <v>1.835983E-3</v>
      </c>
      <c r="P1180">
        <v>1.38567676</v>
      </c>
      <c r="Q1180">
        <v>0.470590756</v>
      </c>
    </row>
    <row r="1181" spans="1:17">
      <c r="A1181" t="s">
        <v>7271</v>
      </c>
      <c r="B1181" t="s">
        <v>7270</v>
      </c>
      <c r="C1181" t="s">
        <v>7269</v>
      </c>
      <c r="D1181">
        <v>28.006</v>
      </c>
      <c r="E1181">
        <v>26</v>
      </c>
      <c r="F1181">
        <v>8</v>
      </c>
      <c r="G1181">
        <v>9</v>
      </c>
      <c r="H1181">
        <v>8</v>
      </c>
      <c r="I1181">
        <v>377</v>
      </c>
      <c r="J1181">
        <v>43.1</v>
      </c>
      <c r="K1181">
        <v>6.46</v>
      </c>
      <c r="L1181" s="1">
        <v>5.1601399999999997E-5</v>
      </c>
      <c r="M1181" s="1">
        <v>9.1111499999999997E-5</v>
      </c>
      <c r="N1181" s="1">
        <v>4.7126800000000001E-6</v>
      </c>
      <c r="O1181" s="1">
        <v>1.2466899999999999E-5</v>
      </c>
      <c r="P1181">
        <v>0.56635503200000004</v>
      </c>
      <c r="Q1181">
        <v>-0.82022137299999998</v>
      </c>
    </row>
    <row r="1182" spans="1:17">
      <c r="A1182" t="s">
        <v>7268</v>
      </c>
      <c r="B1182" t="s">
        <v>7267</v>
      </c>
      <c r="C1182" t="s">
        <v>7266</v>
      </c>
      <c r="D1182">
        <v>27.995999999999999</v>
      </c>
      <c r="E1182">
        <v>21</v>
      </c>
      <c r="F1182">
        <v>7</v>
      </c>
      <c r="G1182">
        <v>9</v>
      </c>
      <c r="H1182">
        <v>7</v>
      </c>
      <c r="I1182">
        <v>457</v>
      </c>
      <c r="J1182">
        <v>49.1</v>
      </c>
      <c r="K1182">
        <v>5.34</v>
      </c>
      <c r="L1182" s="1">
        <v>7.5666899999999999E-5</v>
      </c>
      <c r="M1182" s="1">
        <v>2.7413600000000001E-5</v>
      </c>
      <c r="N1182" s="1">
        <v>4.2729600000000002E-6</v>
      </c>
      <c r="O1182" s="1">
        <v>1.19714E-5</v>
      </c>
      <c r="P1182">
        <v>2.760197271</v>
      </c>
      <c r="Q1182">
        <v>1.46477138</v>
      </c>
    </row>
    <row r="1183" spans="1:17">
      <c r="A1183" t="s">
        <v>1892</v>
      </c>
      <c r="B1183" t="s">
        <v>1893</v>
      </c>
      <c r="C1183" t="s">
        <v>1894</v>
      </c>
      <c r="D1183">
        <v>27.968</v>
      </c>
      <c r="E1183">
        <v>26</v>
      </c>
      <c r="F1183">
        <v>5</v>
      </c>
      <c r="G1183">
        <v>14</v>
      </c>
      <c r="H1183">
        <v>5</v>
      </c>
      <c r="I1183">
        <v>246</v>
      </c>
      <c r="J1183">
        <v>26</v>
      </c>
      <c r="K1183">
        <v>8.5399999999999991</v>
      </c>
      <c r="L1183">
        <v>1.5708900000000001E-4</v>
      </c>
      <c r="M1183" s="1">
        <v>9.2940200000000002E-5</v>
      </c>
      <c r="N1183" s="1">
        <v>5.9899199999999997E-5</v>
      </c>
      <c r="O1183" s="1">
        <v>5.22921E-5</v>
      </c>
      <c r="P1183">
        <v>1.6902121219999999</v>
      </c>
      <c r="Q1183">
        <v>0.75720431700000002</v>
      </c>
    </row>
    <row r="1184" spans="1:17">
      <c r="A1184" t="s">
        <v>251</v>
      </c>
      <c r="B1184" t="s">
        <v>252</v>
      </c>
      <c r="C1184" t="s">
        <v>253</v>
      </c>
      <c r="D1184">
        <v>27.946999999999999</v>
      </c>
      <c r="E1184">
        <v>17</v>
      </c>
      <c r="F1184">
        <v>8</v>
      </c>
      <c r="G1184">
        <v>9</v>
      </c>
      <c r="H1184">
        <v>8</v>
      </c>
      <c r="I1184">
        <v>490</v>
      </c>
      <c r="J1184">
        <v>54.2</v>
      </c>
      <c r="K1184">
        <v>6.74</v>
      </c>
      <c r="L1184" s="1">
        <v>7.2463200000000001E-5</v>
      </c>
      <c r="M1184" s="1">
        <v>4.3409199999999998E-5</v>
      </c>
      <c r="N1184" s="1">
        <v>4.5000100000000003E-5</v>
      </c>
      <c r="O1184" s="1">
        <v>4.3618999999999997E-5</v>
      </c>
      <c r="P1184">
        <v>1.6693053410000001</v>
      </c>
      <c r="Q1184">
        <v>0.73924786899999995</v>
      </c>
    </row>
    <row r="1185" spans="1:17">
      <c r="A1185" t="s">
        <v>10426</v>
      </c>
      <c r="B1185" t="s">
        <v>10427</v>
      </c>
      <c r="C1185" t="s">
        <v>10428</v>
      </c>
      <c r="D1185">
        <v>27.946999999999999</v>
      </c>
      <c r="E1185">
        <v>15</v>
      </c>
      <c r="F1185">
        <v>6</v>
      </c>
      <c r="G1185">
        <v>7</v>
      </c>
      <c r="H1185">
        <v>6</v>
      </c>
      <c r="I1185">
        <v>473</v>
      </c>
      <c r="J1185">
        <v>53.4</v>
      </c>
      <c r="K1185">
        <v>8.69</v>
      </c>
      <c r="L1185" s="1">
        <v>2.5281100000000001E-5</v>
      </c>
      <c r="M1185" s="1">
        <v>2.0289199999999999E-5</v>
      </c>
      <c r="N1185">
        <v>1.8579163999999999E-2</v>
      </c>
      <c r="O1185">
        <v>4.281862E-3</v>
      </c>
      <c r="P1185">
        <v>1.2460383310000001</v>
      </c>
      <c r="Q1185">
        <v>0.31734844899999998</v>
      </c>
    </row>
    <row r="1186" spans="1:17">
      <c r="A1186" t="s">
        <v>7262</v>
      </c>
      <c r="B1186" t="s">
        <v>7261</v>
      </c>
      <c r="C1186" t="s">
        <v>7260</v>
      </c>
      <c r="D1186">
        <v>27.907</v>
      </c>
      <c r="E1186">
        <v>15</v>
      </c>
      <c r="F1186">
        <v>8</v>
      </c>
      <c r="G1186">
        <v>13</v>
      </c>
      <c r="H1186">
        <v>8</v>
      </c>
      <c r="I1186">
        <v>714</v>
      </c>
      <c r="J1186">
        <v>78.099999999999994</v>
      </c>
      <c r="K1186">
        <v>5.12</v>
      </c>
      <c r="L1186">
        <v>1.1753599999999999E-4</v>
      </c>
      <c r="M1186" s="1">
        <v>8.3644699999999996E-5</v>
      </c>
      <c r="N1186" s="1">
        <v>8.9158200000000003E-5</v>
      </c>
      <c r="O1186" s="1">
        <v>6.8648100000000004E-5</v>
      </c>
      <c r="P1186">
        <v>1.4051834679999999</v>
      </c>
      <c r="Q1186">
        <v>0.49075850799999998</v>
      </c>
    </row>
    <row r="1187" spans="1:17">
      <c r="A1187" t="s">
        <v>10429</v>
      </c>
      <c r="B1187" t="s">
        <v>10430</v>
      </c>
      <c r="C1187" t="s">
        <v>10431</v>
      </c>
      <c r="D1187">
        <v>27.873000000000001</v>
      </c>
      <c r="E1187">
        <v>21</v>
      </c>
      <c r="F1187">
        <v>5</v>
      </c>
      <c r="G1187">
        <v>12</v>
      </c>
      <c r="H1187">
        <v>3</v>
      </c>
      <c r="I1187">
        <v>361</v>
      </c>
      <c r="J1187">
        <v>38.799999999999997</v>
      </c>
      <c r="K1187">
        <v>9.69</v>
      </c>
      <c r="L1187" s="1">
        <v>8.5506599999999999E-6</v>
      </c>
      <c r="M1187" s="1">
        <v>6.3007399999999999E-6</v>
      </c>
      <c r="N1187">
        <v>8.0034040000000004E-3</v>
      </c>
      <c r="O1187">
        <v>2.1143849999999999E-3</v>
      </c>
      <c r="P1187">
        <v>1.3570875259999999</v>
      </c>
      <c r="Q1187">
        <v>0.440513771</v>
      </c>
    </row>
    <row r="1188" spans="1:17">
      <c r="A1188" t="s">
        <v>7259</v>
      </c>
      <c r="B1188" t="s">
        <v>7258</v>
      </c>
      <c r="C1188" t="s">
        <v>7257</v>
      </c>
      <c r="D1188">
        <v>27.867000000000001</v>
      </c>
      <c r="E1188">
        <v>16</v>
      </c>
      <c r="F1188">
        <v>8</v>
      </c>
      <c r="G1188">
        <v>11</v>
      </c>
      <c r="H1188">
        <v>2</v>
      </c>
      <c r="I1188">
        <v>523</v>
      </c>
      <c r="J1188">
        <v>59.5</v>
      </c>
      <c r="K1188">
        <v>9.0299999999999994</v>
      </c>
      <c r="L1188" s="1">
        <v>7.39243E-5</v>
      </c>
      <c r="M1188" s="1">
        <v>5.7736299999999998E-5</v>
      </c>
      <c r="N1188">
        <v>6.4097299999999998E-4</v>
      </c>
      <c r="O1188">
        <v>2.8248699999999999E-4</v>
      </c>
      <c r="P1188">
        <v>1.28037712</v>
      </c>
      <c r="Q1188">
        <v>0.35656880200000002</v>
      </c>
    </row>
    <row r="1189" spans="1:17">
      <c r="A1189" t="s">
        <v>7256</v>
      </c>
      <c r="B1189" t="s">
        <v>7255</v>
      </c>
      <c r="C1189" t="s">
        <v>7254</v>
      </c>
      <c r="D1189">
        <v>27.847999999999999</v>
      </c>
      <c r="E1189">
        <v>36</v>
      </c>
      <c r="F1189">
        <v>7</v>
      </c>
      <c r="G1189">
        <v>8</v>
      </c>
      <c r="H1189">
        <v>7</v>
      </c>
      <c r="I1189">
        <v>250</v>
      </c>
      <c r="J1189">
        <v>28</v>
      </c>
      <c r="K1189">
        <v>7.3</v>
      </c>
      <c r="L1189" s="1">
        <v>3.11263E-5</v>
      </c>
      <c r="M1189" s="1">
        <v>2.1797099999999998E-5</v>
      </c>
      <c r="N1189">
        <v>1.0773299999999999E-4</v>
      </c>
      <c r="O1189" s="1">
        <v>7.7850199999999995E-5</v>
      </c>
      <c r="P1189">
        <v>1.428003651</v>
      </c>
      <c r="Q1189">
        <v>0.51399966799999997</v>
      </c>
    </row>
    <row r="1190" spans="1:17">
      <c r="A1190" t="s">
        <v>7250</v>
      </c>
      <c r="B1190" t="s">
        <v>7249</v>
      </c>
      <c r="C1190" t="s">
        <v>7248</v>
      </c>
      <c r="D1190">
        <v>27.814</v>
      </c>
      <c r="E1190">
        <v>11</v>
      </c>
      <c r="F1190">
        <v>4</v>
      </c>
      <c r="G1190">
        <v>12</v>
      </c>
      <c r="H1190">
        <v>4</v>
      </c>
      <c r="I1190">
        <v>495</v>
      </c>
      <c r="J1190">
        <v>52.8</v>
      </c>
      <c r="K1190">
        <v>9.1</v>
      </c>
      <c r="L1190">
        <v>1.01233E-4</v>
      </c>
      <c r="M1190" s="1">
        <v>6.0203600000000001E-5</v>
      </c>
      <c r="N1190" s="1">
        <v>4.1017699999999999E-5</v>
      </c>
      <c r="O1190" s="1">
        <v>4.1063499999999997E-5</v>
      </c>
      <c r="P1190">
        <v>1.6815077970000001</v>
      </c>
      <c r="Q1190">
        <v>0.74975546800000004</v>
      </c>
    </row>
    <row r="1191" spans="1:17">
      <c r="A1191" t="s">
        <v>7247</v>
      </c>
      <c r="B1191" t="s">
        <v>7246</v>
      </c>
      <c r="C1191" t="s">
        <v>7245</v>
      </c>
      <c r="D1191">
        <v>27.808</v>
      </c>
      <c r="E1191">
        <v>12</v>
      </c>
      <c r="F1191">
        <v>7</v>
      </c>
      <c r="G1191">
        <v>11</v>
      </c>
      <c r="H1191">
        <v>3</v>
      </c>
      <c r="I1191">
        <v>553</v>
      </c>
      <c r="J1191">
        <v>59.3</v>
      </c>
      <c r="K1191">
        <v>7.94</v>
      </c>
      <c r="L1191" s="1">
        <v>4.1402700000000003E-5</v>
      </c>
      <c r="M1191" s="1">
        <v>5.3497500000000001E-5</v>
      </c>
      <c r="N1191">
        <v>1.7353799999999999E-3</v>
      </c>
      <c r="O1191">
        <v>6.1600900000000004E-4</v>
      </c>
      <c r="P1191">
        <v>0.77391779100000002</v>
      </c>
      <c r="Q1191">
        <v>-0.369747769</v>
      </c>
    </row>
    <row r="1192" spans="1:17">
      <c r="A1192" t="s">
        <v>7244</v>
      </c>
      <c r="B1192" t="s">
        <v>7243</v>
      </c>
      <c r="C1192" t="s">
        <v>7242</v>
      </c>
      <c r="D1192">
        <v>27.800999999999998</v>
      </c>
      <c r="E1192">
        <v>29</v>
      </c>
      <c r="F1192">
        <v>7</v>
      </c>
      <c r="G1192">
        <v>8</v>
      </c>
      <c r="H1192">
        <v>7</v>
      </c>
      <c r="I1192">
        <v>301</v>
      </c>
      <c r="J1192">
        <v>33.200000000000003</v>
      </c>
      <c r="K1192">
        <v>8.6199999999999992</v>
      </c>
      <c r="L1192">
        <v>1.0538E-4</v>
      </c>
      <c r="M1192" s="1">
        <v>6.79322E-5</v>
      </c>
      <c r="N1192" s="1">
        <v>2.8654400000000001E-5</v>
      </c>
      <c r="O1192" s="1">
        <v>3.2729599999999999E-5</v>
      </c>
      <c r="P1192">
        <v>1.5512515680000001</v>
      </c>
      <c r="Q1192">
        <v>0.63343266799999998</v>
      </c>
    </row>
    <row r="1193" spans="1:17">
      <c r="A1193" t="s">
        <v>1040</v>
      </c>
      <c r="B1193" t="s">
        <v>1041</v>
      </c>
      <c r="C1193" t="s">
        <v>1042</v>
      </c>
      <c r="D1193">
        <v>27.774999999999999</v>
      </c>
      <c r="E1193">
        <v>11</v>
      </c>
      <c r="F1193">
        <v>6</v>
      </c>
      <c r="G1193">
        <v>8</v>
      </c>
      <c r="H1193">
        <v>6</v>
      </c>
      <c r="I1193">
        <v>647</v>
      </c>
      <c r="J1193">
        <v>73.099999999999994</v>
      </c>
      <c r="K1193">
        <v>7.47</v>
      </c>
      <c r="L1193" s="1">
        <v>4.5212800000000002E-5</v>
      </c>
      <c r="M1193" s="1">
        <v>2.3068999999999999E-5</v>
      </c>
      <c r="N1193" s="1">
        <v>2.9141300000000002E-5</v>
      </c>
      <c r="O1193" s="1">
        <v>3.3044299999999998E-5</v>
      </c>
      <c r="P1193">
        <v>1.9598925169999999</v>
      </c>
      <c r="Q1193">
        <v>0.97077453700000005</v>
      </c>
    </row>
    <row r="1194" spans="1:17">
      <c r="A1194" t="s">
        <v>389</v>
      </c>
      <c r="B1194" t="s">
        <v>390</v>
      </c>
      <c r="C1194" t="s">
        <v>391</v>
      </c>
      <c r="D1194">
        <v>27.768000000000001</v>
      </c>
      <c r="E1194">
        <v>25</v>
      </c>
      <c r="F1194">
        <v>8</v>
      </c>
      <c r="G1194">
        <v>9</v>
      </c>
      <c r="H1194">
        <v>8</v>
      </c>
      <c r="I1194">
        <v>432</v>
      </c>
      <c r="J1194">
        <v>47.8</v>
      </c>
      <c r="K1194">
        <v>7.87</v>
      </c>
      <c r="L1194" s="1">
        <v>5.2392399999999997E-5</v>
      </c>
      <c r="M1194" s="1">
        <v>3.7752900000000002E-5</v>
      </c>
      <c r="N1194" s="1">
        <v>1.8081699999999999E-6</v>
      </c>
      <c r="O1194" s="1">
        <v>8.2734699999999992E-6</v>
      </c>
      <c r="P1194">
        <v>1.3877707619999999</v>
      </c>
      <c r="Q1194">
        <v>0.47276927699999999</v>
      </c>
    </row>
    <row r="1195" spans="1:17">
      <c r="A1195" t="s">
        <v>7241</v>
      </c>
      <c r="B1195" t="s">
        <v>7240</v>
      </c>
      <c r="C1195" t="s">
        <v>7239</v>
      </c>
      <c r="D1195">
        <v>27.763999999999999</v>
      </c>
      <c r="E1195">
        <v>48</v>
      </c>
      <c r="F1195">
        <v>5</v>
      </c>
      <c r="G1195">
        <v>10</v>
      </c>
      <c r="H1195">
        <v>5</v>
      </c>
      <c r="I1195">
        <v>103</v>
      </c>
      <c r="J1195">
        <v>11.4</v>
      </c>
      <c r="K1195">
        <v>11.36</v>
      </c>
      <c r="L1195">
        <v>1.04239E-4</v>
      </c>
      <c r="M1195" s="1">
        <v>6.2754299999999996E-5</v>
      </c>
      <c r="N1195">
        <v>4.2668699999999998E-4</v>
      </c>
      <c r="O1195">
        <v>2.0601899999999999E-4</v>
      </c>
      <c r="P1195">
        <v>1.6610598649999999</v>
      </c>
      <c r="Q1195">
        <v>0.73210407</v>
      </c>
    </row>
    <row r="1196" spans="1:17">
      <c r="A1196" t="s">
        <v>7238</v>
      </c>
      <c r="B1196" t="s">
        <v>7237</v>
      </c>
      <c r="C1196" t="s">
        <v>7236</v>
      </c>
      <c r="D1196">
        <v>27.753</v>
      </c>
      <c r="E1196">
        <v>92</v>
      </c>
      <c r="F1196">
        <v>6</v>
      </c>
      <c r="G1196">
        <v>17</v>
      </c>
      <c r="H1196">
        <v>5</v>
      </c>
      <c r="I1196">
        <v>61</v>
      </c>
      <c r="J1196">
        <v>6.1</v>
      </c>
      <c r="K1196">
        <v>7.83</v>
      </c>
      <c r="L1196">
        <v>1.11476E-4</v>
      </c>
      <c r="M1196" s="1">
        <v>3.95474E-5</v>
      </c>
      <c r="N1196" s="1">
        <v>5.9100300000000001E-9</v>
      </c>
      <c r="O1196" s="1">
        <v>1.19483E-6</v>
      </c>
      <c r="P1196">
        <v>2.8187965369999999</v>
      </c>
      <c r="Q1196">
        <v>1.4950793469999999</v>
      </c>
    </row>
    <row r="1197" spans="1:17">
      <c r="A1197" t="s">
        <v>1382</v>
      </c>
      <c r="B1197" t="s">
        <v>1383</v>
      </c>
      <c r="C1197" t="s">
        <v>1384</v>
      </c>
      <c r="D1197">
        <v>27.744</v>
      </c>
      <c r="E1197">
        <v>22</v>
      </c>
      <c r="F1197">
        <v>7</v>
      </c>
      <c r="G1197">
        <v>11</v>
      </c>
      <c r="H1197">
        <v>4</v>
      </c>
      <c r="I1197">
        <v>362</v>
      </c>
      <c r="J1197">
        <v>40.799999999999997</v>
      </c>
      <c r="K1197">
        <v>6.73</v>
      </c>
      <c r="L1197">
        <v>1.03602E-4</v>
      </c>
      <c r="M1197" s="1">
        <v>4.0241399999999997E-5</v>
      </c>
      <c r="N1197" s="1">
        <v>1.22142E-8</v>
      </c>
      <c r="O1197" s="1">
        <v>1.19483E-6</v>
      </c>
      <c r="P1197">
        <v>2.5745224520000001</v>
      </c>
      <c r="Q1197">
        <v>1.3643048520000001</v>
      </c>
    </row>
    <row r="1198" spans="1:17">
      <c r="A1198" t="s">
        <v>7235</v>
      </c>
      <c r="B1198" t="s">
        <v>7234</v>
      </c>
      <c r="C1198" t="s">
        <v>7233</v>
      </c>
      <c r="D1198">
        <v>27.736000000000001</v>
      </c>
      <c r="E1198">
        <v>32</v>
      </c>
      <c r="F1198">
        <v>6</v>
      </c>
      <c r="G1198">
        <v>8</v>
      </c>
      <c r="H1198">
        <v>6</v>
      </c>
      <c r="I1198">
        <v>191</v>
      </c>
      <c r="J1198">
        <v>22.2</v>
      </c>
      <c r="K1198">
        <v>5.86</v>
      </c>
      <c r="L1198" s="1">
        <v>9.9255199999999998E-5</v>
      </c>
      <c r="M1198">
        <v>1.9117599999999999E-4</v>
      </c>
      <c r="N1198" s="1">
        <v>3.1531400000000001E-5</v>
      </c>
      <c r="O1198" s="1">
        <v>3.4678100000000003E-5</v>
      </c>
      <c r="P1198">
        <v>0.51918328000000002</v>
      </c>
      <c r="Q1198">
        <v>-0.94568417199999999</v>
      </c>
    </row>
    <row r="1199" spans="1:17">
      <c r="A1199" t="s">
        <v>7232</v>
      </c>
      <c r="B1199" t="s">
        <v>7231</v>
      </c>
      <c r="C1199" t="s">
        <v>7230</v>
      </c>
      <c r="D1199">
        <v>27.725000000000001</v>
      </c>
      <c r="E1199">
        <v>16</v>
      </c>
      <c r="F1199">
        <v>5</v>
      </c>
      <c r="G1199">
        <v>7</v>
      </c>
      <c r="H1199">
        <v>5</v>
      </c>
      <c r="I1199">
        <v>331</v>
      </c>
      <c r="J1199">
        <v>37.6</v>
      </c>
      <c r="K1199">
        <v>6.9</v>
      </c>
      <c r="L1199" s="1">
        <v>8.5719700000000005E-5</v>
      </c>
      <c r="M1199" s="1">
        <v>6.1545900000000003E-5</v>
      </c>
      <c r="N1199" s="1">
        <v>9.2457899999999994E-5</v>
      </c>
      <c r="O1199" s="1">
        <v>7.0311500000000006E-5</v>
      </c>
      <c r="P1199">
        <v>1.3927765759999999</v>
      </c>
      <c r="Q1199">
        <v>0.47796384400000003</v>
      </c>
    </row>
    <row r="1200" spans="1:17">
      <c r="A1200" t="s">
        <v>7229</v>
      </c>
      <c r="B1200" t="s">
        <v>7228</v>
      </c>
      <c r="C1200" t="s">
        <v>7227</v>
      </c>
      <c r="D1200">
        <v>27.669</v>
      </c>
      <c r="E1200">
        <v>16</v>
      </c>
      <c r="F1200">
        <v>7</v>
      </c>
      <c r="G1200">
        <v>9</v>
      </c>
      <c r="H1200">
        <v>7</v>
      </c>
      <c r="I1200">
        <v>462</v>
      </c>
      <c r="J1200">
        <v>50.5</v>
      </c>
      <c r="K1200">
        <v>9.52</v>
      </c>
      <c r="L1200" s="1">
        <v>8.3375799999999995E-5</v>
      </c>
      <c r="M1200" s="1">
        <v>4.6944199999999997E-5</v>
      </c>
      <c r="N1200" s="1">
        <v>1.06635E-5</v>
      </c>
      <c r="O1200" s="1">
        <v>1.8771600000000002E-5</v>
      </c>
      <c r="P1200">
        <v>1.7760636990000001</v>
      </c>
      <c r="Q1200">
        <v>0.82868332499999997</v>
      </c>
    </row>
    <row r="1201" spans="1:17">
      <c r="A1201" t="s">
        <v>10432</v>
      </c>
      <c r="B1201" t="s">
        <v>10433</v>
      </c>
      <c r="C1201" t="s">
        <v>10434</v>
      </c>
      <c r="D1201">
        <v>27.666</v>
      </c>
      <c r="E1201">
        <v>10</v>
      </c>
      <c r="F1201">
        <v>8</v>
      </c>
      <c r="G1201">
        <v>8</v>
      </c>
      <c r="H1201">
        <v>4</v>
      </c>
      <c r="I1201">
        <v>906</v>
      </c>
      <c r="J1201">
        <v>100</v>
      </c>
      <c r="K1201">
        <v>6.23</v>
      </c>
      <c r="L1201" s="1">
        <v>2.96488E-5</v>
      </c>
      <c r="M1201" s="1">
        <v>2.3161699999999999E-5</v>
      </c>
      <c r="N1201">
        <v>1.5043070000000001E-3</v>
      </c>
      <c r="O1201">
        <v>5.4986200000000003E-4</v>
      </c>
      <c r="P1201">
        <v>1.2800807320000001</v>
      </c>
      <c r="Q1201">
        <v>0.35623480099999999</v>
      </c>
    </row>
    <row r="1202" spans="1:17">
      <c r="A1202" t="s">
        <v>7226</v>
      </c>
      <c r="B1202" t="s">
        <v>7225</v>
      </c>
      <c r="C1202" t="s">
        <v>7224</v>
      </c>
      <c r="D1202">
        <v>27.658000000000001</v>
      </c>
      <c r="E1202">
        <v>40</v>
      </c>
      <c r="F1202">
        <v>5</v>
      </c>
      <c r="G1202">
        <v>7</v>
      </c>
      <c r="H1202">
        <v>5</v>
      </c>
      <c r="I1202">
        <v>161</v>
      </c>
      <c r="J1202">
        <v>17.899999999999999</v>
      </c>
      <c r="K1202">
        <v>7.9</v>
      </c>
      <c r="L1202" s="1">
        <v>5.6873999999999998E-5</v>
      </c>
      <c r="M1202" s="1">
        <v>2.5958200000000002E-5</v>
      </c>
      <c r="N1202" s="1">
        <v>2.17067E-5</v>
      </c>
      <c r="O1202" s="1">
        <v>2.7707200000000001E-5</v>
      </c>
      <c r="P1202">
        <v>2.1909810140000001</v>
      </c>
      <c r="Q1202">
        <v>1.131576983</v>
      </c>
    </row>
    <row r="1203" spans="1:17">
      <c r="A1203" t="s">
        <v>10435</v>
      </c>
      <c r="B1203" t="s">
        <v>10436</v>
      </c>
      <c r="C1203" t="s">
        <v>10437</v>
      </c>
      <c r="D1203">
        <v>27.609000000000002</v>
      </c>
      <c r="E1203">
        <v>10</v>
      </c>
      <c r="F1203">
        <v>8</v>
      </c>
      <c r="G1203">
        <v>8</v>
      </c>
      <c r="H1203">
        <v>8</v>
      </c>
      <c r="I1203">
        <v>904</v>
      </c>
      <c r="J1203">
        <v>99.7</v>
      </c>
      <c r="K1203">
        <v>7.83</v>
      </c>
      <c r="L1203" s="1">
        <v>5.0463600000000002E-5</v>
      </c>
      <c r="M1203" s="1">
        <v>3.96213E-5</v>
      </c>
      <c r="N1203">
        <v>2.1419059999999998E-3</v>
      </c>
      <c r="O1203">
        <v>7.2708199999999999E-4</v>
      </c>
      <c r="P1203">
        <v>1.27365109</v>
      </c>
      <c r="Q1203">
        <v>0.34897011300000003</v>
      </c>
    </row>
    <row r="1204" spans="1:17">
      <c r="A1204" t="s">
        <v>1319</v>
      </c>
      <c r="B1204" t="s">
        <v>1320</v>
      </c>
      <c r="C1204" t="s">
        <v>1321</v>
      </c>
      <c r="D1204">
        <v>27.606999999999999</v>
      </c>
      <c r="E1204">
        <v>12</v>
      </c>
      <c r="F1204">
        <v>7</v>
      </c>
      <c r="G1204">
        <v>8</v>
      </c>
      <c r="H1204">
        <v>7</v>
      </c>
      <c r="I1204">
        <v>617</v>
      </c>
      <c r="J1204">
        <v>71</v>
      </c>
      <c r="K1204">
        <v>7.28</v>
      </c>
      <c r="L1204" s="1">
        <v>5.9630999999999999E-5</v>
      </c>
      <c r="M1204" s="1">
        <v>3.9528199999999999E-5</v>
      </c>
      <c r="N1204">
        <v>4.5845019999999998E-3</v>
      </c>
      <c r="O1204">
        <v>1.334422E-3</v>
      </c>
      <c r="P1204">
        <v>1.5085670250000001</v>
      </c>
      <c r="Q1204">
        <v>0.59317879699999998</v>
      </c>
    </row>
    <row r="1205" spans="1:17">
      <c r="A1205" t="s">
        <v>968</v>
      </c>
      <c r="B1205" t="s">
        <v>969</v>
      </c>
      <c r="C1205" t="s">
        <v>970</v>
      </c>
      <c r="D1205">
        <v>27.59</v>
      </c>
      <c r="E1205">
        <v>18</v>
      </c>
      <c r="F1205">
        <v>9</v>
      </c>
      <c r="G1205">
        <v>9</v>
      </c>
      <c r="H1205">
        <v>9</v>
      </c>
      <c r="I1205">
        <v>658</v>
      </c>
      <c r="J1205">
        <v>73.900000000000006</v>
      </c>
      <c r="K1205">
        <v>8.3699999999999992</v>
      </c>
      <c r="L1205" s="1">
        <v>6.1209000000000003E-5</v>
      </c>
      <c r="M1205" s="1">
        <v>3.8792699999999999E-5</v>
      </c>
      <c r="N1205">
        <v>2.9630500000000002E-4</v>
      </c>
      <c r="O1205">
        <v>1.58331E-4</v>
      </c>
      <c r="P1205">
        <v>1.5778504170000001</v>
      </c>
      <c r="Q1205">
        <v>0.65796044200000003</v>
      </c>
    </row>
    <row r="1206" spans="1:17">
      <c r="A1206" t="s">
        <v>1919</v>
      </c>
      <c r="B1206" t="s">
        <v>1920</v>
      </c>
      <c r="C1206" t="s">
        <v>1921</v>
      </c>
      <c r="D1206">
        <v>27.568999999999999</v>
      </c>
      <c r="E1206">
        <v>7</v>
      </c>
      <c r="F1206">
        <v>7</v>
      </c>
      <c r="G1206">
        <v>11</v>
      </c>
      <c r="H1206">
        <v>5</v>
      </c>
      <c r="I1206">
        <v>1134</v>
      </c>
      <c r="J1206">
        <v>128.80000000000001</v>
      </c>
      <c r="K1206">
        <v>6.64</v>
      </c>
      <c r="L1206" s="1">
        <v>8.3110199999999996E-5</v>
      </c>
      <c r="M1206" s="1">
        <v>3.5309099999999997E-5</v>
      </c>
      <c r="N1206">
        <v>3.2649799999999999E-4</v>
      </c>
      <c r="O1206">
        <v>1.6915499999999999E-4</v>
      </c>
      <c r="P1206">
        <v>2.3537914190000002</v>
      </c>
      <c r="Q1206">
        <v>1.2349864820000001</v>
      </c>
    </row>
    <row r="1207" spans="1:17">
      <c r="A1207" t="s">
        <v>7223</v>
      </c>
      <c r="B1207" t="s">
        <v>7222</v>
      </c>
      <c r="C1207" t="s">
        <v>7221</v>
      </c>
      <c r="D1207">
        <v>27.553999999999998</v>
      </c>
      <c r="E1207">
        <v>34</v>
      </c>
      <c r="F1207">
        <v>6</v>
      </c>
      <c r="G1207">
        <v>9</v>
      </c>
      <c r="H1207">
        <v>6</v>
      </c>
      <c r="I1207">
        <v>198</v>
      </c>
      <c r="J1207">
        <v>21.6</v>
      </c>
      <c r="K1207">
        <v>5.59</v>
      </c>
      <c r="L1207">
        <v>1.59312E-4</v>
      </c>
      <c r="M1207" s="1">
        <v>9.3360499999999995E-5</v>
      </c>
      <c r="N1207">
        <v>4.3724446E-2</v>
      </c>
      <c r="O1207">
        <v>8.9927889999999993E-3</v>
      </c>
      <c r="P1207">
        <v>1.706415268</v>
      </c>
      <c r="Q1207">
        <v>0.77096877900000005</v>
      </c>
    </row>
    <row r="1208" spans="1:17">
      <c r="A1208" t="s">
        <v>3146</v>
      </c>
      <c r="B1208" t="s">
        <v>3147</v>
      </c>
      <c r="C1208" t="s">
        <v>3148</v>
      </c>
      <c r="D1208">
        <v>27.507000000000001</v>
      </c>
      <c r="E1208">
        <v>51</v>
      </c>
      <c r="F1208">
        <v>9</v>
      </c>
      <c r="G1208">
        <v>19</v>
      </c>
      <c r="H1208">
        <v>9</v>
      </c>
      <c r="I1208">
        <v>97</v>
      </c>
      <c r="J1208">
        <v>11.1</v>
      </c>
      <c r="K1208">
        <v>11.74</v>
      </c>
      <c r="L1208">
        <v>2.2792600000000001E-4</v>
      </c>
      <c r="M1208">
        <v>1.6463200000000001E-4</v>
      </c>
      <c r="N1208">
        <v>1.081023E-3</v>
      </c>
      <c r="O1208">
        <v>4.2431899999999999E-4</v>
      </c>
      <c r="P1208">
        <v>1.3844564399999999</v>
      </c>
      <c r="Q1208">
        <v>0.46931966200000003</v>
      </c>
    </row>
    <row r="1209" spans="1:17">
      <c r="A1209" t="s">
        <v>7220</v>
      </c>
      <c r="B1209" t="s">
        <v>7219</v>
      </c>
      <c r="C1209" t="s">
        <v>7218</v>
      </c>
      <c r="D1209">
        <v>27.466000000000001</v>
      </c>
      <c r="E1209">
        <v>27</v>
      </c>
      <c r="F1209">
        <v>5</v>
      </c>
      <c r="G1209">
        <v>13</v>
      </c>
      <c r="H1209">
        <v>2</v>
      </c>
      <c r="I1209">
        <v>196</v>
      </c>
      <c r="J1209">
        <v>22.1</v>
      </c>
      <c r="K1209">
        <v>5.24</v>
      </c>
      <c r="L1209" s="1">
        <v>4.0511799999999997E-6</v>
      </c>
      <c r="M1209" s="1">
        <v>9.0413299999999997E-6</v>
      </c>
      <c r="N1209">
        <v>1.1379383E-2</v>
      </c>
      <c r="O1209">
        <v>2.8277020000000001E-3</v>
      </c>
      <c r="P1209">
        <v>0.44807324100000001</v>
      </c>
      <c r="Q1209">
        <v>-1.158193523</v>
      </c>
    </row>
    <row r="1210" spans="1:17">
      <c r="A1210" t="s">
        <v>7217</v>
      </c>
      <c r="B1210" t="s">
        <v>7216</v>
      </c>
      <c r="C1210" t="s">
        <v>7215</v>
      </c>
      <c r="D1210">
        <v>27.443000000000001</v>
      </c>
      <c r="E1210">
        <v>25</v>
      </c>
      <c r="F1210">
        <v>8</v>
      </c>
      <c r="G1210">
        <v>9</v>
      </c>
      <c r="H1210">
        <v>8</v>
      </c>
      <c r="I1210">
        <v>309</v>
      </c>
      <c r="J1210">
        <v>33.9</v>
      </c>
      <c r="K1210">
        <v>6.13</v>
      </c>
      <c r="L1210">
        <v>1.02373E-4</v>
      </c>
      <c r="M1210">
        <v>1.4126899999999999E-4</v>
      </c>
      <c r="N1210">
        <v>1.52361E-4</v>
      </c>
      <c r="O1210" s="1">
        <v>9.9142900000000002E-5</v>
      </c>
      <c r="P1210">
        <v>0.72466887599999996</v>
      </c>
      <c r="Q1210">
        <v>-0.46460616100000002</v>
      </c>
    </row>
    <row r="1211" spans="1:17">
      <c r="A1211" t="s">
        <v>7214</v>
      </c>
      <c r="B1211" t="s">
        <v>7213</v>
      </c>
      <c r="C1211" t="s">
        <v>7212</v>
      </c>
      <c r="D1211">
        <v>27.423999999999999</v>
      </c>
      <c r="E1211">
        <v>34</v>
      </c>
      <c r="F1211">
        <v>7</v>
      </c>
      <c r="G1211">
        <v>17</v>
      </c>
      <c r="H1211">
        <v>7</v>
      </c>
      <c r="I1211">
        <v>182</v>
      </c>
      <c r="J1211">
        <v>20.5</v>
      </c>
      <c r="K1211">
        <v>6.79</v>
      </c>
      <c r="L1211">
        <v>2.6570499999999998E-4</v>
      </c>
      <c r="M1211">
        <v>3.2370700000000001E-4</v>
      </c>
      <c r="N1211">
        <v>3.22016E-4</v>
      </c>
      <c r="O1211">
        <v>1.6757799999999999E-4</v>
      </c>
      <c r="P1211">
        <v>0.82081974599999996</v>
      </c>
      <c r="Q1211">
        <v>-0.28486265799999999</v>
      </c>
    </row>
    <row r="1212" spans="1:17">
      <c r="A1212" t="s">
        <v>1358</v>
      </c>
      <c r="B1212" t="s">
        <v>1359</v>
      </c>
      <c r="C1212" t="s">
        <v>1360</v>
      </c>
      <c r="D1212">
        <v>27.422999999999998</v>
      </c>
      <c r="E1212">
        <v>9</v>
      </c>
      <c r="F1212">
        <v>8</v>
      </c>
      <c r="G1212">
        <v>10</v>
      </c>
      <c r="H1212">
        <v>8</v>
      </c>
      <c r="I1212">
        <v>1048</v>
      </c>
      <c r="J1212">
        <v>115.2</v>
      </c>
      <c r="K1212">
        <v>6.16</v>
      </c>
      <c r="L1212" s="1">
        <v>4.8860100000000003E-5</v>
      </c>
      <c r="M1212" s="1">
        <v>3.3539299999999999E-5</v>
      </c>
      <c r="N1212">
        <v>5.8749200000000001E-4</v>
      </c>
      <c r="O1212">
        <v>2.64088E-4</v>
      </c>
      <c r="P1212">
        <v>1.456801206</v>
      </c>
      <c r="Q1212">
        <v>0.542804022</v>
      </c>
    </row>
    <row r="1213" spans="1:17">
      <c r="A1213" t="s">
        <v>7211</v>
      </c>
      <c r="B1213" t="s">
        <v>7210</v>
      </c>
      <c r="C1213" t="s">
        <v>7209</v>
      </c>
      <c r="D1213">
        <v>27.390999999999998</v>
      </c>
      <c r="E1213">
        <v>24</v>
      </c>
      <c r="F1213">
        <v>8</v>
      </c>
      <c r="G1213">
        <v>10</v>
      </c>
      <c r="H1213">
        <v>8</v>
      </c>
      <c r="I1213">
        <v>375</v>
      </c>
      <c r="J1213">
        <v>39.6</v>
      </c>
      <c r="K1213">
        <v>8.5299999999999994</v>
      </c>
      <c r="L1213" s="1">
        <v>8.1127799999999999E-5</v>
      </c>
      <c r="M1213" s="1">
        <v>5.26659E-5</v>
      </c>
      <c r="N1213">
        <v>2.79165E-4</v>
      </c>
      <c r="O1213">
        <v>1.51886E-4</v>
      </c>
      <c r="P1213">
        <v>1.5404230210000001</v>
      </c>
      <c r="Q1213">
        <v>0.62332658900000004</v>
      </c>
    </row>
    <row r="1214" spans="1:17">
      <c r="A1214" t="s">
        <v>7208</v>
      </c>
      <c r="B1214" t="s">
        <v>7207</v>
      </c>
      <c r="C1214" t="s">
        <v>7206</v>
      </c>
      <c r="D1214">
        <v>27.335999999999999</v>
      </c>
      <c r="E1214">
        <v>25</v>
      </c>
      <c r="F1214">
        <v>7</v>
      </c>
      <c r="G1214">
        <v>10</v>
      </c>
      <c r="H1214">
        <v>7</v>
      </c>
      <c r="I1214">
        <v>330</v>
      </c>
      <c r="J1214">
        <v>35.5</v>
      </c>
      <c r="K1214">
        <v>8.0500000000000007</v>
      </c>
      <c r="L1214" s="1">
        <v>5.5102600000000003E-5</v>
      </c>
      <c r="M1214" s="1">
        <v>3.6906600000000003E-5</v>
      </c>
      <c r="N1214">
        <v>2.6682799999999999E-4</v>
      </c>
      <c r="O1214">
        <v>1.471E-4</v>
      </c>
      <c r="P1214">
        <v>1.4930268680000001</v>
      </c>
      <c r="Q1214">
        <v>0.57824012800000002</v>
      </c>
    </row>
    <row r="1215" spans="1:17">
      <c r="A1215" t="s">
        <v>2675</v>
      </c>
      <c r="B1215" t="s">
        <v>2676</v>
      </c>
      <c r="C1215" t="s">
        <v>2677</v>
      </c>
      <c r="D1215">
        <v>27.327999999999999</v>
      </c>
      <c r="E1215">
        <v>17</v>
      </c>
      <c r="F1215">
        <v>5</v>
      </c>
      <c r="G1215">
        <v>7</v>
      </c>
      <c r="H1215">
        <v>4</v>
      </c>
      <c r="I1215">
        <v>435</v>
      </c>
      <c r="J1215">
        <v>47.5</v>
      </c>
      <c r="K1215">
        <v>5.41</v>
      </c>
      <c r="L1215" s="1">
        <v>5.1219299999999999E-5</v>
      </c>
      <c r="M1215" s="1">
        <v>4.1335499999999998E-5</v>
      </c>
      <c r="N1215" s="1">
        <v>9.0248599999999997E-7</v>
      </c>
      <c r="O1215" s="1">
        <v>6.32061E-6</v>
      </c>
      <c r="P1215">
        <v>1.239110736</v>
      </c>
      <c r="Q1215">
        <v>0.30930512199999999</v>
      </c>
    </row>
    <row r="1216" spans="1:17">
      <c r="A1216" t="s">
        <v>7205</v>
      </c>
      <c r="B1216" t="s">
        <v>7204</v>
      </c>
      <c r="C1216" t="s">
        <v>7203</v>
      </c>
      <c r="D1216">
        <v>27.303000000000001</v>
      </c>
      <c r="E1216">
        <v>19</v>
      </c>
      <c r="F1216">
        <v>6</v>
      </c>
      <c r="G1216">
        <v>16</v>
      </c>
      <c r="H1216">
        <v>2</v>
      </c>
      <c r="I1216">
        <v>223</v>
      </c>
      <c r="J1216">
        <v>22.6</v>
      </c>
      <c r="K1216">
        <v>10.92</v>
      </c>
      <c r="L1216" s="1">
        <v>7.1520500000000001E-5</v>
      </c>
      <c r="M1216" s="1">
        <v>4.7304700000000001E-5</v>
      </c>
      <c r="N1216">
        <v>1.725262E-3</v>
      </c>
      <c r="O1216">
        <v>6.1313399999999999E-4</v>
      </c>
      <c r="P1216">
        <v>1.511913099</v>
      </c>
      <c r="Q1216">
        <v>0.59637521999999998</v>
      </c>
    </row>
    <row r="1217" spans="1:17">
      <c r="A1217" t="s">
        <v>3434</v>
      </c>
      <c r="B1217" t="s">
        <v>3435</v>
      </c>
      <c r="C1217" t="s">
        <v>3436</v>
      </c>
      <c r="D1217">
        <v>27.295999999999999</v>
      </c>
      <c r="E1217">
        <v>33</v>
      </c>
      <c r="F1217">
        <v>6</v>
      </c>
      <c r="G1217">
        <v>17</v>
      </c>
      <c r="H1217">
        <v>6</v>
      </c>
      <c r="I1217">
        <v>189</v>
      </c>
      <c r="J1217">
        <v>21.5</v>
      </c>
      <c r="K1217">
        <v>4.91</v>
      </c>
      <c r="L1217">
        <v>1.3478399999999999E-4</v>
      </c>
      <c r="M1217" s="1">
        <v>7.6244500000000005E-5</v>
      </c>
      <c r="N1217">
        <v>4.3129099999999999E-4</v>
      </c>
      <c r="O1217">
        <v>2.07734E-4</v>
      </c>
      <c r="P1217">
        <v>1.7677799519999999</v>
      </c>
      <c r="Q1217">
        <v>0.82193870400000002</v>
      </c>
    </row>
    <row r="1218" spans="1:17">
      <c r="A1218" t="s">
        <v>7199</v>
      </c>
      <c r="B1218" t="s">
        <v>7198</v>
      </c>
      <c r="C1218" t="s">
        <v>7197</v>
      </c>
      <c r="D1218">
        <v>27.271999999999998</v>
      </c>
      <c r="E1218">
        <v>13</v>
      </c>
      <c r="F1218">
        <v>8</v>
      </c>
      <c r="G1218">
        <v>12</v>
      </c>
      <c r="H1218">
        <v>8</v>
      </c>
      <c r="I1218">
        <v>798</v>
      </c>
      <c r="J1218">
        <v>90</v>
      </c>
      <c r="K1218">
        <v>7.49</v>
      </c>
      <c r="L1218" s="1">
        <v>9.7016900000000003E-5</v>
      </c>
      <c r="M1218" s="1">
        <v>6.9087700000000006E-5</v>
      </c>
      <c r="N1218" s="1">
        <v>5.8375399999999997E-5</v>
      </c>
      <c r="O1218" s="1">
        <v>5.1456099999999997E-5</v>
      </c>
      <c r="P1218">
        <v>1.4042556850000001</v>
      </c>
      <c r="Q1218">
        <v>0.48980564399999998</v>
      </c>
    </row>
    <row r="1219" spans="1:17">
      <c r="A1219" t="s">
        <v>7196</v>
      </c>
      <c r="B1219" t="s">
        <v>7195</v>
      </c>
      <c r="C1219" t="s">
        <v>7194</v>
      </c>
      <c r="D1219">
        <v>27.210999999999999</v>
      </c>
      <c r="E1219">
        <v>9</v>
      </c>
      <c r="F1219">
        <v>8</v>
      </c>
      <c r="G1219">
        <v>8</v>
      </c>
      <c r="H1219">
        <v>8</v>
      </c>
      <c r="I1219">
        <v>1107</v>
      </c>
      <c r="J1219">
        <v>123</v>
      </c>
      <c r="K1219">
        <v>6.76</v>
      </c>
      <c r="L1219" s="1">
        <v>5.1204600000000001E-5</v>
      </c>
      <c r="M1219" s="1">
        <v>3.1023699999999999E-5</v>
      </c>
      <c r="N1219">
        <v>3.2580599999999999E-4</v>
      </c>
      <c r="O1219">
        <v>1.6890000000000001E-4</v>
      </c>
      <c r="P1219">
        <v>1.6505013799999999</v>
      </c>
      <c r="Q1219">
        <v>0.722904345</v>
      </c>
    </row>
    <row r="1220" spans="1:17">
      <c r="A1220" t="s">
        <v>7193</v>
      </c>
      <c r="B1220" t="s">
        <v>7192</v>
      </c>
      <c r="C1220" t="s">
        <v>7191</v>
      </c>
      <c r="D1220">
        <v>27.193999999999999</v>
      </c>
      <c r="E1220">
        <v>21</v>
      </c>
      <c r="F1220">
        <v>7</v>
      </c>
      <c r="G1220">
        <v>9</v>
      </c>
      <c r="H1220">
        <v>7</v>
      </c>
      <c r="I1220">
        <v>424</v>
      </c>
      <c r="J1220">
        <v>47.5</v>
      </c>
      <c r="K1220">
        <v>6.95</v>
      </c>
      <c r="L1220" s="1">
        <v>5.3950599999999998E-5</v>
      </c>
      <c r="M1220" s="1">
        <v>6.6415199999999994E-5</v>
      </c>
      <c r="N1220">
        <v>1.2648640000000001E-3</v>
      </c>
      <c r="O1220">
        <v>4.8025200000000002E-4</v>
      </c>
      <c r="P1220">
        <v>0.81232256000000003</v>
      </c>
      <c r="Q1220">
        <v>-0.29987538400000002</v>
      </c>
    </row>
    <row r="1221" spans="1:17">
      <c r="A1221" t="s">
        <v>1727</v>
      </c>
      <c r="B1221" t="s">
        <v>1728</v>
      </c>
      <c r="C1221" t="s">
        <v>1729</v>
      </c>
      <c r="D1221">
        <v>27.178999999999998</v>
      </c>
      <c r="E1221">
        <v>12</v>
      </c>
      <c r="F1221">
        <v>6</v>
      </c>
      <c r="G1221">
        <v>8</v>
      </c>
      <c r="H1221">
        <v>6</v>
      </c>
      <c r="I1221">
        <v>526</v>
      </c>
      <c r="J1221">
        <v>59.6</v>
      </c>
      <c r="K1221">
        <v>7.81</v>
      </c>
      <c r="L1221" s="1">
        <v>5.3284700000000002E-5</v>
      </c>
      <c r="M1221" s="1">
        <v>3.1545999999999999E-5</v>
      </c>
      <c r="N1221">
        <v>5.8407200000000004E-4</v>
      </c>
      <c r="O1221">
        <v>2.6290500000000002E-4</v>
      </c>
      <c r="P1221">
        <v>1.6891099350000001</v>
      </c>
      <c r="Q1221">
        <v>0.75626322899999998</v>
      </c>
    </row>
    <row r="1222" spans="1:17">
      <c r="A1222" t="s">
        <v>7190</v>
      </c>
      <c r="B1222" t="s">
        <v>7189</v>
      </c>
      <c r="C1222" t="s">
        <v>7188</v>
      </c>
      <c r="D1222">
        <v>27.143999999999998</v>
      </c>
      <c r="E1222">
        <v>46</v>
      </c>
      <c r="F1222">
        <v>6</v>
      </c>
      <c r="G1222">
        <v>7</v>
      </c>
      <c r="H1222">
        <v>6</v>
      </c>
      <c r="I1222">
        <v>181</v>
      </c>
      <c r="J1222">
        <v>20.5</v>
      </c>
      <c r="K1222">
        <v>8.82</v>
      </c>
      <c r="L1222" s="1">
        <v>2.8946899999999999E-5</v>
      </c>
      <c r="M1222" s="1">
        <v>3.9990300000000002E-5</v>
      </c>
      <c r="N1222">
        <v>1.8484E-4</v>
      </c>
      <c r="O1222">
        <v>1.13427E-4</v>
      </c>
      <c r="P1222">
        <v>0.72384742199999996</v>
      </c>
      <c r="Q1222">
        <v>-0.46624246699999999</v>
      </c>
    </row>
    <row r="1223" spans="1:17">
      <c r="A1223" t="s">
        <v>7184</v>
      </c>
      <c r="B1223" t="s">
        <v>7183</v>
      </c>
      <c r="C1223" t="s">
        <v>7182</v>
      </c>
      <c r="D1223">
        <v>27.056999999999999</v>
      </c>
      <c r="E1223">
        <v>17</v>
      </c>
      <c r="F1223">
        <v>7</v>
      </c>
      <c r="G1223">
        <v>9</v>
      </c>
      <c r="H1223">
        <v>6</v>
      </c>
      <c r="I1223">
        <v>541</v>
      </c>
      <c r="J1223">
        <v>60.5</v>
      </c>
      <c r="K1223">
        <v>6.1</v>
      </c>
      <c r="L1223" s="1">
        <v>6.0179000000000001E-5</v>
      </c>
      <c r="M1223" s="1">
        <v>4.9909800000000001E-5</v>
      </c>
      <c r="N1223">
        <v>9.5135879999999999E-3</v>
      </c>
      <c r="O1223">
        <v>2.4412209999999999E-3</v>
      </c>
      <c r="P1223">
        <v>1.205756185</v>
      </c>
      <c r="Q1223">
        <v>0.26993821000000001</v>
      </c>
    </row>
    <row r="1224" spans="1:17">
      <c r="A1224" t="s">
        <v>7181</v>
      </c>
      <c r="B1224" t="s">
        <v>7180</v>
      </c>
      <c r="C1224" t="s">
        <v>7179</v>
      </c>
      <c r="D1224">
        <v>27.004999999999999</v>
      </c>
      <c r="E1224">
        <v>17</v>
      </c>
      <c r="F1224">
        <v>6</v>
      </c>
      <c r="G1224">
        <v>9</v>
      </c>
      <c r="H1224">
        <v>6</v>
      </c>
      <c r="I1224">
        <v>351</v>
      </c>
      <c r="J1224">
        <v>40.299999999999997</v>
      </c>
      <c r="K1224">
        <v>5</v>
      </c>
      <c r="L1224" s="1">
        <v>7.4275400000000004E-5</v>
      </c>
      <c r="M1224" s="1">
        <v>5.8405500000000002E-5</v>
      </c>
      <c r="N1224" s="1">
        <v>7.3079500000000001E-6</v>
      </c>
      <c r="O1224" s="1">
        <v>1.5598199999999999E-5</v>
      </c>
      <c r="P1224">
        <v>1.2717181829999999</v>
      </c>
      <c r="Q1224">
        <v>0.34677900099999998</v>
      </c>
    </row>
    <row r="1225" spans="1:17">
      <c r="A1225" t="s">
        <v>1937</v>
      </c>
      <c r="B1225" t="s">
        <v>1938</v>
      </c>
      <c r="C1225" t="s">
        <v>1939</v>
      </c>
      <c r="D1225">
        <v>26.99</v>
      </c>
      <c r="E1225">
        <v>21</v>
      </c>
      <c r="F1225">
        <v>7</v>
      </c>
      <c r="G1225">
        <v>9</v>
      </c>
      <c r="H1225">
        <v>4</v>
      </c>
      <c r="I1225">
        <v>359</v>
      </c>
      <c r="J1225">
        <v>42.1</v>
      </c>
      <c r="K1225">
        <v>5.68</v>
      </c>
      <c r="L1225" s="1">
        <v>8.8698999999999999E-5</v>
      </c>
      <c r="M1225" s="1">
        <v>6.80372E-5</v>
      </c>
      <c r="N1225" s="1">
        <v>4.3860399999999998E-5</v>
      </c>
      <c r="O1225" s="1">
        <v>4.2904400000000002E-5</v>
      </c>
      <c r="P1225">
        <v>1.3036843010000001</v>
      </c>
      <c r="Q1225">
        <v>0.38259454999999998</v>
      </c>
    </row>
    <row r="1226" spans="1:17">
      <c r="A1226" t="s">
        <v>2030</v>
      </c>
      <c r="B1226" t="s">
        <v>2031</v>
      </c>
      <c r="C1226" t="s">
        <v>2032</v>
      </c>
      <c r="D1226">
        <v>26.983000000000001</v>
      </c>
      <c r="E1226">
        <v>5</v>
      </c>
      <c r="F1226">
        <v>6</v>
      </c>
      <c r="G1226">
        <v>9</v>
      </c>
      <c r="H1226">
        <v>2</v>
      </c>
      <c r="I1226">
        <v>1150</v>
      </c>
      <c r="J1226">
        <v>127.4</v>
      </c>
      <c r="K1226">
        <v>7.03</v>
      </c>
      <c r="L1226" s="1">
        <v>1.6859099999999999E-5</v>
      </c>
      <c r="M1226" s="1">
        <v>1.03062E-5</v>
      </c>
      <c r="N1226">
        <v>3.5807970000000001E-3</v>
      </c>
      <c r="O1226">
        <v>1.0923230000000001E-3</v>
      </c>
      <c r="P1226">
        <v>1.6358255310000001</v>
      </c>
      <c r="Q1226">
        <v>0.71001888599999996</v>
      </c>
    </row>
    <row r="1227" spans="1:17">
      <c r="A1227" t="s">
        <v>3041</v>
      </c>
      <c r="B1227" t="s">
        <v>3042</v>
      </c>
      <c r="C1227" t="s">
        <v>3043</v>
      </c>
      <c r="D1227">
        <v>26.942</v>
      </c>
      <c r="E1227">
        <v>21</v>
      </c>
      <c r="F1227">
        <v>9</v>
      </c>
      <c r="G1227">
        <v>13</v>
      </c>
      <c r="H1227">
        <v>9</v>
      </c>
      <c r="I1227">
        <v>528</v>
      </c>
      <c r="J1227">
        <v>59.7</v>
      </c>
      <c r="K1227">
        <v>6.35</v>
      </c>
      <c r="L1227" s="1">
        <v>5.35434E-5</v>
      </c>
      <c r="M1227" s="1">
        <v>7.5818899999999993E-5</v>
      </c>
      <c r="N1227">
        <v>3.1345033000000001E-2</v>
      </c>
      <c r="O1227">
        <v>6.752826E-3</v>
      </c>
      <c r="P1227">
        <v>0.70620037599999996</v>
      </c>
      <c r="Q1227">
        <v>-0.50185050499999995</v>
      </c>
    </row>
    <row r="1228" spans="1:17">
      <c r="A1228" t="s">
        <v>10438</v>
      </c>
      <c r="B1228" t="s">
        <v>10439</v>
      </c>
      <c r="C1228" t="s">
        <v>10440</v>
      </c>
      <c r="D1228">
        <v>26.928000000000001</v>
      </c>
      <c r="E1228">
        <v>19</v>
      </c>
      <c r="F1228">
        <v>8</v>
      </c>
      <c r="G1228">
        <v>9</v>
      </c>
      <c r="H1228">
        <v>8</v>
      </c>
      <c r="I1228">
        <v>525</v>
      </c>
      <c r="J1228">
        <v>56.5</v>
      </c>
      <c r="K1228">
        <v>6.86</v>
      </c>
      <c r="L1228" s="1">
        <v>7.2530100000000005E-5</v>
      </c>
      <c r="M1228" s="1">
        <v>8.8608800000000004E-5</v>
      </c>
      <c r="N1228">
        <v>2.2392319999999999E-3</v>
      </c>
      <c r="O1228">
        <v>7.5248899999999996E-4</v>
      </c>
      <c r="P1228">
        <v>0.81854259900000004</v>
      </c>
      <c r="Q1228">
        <v>-0.28887059500000001</v>
      </c>
    </row>
    <row r="1229" spans="1:17">
      <c r="A1229" t="s">
        <v>7172</v>
      </c>
      <c r="B1229" t="s">
        <v>7171</v>
      </c>
      <c r="C1229" t="s">
        <v>7170</v>
      </c>
      <c r="D1229">
        <v>26.852</v>
      </c>
      <c r="E1229">
        <v>27</v>
      </c>
      <c r="F1229">
        <v>8</v>
      </c>
      <c r="G1229">
        <v>8</v>
      </c>
      <c r="H1229">
        <v>8</v>
      </c>
      <c r="I1229">
        <v>352</v>
      </c>
      <c r="J1229">
        <v>38.799999999999997</v>
      </c>
      <c r="K1229">
        <v>5.16</v>
      </c>
      <c r="L1229" s="1">
        <v>5.9092699999999998E-5</v>
      </c>
      <c r="M1229" s="1">
        <v>2.8198300000000001E-5</v>
      </c>
      <c r="N1229" s="1">
        <v>3.44727E-6</v>
      </c>
      <c r="O1229" s="1">
        <v>1.09321E-5</v>
      </c>
      <c r="P1229">
        <v>2.0956139249999999</v>
      </c>
      <c r="Q1229">
        <v>1.0673729540000001</v>
      </c>
    </row>
    <row r="1230" spans="1:17">
      <c r="A1230" t="s">
        <v>7169</v>
      </c>
      <c r="B1230" t="s">
        <v>7168</v>
      </c>
      <c r="C1230" t="s">
        <v>7167</v>
      </c>
      <c r="D1230">
        <v>26.838999999999999</v>
      </c>
      <c r="E1230">
        <v>14</v>
      </c>
      <c r="F1230">
        <v>7</v>
      </c>
      <c r="G1230">
        <v>8</v>
      </c>
      <c r="H1230">
        <v>2</v>
      </c>
      <c r="I1230">
        <v>486</v>
      </c>
      <c r="J1230">
        <v>53.2</v>
      </c>
      <c r="K1230">
        <v>5.76</v>
      </c>
      <c r="L1230" s="1">
        <v>1.53114E-5</v>
      </c>
      <c r="M1230" s="1">
        <v>5.6097200000000002E-5</v>
      </c>
      <c r="N1230" s="1">
        <v>4.5166600000000002E-7</v>
      </c>
      <c r="O1230" s="1">
        <v>4.9011100000000002E-6</v>
      </c>
      <c r="P1230">
        <v>0.27294460999999998</v>
      </c>
      <c r="Q1230">
        <v>-1.8733198870000001</v>
      </c>
    </row>
    <row r="1231" spans="1:17">
      <c r="A1231" t="s">
        <v>3854</v>
      </c>
      <c r="B1231" t="s">
        <v>3855</v>
      </c>
      <c r="C1231" t="s">
        <v>3856</v>
      </c>
      <c r="D1231">
        <v>26.803000000000001</v>
      </c>
      <c r="E1231">
        <v>31</v>
      </c>
      <c r="F1231">
        <v>7</v>
      </c>
      <c r="G1231">
        <v>7</v>
      </c>
      <c r="H1231">
        <v>7</v>
      </c>
      <c r="I1231">
        <v>305</v>
      </c>
      <c r="J1231">
        <v>32.799999999999997</v>
      </c>
      <c r="K1231">
        <v>7.64</v>
      </c>
      <c r="L1231" s="1">
        <v>5.1871900000000001E-5</v>
      </c>
      <c r="M1231" s="1">
        <v>3.7321499999999998E-5</v>
      </c>
      <c r="N1231" s="1">
        <v>7.21422E-6</v>
      </c>
      <c r="O1231" s="1">
        <v>1.5500200000000001E-5</v>
      </c>
      <c r="P1231">
        <v>1.3898647</v>
      </c>
      <c r="Q1231">
        <v>0.47494444699999999</v>
      </c>
    </row>
    <row r="1232" spans="1:17">
      <c r="A1232" t="s">
        <v>7166</v>
      </c>
      <c r="B1232" t="s">
        <v>7165</v>
      </c>
      <c r="C1232" t="s">
        <v>7164</v>
      </c>
      <c r="D1232">
        <v>26.748999999999999</v>
      </c>
      <c r="E1232">
        <v>30</v>
      </c>
      <c r="F1232">
        <v>5</v>
      </c>
      <c r="G1232">
        <v>9</v>
      </c>
      <c r="H1232">
        <v>4</v>
      </c>
      <c r="I1232">
        <v>198</v>
      </c>
      <c r="J1232">
        <v>22.4</v>
      </c>
      <c r="K1232">
        <v>6.11</v>
      </c>
      <c r="L1232">
        <v>1.07433E-4</v>
      </c>
      <c r="M1232" s="1">
        <v>6.7983699999999998E-5</v>
      </c>
      <c r="N1232">
        <v>6.9406399999999999E-4</v>
      </c>
      <c r="O1232">
        <v>3.0015599999999999E-4</v>
      </c>
      <c r="P1232">
        <v>1.58027183</v>
      </c>
      <c r="Q1232">
        <v>0.66017274500000001</v>
      </c>
    </row>
    <row r="1233" spans="1:17">
      <c r="A1233" t="s">
        <v>10441</v>
      </c>
      <c r="B1233" t="s">
        <v>10442</v>
      </c>
      <c r="C1233" t="s">
        <v>10443</v>
      </c>
      <c r="D1233">
        <v>26.721</v>
      </c>
      <c r="E1233">
        <v>23</v>
      </c>
      <c r="F1233">
        <v>6</v>
      </c>
      <c r="G1233">
        <v>7</v>
      </c>
      <c r="H1233">
        <v>6</v>
      </c>
      <c r="I1233">
        <v>297</v>
      </c>
      <c r="J1233">
        <v>33.700000000000003</v>
      </c>
      <c r="K1233">
        <v>7.14</v>
      </c>
      <c r="L1233" s="1">
        <v>6.6505099999999995E-5</v>
      </c>
      <c r="M1233" s="1">
        <v>5.5130000000000002E-5</v>
      </c>
      <c r="N1233">
        <v>3.561963E-3</v>
      </c>
      <c r="O1233">
        <v>1.087656E-3</v>
      </c>
      <c r="P1233">
        <v>1.2063332250000001</v>
      </c>
      <c r="Q1233">
        <v>0.27062847699999998</v>
      </c>
    </row>
    <row r="1234" spans="1:17">
      <c r="A1234" t="s">
        <v>7163</v>
      </c>
      <c r="B1234" t="s">
        <v>7162</v>
      </c>
      <c r="C1234" t="s">
        <v>7161</v>
      </c>
      <c r="D1234">
        <v>26.704000000000001</v>
      </c>
      <c r="E1234">
        <v>17</v>
      </c>
      <c r="F1234">
        <v>6</v>
      </c>
      <c r="G1234">
        <v>7</v>
      </c>
      <c r="H1234">
        <v>6</v>
      </c>
      <c r="I1234">
        <v>460</v>
      </c>
      <c r="J1234">
        <v>51.5</v>
      </c>
      <c r="K1234">
        <v>5.15</v>
      </c>
      <c r="L1234" s="1">
        <v>3.3280800000000002E-5</v>
      </c>
      <c r="M1234" s="1">
        <v>2.5473499999999999E-5</v>
      </c>
      <c r="N1234">
        <v>1.39538E-4</v>
      </c>
      <c r="O1234" s="1">
        <v>9.3114899999999998E-5</v>
      </c>
      <c r="P1234">
        <v>1.3064871549999999</v>
      </c>
      <c r="Q1234">
        <v>0.38569294100000001</v>
      </c>
    </row>
    <row r="1235" spans="1:17">
      <c r="A1235" t="s">
        <v>7160</v>
      </c>
      <c r="B1235" t="s">
        <v>7159</v>
      </c>
      <c r="C1235" t="s">
        <v>7158</v>
      </c>
      <c r="D1235">
        <v>26.693000000000001</v>
      </c>
      <c r="E1235">
        <v>8</v>
      </c>
      <c r="F1235">
        <v>7</v>
      </c>
      <c r="G1235">
        <v>9</v>
      </c>
      <c r="H1235">
        <v>7</v>
      </c>
      <c r="I1235">
        <v>764</v>
      </c>
      <c r="J1235">
        <v>86</v>
      </c>
      <c r="K1235">
        <v>5.25</v>
      </c>
      <c r="L1235" s="1">
        <v>6.1995799999999993E-5</v>
      </c>
      <c r="M1235" s="1">
        <v>8.1661099999999996E-5</v>
      </c>
      <c r="N1235">
        <v>2.28137E-4</v>
      </c>
      <c r="O1235">
        <v>1.3173300000000001E-4</v>
      </c>
      <c r="P1235">
        <v>0.75918406400000005</v>
      </c>
      <c r="Q1235">
        <v>-0.39747838600000002</v>
      </c>
    </row>
    <row r="1236" spans="1:17">
      <c r="A1236" t="s">
        <v>1352</v>
      </c>
      <c r="B1236" t="s">
        <v>1353</v>
      </c>
      <c r="C1236" t="s">
        <v>1354</v>
      </c>
      <c r="D1236">
        <v>26.635999999999999</v>
      </c>
      <c r="E1236">
        <v>7</v>
      </c>
      <c r="F1236">
        <v>6</v>
      </c>
      <c r="G1236">
        <v>7</v>
      </c>
      <c r="H1236">
        <v>6</v>
      </c>
      <c r="I1236">
        <v>923</v>
      </c>
      <c r="J1236">
        <v>105.4</v>
      </c>
      <c r="K1236">
        <v>5.27</v>
      </c>
      <c r="L1236" s="1">
        <v>7.23018E-5</v>
      </c>
      <c r="M1236" s="1">
        <v>5.0045500000000001E-5</v>
      </c>
      <c r="N1236">
        <v>1.2942870000000001E-3</v>
      </c>
      <c r="O1236">
        <v>4.8902400000000001E-4</v>
      </c>
      <c r="P1236">
        <v>1.4447203019999999</v>
      </c>
      <c r="Q1236">
        <v>0.53079021400000004</v>
      </c>
    </row>
    <row r="1237" spans="1:17">
      <c r="A1237" t="s">
        <v>7157</v>
      </c>
      <c r="B1237" t="s">
        <v>7156</v>
      </c>
      <c r="C1237" t="s">
        <v>7155</v>
      </c>
      <c r="D1237">
        <v>26.584</v>
      </c>
      <c r="E1237">
        <v>23</v>
      </c>
      <c r="F1237">
        <v>6</v>
      </c>
      <c r="G1237">
        <v>9</v>
      </c>
      <c r="H1237">
        <v>6</v>
      </c>
      <c r="I1237">
        <v>275</v>
      </c>
      <c r="J1237">
        <v>31.4</v>
      </c>
      <c r="K1237">
        <v>4.92</v>
      </c>
      <c r="L1237" s="1">
        <v>7.4443000000000005E-5</v>
      </c>
      <c r="M1237" s="1">
        <v>5.5750900000000002E-5</v>
      </c>
      <c r="N1237">
        <v>3.1074999999999999E-4</v>
      </c>
      <c r="O1237">
        <v>1.6358599999999999E-4</v>
      </c>
      <c r="P1237">
        <v>1.335278784</v>
      </c>
      <c r="Q1237">
        <v>0.41714098500000002</v>
      </c>
    </row>
    <row r="1238" spans="1:17">
      <c r="A1238" t="s">
        <v>7154</v>
      </c>
      <c r="B1238" t="s">
        <v>7153</v>
      </c>
      <c r="C1238" t="s">
        <v>7152</v>
      </c>
      <c r="D1238">
        <v>26.553000000000001</v>
      </c>
      <c r="E1238">
        <v>25</v>
      </c>
      <c r="F1238">
        <v>9</v>
      </c>
      <c r="G1238">
        <v>10</v>
      </c>
      <c r="H1238">
        <v>9</v>
      </c>
      <c r="I1238">
        <v>390</v>
      </c>
      <c r="J1238">
        <v>44.6</v>
      </c>
      <c r="K1238">
        <v>9.01</v>
      </c>
      <c r="L1238" s="1">
        <v>9.2697100000000004E-5</v>
      </c>
      <c r="M1238" s="1">
        <v>5.0436799999999998E-5</v>
      </c>
      <c r="N1238" s="1">
        <v>1.3442699999999999E-5</v>
      </c>
      <c r="O1238" s="1">
        <v>2.1121800000000002E-5</v>
      </c>
      <c r="P1238">
        <v>1.8378871999999999</v>
      </c>
      <c r="Q1238">
        <v>0.87804822400000004</v>
      </c>
    </row>
    <row r="1239" spans="1:17">
      <c r="A1239" t="s">
        <v>260</v>
      </c>
      <c r="B1239" t="s">
        <v>261</v>
      </c>
      <c r="C1239" t="s">
        <v>262</v>
      </c>
      <c r="D1239">
        <v>26.541</v>
      </c>
      <c r="E1239">
        <v>25</v>
      </c>
      <c r="F1239">
        <v>10</v>
      </c>
      <c r="G1239">
        <v>12</v>
      </c>
      <c r="H1239">
        <v>10</v>
      </c>
      <c r="I1239">
        <v>314</v>
      </c>
      <c r="J1239">
        <v>34.4</v>
      </c>
      <c r="K1239">
        <v>8.65</v>
      </c>
      <c r="L1239">
        <v>2.4389E-4</v>
      </c>
      <c r="M1239">
        <v>1.6609700000000001E-4</v>
      </c>
      <c r="N1239" s="1">
        <v>2.8426599999999999E-7</v>
      </c>
      <c r="O1239" s="1">
        <v>4.2355700000000002E-6</v>
      </c>
      <c r="P1239">
        <v>1.468358971</v>
      </c>
      <c r="Q1239">
        <v>0.55420470799999999</v>
      </c>
    </row>
    <row r="1240" spans="1:17">
      <c r="A1240" t="s">
        <v>1250</v>
      </c>
      <c r="B1240" t="s">
        <v>1251</v>
      </c>
      <c r="C1240" t="s">
        <v>1252</v>
      </c>
      <c r="D1240">
        <v>26.533000000000001</v>
      </c>
      <c r="E1240">
        <v>45</v>
      </c>
      <c r="F1240">
        <v>7</v>
      </c>
      <c r="G1240">
        <v>10</v>
      </c>
      <c r="H1240">
        <v>7</v>
      </c>
      <c r="I1240">
        <v>149</v>
      </c>
      <c r="J1240">
        <v>16.399999999999999</v>
      </c>
      <c r="K1240">
        <v>7.68</v>
      </c>
      <c r="L1240">
        <v>1.41199E-4</v>
      </c>
      <c r="M1240" s="1">
        <v>6.5853700000000003E-5</v>
      </c>
      <c r="N1240" s="1">
        <v>9.1367300000000005E-6</v>
      </c>
      <c r="O1240" s="1">
        <v>1.7280100000000001E-5</v>
      </c>
      <c r="P1240">
        <v>2.144128883</v>
      </c>
      <c r="Q1240">
        <v>1.100391629</v>
      </c>
    </row>
    <row r="1241" spans="1:17">
      <c r="A1241" t="s">
        <v>10444</v>
      </c>
      <c r="B1241" t="s">
        <v>10445</v>
      </c>
      <c r="C1241" t="s">
        <v>10446</v>
      </c>
      <c r="D1241">
        <v>26.532</v>
      </c>
      <c r="E1241">
        <v>14</v>
      </c>
      <c r="F1241">
        <v>8</v>
      </c>
      <c r="G1241">
        <v>9</v>
      </c>
      <c r="H1241">
        <v>8</v>
      </c>
      <c r="I1241">
        <v>673</v>
      </c>
      <c r="J1241">
        <v>74.3</v>
      </c>
      <c r="K1241">
        <v>6.23</v>
      </c>
      <c r="L1241" s="1">
        <v>8.4285500000000005E-5</v>
      </c>
      <c r="M1241">
        <v>1.03519E-4</v>
      </c>
      <c r="N1241" s="1">
        <v>7.1753000000000002E-5</v>
      </c>
      <c r="O1241" s="1">
        <v>5.9194000000000003E-5</v>
      </c>
      <c r="P1241">
        <v>0.81420615200000002</v>
      </c>
      <c r="Q1241">
        <v>-0.29653397199999998</v>
      </c>
    </row>
    <row r="1242" spans="1:17">
      <c r="A1242" t="s">
        <v>863</v>
      </c>
      <c r="B1242" t="s">
        <v>864</v>
      </c>
      <c r="C1242" t="s">
        <v>865</v>
      </c>
      <c r="D1242">
        <v>26.495999999999999</v>
      </c>
      <c r="E1242">
        <v>13</v>
      </c>
      <c r="F1242">
        <v>6</v>
      </c>
      <c r="G1242">
        <v>9</v>
      </c>
      <c r="H1242">
        <v>6</v>
      </c>
      <c r="I1242">
        <v>427</v>
      </c>
      <c r="J1242">
        <v>47.1</v>
      </c>
      <c r="K1242">
        <v>5.29</v>
      </c>
      <c r="L1242" s="1">
        <v>6.5279999999999998E-5</v>
      </c>
      <c r="M1242" s="1">
        <v>4.6546699999999999E-5</v>
      </c>
      <c r="N1242">
        <v>4.9485100000000004E-4</v>
      </c>
      <c r="O1242">
        <v>2.31351E-4</v>
      </c>
      <c r="P1242">
        <v>1.402464245</v>
      </c>
      <c r="Q1242">
        <v>0.48796399000000001</v>
      </c>
    </row>
    <row r="1243" spans="1:17">
      <c r="A1243" t="s">
        <v>7148</v>
      </c>
      <c r="B1243" t="s">
        <v>7147</v>
      </c>
      <c r="C1243" t="s">
        <v>7146</v>
      </c>
      <c r="D1243">
        <v>26.417000000000002</v>
      </c>
      <c r="E1243">
        <v>3</v>
      </c>
      <c r="F1243">
        <v>9</v>
      </c>
      <c r="G1243">
        <v>9</v>
      </c>
      <c r="H1243">
        <v>9</v>
      </c>
      <c r="I1243">
        <v>2565</v>
      </c>
      <c r="J1243">
        <v>291.39999999999998</v>
      </c>
      <c r="K1243">
        <v>8.48</v>
      </c>
      <c r="L1243" s="1">
        <v>6.44712E-5</v>
      </c>
      <c r="M1243" s="1">
        <v>5.0188100000000001E-5</v>
      </c>
      <c r="N1243">
        <v>7.3108210000000003E-3</v>
      </c>
      <c r="O1243">
        <v>1.9612140000000002E-3</v>
      </c>
      <c r="P1243">
        <v>1.2845914700000001</v>
      </c>
      <c r="Q1243">
        <v>0.36130962100000003</v>
      </c>
    </row>
    <row r="1244" spans="1:17">
      <c r="A1244" t="s">
        <v>7145</v>
      </c>
      <c r="B1244" t="s">
        <v>7144</v>
      </c>
      <c r="C1244" t="s">
        <v>7143</v>
      </c>
      <c r="D1244">
        <v>26.401</v>
      </c>
      <c r="E1244">
        <v>19</v>
      </c>
      <c r="F1244">
        <v>6</v>
      </c>
      <c r="G1244">
        <v>11</v>
      </c>
      <c r="H1244">
        <v>6</v>
      </c>
      <c r="I1244">
        <v>341</v>
      </c>
      <c r="J1244">
        <v>37.700000000000003</v>
      </c>
      <c r="K1244">
        <v>5.87</v>
      </c>
      <c r="L1244" s="1">
        <v>2.0448499999999999E-5</v>
      </c>
      <c r="M1244" s="1">
        <v>2.4785599999999999E-5</v>
      </c>
      <c r="N1244">
        <v>1.5051468E-2</v>
      </c>
      <c r="O1244">
        <v>3.577715E-3</v>
      </c>
      <c r="P1244">
        <v>0.82501536200000003</v>
      </c>
      <c r="Q1244">
        <v>-0.277507112</v>
      </c>
    </row>
    <row r="1245" spans="1:17">
      <c r="A1245" t="s">
        <v>7142</v>
      </c>
      <c r="B1245" t="s">
        <v>7141</v>
      </c>
      <c r="C1245" t="s">
        <v>7140</v>
      </c>
      <c r="D1245">
        <v>26.38</v>
      </c>
      <c r="E1245">
        <v>12</v>
      </c>
      <c r="F1245">
        <v>9</v>
      </c>
      <c r="G1245">
        <v>10</v>
      </c>
      <c r="H1245">
        <v>9</v>
      </c>
      <c r="I1245">
        <v>845</v>
      </c>
      <c r="J1245">
        <v>95.7</v>
      </c>
      <c r="K1245">
        <v>7.27</v>
      </c>
      <c r="L1245" s="1">
        <v>8.9396199999999996E-5</v>
      </c>
      <c r="M1245" s="1">
        <v>6.8872200000000001E-5</v>
      </c>
      <c r="N1245" s="1">
        <v>8.0037599999999994E-5</v>
      </c>
      <c r="O1245" s="1">
        <v>6.3839300000000004E-5</v>
      </c>
      <c r="P1245">
        <v>1.2980006289999999</v>
      </c>
      <c r="Q1245">
        <v>0.37629108300000003</v>
      </c>
    </row>
    <row r="1246" spans="1:17">
      <c r="A1246" t="s">
        <v>626</v>
      </c>
      <c r="B1246" t="s">
        <v>627</v>
      </c>
      <c r="C1246" t="s">
        <v>628</v>
      </c>
      <c r="D1246">
        <v>26.341000000000001</v>
      </c>
      <c r="E1246">
        <v>11</v>
      </c>
      <c r="F1246">
        <v>4</v>
      </c>
      <c r="G1246">
        <v>10</v>
      </c>
      <c r="H1246">
        <v>4</v>
      </c>
      <c r="I1246">
        <v>543</v>
      </c>
      <c r="J1246">
        <v>59.6</v>
      </c>
      <c r="K1246">
        <v>8.4</v>
      </c>
      <c r="L1246" s="1">
        <v>6.2339400000000002E-5</v>
      </c>
      <c r="M1246" s="1">
        <v>2.1990000000000001E-5</v>
      </c>
      <c r="N1246" s="1">
        <v>4.2890799999999999E-5</v>
      </c>
      <c r="O1246" s="1">
        <v>4.2286000000000001E-5</v>
      </c>
      <c r="P1246">
        <v>2.8348971700000001</v>
      </c>
      <c r="Q1246">
        <v>1.5032964049999999</v>
      </c>
    </row>
    <row r="1247" spans="1:17">
      <c r="A1247" t="s">
        <v>7139</v>
      </c>
      <c r="B1247" t="s">
        <v>7138</v>
      </c>
      <c r="C1247" t="s">
        <v>7137</v>
      </c>
      <c r="D1247">
        <v>26.318000000000001</v>
      </c>
      <c r="E1247">
        <v>9</v>
      </c>
      <c r="F1247">
        <v>8</v>
      </c>
      <c r="G1247">
        <v>10</v>
      </c>
      <c r="H1247">
        <v>8</v>
      </c>
      <c r="I1247">
        <v>837</v>
      </c>
      <c r="J1247">
        <v>93.1</v>
      </c>
      <c r="K1247">
        <v>6.07</v>
      </c>
      <c r="L1247">
        <v>1.09261E-4</v>
      </c>
      <c r="M1247" s="1">
        <v>8.9289299999999999E-5</v>
      </c>
      <c r="N1247">
        <v>7.1374000000000003E-4</v>
      </c>
      <c r="O1247">
        <v>3.0654899999999998E-4</v>
      </c>
      <c r="P1247">
        <v>1.2236693059999999</v>
      </c>
      <c r="Q1247">
        <v>0.29121372499999998</v>
      </c>
    </row>
    <row r="1248" spans="1:17">
      <c r="A1248" t="s">
        <v>3272</v>
      </c>
      <c r="B1248" t="s">
        <v>3273</v>
      </c>
      <c r="C1248" t="s">
        <v>3274</v>
      </c>
      <c r="D1248">
        <v>26.273</v>
      </c>
      <c r="E1248">
        <v>35</v>
      </c>
      <c r="F1248">
        <v>5</v>
      </c>
      <c r="G1248">
        <v>11</v>
      </c>
      <c r="H1248">
        <v>5</v>
      </c>
      <c r="I1248">
        <v>219</v>
      </c>
      <c r="J1248">
        <v>24.6</v>
      </c>
      <c r="K1248">
        <v>4.79</v>
      </c>
      <c r="L1248" s="1">
        <v>4.14418E-5</v>
      </c>
      <c r="M1248" s="1">
        <v>2.9024900000000001E-5</v>
      </c>
      <c r="N1248" s="1">
        <v>2.5928500000000001E-5</v>
      </c>
      <c r="O1248" s="1">
        <v>3.0879600000000002E-5</v>
      </c>
      <c r="P1248">
        <v>1.4278009330000001</v>
      </c>
      <c r="Q1248">
        <v>0.51379485000000003</v>
      </c>
    </row>
    <row r="1249" spans="1:17">
      <c r="A1249" t="s">
        <v>10447</v>
      </c>
      <c r="B1249" t="s">
        <v>10448</v>
      </c>
      <c r="C1249" t="s">
        <v>10449</v>
      </c>
      <c r="D1249">
        <v>26.245000000000001</v>
      </c>
      <c r="E1249">
        <v>6</v>
      </c>
      <c r="F1249">
        <v>9</v>
      </c>
      <c r="G1249">
        <v>10</v>
      </c>
      <c r="H1249">
        <v>8</v>
      </c>
      <c r="I1249">
        <v>1491</v>
      </c>
      <c r="J1249">
        <v>169</v>
      </c>
      <c r="K1249">
        <v>6.65</v>
      </c>
      <c r="L1249" s="1">
        <v>6.3332199999999996E-5</v>
      </c>
      <c r="M1249" s="1">
        <v>5.2130499999999998E-5</v>
      </c>
      <c r="N1249">
        <v>2.0820909999999999E-3</v>
      </c>
      <c r="O1249">
        <v>7.1120999999999999E-4</v>
      </c>
      <c r="P1249">
        <v>1.214877542</v>
      </c>
      <c r="Q1249">
        <v>0.28081089999999997</v>
      </c>
    </row>
    <row r="1250" spans="1:17">
      <c r="A1250" t="s">
        <v>2012</v>
      </c>
      <c r="B1250" t="s">
        <v>2013</v>
      </c>
      <c r="C1250" t="s">
        <v>2014</v>
      </c>
      <c r="D1250">
        <v>26.122</v>
      </c>
      <c r="E1250">
        <v>17</v>
      </c>
      <c r="F1250">
        <v>5</v>
      </c>
      <c r="G1250">
        <v>6</v>
      </c>
      <c r="H1250">
        <v>5</v>
      </c>
      <c r="I1250">
        <v>314</v>
      </c>
      <c r="J1250">
        <v>35.799999999999997</v>
      </c>
      <c r="K1250">
        <v>8.31</v>
      </c>
      <c r="L1250" s="1">
        <v>4.4453499999999997E-5</v>
      </c>
      <c r="M1250" s="1">
        <v>3.2091200000000002E-5</v>
      </c>
      <c r="N1250">
        <v>4.8555099999999997E-4</v>
      </c>
      <c r="O1250">
        <v>2.27975E-4</v>
      </c>
      <c r="P1250">
        <v>1.385223128</v>
      </c>
      <c r="Q1250">
        <v>0.47011838099999997</v>
      </c>
    </row>
    <row r="1251" spans="1:17">
      <c r="A1251" t="s">
        <v>10450</v>
      </c>
      <c r="B1251" t="s">
        <v>10451</v>
      </c>
      <c r="C1251" t="s">
        <v>10452</v>
      </c>
      <c r="D1251">
        <v>26.012</v>
      </c>
      <c r="E1251">
        <v>17</v>
      </c>
      <c r="F1251">
        <v>7</v>
      </c>
      <c r="G1251">
        <v>7</v>
      </c>
      <c r="H1251">
        <v>7</v>
      </c>
      <c r="I1251">
        <v>500</v>
      </c>
      <c r="J1251">
        <v>56.2</v>
      </c>
      <c r="K1251">
        <v>7.85</v>
      </c>
      <c r="L1251" s="1">
        <v>3.8851699999999999E-5</v>
      </c>
      <c r="M1251" s="1">
        <v>5.07838E-5</v>
      </c>
      <c r="N1251">
        <v>1.1518000000000001E-4</v>
      </c>
      <c r="O1251" s="1">
        <v>8.1379100000000002E-5</v>
      </c>
      <c r="P1251">
        <v>0.76504247700000005</v>
      </c>
      <c r="Q1251">
        <v>-0.38638824300000002</v>
      </c>
    </row>
    <row r="1252" spans="1:17">
      <c r="A1252" t="s">
        <v>7130</v>
      </c>
      <c r="B1252" t="s">
        <v>7129</v>
      </c>
      <c r="C1252" t="s">
        <v>7128</v>
      </c>
      <c r="D1252">
        <v>25.952000000000002</v>
      </c>
      <c r="E1252">
        <v>48</v>
      </c>
      <c r="F1252">
        <v>7</v>
      </c>
      <c r="G1252">
        <v>8</v>
      </c>
      <c r="H1252">
        <v>5</v>
      </c>
      <c r="I1252">
        <v>180</v>
      </c>
      <c r="J1252">
        <v>20.7</v>
      </c>
      <c r="K1252">
        <v>5.1100000000000003</v>
      </c>
      <c r="L1252" s="1">
        <v>3.8424699999999998E-5</v>
      </c>
      <c r="M1252" s="1">
        <v>2.6080799999999999E-5</v>
      </c>
      <c r="N1252">
        <v>3.1335100000000002E-4</v>
      </c>
      <c r="O1252">
        <v>1.6451599999999999E-4</v>
      </c>
      <c r="P1252">
        <v>1.473295571</v>
      </c>
      <c r="Q1252">
        <v>0.55904689200000002</v>
      </c>
    </row>
    <row r="1253" spans="1:17">
      <c r="A1253" t="s">
        <v>7127</v>
      </c>
      <c r="B1253" t="s">
        <v>7126</v>
      </c>
      <c r="C1253" t="s">
        <v>7125</v>
      </c>
      <c r="D1253">
        <v>25.934000000000001</v>
      </c>
      <c r="E1253">
        <v>8</v>
      </c>
      <c r="F1253">
        <v>9</v>
      </c>
      <c r="G1253">
        <v>11</v>
      </c>
      <c r="H1253">
        <v>9</v>
      </c>
      <c r="I1253">
        <v>1200</v>
      </c>
      <c r="J1253">
        <v>132.30000000000001</v>
      </c>
      <c r="K1253">
        <v>8.0299999999999994</v>
      </c>
      <c r="L1253" s="1">
        <v>9.08597E-5</v>
      </c>
      <c r="M1253" s="1">
        <v>5.6775799999999999E-5</v>
      </c>
      <c r="N1253">
        <v>2.2640799999999999E-4</v>
      </c>
      <c r="O1253">
        <v>1.31027E-4</v>
      </c>
      <c r="P1253">
        <v>1.6003236519999999</v>
      </c>
      <c r="Q1253">
        <v>0.67836370800000001</v>
      </c>
    </row>
    <row r="1254" spans="1:17">
      <c r="A1254" t="s">
        <v>1844</v>
      </c>
      <c r="B1254" t="s">
        <v>1845</v>
      </c>
      <c r="C1254" t="s">
        <v>1846</v>
      </c>
      <c r="D1254">
        <v>25.841999999999999</v>
      </c>
      <c r="E1254">
        <v>12</v>
      </c>
      <c r="F1254">
        <v>7</v>
      </c>
      <c r="G1254">
        <v>7</v>
      </c>
      <c r="H1254">
        <v>7</v>
      </c>
      <c r="I1254">
        <v>741</v>
      </c>
      <c r="J1254">
        <v>83</v>
      </c>
      <c r="K1254">
        <v>5.08</v>
      </c>
      <c r="L1254" s="1">
        <v>4.2755600000000001E-5</v>
      </c>
      <c r="M1254" s="1">
        <v>2.08493E-5</v>
      </c>
      <c r="N1254" s="1">
        <v>5.5911200000000001E-5</v>
      </c>
      <c r="O1254" s="1">
        <v>5.0069199999999998E-5</v>
      </c>
      <c r="P1254">
        <v>2.050700773</v>
      </c>
      <c r="Q1254">
        <v>1.0361169969999999</v>
      </c>
    </row>
    <row r="1255" spans="1:17">
      <c r="A1255" t="s">
        <v>422</v>
      </c>
      <c r="B1255" t="s">
        <v>423</v>
      </c>
      <c r="C1255" t="s">
        <v>424</v>
      </c>
      <c r="D1255">
        <v>25.835000000000001</v>
      </c>
      <c r="E1255">
        <v>30</v>
      </c>
      <c r="F1255">
        <v>8</v>
      </c>
      <c r="G1255">
        <v>10</v>
      </c>
      <c r="H1255">
        <v>8</v>
      </c>
      <c r="I1255">
        <v>314</v>
      </c>
      <c r="J1255">
        <v>34.1</v>
      </c>
      <c r="K1255">
        <v>9.94</v>
      </c>
      <c r="L1255" s="1">
        <v>4.47452E-5</v>
      </c>
      <c r="M1255" s="1">
        <v>2.1780199999999999E-5</v>
      </c>
      <c r="N1255" s="1">
        <v>3.5277999999999999E-6</v>
      </c>
      <c r="O1255" s="1">
        <v>1.10396E-5</v>
      </c>
      <c r="P1255">
        <v>2.0544047929999998</v>
      </c>
      <c r="Q1255">
        <v>1.0387204729999999</v>
      </c>
    </row>
    <row r="1256" spans="1:17">
      <c r="A1256" t="s">
        <v>7121</v>
      </c>
      <c r="B1256" t="s">
        <v>7120</v>
      </c>
      <c r="C1256" t="s">
        <v>7119</v>
      </c>
      <c r="D1256">
        <v>25.834</v>
      </c>
      <c r="E1256">
        <v>24</v>
      </c>
      <c r="F1256">
        <v>7</v>
      </c>
      <c r="G1256">
        <v>8</v>
      </c>
      <c r="H1256">
        <v>7</v>
      </c>
      <c r="I1256">
        <v>495</v>
      </c>
      <c r="J1256">
        <v>53.8</v>
      </c>
      <c r="K1256">
        <v>5.5</v>
      </c>
      <c r="L1256" s="1">
        <v>3.4656999999999997E-5</v>
      </c>
      <c r="M1256" s="1">
        <v>2.0289399999999999E-5</v>
      </c>
      <c r="N1256">
        <v>1.10597E-4</v>
      </c>
      <c r="O1256" s="1">
        <v>7.9226000000000003E-5</v>
      </c>
      <c r="P1256">
        <v>1.708129993</v>
      </c>
      <c r="Q1256">
        <v>0.77241777199999995</v>
      </c>
    </row>
    <row r="1257" spans="1:17">
      <c r="A1257" t="s">
        <v>1604</v>
      </c>
      <c r="B1257" t="s">
        <v>1605</v>
      </c>
      <c r="C1257" t="s">
        <v>1606</v>
      </c>
      <c r="D1257">
        <v>25.832000000000001</v>
      </c>
      <c r="E1257">
        <v>5</v>
      </c>
      <c r="F1257">
        <v>9</v>
      </c>
      <c r="G1257">
        <v>9</v>
      </c>
      <c r="H1257">
        <v>9</v>
      </c>
      <c r="I1257">
        <v>1828</v>
      </c>
      <c r="J1257">
        <v>211.6</v>
      </c>
      <c r="K1257">
        <v>6.99</v>
      </c>
      <c r="L1257" s="1">
        <v>4.4106900000000003E-5</v>
      </c>
      <c r="M1257" s="1">
        <v>2.0661799999999999E-5</v>
      </c>
      <c r="N1257" s="1">
        <v>3.6633600000000001E-5</v>
      </c>
      <c r="O1257" s="1">
        <v>3.8049000000000001E-5</v>
      </c>
      <c r="P1257">
        <v>2.1347123680000002</v>
      </c>
      <c r="Q1257">
        <v>1.094041694</v>
      </c>
    </row>
    <row r="1258" spans="1:17">
      <c r="A1258" t="s">
        <v>7118</v>
      </c>
      <c r="B1258" t="s">
        <v>7117</v>
      </c>
      <c r="C1258" t="s">
        <v>7116</v>
      </c>
      <c r="D1258">
        <v>25.814</v>
      </c>
      <c r="E1258">
        <v>33</v>
      </c>
      <c r="F1258">
        <v>8</v>
      </c>
      <c r="G1258">
        <v>11</v>
      </c>
      <c r="H1258">
        <v>8</v>
      </c>
      <c r="I1258">
        <v>262</v>
      </c>
      <c r="J1258">
        <v>29.4</v>
      </c>
      <c r="K1258">
        <v>5.35</v>
      </c>
      <c r="L1258" s="1">
        <v>7.0303700000000002E-5</v>
      </c>
      <c r="M1258" s="1">
        <v>8.7922499999999997E-5</v>
      </c>
      <c r="N1258">
        <v>6.6353799999999998E-4</v>
      </c>
      <c r="O1258">
        <v>2.90079E-4</v>
      </c>
      <c r="P1258">
        <v>0.79960975400000001</v>
      </c>
      <c r="Q1258">
        <v>-0.32263202299999999</v>
      </c>
    </row>
    <row r="1259" spans="1:17">
      <c r="A1259" t="s">
        <v>7115</v>
      </c>
      <c r="B1259" t="s">
        <v>7114</v>
      </c>
      <c r="C1259" t="s">
        <v>7113</v>
      </c>
      <c r="D1259">
        <v>25.812999999999999</v>
      </c>
      <c r="E1259">
        <v>8</v>
      </c>
      <c r="F1259">
        <v>5</v>
      </c>
      <c r="G1259">
        <v>6</v>
      </c>
      <c r="H1259">
        <v>5</v>
      </c>
      <c r="I1259">
        <v>746</v>
      </c>
      <c r="J1259">
        <v>83.9</v>
      </c>
      <c r="K1259">
        <v>6.79</v>
      </c>
      <c r="L1259" s="1">
        <v>1.8462699999999999E-5</v>
      </c>
      <c r="M1259" s="1">
        <v>1.47634E-5</v>
      </c>
      <c r="N1259">
        <v>7.3379100000000002E-4</v>
      </c>
      <c r="O1259">
        <v>3.1299799999999999E-4</v>
      </c>
      <c r="P1259">
        <v>1.2505720579999999</v>
      </c>
      <c r="Q1259">
        <v>0.322588188</v>
      </c>
    </row>
    <row r="1260" spans="1:17">
      <c r="A1260" t="s">
        <v>1583</v>
      </c>
      <c r="B1260" t="s">
        <v>1584</v>
      </c>
      <c r="C1260" t="s">
        <v>1585</v>
      </c>
      <c r="D1260">
        <v>25.780999999999999</v>
      </c>
      <c r="E1260">
        <v>9</v>
      </c>
      <c r="F1260">
        <v>7</v>
      </c>
      <c r="G1260">
        <v>9</v>
      </c>
      <c r="H1260">
        <v>7</v>
      </c>
      <c r="I1260">
        <v>921</v>
      </c>
      <c r="J1260">
        <v>100.6</v>
      </c>
      <c r="K1260">
        <v>5.12</v>
      </c>
      <c r="L1260" s="1">
        <v>6.0114600000000002E-5</v>
      </c>
      <c r="M1260" s="1">
        <v>3.9819600000000001E-5</v>
      </c>
      <c r="N1260">
        <v>1.05315E-4</v>
      </c>
      <c r="O1260" s="1">
        <v>7.6669599999999995E-5</v>
      </c>
      <c r="P1260">
        <v>1.5096754219999999</v>
      </c>
      <c r="Q1260">
        <v>0.594238406</v>
      </c>
    </row>
    <row r="1261" spans="1:17">
      <c r="A1261" t="s">
        <v>7109</v>
      </c>
      <c r="B1261" t="s">
        <v>7108</v>
      </c>
      <c r="C1261" t="s">
        <v>7107</v>
      </c>
      <c r="D1261">
        <v>25.777999999999999</v>
      </c>
      <c r="E1261">
        <v>11</v>
      </c>
      <c r="F1261">
        <v>4</v>
      </c>
      <c r="G1261">
        <v>6</v>
      </c>
      <c r="H1261">
        <v>4</v>
      </c>
      <c r="I1261">
        <v>514</v>
      </c>
      <c r="J1261">
        <v>56.1</v>
      </c>
      <c r="K1261">
        <v>7.08</v>
      </c>
      <c r="L1261" s="1">
        <v>3.1481099999999999E-5</v>
      </c>
      <c r="M1261" s="1">
        <v>2.5443200000000001E-5</v>
      </c>
      <c r="N1261">
        <v>2.6008889999999999E-3</v>
      </c>
      <c r="O1261">
        <v>8.4608000000000003E-4</v>
      </c>
      <c r="P1261">
        <v>1.2373070900000001</v>
      </c>
      <c r="Q1261">
        <v>0.30720361000000002</v>
      </c>
    </row>
    <row r="1262" spans="1:17">
      <c r="A1262" t="s">
        <v>2255</v>
      </c>
      <c r="B1262" t="s">
        <v>2256</v>
      </c>
      <c r="C1262" t="s">
        <v>2257</v>
      </c>
      <c r="D1262">
        <v>25.765999999999998</v>
      </c>
      <c r="E1262">
        <v>18</v>
      </c>
      <c r="F1262">
        <v>6</v>
      </c>
      <c r="G1262">
        <v>10</v>
      </c>
      <c r="H1262">
        <v>6</v>
      </c>
      <c r="I1262">
        <v>353</v>
      </c>
      <c r="J1262">
        <v>37.799999999999997</v>
      </c>
      <c r="K1262">
        <v>5.34</v>
      </c>
      <c r="L1262" s="1">
        <v>6.0507100000000002E-5</v>
      </c>
      <c r="M1262" s="1">
        <v>4.2748499999999999E-5</v>
      </c>
      <c r="N1262" s="1">
        <v>5.4938800000000003E-6</v>
      </c>
      <c r="O1262" s="1">
        <v>1.3459699999999999E-5</v>
      </c>
      <c r="P1262">
        <v>1.415421944</v>
      </c>
      <c r="Q1262">
        <v>0.50123219200000002</v>
      </c>
    </row>
    <row r="1263" spans="1:17">
      <c r="A1263" t="s">
        <v>10453</v>
      </c>
      <c r="B1263" t="s">
        <v>10454</v>
      </c>
      <c r="C1263" t="s">
        <v>10455</v>
      </c>
      <c r="D1263">
        <v>25.76</v>
      </c>
      <c r="E1263">
        <v>16</v>
      </c>
      <c r="F1263">
        <v>8</v>
      </c>
      <c r="G1263">
        <v>8</v>
      </c>
      <c r="H1263">
        <v>8</v>
      </c>
      <c r="I1263">
        <v>479</v>
      </c>
      <c r="J1263">
        <v>54.2</v>
      </c>
      <c r="K1263">
        <v>8.0500000000000007</v>
      </c>
      <c r="L1263" s="1">
        <v>5.3628999999999998E-5</v>
      </c>
      <c r="M1263" s="1">
        <v>4.27272E-5</v>
      </c>
      <c r="N1263">
        <v>4.6959929999999999E-3</v>
      </c>
      <c r="O1263">
        <v>1.3602779999999999E-3</v>
      </c>
      <c r="P1263">
        <v>1.2551466920000001</v>
      </c>
      <c r="Q1263">
        <v>0.32785598599999999</v>
      </c>
    </row>
    <row r="1264" spans="1:17">
      <c r="A1264" t="s">
        <v>10456</v>
      </c>
      <c r="B1264" t="s">
        <v>10457</v>
      </c>
      <c r="C1264" t="s">
        <v>10458</v>
      </c>
      <c r="D1264">
        <v>25.704999999999998</v>
      </c>
      <c r="E1264">
        <v>18</v>
      </c>
      <c r="F1264">
        <v>6</v>
      </c>
      <c r="G1264">
        <v>9</v>
      </c>
      <c r="H1264">
        <v>6</v>
      </c>
      <c r="I1264">
        <v>494</v>
      </c>
      <c r="J1264">
        <v>54.7</v>
      </c>
      <c r="K1264">
        <v>5.17</v>
      </c>
      <c r="L1264">
        <v>1.1496400000000001E-4</v>
      </c>
      <c r="M1264">
        <v>1.41528E-4</v>
      </c>
      <c r="N1264">
        <v>3.0832511E-2</v>
      </c>
      <c r="O1264">
        <v>6.6575089999999998E-3</v>
      </c>
      <c r="P1264">
        <v>0.812301198</v>
      </c>
      <c r="Q1264">
        <v>-0.29991332300000001</v>
      </c>
    </row>
    <row r="1265" spans="1:17">
      <c r="A1265" t="s">
        <v>1100</v>
      </c>
      <c r="B1265" t="s">
        <v>1101</v>
      </c>
      <c r="C1265" t="s">
        <v>1102</v>
      </c>
      <c r="D1265">
        <v>25.655000000000001</v>
      </c>
      <c r="E1265">
        <v>16</v>
      </c>
      <c r="F1265">
        <v>7</v>
      </c>
      <c r="G1265">
        <v>8</v>
      </c>
      <c r="H1265">
        <v>7</v>
      </c>
      <c r="I1265">
        <v>544</v>
      </c>
      <c r="J1265">
        <v>62.4</v>
      </c>
      <c r="K1265">
        <v>8.2100000000000009</v>
      </c>
      <c r="L1265" s="1">
        <v>2.3515499999999999E-5</v>
      </c>
      <c r="M1265" s="1">
        <v>1.8638700000000002E-5</v>
      </c>
      <c r="N1265">
        <v>1.1846298E-2</v>
      </c>
      <c r="O1265">
        <v>2.9226740000000001E-3</v>
      </c>
      <c r="P1265">
        <v>1.261652878</v>
      </c>
      <c r="Q1265">
        <v>0.33531503299999998</v>
      </c>
    </row>
    <row r="1266" spans="1:17">
      <c r="A1266" t="s">
        <v>7103</v>
      </c>
      <c r="B1266" t="s">
        <v>7102</v>
      </c>
      <c r="C1266" t="s">
        <v>7101</v>
      </c>
      <c r="D1266">
        <v>25.617000000000001</v>
      </c>
      <c r="E1266">
        <v>23</v>
      </c>
      <c r="F1266">
        <v>5</v>
      </c>
      <c r="G1266">
        <v>7</v>
      </c>
      <c r="H1266">
        <v>5</v>
      </c>
      <c r="I1266">
        <v>282</v>
      </c>
      <c r="J1266">
        <v>31</v>
      </c>
      <c r="K1266">
        <v>7.69</v>
      </c>
      <c r="L1266" s="1">
        <v>3.4856E-5</v>
      </c>
      <c r="M1266" s="1">
        <v>5.1622400000000002E-5</v>
      </c>
      <c r="N1266">
        <v>4.7091252E-2</v>
      </c>
      <c r="O1266">
        <v>9.5844180000000008E-3</v>
      </c>
      <c r="P1266">
        <v>0.67521046200000001</v>
      </c>
      <c r="Q1266">
        <v>-0.56659083600000004</v>
      </c>
    </row>
    <row r="1267" spans="1:17">
      <c r="A1267" t="s">
        <v>7097</v>
      </c>
      <c r="B1267" t="s">
        <v>7096</v>
      </c>
      <c r="C1267" t="s">
        <v>7095</v>
      </c>
      <c r="D1267">
        <v>25.443000000000001</v>
      </c>
      <c r="E1267">
        <v>15</v>
      </c>
      <c r="F1267">
        <v>8</v>
      </c>
      <c r="G1267">
        <v>8</v>
      </c>
      <c r="H1267">
        <v>5</v>
      </c>
      <c r="I1267">
        <v>653</v>
      </c>
      <c r="J1267">
        <v>70.8</v>
      </c>
      <c r="K1267">
        <v>8.65</v>
      </c>
      <c r="L1267" s="1">
        <v>5.8414800000000002E-5</v>
      </c>
      <c r="M1267" s="1">
        <v>4.2615499999999999E-5</v>
      </c>
      <c r="N1267">
        <v>3.2195599999999998E-4</v>
      </c>
      <c r="O1267">
        <v>1.6755700000000001E-4</v>
      </c>
      <c r="P1267">
        <v>1.3707397610000001</v>
      </c>
      <c r="Q1267">
        <v>0.45495469700000002</v>
      </c>
    </row>
    <row r="1268" spans="1:17">
      <c r="A1268" t="s">
        <v>7094</v>
      </c>
      <c r="B1268" t="s">
        <v>7093</v>
      </c>
      <c r="C1268" t="s">
        <v>7092</v>
      </c>
      <c r="D1268">
        <v>25.439</v>
      </c>
      <c r="E1268">
        <v>18</v>
      </c>
      <c r="F1268">
        <v>5</v>
      </c>
      <c r="G1268">
        <v>9</v>
      </c>
      <c r="H1268">
        <v>5</v>
      </c>
      <c r="I1268">
        <v>350</v>
      </c>
      <c r="J1268">
        <v>39.9</v>
      </c>
      <c r="K1268">
        <v>8.34</v>
      </c>
      <c r="L1268" s="1">
        <v>4.8467899999999997E-5</v>
      </c>
      <c r="M1268" s="1">
        <v>2.4838299999999999E-5</v>
      </c>
      <c r="N1268">
        <v>2.4987499999999999E-4</v>
      </c>
      <c r="O1268">
        <v>1.404E-4</v>
      </c>
      <c r="P1268">
        <v>1.951339033</v>
      </c>
      <c r="Q1268">
        <v>0.964464459</v>
      </c>
    </row>
    <row r="1269" spans="1:17">
      <c r="A1269" t="s">
        <v>7091</v>
      </c>
      <c r="B1269" t="s">
        <v>7090</v>
      </c>
      <c r="C1269" t="s">
        <v>7089</v>
      </c>
      <c r="D1269">
        <v>25.402000000000001</v>
      </c>
      <c r="E1269">
        <v>23</v>
      </c>
      <c r="F1269">
        <v>3</v>
      </c>
      <c r="G1269">
        <v>23</v>
      </c>
      <c r="H1269">
        <v>2</v>
      </c>
      <c r="I1269">
        <v>110</v>
      </c>
      <c r="J1269">
        <v>12.4</v>
      </c>
      <c r="K1269">
        <v>5.96</v>
      </c>
      <c r="L1269">
        <v>2.1993199999999999E-4</v>
      </c>
      <c r="M1269">
        <v>2.9875600000000001E-4</v>
      </c>
      <c r="N1269">
        <v>3.3818200000000002E-4</v>
      </c>
      <c r="O1269">
        <v>1.7340300000000001E-4</v>
      </c>
      <c r="P1269">
        <v>0.73615781899999999</v>
      </c>
      <c r="Q1269">
        <v>-0.441913008</v>
      </c>
    </row>
    <row r="1270" spans="1:17">
      <c r="A1270" t="s">
        <v>2480</v>
      </c>
      <c r="B1270" t="s">
        <v>2481</v>
      </c>
      <c r="C1270" t="s">
        <v>2482</v>
      </c>
      <c r="D1270">
        <v>25.286000000000001</v>
      </c>
      <c r="E1270">
        <v>4</v>
      </c>
      <c r="F1270">
        <v>8</v>
      </c>
      <c r="G1270">
        <v>8</v>
      </c>
      <c r="H1270">
        <v>7</v>
      </c>
      <c r="I1270">
        <v>2434</v>
      </c>
      <c r="J1270">
        <v>270.3</v>
      </c>
      <c r="K1270">
        <v>6.76</v>
      </c>
      <c r="L1270" s="1">
        <v>7.3537799999999999E-5</v>
      </c>
      <c r="M1270" s="1">
        <v>5.0638199999999999E-5</v>
      </c>
      <c r="N1270">
        <v>1.5830299999999999E-4</v>
      </c>
      <c r="O1270">
        <v>1.0183600000000001E-4</v>
      </c>
      <c r="P1270">
        <v>1.4522181540000001</v>
      </c>
      <c r="Q1270">
        <v>0.538258193</v>
      </c>
    </row>
    <row r="1271" spans="1:17">
      <c r="A1271" t="s">
        <v>1904</v>
      </c>
      <c r="B1271" t="s">
        <v>1905</v>
      </c>
      <c r="C1271" t="s">
        <v>1906</v>
      </c>
      <c r="D1271">
        <v>25.268000000000001</v>
      </c>
      <c r="E1271">
        <v>32</v>
      </c>
      <c r="F1271">
        <v>5</v>
      </c>
      <c r="G1271">
        <v>8</v>
      </c>
      <c r="H1271">
        <v>5</v>
      </c>
      <c r="I1271">
        <v>182</v>
      </c>
      <c r="J1271">
        <v>20.8</v>
      </c>
      <c r="K1271">
        <v>5.07</v>
      </c>
      <c r="L1271">
        <v>1.0982200000000001E-4</v>
      </c>
      <c r="M1271" s="1">
        <v>8.4325899999999998E-5</v>
      </c>
      <c r="N1271">
        <v>2.61444E-4</v>
      </c>
      <c r="O1271">
        <v>1.4497199999999999E-4</v>
      </c>
      <c r="P1271">
        <v>1.3023552570000001</v>
      </c>
      <c r="Q1271">
        <v>0.381123041</v>
      </c>
    </row>
    <row r="1272" spans="1:17">
      <c r="A1272" t="s">
        <v>1520</v>
      </c>
      <c r="B1272" t="s">
        <v>1521</v>
      </c>
      <c r="C1272" t="s">
        <v>1522</v>
      </c>
      <c r="D1272">
        <v>25.254999999999999</v>
      </c>
      <c r="E1272">
        <v>10</v>
      </c>
      <c r="F1272">
        <v>6</v>
      </c>
      <c r="G1272">
        <v>7</v>
      </c>
      <c r="H1272">
        <v>6</v>
      </c>
      <c r="I1272">
        <v>700</v>
      </c>
      <c r="J1272">
        <v>78.400000000000006</v>
      </c>
      <c r="K1272">
        <v>7.12</v>
      </c>
      <c r="L1272" s="1">
        <v>3.4619200000000002E-5</v>
      </c>
      <c r="M1272" s="1">
        <v>2.1995099999999999E-5</v>
      </c>
      <c r="N1272">
        <v>1.3710985E-2</v>
      </c>
      <c r="O1272">
        <v>3.3063979999999999E-3</v>
      </c>
      <c r="P1272">
        <v>1.5739540169999999</v>
      </c>
      <c r="Q1272">
        <v>0.65439339299999999</v>
      </c>
    </row>
    <row r="1273" spans="1:17">
      <c r="A1273" t="s">
        <v>7088</v>
      </c>
      <c r="B1273" t="s">
        <v>7087</v>
      </c>
      <c r="C1273" t="s">
        <v>7086</v>
      </c>
      <c r="D1273">
        <v>25.244</v>
      </c>
      <c r="E1273">
        <v>23</v>
      </c>
      <c r="F1273">
        <v>6</v>
      </c>
      <c r="G1273">
        <v>11</v>
      </c>
      <c r="H1273">
        <v>3</v>
      </c>
      <c r="I1273">
        <v>248</v>
      </c>
      <c r="J1273">
        <v>28.5</v>
      </c>
      <c r="K1273">
        <v>4.68</v>
      </c>
      <c r="L1273" s="1">
        <v>1.7680700000000002E-5</v>
      </c>
      <c r="M1273" s="1">
        <v>1.44828E-5</v>
      </c>
      <c r="N1273">
        <v>2.6624497E-2</v>
      </c>
      <c r="O1273">
        <v>5.8637799999999999E-3</v>
      </c>
      <c r="P1273">
        <v>1.220805082</v>
      </c>
      <c r="Q1273">
        <v>0.28783287299999999</v>
      </c>
    </row>
    <row r="1274" spans="1:17">
      <c r="A1274" t="s">
        <v>7085</v>
      </c>
      <c r="B1274" t="s">
        <v>7084</v>
      </c>
      <c r="C1274" t="s">
        <v>7083</v>
      </c>
      <c r="D1274">
        <v>25.213999999999999</v>
      </c>
      <c r="E1274">
        <v>15</v>
      </c>
      <c r="F1274">
        <v>7</v>
      </c>
      <c r="G1274">
        <v>8</v>
      </c>
      <c r="H1274">
        <v>7</v>
      </c>
      <c r="I1274">
        <v>497</v>
      </c>
      <c r="J1274">
        <v>54</v>
      </c>
      <c r="K1274">
        <v>5.53</v>
      </c>
      <c r="L1274">
        <v>1.14226E-4</v>
      </c>
      <c r="M1274" s="1">
        <v>5.5818300000000001E-5</v>
      </c>
      <c r="N1274" s="1">
        <v>1.4805700000000001E-6</v>
      </c>
      <c r="O1274" s="1">
        <v>7.5153599999999998E-6</v>
      </c>
      <c r="P1274">
        <v>2.0463833920000001</v>
      </c>
      <c r="Q1274">
        <v>1.0330764610000001</v>
      </c>
    </row>
    <row r="1275" spans="1:17">
      <c r="A1275" t="s">
        <v>1196</v>
      </c>
      <c r="B1275" t="s">
        <v>1197</v>
      </c>
      <c r="C1275" t="s">
        <v>1198</v>
      </c>
      <c r="D1275">
        <v>25.175000000000001</v>
      </c>
      <c r="E1275">
        <v>11</v>
      </c>
      <c r="F1275">
        <v>9</v>
      </c>
      <c r="G1275">
        <v>10</v>
      </c>
      <c r="H1275">
        <v>7</v>
      </c>
      <c r="I1275">
        <v>705</v>
      </c>
      <c r="J1275">
        <v>80.5</v>
      </c>
      <c r="K1275">
        <v>8.1</v>
      </c>
      <c r="L1275">
        <v>1.1759199999999999E-4</v>
      </c>
      <c r="M1275" s="1">
        <v>4.5869699999999999E-5</v>
      </c>
      <c r="N1275" s="1">
        <v>4.7154999999999998E-5</v>
      </c>
      <c r="O1275" s="1">
        <v>4.4935200000000003E-5</v>
      </c>
      <c r="P1275">
        <v>2.5636134890000002</v>
      </c>
      <c r="Q1275">
        <v>1.358178766</v>
      </c>
    </row>
    <row r="1276" spans="1:17">
      <c r="A1276" t="s">
        <v>7082</v>
      </c>
      <c r="B1276" t="s">
        <v>7081</v>
      </c>
      <c r="C1276" t="s">
        <v>7080</v>
      </c>
      <c r="D1276">
        <v>25.138000000000002</v>
      </c>
      <c r="E1276">
        <v>10</v>
      </c>
      <c r="F1276">
        <v>8</v>
      </c>
      <c r="G1276">
        <v>8</v>
      </c>
      <c r="H1276">
        <v>4</v>
      </c>
      <c r="I1276">
        <v>733</v>
      </c>
      <c r="J1276">
        <v>82.5</v>
      </c>
      <c r="K1276">
        <v>6.9</v>
      </c>
      <c r="L1276" s="1">
        <v>8.3724899999999992E-6</v>
      </c>
      <c r="M1276" s="1">
        <v>1.05503E-5</v>
      </c>
      <c r="N1276">
        <v>7.584787E-3</v>
      </c>
      <c r="O1276">
        <v>2.0223659999999998E-3</v>
      </c>
      <c r="P1276">
        <v>0.793579064</v>
      </c>
      <c r="Q1276">
        <v>-0.33355413</v>
      </c>
    </row>
    <row r="1277" spans="1:17">
      <c r="A1277" t="s">
        <v>7079</v>
      </c>
      <c r="B1277" t="s">
        <v>7078</v>
      </c>
      <c r="C1277" t="s">
        <v>7077</v>
      </c>
      <c r="D1277">
        <v>25.132999999999999</v>
      </c>
      <c r="E1277">
        <v>14</v>
      </c>
      <c r="F1277">
        <v>6</v>
      </c>
      <c r="G1277">
        <v>7</v>
      </c>
      <c r="H1277">
        <v>6</v>
      </c>
      <c r="I1277">
        <v>608</v>
      </c>
      <c r="J1277">
        <v>67.5</v>
      </c>
      <c r="K1277">
        <v>6.92</v>
      </c>
      <c r="L1277" s="1">
        <v>1.6124899999999999E-5</v>
      </c>
      <c r="M1277" s="1">
        <v>2.44618E-5</v>
      </c>
      <c r="N1277">
        <v>2.1586489999999999E-3</v>
      </c>
      <c r="O1277">
        <v>7.3149E-4</v>
      </c>
      <c r="P1277">
        <v>0.659186987</v>
      </c>
      <c r="Q1277">
        <v>-0.60124033200000004</v>
      </c>
    </row>
    <row r="1278" spans="1:17">
      <c r="A1278" t="s">
        <v>173</v>
      </c>
      <c r="B1278" t="s">
        <v>174</v>
      </c>
      <c r="C1278" t="s">
        <v>175</v>
      </c>
      <c r="D1278">
        <v>25.114000000000001</v>
      </c>
      <c r="E1278">
        <v>45</v>
      </c>
      <c r="F1278">
        <v>8</v>
      </c>
      <c r="G1278">
        <v>13</v>
      </c>
      <c r="H1278">
        <v>8</v>
      </c>
      <c r="I1278">
        <v>106</v>
      </c>
      <c r="J1278">
        <v>12.2</v>
      </c>
      <c r="K1278">
        <v>9.64</v>
      </c>
      <c r="L1278">
        <v>2.1236200000000001E-4</v>
      </c>
      <c r="M1278">
        <v>1.49844E-4</v>
      </c>
      <c r="N1278">
        <v>1.08986E-4</v>
      </c>
      <c r="O1278" s="1">
        <v>7.8454999999999993E-5</v>
      </c>
      <c r="P1278">
        <v>1.417219102</v>
      </c>
      <c r="Q1278">
        <v>0.50306281600000002</v>
      </c>
    </row>
    <row r="1279" spans="1:17">
      <c r="A1279" t="s">
        <v>7076</v>
      </c>
      <c r="B1279" t="s">
        <v>7075</v>
      </c>
      <c r="C1279" t="s">
        <v>7074</v>
      </c>
      <c r="D1279">
        <v>25.113</v>
      </c>
      <c r="E1279">
        <v>28</v>
      </c>
      <c r="F1279">
        <v>5</v>
      </c>
      <c r="G1279">
        <v>11</v>
      </c>
      <c r="H1279">
        <v>3</v>
      </c>
      <c r="I1279">
        <v>212</v>
      </c>
      <c r="J1279">
        <v>24.3</v>
      </c>
      <c r="K1279">
        <v>5.71</v>
      </c>
      <c r="L1279" s="1">
        <v>2.3178000000000001E-5</v>
      </c>
      <c r="M1279" s="1">
        <v>1.9221799999999999E-5</v>
      </c>
      <c r="N1279">
        <v>1.3505539E-2</v>
      </c>
      <c r="O1279">
        <v>3.264117E-3</v>
      </c>
      <c r="P1279">
        <v>1.2058200729999999</v>
      </c>
      <c r="Q1279">
        <v>0.27001465099999999</v>
      </c>
    </row>
    <row r="1280" spans="1:17">
      <c r="A1280" t="s">
        <v>7073</v>
      </c>
      <c r="B1280" t="s">
        <v>7072</v>
      </c>
      <c r="C1280" t="s">
        <v>7071</v>
      </c>
      <c r="D1280">
        <v>25.068000000000001</v>
      </c>
      <c r="E1280">
        <v>39</v>
      </c>
      <c r="F1280">
        <v>7</v>
      </c>
      <c r="G1280">
        <v>19</v>
      </c>
      <c r="H1280">
        <v>7</v>
      </c>
      <c r="I1280">
        <v>153</v>
      </c>
      <c r="J1280">
        <v>16.600000000000001</v>
      </c>
      <c r="K1280">
        <v>7.5</v>
      </c>
      <c r="L1280">
        <v>1.95365E-4</v>
      </c>
      <c r="M1280" s="1">
        <v>6.5129700000000001E-5</v>
      </c>
      <c r="N1280" s="1">
        <v>5.7746499999999998E-6</v>
      </c>
      <c r="O1280" s="1">
        <v>1.38263E-5</v>
      </c>
      <c r="P1280">
        <v>2.9996333700000002</v>
      </c>
      <c r="Q1280">
        <v>1.5847861780000001</v>
      </c>
    </row>
    <row r="1281" spans="1:17">
      <c r="A1281" t="s">
        <v>10459</v>
      </c>
      <c r="B1281" t="s">
        <v>10460</v>
      </c>
      <c r="C1281" t="s">
        <v>10461</v>
      </c>
      <c r="D1281">
        <v>25.045000000000002</v>
      </c>
      <c r="E1281">
        <v>26</v>
      </c>
      <c r="F1281">
        <v>5</v>
      </c>
      <c r="G1281">
        <v>7</v>
      </c>
      <c r="H1281">
        <v>5</v>
      </c>
      <c r="I1281">
        <v>291</v>
      </c>
      <c r="J1281">
        <v>33.1</v>
      </c>
      <c r="K1281">
        <v>4.78</v>
      </c>
      <c r="L1281" s="1">
        <v>5.4200499999999997E-5</v>
      </c>
      <c r="M1281" s="1">
        <v>4.0918599999999998E-5</v>
      </c>
      <c r="N1281" s="1">
        <v>4.0985300000000002E-5</v>
      </c>
      <c r="O1281" s="1">
        <v>4.1041999999999998E-5</v>
      </c>
      <c r="P1281">
        <v>1.3245922999999999</v>
      </c>
      <c r="Q1281">
        <v>0.40554837599999999</v>
      </c>
    </row>
    <row r="1282" spans="1:17">
      <c r="A1282" t="s">
        <v>1211</v>
      </c>
      <c r="B1282" t="s">
        <v>1212</v>
      </c>
      <c r="C1282" t="s">
        <v>1213</v>
      </c>
      <c r="D1282">
        <v>24.994</v>
      </c>
      <c r="E1282">
        <v>13</v>
      </c>
      <c r="F1282">
        <v>7</v>
      </c>
      <c r="G1282">
        <v>13</v>
      </c>
      <c r="H1282">
        <v>7</v>
      </c>
      <c r="I1282">
        <v>534</v>
      </c>
      <c r="J1282">
        <v>59.6</v>
      </c>
      <c r="K1282">
        <v>7.24</v>
      </c>
      <c r="L1282">
        <v>1.2468099999999999E-4</v>
      </c>
      <c r="M1282" s="1">
        <v>9.0414099999999999E-5</v>
      </c>
      <c r="N1282">
        <v>2.788582E-3</v>
      </c>
      <c r="O1282">
        <v>8.9311299999999996E-4</v>
      </c>
      <c r="P1282">
        <v>1.37899829</v>
      </c>
      <c r="Q1282">
        <v>0.46362066800000001</v>
      </c>
    </row>
    <row r="1283" spans="1:17">
      <c r="A1283" t="s">
        <v>944</v>
      </c>
      <c r="B1283" t="s">
        <v>945</v>
      </c>
      <c r="C1283" t="s">
        <v>946</v>
      </c>
      <c r="D1283">
        <v>24.96</v>
      </c>
      <c r="E1283">
        <v>12</v>
      </c>
      <c r="F1283">
        <v>6</v>
      </c>
      <c r="G1283">
        <v>8</v>
      </c>
      <c r="H1283">
        <v>5</v>
      </c>
      <c r="I1283">
        <v>589</v>
      </c>
      <c r="J1283">
        <v>65.8</v>
      </c>
      <c r="K1283">
        <v>7.61</v>
      </c>
      <c r="L1283" s="1">
        <v>6.7916099999999998E-5</v>
      </c>
      <c r="M1283" s="1">
        <v>5.47116E-5</v>
      </c>
      <c r="N1283">
        <v>1.12533E-4</v>
      </c>
      <c r="O1283" s="1">
        <v>8.0142700000000001E-5</v>
      </c>
      <c r="P1283">
        <v>1.241345699</v>
      </c>
      <c r="Q1283">
        <v>0.31190494400000002</v>
      </c>
    </row>
    <row r="1284" spans="1:17">
      <c r="A1284" t="s">
        <v>7064</v>
      </c>
      <c r="B1284" t="s">
        <v>7063</v>
      </c>
      <c r="C1284" t="s">
        <v>7062</v>
      </c>
      <c r="D1284">
        <v>24.905999999999999</v>
      </c>
      <c r="E1284">
        <v>28</v>
      </c>
      <c r="F1284">
        <v>5</v>
      </c>
      <c r="G1284">
        <v>15</v>
      </c>
      <c r="H1284">
        <v>5</v>
      </c>
      <c r="I1284">
        <v>200</v>
      </c>
      <c r="J1284">
        <v>20.2</v>
      </c>
      <c r="K1284">
        <v>4.6100000000000003</v>
      </c>
      <c r="L1284">
        <v>1.21815E-4</v>
      </c>
      <c r="M1284" s="1">
        <v>8.0018600000000007E-5</v>
      </c>
      <c r="N1284">
        <v>1.1864199999999999E-4</v>
      </c>
      <c r="O1284" s="1">
        <v>8.2966600000000006E-5</v>
      </c>
      <c r="P1284">
        <v>1.522330228</v>
      </c>
      <c r="Q1284">
        <v>0.60628134600000005</v>
      </c>
    </row>
    <row r="1285" spans="1:17">
      <c r="A1285" t="s">
        <v>7058</v>
      </c>
      <c r="B1285" t="s">
        <v>7057</v>
      </c>
      <c r="C1285" t="s">
        <v>7056</v>
      </c>
      <c r="D1285">
        <v>24.884</v>
      </c>
      <c r="E1285">
        <v>14</v>
      </c>
      <c r="F1285">
        <v>6</v>
      </c>
      <c r="G1285">
        <v>9</v>
      </c>
      <c r="H1285">
        <v>6</v>
      </c>
      <c r="I1285">
        <v>475</v>
      </c>
      <c r="J1285">
        <v>54.7</v>
      </c>
      <c r="K1285">
        <v>6.95</v>
      </c>
      <c r="L1285" s="1">
        <v>7.0029400000000004E-5</v>
      </c>
      <c r="M1285" s="1">
        <v>5.0390399999999998E-5</v>
      </c>
      <c r="N1285" s="1">
        <v>6.0691E-6</v>
      </c>
      <c r="O1285" s="1">
        <v>1.41932E-5</v>
      </c>
      <c r="P1285">
        <v>1.3897371380000001</v>
      </c>
      <c r="Q1285">
        <v>0.47481203</v>
      </c>
    </row>
    <row r="1286" spans="1:17">
      <c r="A1286" t="s">
        <v>7052</v>
      </c>
      <c r="B1286" t="s">
        <v>7051</v>
      </c>
      <c r="C1286" t="s">
        <v>7050</v>
      </c>
      <c r="D1286">
        <v>24.821999999999999</v>
      </c>
      <c r="E1286">
        <v>6</v>
      </c>
      <c r="F1286">
        <v>10</v>
      </c>
      <c r="G1286">
        <v>12</v>
      </c>
      <c r="H1286">
        <v>10</v>
      </c>
      <c r="I1286">
        <v>1719</v>
      </c>
      <c r="J1286">
        <v>194.2</v>
      </c>
      <c r="K1286">
        <v>7.5</v>
      </c>
      <c r="L1286" s="1">
        <v>4.9499000000000002E-5</v>
      </c>
      <c r="M1286" s="1">
        <v>3.7225199999999997E-5</v>
      </c>
      <c r="N1286" s="1">
        <v>7.8346899999999994E-5</v>
      </c>
      <c r="O1286" s="1">
        <v>6.29165E-5</v>
      </c>
      <c r="P1286">
        <v>1.329717483</v>
      </c>
      <c r="Q1286">
        <v>0.411119758</v>
      </c>
    </row>
    <row r="1287" spans="1:17">
      <c r="A1287" t="s">
        <v>7049</v>
      </c>
      <c r="B1287" t="s">
        <v>7048</v>
      </c>
      <c r="C1287" t="s">
        <v>7047</v>
      </c>
      <c r="D1287">
        <v>24.786999999999999</v>
      </c>
      <c r="E1287">
        <v>39</v>
      </c>
      <c r="F1287">
        <v>7</v>
      </c>
      <c r="G1287">
        <v>8</v>
      </c>
      <c r="H1287">
        <v>3</v>
      </c>
      <c r="I1287">
        <v>117</v>
      </c>
      <c r="J1287">
        <v>14</v>
      </c>
      <c r="K1287">
        <v>8.73</v>
      </c>
      <c r="L1287" s="1">
        <v>5.2056799999999999E-5</v>
      </c>
      <c r="M1287" s="1">
        <v>6.7335499999999999E-5</v>
      </c>
      <c r="N1287">
        <v>8.4597790000000006E-3</v>
      </c>
      <c r="O1287">
        <v>2.2143940000000002E-3</v>
      </c>
      <c r="P1287">
        <v>0.77309517000000005</v>
      </c>
      <c r="Q1287">
        <v>-0.37128207000000002</v>
      </c>
    </row>
    <row r="1288" spans="1:17">
      <c r="A1288" t="s">
        <v>3416</v>
      </c>
      <c r="B1288" t="s">
        <v>3417</v>
      </c>
      <c r="C1288" t="s">
        <v>3418</v>
      </c>
      <c r="D1288">
        <v>24.76</v>
      </c>
      <c r="E1288">
        <v>81</v>
      </c>
      <c r="F1288">
        <v>5</v>
      </c>
      <c r="G1288">
        <v>11</v>
      </c>
      <c r="H1288">
        <v>5</v>
      </c>
      <c r="I1288">
        <v>68</v>
      </c>
      <c r="J1288">
        <v>7.5</v>
      </c>
      <c r="K1288">
        <v>5.52</v>
      </c>
      <c r="L1288">
        <v>1.2465299999999999E-4</v>
      </c>
      <c r="M1288">
        <v>2.12964E-4</v>
      </c>
      <c r="N1288" s="1">
        <v>1.32351E-5</v>
      </c>
      <c r="O1288" s="1">
        <v>2.09619E-5</v>
      </c>
      <c r="P1288">
        <v>0.58532444900000002</v>
      </c>
      <c r="Q1288">
        <v>-0.77269155300000003</v>
      </c>
    </row>
    <row r="1289" spans="1:17">
      <c r="A1289" t="s">
        <v>10462</v>
      </c>
      <c r="B1289" t="s">
        <v>10463</v>
      </c>
      <c r="C1289" t="s">
        <v>10464</v>
      </c>
      <c r="D1289">
        <v>24.751999999999999</v>
      </c>
      <c r="E1289">
        <v>21</v>
      </c>
      <c r="F1289">
        <v>7</v>
      </c>
      <c r="G1289">
        <v>8</v>
      </c>
      <c r="H1289">
        <v>7</v>
      </c>
      <c r="I1289">
        <v>337</v>
      </c>
      <c r="J1289">
        <v>37.700000000000003</v>
      </c>
      <c r="K1289">
        <v>5.24</v>
      </c>
      <c r="L1289" s="1">
        <v>7.87854E-5</v>
      </c>
      <c r="M1289" s="1">
        <v>9.5302200000000004E-5</v>
      </c>
      <c r="N1289">
        <v>6.33235E-4</v>
      </c>
      <c r="O1289">
        <v>2.7985599999999998E-4</v>
      </c>
      <c r="P1289">
        <v>0.826690484</v>
      </c>
      <c r="Q1289">
        <v>-0.27458081499999998</v>
      </c>
    </row>
    <row r="1290" spans="1:17">
      <c r="A1290" t="s">
        <v>7046</v>
      </c>
      <c r="B1290" t="s">
        <v>7045</v>
      </c>
      <c r="C1290" t="s">
        <v>7044</v>
      </c>
      <c r="D1290">
        <v>24.707999999999998</v>
      </c>
      <c r="E1290">
        <v>21</v>
      </c>
      <c r="F1290">
        <v>8</v>
      </c>
      <c r="G1290">
        <v>14</v>
      </c>
      <c r="H1290">
        <v>7</v>
      </c>
      <c r="I1290">
        <v>415</v>
      </c>
      <c r="J1290">
        <v>47.1</v>
      </c>
      <c r="K1290">
        <v>5.68</v>
      </c>
      <c r="L1290" s="1">
        <v>4.27893E-5</v>
      </c>
      <c r="M1290" s="1">
        <v>6.9845199999999993E-5</v>
      </c>
      <c r="N1290">
        <v>2.6389E-3</v>
      </c>
      <c r="O1290">
        <v>8.5559399999999999E-4</v>
      </c>
      <c r="P1290">
        <v>0.61263024499999996</v>
      </c>
      <c r="Q1290">
        <v>-0.706911501</v>
      </c>
    </row>
    <row r="1291" spans="1:17">
      <c r="A1291" t="s">
        <v>7043</v>
      </c>
      <c r="B1291" t="s">
        <v>7042</v>
      </c>
      <c r="C1291" t="s">
        <v>7041</v>
      </c>
      <c r="D1291">
        <v>24.670999999999999</v>
      </c>
      <c r="E1291">
        <v>29</v>
      </c>
      <c r="F1291">
        <v>6</v>
      </c>
      <c r="G1291">
        <v>6</v>
      </c>
      <c r="H1291">
        <v>6</v>
      </c>
      <c r="I1291">
        <v>285</v>
      </c>
      <c r="J1291">
        <v>31.7</v>
      </c>
      <c r="K1291">
        <v>9.14</v>
      </c>
      <c r="L1291" s="1">
        <v>4.4081200000000001E-5</v>
      </c>
      <c r="M1291" s="1">
        <v>2.9519400000000001E-5</v>
      </c>
      <c r="N1291" s="1">
        <v>1.54627E-5</v>
      </c>
      <c r="O1291" s="1">
        <v>2.2621800000000001E-5</v>
      </c>
      <c r="P1291">
        <v>1.493296637</v>
      </c>
      <c r="Q1291">
        <v>0.57850077899999997</v>
      </c>
    </row>
    <row r="1292" spans="1:17">
      <c r="A1292" t="s">
        <v>10465</v>
      </c>
      <c r="B1292" t="s">
        <v>10466</v>
      </c>
      <c r="C1292" t="s">
        <v>10467</v>
      </c>
      <c r="D1292">
        <v>24.640999999999998</v>
      </c>
      <c r="E1292">
        <v>5</v>
      </c>
      <c r="F1292">
        <v>8</v>
      </c>
      <c r="G1292">
        <v>8</v>
      </c>
      <c r="H1292">
        <v>8</v>
      </c>
      <c r="I1292">
        <v>1464</v>
      </c>
      <c r="J1292">
        <v>165.8</v>
      </c>
      <c r="K1292">
        <v>5.91</v>
      </c>
      <c r="L1292" s="1">
        <v>3.4295399999999997E-5</v>
      </c>
      <c r="M1292" s="1">
        <v>2.84435E-5</v>
      </c>
      <c r="N1292">
        <v>3.6929299999999998E-4</v>
      </c>
      <c r="O1292">
        <v>1.84301E-4</v>
      </c>
      <c r="P1292">
        <v>1.205737206</v>
      </c>
      <c r="Q1292">
        <v>0.26991550199999997</v>
      </c>
    </row>
    <row r="1293" spans="1:17">
      <c r="A1293" t="s">
        <v>7040</v>
      </c>
      <c r="B1293" t="s">
        <v>7039</v>
      </c>
      <c r="C1293" t="s">
        <v>7038</v>
      </c>
      <c r="D1293">
        <v>24.605</v>
      </c>
      <c r="E1293">
        <v>12</v>
      </c>
      <c r="F1293">
        <v>7</v>
      </c>
      <c r="G1293">
        <v>8</v>
      </c>
      <c r="H1293">
        <v>7</v>
      </c>
      <c r="I1293">
        <v>591</v>
      </c>
      <c r="J1293">
        <v>64.400000000000006</v>
      </c>
      <c r="K1293">
        <v>6.02</v>
      </c>
      <c r="L1293" s="1">
        <v>3.44946E-5</v>
      </c>
      <c r="M1293" s="1">
        <v>1.9501199999999999E-5</v>
      </c>
      <c r="N1293" s="1">
        <v>1.83256E-5</v>
      </c>
      <c r="O1293" s="1">
        <v>2.5013800000000001E-5</v>
      </c>
      <c r="P1293">
        <v>1.7688507819999999</v>
      </c>
      <c r="Q1293">
        <v>0.822812349</v>
      </c>
    </row>
    <row r="1294" spans="1:17">
      <c r="A1294" t="s">
        <v>7037</v>
      </c>
      <c r="B1294" t="s">
        <v>7036</v>
      </c>
      <c r="C1294" t="s">
        <v>7035</v>
      </c>
      <c r="D1294">
        <v>24.538</v>
      </c>
      <c r="E1294">
        <v>15</v>
      </c>
      <c r="F1294">
        <v>7</v>
      </c>
      <c r="G1294">
        <v>9</v>
      </c>
      <c r="H1294">
        <v>7</v>
      </c>
      <c r="I1294">
        <v>488</v>
      </c>
      <c r="J1294">
        <v>53.8</v>
      </c>
      <c r="K1294">
        <v>8.07</v>
      </c>
      <c r="L1294" s="1">
        <v>3.8769400000000002E-5</v>
      </c>
      <c r="M1294" s="1">
        <v>2.76835E-5</v>
      </c>
      <c r="N1294">
        <v>2.6028899999999997E-4</v>
      </c>
      <c r="O1294">
        <v>1.4451899999999999E-4</v>
      </c>
      <c r="P1294">
        <v>1.4004496319999999</v>
      </c>
      <c r="Q1294">
        <v>0.48589009700000002</v>
      </c>
    </row>
    <row r="1295" spans="1:17">
      <c r="A1295" t="s">
        <v>7034</v>
      </c>
      <c r="B1295" t="s">
        <v>7033</v>
      </c>
      <c r="C1295" t="s">
        <v>7032</v>
      </c>
      <c r="D1295">
        <v>24.535</v>
      </c>
      <c r="E1295">
        <v>17</v>
      </c>
      <c r="F1295">
        <v>5</v>
      </c>
      <c r="G1295">
        <v>8</v>
      </c>
      <c r="H1295">
        <v>5</v>
      </c>
      <c r="I1295">
        <v>340</v>
      </c>
      <c r="J1295">
        <v>38.9</v>
      </c>
      <c r="K1295">
        <v>6.18</v>
      </c>
      <c r="L1295" s="1">
        <v>2.9395199999999999E-5</v>
      </c>
      <c r="M1295" s="1">
        <v>2.0696800000000001E-5</v>
      </c>
      <c r="N1295">
        <v>2.0598900000000001E-4</v>
      </c>
      <c r="O1295">
        <v>1.2244600000000001E-4</v>
      </c>
      <c r="P1295">
        <v>1.4202796680000001</v>
      </c>
      <c r="Q1295">
        <v>0.50617504000000002</v>
      </c>
    </row>
    <row r="1296" spans="1:17">
      <c r="A1296" t="s">
        <v>1556</v>
      </c>
      <c r="B1296" t="s">
        <v>1557</v>
      </c>
      <c r="C1296" t="s">
        <v>1558</v>
      </c>
      <c r="D1296">
        <v>24.532</v>
      </c>
      <c r="E1296">
        <v>23</v>
      </c>
      <c r="F1296">
        <v>8</v>
      </c>
      <c r="G1296">
        <v>10</v>
      </c>
      <c r="H1296">
        <v>8</v>
      </c>
      <c r="I1296">
        <v>394</v>
      </c>
      <c r="J1296">
        <v>44.6</v>
      </c>
      <c r="K1296">
        <v>8.4600000000000009</v>
      </c>
      <c r="L1296">
        <v>1.07185E-4</v>
      </c>
      <c r="M1296" s="1">
        <v>6.6633199999999998E-5</v>
      </c>
      <c r="N1296" s="1">
        <v>1.2493E-6</v>
      </c>
      <c r="O1296" s="1">
        <v>7.0608999999999996E-6</v>
      </c>
      <c r="P1296">
        <v>1.6085906050000001</v>
      </c>
      <c r="Q1296">
        <v>0.68579719900000002</v>
      </c>
    </row>
    <row r="1297" spans="1:17">
      <c r="A1297" t="s">
        <v>7031</v>
      </c>
      <c r="B1297" t="s">
        <v>7030</v>
      </c>
      <c r="C1297" t="s">
        <v>7029</v>
      </c>
      <c r="D1297">
        <v>24.393999999999998</v>
      </c>
      <c r="E1297">
        <v>11</v>
      </c>
      <c r="F1297">
        <v>6</v>
      </c>
      <c r="G1297">
        <v>6</v>
      </c>
      <c r="H1297">
        <v>5</v>
      </c>
      <c r="I1297">
        <v>596</v>
      </c>
      <c r="J1297">
        <v>62.8</v>
      </c>
      <c r="K1297">
        <v>4.32</v>
      </c>
      <c r="L1297" s="1">
        <v>2.8551199999999999E-5</v>
      </c>
      <c r="M1297" s="1">
        <v>1.2094599999999999E-5</v>
      </c>
      <c r="N1297" s="1">
        <v>5.9094300000000001E-6</v>
      </c>
      <c r="O1297" s="1">
        <v>1.39964E-5</v>
      </c>
      <c r="P1297">
        <v>2.36065003</v>
      </c>
      <c r="Q1297">
        <v>1.239184176</v>
      </c>
    </row>
    <row r="1298" spans="1:17">
      <c r="A1298" t="s">
        <v>10468</v>
      </c>
      <c r="B1298" t="s">
        <v>10469</v>
      </c>
      <c r="C1298" t="s">
        <v>10470</v>
      </c>
      <c r="D1298">
        <v>24.388000000000002</v>
      </c>
      <c r="E1298">
        <v>10</v>
      </c>
      <c r="F1298">
        <v>5</v>
      </c>
      <c r="G1298">
        <v>8</v>
      </c>
      <c r="H1298">
        <v>5</v>
      </c>
      <c r="I1298">
        <v>692</v>
      </c>
      <c r="J1298">
        <v>78.3</v>
      </c>
      <c r="K1298">
        <v>5.74</v>
      </c>
      <c r="L1298" s="1">
        <v>2.6904099999999999E-5</v>
      </c>
      <c r="M1298" s="1">
        <v>3.31627E-5</v>
      </c>
      <c r="N1298">
        <v>3.1073904999999999E-2</v>
      </c>
      <c r="O1298">
        <v>6.7024570000000002E-3</v>
      </c>
      <c r="P1298">
        <v>0.81127588100000003</v>
      </c>
      <c r="Q1298">
        <v>-0.30173549700000002</v>
      </c>
    </row>
    <row r="1299" spans="1:17">
      <c r="A1299" t="s">
        <v>1451</v>
      </c>
      <c r="B1299" t="s">
        <v>1452</v>
      </c>
      <c r="C1299" t="s">
        <v>1453</v>
      </c>
      <c r="D1299">
        <v>24.341999999999999</v>
      </c>
      <c r="E1299">
        <v>12</v>
      </c>
      <c r="F1299">
        <v>3</v>
      </c>
      <c r="G1299">
        <v>7</v>
      </c>
      <c r="H1299">
        <v>3</v>
      </c>
      <c r="I1299">
        <v>286</v>
      </c>
      <c r="J1299">
        <v>32</v>
      </c>
      <c r="K1299">
        <v>4.45</v>
      </c>
      <c r="L1299" s="1">
        <v>8.6417199999999997E-5</v>
      </c>
      <c r="M1299" s="1">
        <v>3.3806600000000003E-5</v>
      </c>
      <c r="N1299" s="1">
        <v>6.34971E-7</v>
      </c>
      <c r="O1299" s="1">
        <v>5.4529799999999996E-6</v>
      </c>
      <c r="P1299">
        <v>2.5562206760000001</v>
      </c>
      <c r="Q1299">
        <v>1.3540123879999999</v>
      </c>
    </row>
    <row r="1300" spans="1:17">
      <c r="A1300" t="s">
        <v>7025</v>
      </c>
      <c r="B1300" t="s">
        <v>7024</v>
      </c>
      <c r="C1300" t="s">
        <v>7023</v>
      </c>
      <c r="D1300">
        <v>24.337</v>
      </c>
      <c r="E1300">
        <v>8</v>
      </c>
      <c r="F1300">
        <v>5</v>
      </c>
      <c r="G1300">
        <v>8</v>
      </c>
      <c r="H1300">
        <v>1</v>
      </c>
      <c r="I1300">
        <v>604</v>
      </c>
      <c r="J1300">
        <v>67.5</v>
      </c>
      <c r="K1300">
        <v>9.11</v>
      </c>
      <c r="L1300" s="1">
        <v>7.7493599999999996E-6</v>
      </c>
      <c r="M1300" s="1">
        <v>4.4446099999999996E-6</v>
      </c>
      <c r="N1300">
        <v>1.6010007E-2</v>
      </c>
      <c r="O1300">
        <v>3.7702669999999999E-3</v>
      </c>
      <c r="P1300">
        <v>1.7435408720000001</v>
      </c>
      <c r="Q1300">
        <v>0.80202018399999997</v>
      </c>
    </row>
    <row r="1301" spans="1:17">
      <c r="A1301" t="s">
        <v>1190</v>
      </c>
      <c r="B1301" t="s">
        <v>1191</v>
      </c>
      <c r="C1301" t="s">
        <v>1192</v>
      </c>
      <c r="D1301">
        <v>24.327000000000002</v>
      </c>
      <c r="E1301">
        <v>17</v>
      </c>
      <c r="F1301">
        <v>6</v>
      </c>
      <c r="G1301">
        <v>7</v>
      </c>
      <c r="H1301">
        <v>6</v>
      </c>
      <c r="I1301">
        <v>392</v>
      </c>
      <c r="J1301">
        <v>46.4</v>
      </c>
      <c r="K1301">
        <v>8.85</v>
      </c>
      <c r="L1301" s="1">
        <v>5.3404199999999999E-5</v>
      </c>
      <c r="M1301" s="1">
        <v>3.8878000000000003E-5</v>
      </c>
      <c r="N1301">
        <v>7.2790400000000003E-4</v>
      </c>
      <c r="O1301">
        <v>3.1111399999999998E-4</v>
      </c>
      <c r="P1301">
        <v>1.373636751</v>
      </c>
      <c r="Q1301">
        <v>0.45800054299999998</v>
      </c>
    </row>
    <row r="1302" spans="1:17">
      <c r="A1302" t="s">
        <v>3335</v>
      </c>
      <c r="B1302" t="s">
        <v>3336</v>
      </c>
      <c r="C1302" t="s">
        <v>3337</v>
      </c>
      <c r="D1302">
        <v>24.288</v>
      </c>
      <c r="E1302">
        <v>20</v>
      </c>
      <c r="F1302">
        <v>8</v>
      </c>
      <c r="G1302">
        <v>8</v>
      </c>
      <c r="H1302">
        <v>8</v>
      </c>
      <c r="I1302">
        <v>443</v>
      </c>
      <c r="J1302">
        <v>50.5</v>
      </c>
      <c r="K1302">
        <v>7.78</v>
      </c>
      <c r="L1302" s="1">
        <v>4.2031699999999999E-5</v>
      </c>
      <c r="M1302" s="1">
        <v>5.35744E-5</v>
      </c>
      <c r="N1302" s="1">
        <v>2.1444500000000001E-5</v>
      </c>
      <c r="O1302" s="1">
        <v>2.7500599999999999E-5</v>
      </c>
      <c r="P1302">
        <v>0.78454840400000003</v>
      </c>
      <c r="Q1302">
        <v>-0.35006563499999999</v>
      </c>
    </row>
    <row r="1303" spans="1:17">
      <c r="A1303" t="s">
        <v>1640</v>
      </c>
      <c r="B1303" t="s">
        <v>1641</v>
      </c>
      <c r="C1303" t="s">
        <v>1642</v>
      </c>
      <c r="D1303">
        <v>24.276</v>
      </c>
      <c r="E1303">
        <v>14</v>
      </c>
      <c r="F1303">
        <v>8</v>
      </c>
      <c r="G1303">
        <v>11</v>
      </c>
      <c r="H1303">
        <v>6</v>
      </c>
      <c r="I1303">
        <v>533</v>
      </c>
      <c r="J1303">
        <v>59.5</v>
      </c>
      <c r="K1303">
        <v>5.78</v>
      </c>
      <c r="L1303">
        <v>1.05447E-4</v>
      </c>
      <c r="M1303" s="1">
        <v>4.6887900000000002E-5</v>
      </c>
      <c r="N1303" s="1">
        <v>1.15881E-5</v>
      </c>
      <c r="O1303" s="1">
        <v>1.9597099999999999E-5</v>
      </c>
      <c r="P1303">
        <v>2.2489217259999998</v>
      </c>
      <c r="Q1303">
        <v>1.169233449</v>
      </c>
    </row>
    <row r="1304" spans="1:17">
      <c r="A1304" t="s">
        <v>7016</v>
      </c>
      <c r="B1304" t="s">
        <v>7015</v>
      </c>
      <c r="C1304" t="s">
        <v>7014</v>
      </c>
      <c r="D1304">
        <v>24.234999999999999</v>
      </c>
      <c r="E1304">
        <v>36</v>
      </c>
      <c r="F1304">
        <v>5</v>
      </c>
      <c r="G1304">
        <v>15</v>
      </c>
      <c r="H1304">
        <v>5</v>
      </c>
      <c r="I1304">
        <v>106</v>
      </c>
      <c r="J1304">
        <v>11.9</v>
      </c>
      <c r="K1304">
        <v>9.26</v>
      </c>
      <c r="L1304">
        <v>1.6519000000000001E-4</v>
      </c>
      <c r="M1304">
        <v>2.22413E-4</v>
      </c>
      <c r="N1304">
        <v>3.8252619999999998E-3</v>
      </c>
      <c r="O1304">
        <v>1.152085E-3</v>
      </c>
      <c r="P1304">
        <v>0.74271594100000005</v>
      </c>
      <c r="Q1304">
        <v>-0.42911755200000001</v>
      </c>
    </row>
    <row r="1305" spans="1:17">
      <c r="A1305" t="s">
        <v>7013</v>
      </c>
      <c r="B1305" t="s">
        <v>7012</v>
      </c>
      <c r="C1305" t="s">
        <v>7011</v>
      </c>
      <c r="D1305">
        <v>24.184999999999999</v>
      </c>
      <c r="E1305">
        <v>24</v>
      </c>
      <c r="F1305">
        <v>5</v>
      </c>
      <c r="G1305">
        <v>10</v>
      </c>
      <c r="H1305">
        <v>5</v>
      </c>
      <c r="I1305">
        <v>194</v>
      </c>
      <c r="J1305">
        <v>20.8</v>
      </c>
      <c r="K1305">
        <v>10.9</v>
      </c>
      <c r="L1305">
        <v>1.47861E-4</v>
      </c>
      <c r="M1305" s="1">
        <v>9.7248499999999996E-5</v>
      </c>
      <c r="N1305" s="1">
        <v>1.1553799999999999E-5</v>
      </c>
      <c r="O1305" s="1">
        <v>1.9567599999999999E-5</v>
      </c>
      <c r="P1305">
        <v>1.520440115</v>
      </c>
      <c r="Q1305">
        <v>0.60448899499999997</v>
      </c>
    </row>
    <row r="1306" spans="1:17">
      <c r="A1306" t="s">
        <v>2594</v>
      </c>
      <c r="B1306" t="s">
        <v>2595</v>
      </c>
      <c r="C1306" t="s">
        <v>2596</v>
      </c>
      <c r="D1306">
        <v>24.178999999999998</v>
      </c>
      <c r="E1306">
        <v>9</v>
      </c>
      <c r="F1306">
        <v>7</v>
      </c>
      <c r="G1306">
        <v>8</v>
      </c>
      <c r="H1306">
        <v>7</v>
      </c>
      <c r="I1306">
        <v>918</v>
      </c>
      <c r="J1306">
        <v>100.2</v>
      </c>
      <c r="K1306">
        <v>6.83</v>
      </c>
      <c r="L1306" s="1">
        <v>3.69701E-5</v>
      </c>
      <c r="M1306" s="1">
        <v>2.4865799999999998E-5</v>
      </c>
      <c r="N1306">
        <v>2.2166500000000001E-4</v>
      </c>
      <c r="O1306">
        <v>1.2907399999999999E-4</v>
      </c>
      <c r="P1306">
        <v>1.4867839839999999</v>
      </c>
      <c r="Q1306">
        <v>0.57219505199999998</v>
      </c>
    </row>
    <row r="1307" spans="1:17">
      <c r="A1307" t="s">
        <v>170</v>
      </c>
      <c r="B1307" t="s">
        <v>171</v>
      </c>
      <c r="C1307" t="s">
        <v>172</v>
      </c>
      <c r="D1307">
        <v>24.173999999999999</v>
      </c>
      <c r="E1307">
        <v>17</v>
      </c>
      <c r="F1307">
        <v>6</v>
      </c>
      <c r="G1307">
        <v>7</v>
      </c>
      <c r="H1307">
        <v>6</v>
      </c>
      <c r="I1307">
        <v>343</v>
      </c>
      <c r="J1307">
        <v>38.299999999999997</v>
      </c>
      <c r="K1307">
        <v>9.01</v>
      </c>
      <c r="L1307" s="1">
        <v>7.3709599999999996E-5</v>
      </c>
      <c r="M1307" s="1">
        <v>3.42781E-5</v>
      </c>
      <c r="N1307" s="1">
        <v>1.1642400000000001E-6</v>
      </c>
      <c r="O1307" s="1">
        <v>6.9071000000000003E-6</v>
      </c>
      <c r="P1307">
        <v>2.1503389089999998</v>
      </c>
      <c r="Q1307">
        <v>1.1045640569999999</v>
      </c>
    </row>
    <row r="1308" spans="1:17">
      <c r="A1308" t="s">
        <v>7007</v>
      </c>
      <c r="B1308" t="s">
        <v>7006</v>
      </c>
      <c r="C1308" t="s">
        <v>7005</v>
      </c>
      <c r="D1308">
        <v>24.135000000000002</v>
      </c>
      <c r="E1308">
        <v>43</v>
      </c>
      <c r="F1308">
        <v>4</v>
      </c>
      <c r="G1308">
        <v>7</v>
      </c>
      <c r="H1308">
        <v>4</v>
      </c>
      <c r="I1308">
        <v>102</v>
      </c>
      <c r="J1308">
        <v>11.7</v>
      </c>
      <c r="K1308">
        <v>8.68</v>
      </c>
      <c r="L1308" s="1">
        <v>7.8155899999999995E-5</v>
      </c>
      <c r="M1308">
        <v>1.0953100000000001E-4</v>
      </c>
      <c r="N1308">
        <v>3.1620999999999998E-4</v>
      </c>
      <c r="O1308">
        <v>1.65532E-4</v>
      </c>
      <c r="P1308">
        <v>0.71354774600000004</v>
      </c>
      <c r="Q1308">
        <v>-0.48691812600000001</v>
      </c>
    </row>
    <row r="1309" spans="1:17">
      <c r="A1309" t="s">
        <v>7004</v>
      </c>
      <c r="B1309" t="s">
        <v>7003</v>
      </c>
      <c r="C1309" t="s">
        <v>7002</v>
      </c>
      <c r="D1309">
        <v>24.061</v>
      </c>
      <c r="E1309">
        <v>40</v>
      </c>
      <c r="F1309">
        <v>5</v>
      </c>
      <c r="G1309">
        <v>17</v>
      </c>
      <c r="H1309">
        <v>5</v>
      </c>
      <c r="I1309">
        <v>115</v>
      </c>
      <c r="J1309">
        <v>12.3</v>
      </c>
      <c r="K1309">
        <v>4.51</v>
      </c>
      <c r="L1309" s="1">
        <v>5.58302E-5</v>
      </c>
      <c r="M1309" s="1">
        <v>7.8659799999999995E-5</v>
      </c>
      <c r="N1309">
        <v>7.7316199999999998E-4</v>
      </c>
      <c r="O1309">
        <v>3.2630499999999999E-4</v>
      </c>
      <c r="P1309">
        <v>0.70976760900000002</v>
      </c>
      <c r="Q1309">
        <v>-0.49458135800000003</v>
      </c>
    </row>
    <row r="1310" spans="1:17">
      <c r="A1310" t="s">
        <v>7001</v>
      </c>
      <c r="B1310" t="s">
        <v>7000</v>
      </c>
      <c r="C1310" t="s">
        <v>6999</v>
      </c>
      <c r="D1310">
        <v>24.050999999999998</v>
      </c>
      <c r="E1310">
        <v>18</v>
      </c>
      <c r="F1310">
        <v>5</v>
      </c>
      <c r="G1310">
        <v>7</v>
      </c>
      <c r="H1310">
        <v>5</v>
      </c>
      <c r="I1310">
        <v>393</v>
      </c>
      <c r="J1310">
        <v>43.3</v>
      </c>
      <c r="K1310">
        <v>4.8099999999999996</v>
      </c>
      <c r="L1310" s="1">
        <v>3.4799499999999998E-5</v>
      </c>
      <c r="M1310" s="1">
        <v>2.5795600000000001E-5</v>
      </c>
      <c r="N1310">
        <v>3.93361E-4</v>
      </c>
      <c r="O1310">
        <v>1.9334800000000001E-4</v>
      </c>
      <c r="P1310">
        <v>1.3490465979999999</v>
      </c>
      <c r="Q1310">
        <v>0.43194018200000001</v>
      </c>
    </row>
    <row r="1311" spans="1:17">
      <c r="A1311" t="s">
        <v>674</v>
      </c>
      <c r="B1311" t="s">
        <v>675</v>
      </c>
      <c r="C1311" t="s">
        <v>676</v>
      </c>
      <c r="D1311">
        <v>24.004000000000001</v>
      </c>
      <c r="E1311">
        <v>17</v>
      </c>
      <c r="F1311">
        <v>6</v>
      </c>
      <c r="G1311">
        <v>7</v>
      </c>
      <c r="H1311">
        <v>6</v>
      </c>
      <c r="I1311">
        <v>324</v>
      </c>
      <c r="J1311">
        <v>35.299999999999997</v>
      </c>
      <c r="K1311">
        <v>7.06</v>
      </c>
      <c r="L1311" s="1">
        <v>6.8694400000000004E-5</v>
      </c>
      <c r="M1311" s="1">
        <v>5.2018100000000003E-5</v>
      </c>
      <c r="N1311">
        <v>7.8633499999999999E-4</v>
      </c>
      <c r="O1311">
        <v>3.3072E-4</v>
      </c>
      <c r="P1311">
        <v>1.320584422</v>
      </c>
      <c r="Q1311">
        <v>0.40117653199999997</v>
      </c>
    </row>
    <row r="1312" spans="1:17">
      <c r="A1312" t="s">
        <v>2162</v>
      </c>
      <c r="B1312" t="s">
        <v>2163</v>
      </c>
      <c r="C1312" t="s">
        <v>2164</v>
      </c>
      <c r="D1312">
        <v>23.9</v>
      </c>
      <c r="E1312">
        <v>20</v>
      </c>
      <c r="F1312">
        <v>5</v>
      </c>
      <c r="G1312">
        <v>8</v>
      </c>
      <c r="H1312">
        <v>5</v>
      </c>
      <c r="I1312">
        <v>417</v>
      </c>
      <c r="J1312">
        <v>45.4</v>
      </c>
      <c r="K1312">
        <v>8.76</v>
      </c>
      <c r="L1312" s="1">
        <v>3.6426700000000001E-5</v>
      </c>
      <c r="M1312" s="1">
        <v>2.4249399999999999E-5</v>
      </c>
      <c r="N1312" s="1">
        <v>5.8933799999999996E-6</v>
      </c>
      <c r="O1312" s="1">
        <v>1.39763E-5</v>
      </c>
      <c r="P1312">
        <v>1.50216872</v>
      </c>
      <c r="Q1312">
        <v>0.587046862</v>
      </c>
    </row>
    <row r="1313" spans="1:17">
      <c r="A1313" t="s">
        <v>6995</v>
      </c>
      <c r="B1313" t="s">
        <v>6994</v>
      </c>
      <c r="C1313" t="s">
        <v>6993</v>
      </c>
      <c r="D1313">
        <v>23.881</v>
      </c>
      <c r="E1313">
        <v>15</v>
      </c>
      <c r="F1313">
        <v>7</v>
      </c>
      <c r="G1313">
        <v>10</v>
      </c>
      <c r="H1313">
        <v>7</v>
      </c>
      <c r="I1313">
        <v>541</v>
      </c>
      <c r="J1313">
        <v>60.8</v>
      </c>
      <c r="K1313">
        <v>5.2</v>
      </c>
      <c r="L1313" s="1">
        <v>8.9492200000000004E-5</v>
      </c>
      <c r="M1313" s="1">
        <v>7.3110999999999998E-5</v>
      </c>
      <c r="N1313">
        <v>5.0283200000000004E-4</v>
      </c>
      <c r="O1313">
        <v>2.3422499999999999E-4</v>
      </c>
      <c r="P1313">
        <v>1.224058742</v>
      </c>
      <c r="Q1313">
        <v>0.29167279499999998</v>
      </c>
    </row>
    <row r="1314" spans="1:17">
      <c r="A1314" t="s">
        <v>1082</v>
      </c>
      <c r="B1314" t="s">
        <v>1083</v>
      </c>
      <c r="C1314" t="s">
        <v>1084</v>
      </c>
      <c r="D1314">
        <v>23.879000000000001</v>
      </c>
      <c r="E1314">
        <v>22</v>
      </c>
      <c r="F1314">
        <v>7</v>
      </c>
      <c r="G1314">
        <v>8</v>
      </c>
      <c r="H1314">
        <v>6</v>
      </c>
      <c r="I1314">
        <v>319</v>
      </c>
      <c r="J1314">
        <v>35.9</v>
      </c>
      <c r="K1314">
        <v>5.57</v>
      </c>
      <c r="L1314" s="1">
        <v>5.5457500000000002E-5</v>
      </c>
      <c r="M1314" s="1">
        <v>2.9170400000000001E-5</v>
      </c>
      <c r="N1314" s="1">
        <v>5.1582099999999999E-6</v>
      </c>
      <c r="O1314" s="1">
        <v>1.2998499999999999E-5</v>
      </c>
      <c r="P1314">
        <v>1.901156874</v>
      </c>
      <c r="Q1314">
        <v>0.92687758099999995</v>
      </c>
    </row>
    <row r="1315" spans="1:17">
      <c r="A1315" t="s">
        <v>10471</v>
      </c>
      <c r="B1315" t="s">
        <v>10472</v>
      </c>
      <c r="C1315" t="s">
        <v>10473</v>
      </c>
      <c r="D1315">
        <v>23.859000000000002</v>
      </c>
      <c r="E1315">
        <v>37</v>
      </c>
      <c r="F1315">
        <v>6</v>
      </c>
      <c r="G1315">
        <v>8</v>
      </c>
      <c r="H1315">
        <v>3</v>
      </c>
      <c r="I1315">
        <v>207</v>
      </c>
      <c r="J1315">
        <v>22.9</v>
      </c>
      <c r="K1315">
        <v>7.18</v>
      </c>
      <c r="L1315" s="1">
        <v>2.0474300000000001E-5</v>
      </c>
      <c r="M1315" s="1">
        <v>2.7120599999999999E-5</v>
      </c>
      <c r="N1315">
        <v>5.5633199999999999E-4</v>
      </c>
      <c r="O1315">
        <v>2.5328500000000001E-4</v>
      </c>
      <c r="P1315">
        <v>0.75493326900000002</v>
      </c>
      <c r="Q1315">
        <v>-0.40557896999999998</v>
      </c>
    </row>
    <row r="1316" spans="1:17">
      <c r="A1316" t="s">
        <v>6992</v>
      </c>
      <c r="B1316" t="s">
        <v>6991</v>
      </c>
      <c r="C1316" t="s">
        <v>6990</v>
      </c>
      <c r="D1316">
        <v>23.849</v>
      </c>
      <c r="E1316">
        <v>11</v>
      </c>
      <c r="F1316">
        <v>6</v>
      </c>
      <c r="G1316">
        <v>6</v>
      </c>
      <c r="H1316">
        <v>6</v>
      </c>
      <c r="I1316">
        <v>695</v>
      </c>
      <c r="J1316">
        <v>76.8</v>
      </c>
      <c r="K1316">
        <v>5.67</v>
      </c>
      <c r="L1316" s="1">
        <v>2.2360600000000001E-5</v>
      </c>
      <c r="M1316" s="1">
        <v>1.7784599999999999E-5</v>
      </c>
      <c r="N1316">
        <v>7.5546000000000001E-4</v>
      </c>
      <c r="O1316">
        <v>3.2032399999999998E-4</v>
      </c>
      <c r="P1316">
        <v>1.2573018730000001</v>
      </c>
      <c r="Q1316">
        <v>0.33033107699999997</v>
      </c>
    </row>
    <row r="1317" spans="1:17">
      <c r="A1317" t="s">
        <v>6989</v>
      </c>
      <c r="B1317" t="s">
        <v>6988</v>
      </c>
      <c r="C1317" t="s">
        <v>6987</v>
      </c>
      <c r="D1317">
        <v>23.841999999999999</v>
      </c>
      <c r="E1317">
        <v>37</v>
      </c>
      <c r="F1317">
        <v>5</v>
      </c>
      <c r="G1317">
        <v>11</v>
      </c>
      <c r="H1317">
        <v>5</v>
      </c>
      <c r="I1317">
        <v>90</v>
      </c>
      <c r="J1317">
        <v>9.4</v>
      </c>
      <c r="K1317">
        <v>9.99</v>
      </c>
      <c r="L1317" s="1">
        <v>6.7049099999999995E-5</v>
      </c>
      <c r="M1317" s="1">
        <v>8.9405499999999996E-5</v>
      </c>
      <c r="N1317">
        <v>1.2976489999999999E-3</v>
      </c>
      <c r="O1317">
        <v>4.9002099999999999E-4</v>
      </c>
      <c r="P1317">
        <v>0.749943837</v>
      </c>
      <c r="Q1317">
        <v>-0.41514553799999998</v>
      </c>
    </row>
    <row r="1318" spans="1:17">
      <c r="A1318" t="s">
        <v>2048</v>
      </c>
      <c r="B1318" t="s">
        <v>2049</v>
      </c>
      <c r="C1318" t="s">
        <v>2050</v>
      </c>
      <c r="D1318">
        <v>23.789000000000001</v>
      </c>
      <c r="E1318">
        <v>25</v>
      </c>
      <c r="F1318">
        <v>4</v>
      </c>
      <c r="G1318">
        <v>10</v>
      </c>
      <c r="H1318">
        <v>4</v>
      </c>
      <c r="I1318">
        <v>135</v>
      </c>
      <c r="J1318">
        <v>14.9</v>
      </c>
      <c r="K1318">
        <v>5.49</v>
      </c>
      <c r="L1318" s="1">
        <v>5.0951800000000002E-5</v>
      </c>
      <c r="M1318" s="1">
        <v>2.5446400000000001E-5</v>
      </c>
      <c r="N1318" s="1">
        <v>1.8849500000000001E-6</v>
      </c>
      <c r="O1318" s="1">
        <v>8.4376599999999994E-6</v>
      </c>
      <c r="P1318">
        <v>2.0023199869999999</v>
      </c>
      <c r="Q1318">
        <v>1.0016725470000001</v>
      </c>
    </row>
    <row r="1319" spans="1:17">
      <c r="A1319" t="s">
        <v>6986</v>
      </c>
      <c r="B1319" t="s">
        <v>6985</v>
      </c>
      <c r="C1319" t="s">
        <v>6984</v>
      </c>
      <c r="D1319">
        <v>23.760999999999999</v>
      </c>
      <c r="E1319">
        <v>9</v>
      </c>
      <c r="F1319">
        <v>6</v>
      </c>
      <c r="G1319">
        <v>9</v>
      </c>
      <c r="H1319">
        <v>6</v>
      </c>
      <c r="I1319">
        <v>802</v>
      </c>
      <c r="J1319">
        <v>84.7</v>
      </c>
      <c r="K1319">
        <v>6.32</v>
      </c>
      <c r="L1319" s="1">
        <v>4.1526799999999997E-5</v>
      </c>
      <c r="M1319" s="1">
        <v>2.73603E-5</v>
      </c>
      <c r="N1319">
        <v>4.4706800000000001E-4</v>
      </c>
      <c r="O1319">
        <v>2.13692E-4</v>
      </c>
      <c r="P1319">
        <v>1.5177739400000001</v>
      </c>
      <c r="Q1319">
        <v>0.60195692899999997</v>
      </c>
    </row>
    <row r="1320" spans="1:17">
      <c r="A1320" t="s">
        <v>671</v>
      </c>
      <c r="B1320" t="s">
        <v>672</v>
      </c>
      <c r="C1320" t="s">
        <v>673</v>
      </c>
      <c r="D1320">
        <v>23.741</v>
      </c>
      <c r="E1320">
        <v>28</v>
      </c>
      <c r="F1320">
        <v>5</v>
      </c>
      <c r="G1320">
        <v>6</v>
      </c>
      <c r="H1320">
        <v>5</v>
      </c>
      <c r="I1320">
        <v>262</v>
      </c>
      <c r="J1320">
        <v>29</v>
      </c>
      <c r="K1320">
        <v>9.85</v>
      </c>
      <c r="L1320" s="1">
        <v>1.2435299999999999E-5</v>
      </c>
      <c r="M1320" s="1">
        <v>8.9537000000000003E-6</v>
      </c>
      <c r="N1320">
        <v>2.6403215000000001E-2</v>
      </c>
      <c r="O1320">
        <v>5.8217659999999999E-3</v>
      </c>
      <c r="P1320">
        <v>1.3888468199999999</v>
      </c>
      <c r="Q1320">
        <v>0.473887489</v>
      </c>
    </row>
    <row r="1321" spans="1:17">
      <c r="A1321" t="s">
        <v>1580</v>
      </c>
      <c r="B1321" t="s">
        <v>1581</v>
      </c>
      <c r="C1321" t="s">
        <v>1582</v>
      </c>
      <c r="D1321">
        <v>23.643000000000001</v>
      </c>
      <c r="E1321">
        <v>14</v>
      </c>
      <c r="F1321">
        <v>5</v>
      </c>
      <c r="G1321">
        <v>11</v>
      </c>
      <c r="H1321">
        <v>5</v>
      </c>
      <c r="I1321">
        <v>328</v>
      </c>
      <c r="J1321">
        <v>36.200000000000003</v>
      </c>
      <c r="K1321">
        <v>6.14</v>
      </c>
      <c r="L1321">
        <v>1.11341E-4</v>
      </c>
      <c r="M1321" s="1">
        <v>8.1886799999999997E-5</v>
      </c>
      <c r="N1321">
        <v>1.18886E-4</v>
      </c>
      <c r="O1321" s="1">
        <v>8.3077600000000006E-5</v>
      </c>
      <c r="P1321">
        <v>1.359689379</v>
      </c>
      <c r="Q1321">
        <v>0.44327710599999998</v>
      </c>
    </row>
    <row r="1322" spans="1:17">
      <c r="A1322" t="s">
        <v>6980</v>
      </c>
      <c r="B1322" t="s">
        <v>6979</v>
      </c>
      <c r="C1322" t="s">
        <v>6978</v>
      </c>
      <c r="D1322">
        <v>23.504000000000001</v>
      </c>
      <c r="E1322">
        <v>23</v>
      </c>
      <c r="F1322">
        <v>6</v>
      </c>
      <c r="G1322">
        <v>7</v>
      </c>
      <c r="H1322">
        <v>6</v>
      </c>
      <c r="I1322">
        <v>331</v>
      </c>
      <c r="J1322">
        <v>36.6</v>
      </c>
      <c r="K1322">
        <v>4.91</v>
      </c>
      <c r="L1322" s="1">
        <v>3.5248199999999999E-5</v>
      </c>
      <c r="M1322" s="1">
        <v>5.0503100000000001E-5</v>
      </c>
      <c r="N1322" s="1">
        <v>8.6707500000000003E-5</v>
      </c>
      <c r="O1322" s="1">
        <v>6.7385500000000001E-5</v>
      </c>
      <c r="P1322">
        <v>0.69794062300000004</v>
      </c>
      <c r="Q1322">
        <v>-0.51882378900000004</v>
      </c>
    </row>
    <row r="1323" spans="1:17">
      <c r="A1323" t="s">
        <v>6977</v>
      </c>
      <c r="B1323" t="s">
        <v>6976</v>
      </c>
      <c r="C1323" t="s">
        <v>6975</v>
      </c>
      <c r="D1323">
        <v>23.498999999999999</v>
      </c>
      <c r="E1323">
        <v>14</v>
      </c>
      <c r="F1323">
        <v>5</v>
      </c>
      <c r="G1323">
        <v>12</v>
      </c>
      <c r="H1323">
        <v>1</v>
      </c>
      <c r="I1323">
        <v>340</v>
      </c>
      <c r="J1323">
        <v>37.4</v>
      </c>
      <c r="K1323">
        <v>6.16</v>
      </c>
      <c r="L1323" s="1">
        <v>1.5336799999999999E-5</v>
      </c>
      <c r="M1323" s="1">
        <v>6.9845699999999996E-6</v>
      </c>
      <c r="N1323">
        <v>1.8333480000000001E-3</v>
      </c>
      <c r="O1323">
        <v>6.4350799999999999E-4</v>
      </c>
      <c r="P1323">
        <v>2.195807222</v>
      </c>
      <c r="Q1323">
        <v>1.1347514009999999</v>
      </c>
    </row>
    <row r="1324" spans="1:17">
      <c r="A1324" t="s">
        <v>6974</v>
      </c>
      <c r="B1324" t="s">
        <v>6973</v>
      </c>
      <c r="C1324" t="s">
        <v>6972</v>
      </c>
      <c r="D1324">
        <v>23.478999999999999</v>
      </c>
      <c r="E1324">
        <v>12</v>
      </c>
      <c r="F1324">
        <v>7</v>
      </c>
      <c r="G1324">
        <v>9</v>
      </c>
      <c r="H1324">
        <v>6</v>
      </c>
      <c r="I1324">
        <v>648</v>
      </c>
      <c r="J1324">
        <v>73.3</v>
      </c>
      <c r="K1324">
        <v>6.38</v>
      </c>
      <c r="L1324" s="1">
        <v>5.1926699999999999E-5</v>
      </c>
      <c r="M1324" s="1">
        <v>3.7864799999999997E-5</v>
      </c>
      <c r="N1324" s="1">
        <v>7.9753700000000002E-5</v>
      </c>
      <c r="O1324" s="1">
        <v>6.3685199999999998E-5</v>
      </c>
      <c r="P1324">
        <v>1.3713715470000001</v>
      </c>
      <c r="Q1324">
        <v>0.45561949499999999</v>
      </c>
    </row>
    <row r="1325" spans="1:17">
      <c r="A1325" t="s">
        <v>6971</v>
      </c>
      <c r="B1325" t="s">
        <v>6970</v>
      </c>
      <c r="C1325" t="s">
        <v>6969</v>
      </c>
      <c r="D1325">
        <v>23.445</v>
      </c>
      <c r="E1325">
        <v>5</v>
      </c>
      <c r="F1325">
        <v>8</v>
      </c>
      <c r="G1325">
        <v>8</v>
      </c>
      <c r="H1325">
        <v>8</v>
      </c>
      <c r="I1325">
        <v>1730</v>
      </c>
      <c r="J1325">
        <v>185.3</v>
      </c>
      <c r="K1325">
        <v>8.8800000000000008</v>
      </c>
      <c r="L1325" s="1">
        <v>6.2689599999999997E-5</v>
      </c>
      <c r="M1325" s="1">
        <v>4.2802700000000003E-5</v>
      </c>
      <c r="N1325">
        <v>5.4025299999999998E-4</v>
      </c>
      <c r="O1325">
        <v>2.47617E-4</v>
      </c>
      <c r="P1325">
        <v>1.464618118</v>
      </c>
      <c r="Q1325">
        <v>0.55052454799999995</v>
      </c>
    </row>
    <row r="1326" spans="1:17">
      <c r="A1326" t="s">
        <v>6968</v>
      </c>
      <c r="B1326" t="s">
        <v>6967</v>
      </c>
      <c r="C1326" t="s">
        <v>6966</v>
      </c>
      <c r="D1326">
        <v>23.437000000000001</v>
      </c>
      <c r="E1326">
        <v>26</v>
      </c>
      <c r="F1326">
        <v>6</v>
      </c>
      <c r="G1326">
        <v>9</v>
      </c>
      <c r="H1326">
        <v>6</v>
      </c>
      <c r="I1326">
        <v>265</v>
      </c>
      <c r="J1326">
        <v>29.5</v>
      </c>
      <c r="K1326">
        <v>5.83</v>
      </c>
      <c r="L1326" s="1">
        <v>6.7102599999999997E-5</v>
      </c>
      <c r="M1326" s="1">
        <v>5.23106E-5</v>
      </c>
      <c r="N1326">
        <v>3.8948900000000002E-4</v>
      </c>
      <c r="O1326">
        <v>1.9184599999999999E-4</v>
      </c>
      <c r="P1326">
        <v>1.2827719550000001</v>
      </c>
      <c r="Q1326">
        <v>0.35926471799999998</v>
      </c>
    </row>
    <row r="1327" spans="1:17">
      <c r="A1327" t="s">
        <v>10474</v>
      </c>
      <c r="B1327" t="s">
        <v>10475</v>
      </c>
      <c r="C1327" t="s">
        <v>10476</v>
      </c>
      <c r="D1327">
        <v>23.428000000000001</v>
      </c>
      <c r="E1327">
        <v>21</v>
      </c>
      <c r="F1327">
        <v>7</v>
      </c>
      <c r="G1327">
        <v>8</v>
      </c>
      <c r="H1327">
        <v>7</v>
      </c>
      <c r="I1327">
        <v>360</v>
      </c>
      <c r="J1327">
        <v>39.799999999999997</v>
      </c>
      <c r="K1327">
        <v>6.99</v>
      </c>
      <c r="L1327" s="1">
        <v>7.5016499999999996E-5</v>
      </c>
      <c r="M1327" s="1">
        <v>9.1791899999999998E-5</v>
      </c>
      <c r="N1327">
        <v>1.8266100000000001E-4</v>
      </c>
      <c r="O1327">
        <v>1.12508E-4</v>
      </c>
      <c r="P1327">
        <v>0.81724487700000004</v>
      </c>
      <c r="Q1327">
        <v>-0.29115966599999998</v>
      </c>
    </row>
    <row r="1328" spans="1:17">
      <c r="A1328" t="s">
        <v>275</v>
      </c>
      <c r="B1328" t="s">
        <v>276</v>
      </c>
      <c r="C1328" t="s">
        <v>277</v>
      </c>
      <c r="D1328">
        <v>23.395</v>
      </c>
      <c r="E1328">
        <v>11</v>
      </c>
      <c r="F1328">
        <v>4</v>
      </c>
      <c r="G1328">
        <v>8</v>
      </c>
      <c r="H1328">
        <v>4</v>
      </c>
      <c r="I1328">
        <v>463</v>
      </c>
      <c r="J1328">
        <v>52.6</v>
      </c>
      <c r="K1328">
        <v>6.99</v>
      </c>
      <c r="L1328" s="1">
        <v>1.6059500000000001E-5</v>
      </c>
      <c r="M1328" s="1">
        <v>1.0713999999999999E-5</v>
      </c>
      <c r="N1328" s="1">
        <v>6.0682700000000001E-5</v>
      </c>
      <c r="O1328" s="1">
        <v>5.2715700000000001E-5</v>
      </c>
      <c r="P1328">
        <v>1.498929433</v>
      </c>
      <c r="Q1328">
        <v>0.58393246600000004</v>
      </c>
    </row>
    <row r="1329" spans="1:17">
      <c r="A1329" t="s">
        <v>6965</v>
      </c>
      <c r="B1329" t="s">
        <v>6964</v>
      </c>
      <c r="C1329" t="s">
        <v>6963</v>
      </c>
      <c r="D1329">
        <v>23.393999999999998</v>
      </c>
      <c r="E1329">
        <v>12</v>
      </c>
      <c r="F1329">
        <v>6</v>
      </c>
      <c r="G1329">
        <v>10</v>
      </c>
      <c r="H1329">
        <v>6</v>
      </c>
      <c r="I1329">
        <v>380</v>
      </c>
      <c r="J1329">
        <v>43.1</v>
      </c>
      <c r="K1329">
        <v>6.86</v>
      </c>
      <c r="L1329" s="1">
        <v>6.4108099999999997E-5</v>
      </c>
      <c r="M1329">
        <v>1.08664E-4</v>
      </c>
      <c r="N1329" s="1">
        <v>3.98563E-5</v>
      </c>
      <c r="O1329" s="1">
        <v>4.0286300000000001E-5</v>
      </c>
      <c r="P1329">
        <v>0.58996777300000003</v>
      </c>
      <c r="Q1329">
        <v>-0.76129194499999997</v>
      </c>
    </row>
    <row r="1330" spans="1:17">
      <c r="A1330" t="s">
        <v>6962</v>
      </c>
      <c r="B1330" t="s">
        <v>6961</v>
      </c>
      <c r="C1330" t="s">
        <v>6960</v>
      </c>
      <c r="D1330">
        <v>23.385999999999999</v>
      </c>
      <c r="E1330">
        <v>12</v>
      </c>
      <c r="F1330">
        <v>8</v>
      </c>
      <c r="G1330">
        <v>9</v>
      </c>
      <c r="H1330">
        <v>7</v>
      </c>
      <c r="I1330">
        <v>752</v>
      </c>
      <c r="J1330">
        <v>82.6</v>
      </c>
      <c r="K1330">
        <v>9.67</v>
      </c>
      <c r="L1330" s="1">
        <v>3.9028900000000002E-5</v>
      </c>
      <c r="M1330" s="1">
        <v>3.2376899999999998E-5</v>
      </c>
      <c r="N1330">
        <v>3.8935770000000001E-3</v>
      </c>
      <c r="O1330">
        <v>1.168515E-3</v>
      </c>
      <c r="P1330">
        <v>1.2054557100000001</v>
      </c>
      <c r="Q1330">
        <v>0.26957864500000001</v>
      </c>
    </row>
    <row r="1331" spans="1:17">
      <c r="A1331" t="s">
        <v>6959</v>
      </c>
      <c r="B1331" t="s">
        <v>6958</v>
      </c>
      <c r="C1331" t="s">
        <v>6957</v>
      </c>
      <c r="D1331">
        <v>23.286999999999999</v>
      </c>
      <c r="E1331">
        <v>3</v>
      </c>
      <c r="F1331">
        <v>8</v>
      </c>
      <c r="G1331">
        <v>8</v>
      </c>
      <c r="H1331">
        <v>8</v>
      </c>
      <c r="I1331">
        <v>3072</v>
      </c>
      <c r="J1331">
        <v>337</v>
      </c>
      <c r="K1331">
        <v>9.14</v>
      </c>
      <c r="L1331" s="1">
        <v>4.2037699999999999E-5</v>
      </c>
      <c r="M1331" s="1">
        <v>2.9119400000000001E-5</v>
      </c>
      <c r="N1331">
        <v>1.38612E-3</v>
      </c>
      <c r="O1331">
        <v>5.1592700000000001E-4</v>
      </c>
      <c r="P1331">
        <v>1.4436314649999999</v>
      </c>
      <c r="Q1331">
        <v>0.52970249300000005</v>
      </c>
    </row>
    <row r="1332" spans="1:17">
      <c r="A1332" t="s">
        <v>10477</v>
      </c>
      <c r="B1332" t="s">
        <v>10478</v>
      </c>
      <c r="C1332" t="s">
        <v>10479</v>
      </c>
      <c r="D1332">
        <v>23.148</v>
      </c>
      <c r="E1332">
        <v>9</v>
      </c>
      <c r="F1332">
        <v>6</v>
      </c>
      <c r="G1332">
        <v>6</v>
      </c>
      <c r="H1332">
        <v>6</v>
      </c>
      <c r="I1332">
        <v>875</v>
      </c>
      <c r="J1332">
        <v>98.3</v>
      </c>
      <c r="K1332">
        <v>6.71</v>
      </c>
      <c r="L1332" s="1">
        <v>1.06703E-5</v>
      </c>
      <c r="M1332" s="1">
        <v>8.3946200000000006E-6</v>
      </c>
      <c r="N1332">
        <v>2.3171354000000002E-2</v>
      </c>
      <c r="O1332">
        <v>5.1968869999999999E-3</v>
      </c>
      <c r="P1332">
        <v>1.271085936</v>
      </c>
      <c r="Q1332">
        <v>0.34606157100000001</v>
      </c>
    </row>
    <row r="1333" spans="1:17">
      <c r="A1333" t="s">
        <v>362</v>
      </c>
      <c r="B1333" t="s">
        <v>363</v>
      </c>
      <c r="C1333" t="s">
        <v>364</v>
      </c>
      <c r="D1333">
        <v>23.02</v>
      </c>
      <c r="E1333">
        <v>14</v>
      </c>
      <c r="F1333">
        <v>5</v>
      </c>
      <c r="G1333">
        <v>9</v>
      </c>
      <c r="H1333">
        <v>5</v>
      </c>
      <c r="I1333">
        <v>406</v>
      </c>
      <c r="J1333">
        <v>43.8</v>
      </c>
      <c r="K1333">
        <v>8.4</v>
      </c>
      <c r="L1333">
        <v>1.01674E-4</v>
      </c>
      <c r="M1333" s="1">
        <v>3.6338199999999997E-5</v>
      </c>
      <c r="N1333" s="1">
        <v>2.9000999999999999E-5</v>
      </c>
      <c r="O1333" s="1">
        <v>3.2954099999999997E-5</v>
      </c>
      <c r="P1333">
        <v>2.7979855840000001</v>
      </c>
      <c r="Q1333">
        <v>1.4843885290000001</v>
      </c>
    </row>
    <row r="1334" spans="1:17">
      <c r="A1334" t="s">
        <v>6953</v>
      </c>
      <c r="B1334" t="s">
        <v>6952</v>
      </c>
      <c r="C1334" t="s">
        <v>6951</v>
      </c>
      <c r="D1334">
        <v>23.004000000000001</v>
      </c>
      <c r="E1334">
        <v>17</v>
      </c>
      <c r="F1334">
        <v>7</v>
      </c>
      <c r="G1334">
        <v>8</v>
      </c>
      <c r="H1334">
        <v>7</v>
      </c>
      <c r="I1334">
        <v>480</v>
      </c>
      <c r="J1334">
        <v>51.2</v>
      </c>
      <c r="K1334">
        <v>7.65</v>
      </c>
      <c r="L1334" s="1">
        <v>5.9869199999999999E-5</v>
      </c>
      <c r="M1334" s="1">
        <v>4.4342899999999999E-5</v>
      </c>
      <c r="N1334">
        <v>1.79381E-4</v>
      </c>
      <c r="O1334">
        <v>1.11113E-4</v>
      </c>
      <c r="P1334">
        <v>1.3501434640000001</v>
      </c>
      <c r="Q1334">
        <v>0.43311271400000001</v>
      </c>
    </row>
    <row r="1335" spans="1:17">
      <c r="A1335" t="s">
        <v>6950</v>
      </c>
      <c r="B1335" t="s">
        <v>6949</v>
      </c>
      <c r="C1335" t="s">
        <v>6948</v>
      </c>
      <c r="D1335">
        <v>22.937000000000001</v>
      </c>
      <c r="E1335">
        <v>11</v>
      </c>
      <c r="F1335">
        <v>6</v>
      </c>
      <c r="G1335">
        <v>7</v>
      </c>
      <c r="H1335">
        <v>4</v>
      </c>
      <c r="I1335">
        <v>559</v>
      </c>
      <c r="J1335">
        <v>63.9</v>
      </c>
      <c r="K1335">
        <v>8.1199999999999992</v>
      </c>
      <c r="L1335" s="1">
        <v>5.3513700000000002E-5</v>
      </c>
      <c r="M1335" s="1">
        <v>3.4727100000000002E-5</v>
      </c>
      <c r="N1335" s="1">
        <v>8.1986599999999999E-5</v>
      </c>
      <c r="O1335" s="1">
        <v>6.4887699999999999E-5</v>
      </c>
      <c r="P1335">
        <v>1.540977668</v>
      </c>
      <c r="Q1335">
        <v>0.62384595399999998</v>
      </c>
    </row>
    <row r="1336" spans="1:17">
      <c r="A1336" t="s">
        <v>6947</v>
      </c>
      <c r="B1336" t="s">
        <v>6946</v>
      </c>
      <c r="C1336" t="s">
        <v>6945</v>
      </c>
      <c r="D1336">
        <v>22.934000000000001</v>
      </c>
      <c r="E1336">
        <v>33</v>
      </c>
      <c r="F1336">
        <v>7</v>
      </c>
      <c r="G1336">
        <v>9</v>
      </c>
      <c r="H1336">
        <v>7</v>
      </c>
      <c r="I1336">
        <v>238</v>
      </c>
      <c r="J1336">
        <v>26.7</v>
      </c>
      <c r="K1336">
        <v>7.24</v>
      </c>
      <c r="L1336" s="1">
        <v>8.8348499999999996E-5</v>
      </c>
      <c r="M1336" s="1">
        <v>6.90446E-5</v>
      </c>
      <c r="N1336" s="1">
        <v>8.1599600000000004E-5</v>
      </c>
      <c r="O1336" s="1">
        <v>6.4680799999999999E-5</v>
      </c>
      <c r="P1336">
        <v>1.279586707</v>
      </c>
      <c r="Q1336">
        <v>0.35567790999999999</v>
      </c>
    </row>
    <row r="1337" spans="1:17">
      <c r="A1337" t="s">
        <v>6944</v>
      </c>
      <c r="B1337" t="s">
        <v>6943</v>
      </c>
      <c r="C1337" t="s">
        <v>6942</v>
      </c>
      <c r="D1337">
        <v>22.925000000000001</v>
      </c>
      <c r="E1337">
        <v>42</v>
      </c>
      <c r="F1337">
        <v>6</v>
      </c>
      <c r="G1337">
        <v>11</v>
      </c>
      <c r="H1337">
        <v>3</v>
      </c>
      <c r="I1337">
        <v>130</v>
      </c>
      <c r="J1337">
        <v>14.1</v>
      </c>
      <c r="K1337">
        <v>10.9</v>
      </c>
      <c r="L1337" s="1">
        <v>2.0481099999999999E-5</v>
      </c>
      <c r="M1337" s="1">
        <v>1.6928599999999999E-5</v>
      </c>
      <c r="N1337">
        <v>1.3729188999999999E-2</v>
      </c>
      <c r="O1337">
        <v>3.3101350000000001E-3</v>
      </c>
      <c r="P1337">
        <v>1.2098531159999999</v>
      </c>
      <c r="Q1337">
        <v>0.27483190600000001</v>
      </c>
    </row>
    <row r="1338" spans="1:17">
      <c r="A1338" t="s">
        <v>6941</v>
      </c>
      <c r="B1338" t="s">
        <v>6940</v>
      </c>
      <c r="C1338" t="s">
        <v>6939</v>
      </c>
      <c r="D1338">
        <v>22.917999999999999</v>
      </c>
      <c r="E1338">
        <v>8</v>
      </c>
      <c r="F1338">
        <v>4</v>
      </c>
      <c r="G1338">
        <v>6</v>
      </c>
      <c r="H1338">
        <v>4</v>
      </c>
      <c r="I1338">
        <v>687</v>
      </c>
      <c r="J1338">
        <v>75</v>
      </c>
      <c r="K1338">
        <v>6.74</v>
      </c>
      <c r="L1338" s="1">
        <v>4.8092500000000001E-5</v>
      </c>
      <c r="M1338" s="1">
        <v>3.9950999999999997E-5</v>
      </c>
      <c r="N1338">
        <v>5.7513800000000004E-3</v>
      </c>
      <c r="O1338">
        <v>1.605588E-3</v>
      </c>
      <c r="P1338">
        <v>1.203786091</v>
      </c>
      <c r="Q1338">
        <v>0.26757905199999998</v>
      </c>
    </row>
    <row r="1339" spans="1:17">
      <c r="A1339" t="s">
        <v>6938</v>
      </c>
      <c r="B1339" t="s">
        <v>6937</v>
      </c>
      <c r="C1339" t="s">
        <v>6936</v>
      </c>
      <c r="D1339">
        <v>22.890999999999998</v>
      </c>
      <c r="E1339">
        <v>21</v>
      </c>
      <c r="F1339">
        <v>6</v>
      </c>
      <c r="G1339">
        <v>9</v>
      </c>
      <c r="H1339">
        <v>6</v>
      </c>
      <c r="I1339">
        <v>243</v>
      </c>
      <c r="J1339">
        <v>27.4</v>
      </c>
      <c r="K1339">
        <v>9.9600000000000009</v>
      </c>
      <c r="L1339" s="1">
        <v>7.2168800000000006E-5</v>
      </c>
      <c r="M1339" s="1">
        <v>9.1716699999999996E-5</v>
      </c>
      <c r="N1339">
        <v>1.399691E-3</v>
      </c>
      <c r="O1339">
        <v>5.1985900000000001E-4</v>
      </c>
      <c r="P1339">
        <v>0.78686586599999997</v>
      </c>
      <c r="Q1339">
        <v>-0.34581036799999998</v>
      </c>
    </row>
    <row r="1340" spans="1:17">
      <c r="A1340" t="s">
        <v>6935</v>
      </c>
      <c r="B1340" t="s">
        <v>6934</v>
      </c>
      <c r="C1340" t="s">
        <v>6933</v>
      </c>
      <c r="D1340">
        <v>22.882000000000001</v>
      </c>
      <c r="E1340">
        <v>10</v>
      </c>
      <c r="F1340">
        <v>8</v>
      </c>
      <c r="G1340">
        <v>9</v>
      </c>
      <c r="H1340">
        <v>7</v>
      </c>
      <c r="I1340">
        <v>793</v>
      </c>
      <c r="J1340">
        <v>89.5</v>
      </c>
      <c r="K1340">
        <v>6.67</v>
      </c>
      <c r="L1340" s="1">
        <v>5.6471600000000003E-5</v>
      </c>
      <c r="M1340" s="1">
        <v>4.2376100000000002E-5</v>
      </c>
      <c r="N1340">
        <v>1.6029099999999999E-4</v>
      </c>
      <c r="O1340">
        <v>1.02723E-4</v>
      </c>
      <c r="P1340">
        <v>1.3326307610000001</v>
      </c>
      <c r="Q1340">
        <v>0.41427710099999998</v>
      </c>
    </row>
    <row r="1341" spans="1:17">
      <c r="A1341" t="s">
        <v>6932</v>
      </c>
      <c r="B1341" t="s">
        <v>6931</v>
      </c>
      <c r="C1341" t="s">
        <v>6930</v>
      </c>
      <c r="D1341">
        <v>22.882000000000001</v>
      </c>
      <c r="E1341">
        <v>9</v>
      </c>
      <c r="F1341">
        <v>6</v>
      </c>
      <c r="G1341">
        <v>6</v>
      </c>
      <c r="H1341">
        <v>5</v>
      </c>
      <c r="I1341">
        <v>993</v>
      </c>
      <c r="J1341">
        <v>107.3</v>
      </c>
      <c r="K1341">
        <v>6.42</v>
      </c>
      <c r="L1341" s="1">
        <v>1.68658E-5</v>
      </c>
      <c r="M1341" s="1">
        <v>1.3716900000000001E-5</v>
      </c>
      <c r="N1341">
        <v>8.4224320000000005E-3</v>
      </c>
      <c r="O1341">
        <v>2.2062570000000001E-3</v>
      </c>
      <c r="P1341">
        <v>1.2295658899999999</v>
      </c>
      <c r="Q1341">
        <v>0.298149049</v>
      </c>
    </row>
    <row r="1342" spans="1:17">
      <c r="A1342" t="s">
        <v>56</v>
      </c>
      <c r="B1342" t="s">
        <v>57</v>
      </c>
      <c r="C1342" t="s">
        <v>58</v>
      </c>
      <c r="D1342">
        <v>22.814</v>
      </c>
      <c r="E1342">
        <v>9</v>
      </c>
      <c r="F1342">
        <v>6</v>
      </c>
      <c r="G1342">
        <v>8</v>
      </c>
      <c r="H1342">
        <v>5</v>
      </c>
      <c r="I1342">
        <v>522</v>
      </c>
      <c r="J1342">
        <v>57.9</v>
      </c>
      <c r="K1342">
        <v>8</v>
      </c>
      <c r="L1342" s="1">
        <v>5.00976E-5</v>
      </c>
      <c r="M1342" s="1">
        <v>2.2906400000000001E-5</v>
      </c>
      <c r="N1342" s="1">
        <v>1.7977800000000001E-7</v>
      </c>
      <c r="O1342" s="1">
        <v>3.78915E-6</v>
      </c>
      <c r="P1342">
        <v>2.187059386</v>
      </c>
      <c r="Q1342">
        <v>1.128992395</v>
      </c>
    </row>
    <row r="1343" spans="1:17">
      <c r="A1343" t="s">
        <v>10480</v>
      </c>
      <c r="B1343" t="s">
        <v>10481</v>
      </c>
      <c r="C1343" t="s">
        <v>10482</v>
      </c>
      <c r="D1343">
        <v>22.794</v>
      </c>
      <c r="E1343">
        <v>15</v>
      </c>
      <c r="F1343">
        <v>4</v>
      </c>
      <c r="G1343">
        <v>11</v>
      </c>
      <c r="H1343">
        <v>3</v>
      </c>
      <c r="I1343">
        <v>446</v>
      </c>
      <c r="J1343">
        <v>46.9</v>
      </c>
      <c r="K1343">
        <v>4.6500000000000004</v>
      </c>
      <c r="L1343" s="1">
        <v>3.2950300000000002E-6</v>
      </c>
      <c r="M1343" s="1">
        <v>2.19251E-6</v>
      </c>
      <c r="N1343">
        <v>4.4045960000000002E-2</v>
      </c>
      <c r="O1343">
        <v>9.0497430000000007E-3</v>
      </c>
      <c r="P1343">
        <v>1.502858904</v>
      </c>
      <c r="Q1343">
        <v>0.58770956799999996</v>
      </c>
    </row>
    <row r="1344" spans="1:17">
      <c r="A1344" t="s">
        <v>6929</v>
      </c>
      <c r="B1344" t="s">
        <v>6928</v>
      </c>
      <c r="C1344" t="s">
        <v>6927</v>
      </c>
      <c r="D1344">
        <v>22.782</v>
      </c>
      <c r="E1344">
        <v>20</v>
      </c>
      <c r="F1344">
        <v>8</v>
      </c>
      <c r="G1344">
        <v>10</v>
      </c>
      <c r="H1344">
        <v>7</v>
      </c>
      <c r="I1344">
        <v>497</v>
      </c>
      <c r="J1344">
        <v>57.3</v>
      </c>
      <c r="K1344">
        <v>6.84</v>
      </c>
      <c r="L1344" s="1">
        <v>7.1330799999999998E-5</v>
      </c>
      <c r="M1344" s="1">
        <v>9.5031600000000007E-5</v>
      </c>
      <c r="N1344">
        <v>1.06432E-4</v>
      </c>
      <c r="O1344" s="1">
        <v>7.7216800000000002E-5</v>
      </c>
      <c r="P1344">
        <v>0.75060040800000005</v>
      </c>
      <c r="Q1344">
        <v>-0.41388302100000002</v>
      </c>
    </row>
    <row r="1345" spans="1:17">
      <c r="A1345" t="s">
        <v>2714</v>
      </c>
      <c r="B1345" t="s">
        <v>2715</v>
      </c>
      <c r="C1345" t="s">
        <v>2716</v>
      </c>
      <c r="D1345">
        <v>22.670999999999999</v>
      </c>
      <c r="E1345">
        <v>15</v>
      </c>
      <c r="F1345">
        <v>6</v>
      </c>
      <c r="G1345">
        <v>10</v>
      </c>
      <c r="H1345">
        <v>6</v>
      </c>
      <c r="I1345">
        <v>429</v>
      </c>
      <c r="J1345">
        <v>47.1</v>
      </c>
      <c r="K1345">
        <v>8.6</v>
      </c>
      <c r="L1345">
        <v>1.22509E-4</v>
      </c>
      <c r="M1345" s="1">
        <v>7.5788099999999994E-5</v>
      </c>
      <c r="N1345" s="1">
        <v>5.1755100000000002E-5</v>
      </c>
      <c r="O1345" s="1">
        <v>4.7630399999999997E-5</v>
      </c>
      <c r="P1345">
        <v>1.616463217</v>
      </c>
      <c r="Q1345">
        <v>0.69284067900000001</v>
      </c>
    </row>
    <row r="1346" spans="1:17">
      <c r="A1346" t="s">
        <v>1433</v>
      </c>
      <c r="B1346" t="s">
        <v>1434</v>
      </c>
      <c r="C1346" t="s">
        <v>1435</v>
      </c>
      <c r="D1346">
        <v>22.608000000000001</v>
      </c>
      <c r="E1346">
        <v>13</v>
      </c>
      <c r="F1346">
        <v>6</v>
      </c>
      <c r="G1346">
        <v>6</v>
      </c>
      <c r="H1346">
        <v>6</v>
      </c>
      <c r="I1346">
        <v>474</v>
      </c>
      <c r="J1346">
        <v>53.8</v>
      </c>
      <c r="K1346">
        <v>5.86</v>
      </c>
      <c r="L1346" s="1">
        <v>6.7792800000000006E-5</v>
      </c>
      <c r="M1346" s="1">
        <v>3.8448699999999997E-5</v>
      </c>
      <c r="N1346" s="1">
        <v>4.1148700000000001E-5</v>
      </c>
      <c r="O1346" s="1">
        <v>4.1150199999999998E-5</v>
      </c>
      <c r="P1346">
        <v>1.7632026759999999</v>
      </c>
      <c r="Q1346">
        <v>0.81819831899999995</v>
      </c>
    </row>
    <row r="1347" spans="1:17">
      <c r="A1347" t="s">
        <v>10483</v>
      </c>
      <c r="B1347" t="s">
        <v>10484</v>
      </c>
      <c r="C1347" t="s">
        <v>10485</v>
      </c>
      <c r="D1347">
        <v>22.602</v>
      </c>
      <c r="E1347">
        <v>17</v>
      </c>
      <c r="F1347">
        <v>8</v>
      </c>
      <c r="G1347">
        <v>9</v>
      </c>
      <c r="H1347">
        <v>7</v>
      </c>
      <c r="I1347">
        <v>416</v>
      </c>
      <c r="J1347">
        <v>46.6</v>
      </c>
      <c r="K1347">
        <v>7.34</v>
      </c>
      <c r="L1347" s="1">
        <v>9.8255600000000002E-5</v>
      </c>
      <c r="M1347" s="1">
        <v>8.0482200000000007E-5</v>
      </c>
      <c r="N1347">
        <v>1.1933110000000001E-3</v>
      </c>
      <c r="O1347">
        <v>4.5855800000000002E-4</v>
      </c>
      <c r="P1347">
        <v>1.2208361889999999</v>
      </c>
      <c r="Q1347">
        <v>0.28786963300000001</v>
      </c>
    </row>
    <row r="1348" spans="1:17">
      <c r="A1348" t="s">
        <v>2759</v>
      </c>
      <c r="B1348" t="s">
        <v>2760</v>
      </c>
      <c r="C1348" t="s">
        <v>2761</v>
      </c>
      <c r="D1348">
        <v>22.548999999999999</v>
      </c>
      <c r="E1348">
        <v>19</v>
      </c>
      <c r="F1348">
        <v>6</v>
      </c>
      <c r="G1348">
        <v>9</v>
      </c>
      <c r="H1348">
        <v>6</v>
      </c>
      <c r="I1348">
        <v>258</v>
      </c>
      <c r="J1348">
        <v>27</v>
      </c>
      <c r="K1348">
        <v>5.91</v>
      </c>
      <c r="L1348" s="1">
        <v>9.2455199999999995E-5</v>
      </c>
      <c r="M1348" s="1">
        <v>4.9370999999999999E-5</v>
      </c>
      <c r="N1348" s="1">
        <v>2.65939E-6</v>
      </c>
      <c r="O1348" s="1">
        <v>9.7668200000000008E-6</v>
      </c>
      <c r="P1348">
        <v>1.8726620060000001</v>
      </c>
      <c r="Q1348">
        <v>0.90509053299999997</v>
      </c>
    </row>
    <row r="1349" spans="1:17">
      <c r="A1349" t="s">
        <v>6926</v>
      </c>
      <c r="B1349" t="s">
        <v>6925</v>
      </c>
      <c r="C1349" t="s">
        <v>6924</v>
      </c>
      <c r="D1349">
        <v>22.545000000000002</v>
      </c>
      <c r="E1349">
        <v>14</v>
      </c>
      <c r="F1349">
        <v>6</v>
      </c>
      <c r="G1349">
        <v>7</v>
      </c>
      <c r="H1349">
        <v>6</v>
      </c>
      <c r="I1349">
        <v>499</v>
      </c>
      <c r="J1349">
        <v>55.5</v>
      </c>
      <c r="K1349">
        <v>6.93</v>
      </c>
      <c r="L1349" s="1">
        <v>3.3350599999999999E-5</v>
      </c>
      <c r="M1349" s="1">
        <v>4.68682E-5</v>
      </c>
      <c r="N1349">
        <v>4.52373E-4</v>
      </c>
      <c r="O1349">
        <v>2.1569199999999999E-4</v>
      </c>
      <c r="P1349">
        <v>0.71158236200000002</v>
      </c>
      <c r="Q1349">
        <v>-0.49089734400000001</v>
      </c>
    </row>
    <row r="1350" spans="1:17">
      <c r="A1350" t="s">
        <v>6923</v>
      </c>
      <c r="B1350" t="s">
        <v>6922</v>
      </c>
      <c r="C1350" t="s">
        <v>6921</v>
      </c>
      <c r="D1350">
        <v>22.491</v>
      </c>
      <c r="E1350">
        <v>12</v>
      </c>
      <c r="F1350">
        <v>7</v>
      </c>
      <c r="G1350">
        <v>7</v>
      </c>
      <c r="H1350">
        <v>6</v>
      </c>
      <c r="I1350">
        <v>638</v>
      </c>
      <c r="J1350">
        <v>69.8</v>
      </c>
      <c r="K1350">
        <v>7.71</v>
      </c>
      <c r="L1350" s="1">
        <v>4.3198500000000003E-5</v>
      </c>
      <c r="M1350" s="1">
        <v>2.5080799999999999E-5</v>
      </c>
      <c r="N1350" s="1">
        <v>8.1741400000000003E-5</v>
      </c>
      <c r="O1350" s="1">
        <v>6.4756699999999996E-5</v>
      </c>
      <c r="P1350">
        <v>1.7223707800000001</v>
      </c>
      <c r="Q1350">
        <v>0.78439574999999995</v>
      </c>
    </row>
    <row r="1351" spans="1:17">
      <c r="A1351" t="s">
        <v>1430</v>
      </c>
      <c r="B1351" t="s">
        <v>1431</v>
      </c>
      <c r="C1351" t="s">
        <v>1432</v>
      </c>
      <c r="D1351">
        <v>22.481999999999999</v>
      </c>
      <c r="E1351">
        <v>18</v>
      </c>
      <c r="F1351">
        <v>6</v>
      </c>
      <c r="G1351">
        <v>8</v>
      </c>
      <c r="H1351">
        <v>6</v>
      </c>
      <c r="I1351">
        <v>389</v>
      </c>
      <c r="J1351">
        <v>41.5</v>
      </c>
      <c r="K1351">
        <v>9.32</v>
      </c>
      <c r="L1351" s="1">
        <v>4.8637600000000003E-5</v>
      </c>
      <c r="M1351" s="1">
        <v>2.6669299999999999E-5</v>
      </c>
      <c r="N1351">
        <v>2.8473799999999998E-4</v>
      </c>
      <c r="O1351">
        <v>1.54007E-4</v>
      </c>
      <c r="P1351">
        <v>1.82373217</v>
      </c>
      <c r="Q1351">
        <v>0.86689387299999998</v>
      </c>
    </row>
    <row r="1352" spans="1:17">
      <c r="A1352" t="s">
        <v>2501</v>
      </c>
      <c r="B1352" t="s">
        <v>2502</v>
      </c>
      <c r="C1352" t="s">
        <v>2503</v>
      </c>
      <c r="D1352">
        <v>22.48</v>
      </c>
      <c r="E1352">
        <v>10</v>
      </c>
      <c r="F1352">
        <v>9</v>
      </c>
      <c r="G1352">
        <v>11</v>
      </c>
      <c r="H1352">
        <v>7</v>
      </c>
      <c r="I1352">
        <v>823</v>
      </c>
      <c r="J1352">
        <v>93.2</v>
      </c>
      <c r="K1352">
        <v>8.9499999999999993</v>
      </c>
      <c r="L1352" s="1">
        <v>8.1367599999999997E-5</v>
      </c>
      <c r="M1352" s="1">
        <v>4.5558400000000001E-5</v>
      </c>
      <c r="N1352" s="1">
        <v>3.4894799999999997E-5</v>
      </c>
      <c r="O1352" s="1">
        <v>3.6895399999999999E-5</v>
      </c>
      <c r="P1352">
        <v>1.7860056440000001</v>
      </c>
      <c r="Q1352">
        <v>0.83673663899999995</v>
      </c>
    </row>
    <row r="1353" spans="1:17">
      <c r="A1353" t="s">
        <v>6917</v>
      </c>
      <c r="B1353" t="s">
        <v>6916</v>
      </c>
      <c r="C1353" t="s">
        <v>6915</v>
      </c>
      <c r="D1353">
        <v>22.407</v>
      </c>
      <c r="E1353">
        <v>7</v>
      </c>
      <c r="F1353">
        <v>6</v>
      </c>
      <c r="G1353">
        <v>8</v>
      </c>
      <c r="H1353">
        <v>6</v>
      </c>
      <c r="I1353">
        <v>837</v>
      </c>
      <c r="J1353">
        <v>93.2</v>
      </c>
      <c r="K1353">
        <v>7.12</v>
      </c>
      <c r="L1353" s="1">
        <v>7.3138499999999998E-5</v>
      </c>
      <c r="M1353" s="1">
        <v>5.02523E-5</v>
      </c>
      <c r="N1353">
        <v>2.2288299999999998E-3</v>
      </c>
      <c r="O1353">
        <v>7.4979799999999998E-4</v>
      </c>
      <c r="P1353">
        <v>1.4554282869999999</v>
      </c>
      <c r="Q1353">
        <v>0.54144375600000005</v>
      </c>
    </row>
    <row r="1354" spans="1:17">
      <c r="A1354" t="s">
        <v>6914</v>
      </c>
      <c r="B1354" t="s">
        <v>6913</v>
      </c>
      <c r="C1354" t="s">
        <v>6912</v>
      </c>
      <c r="D1354">
        <v>22.402999999999999</v>
      </c>
      <c r="E1354">
        <v>21</v>
      </c>
      <c r="F1354">
        <v>4</v>
      </c>
      <c r="G1354">
        <v>6</v>
      </c>
      <c r="H1354">
        <v>4</v>
      </c>
      <c r="I1354">
        <v>260</v>
      </c>
      <c r="J1354">
        <v>29.2</v>
      </c>
      <c r="K1354">
        <v>9.51</v>
      </c>
      <c r="L1354" s="1">
        <v>1.22092E-5</v>
      </c>
      <c r="M1354" s="1">
        <v>7.9710000000000004E-6</v>
      </c>
      <c r="N1354">
        <v>1.4864839999999999E-3</v>
      </c>
      <c r="O1354">
        <v>5.44682E-4</v>
      </c>
      <c r="P1354">
        <v>1.531703984</v>
      </c>
      <c r="Q1354">
        <v>0.61513751000000005</v>
      </c>
    </row>
    <row r="1355" spans="1:17">
      <c r="A1355" t="s">
        <v>6911</v>
      </c>
      <c r="B1355" t="s">
        <v>6910</v>
      </c>
      <c r="C1355" t="s">
        <v>6909</v>
      </c>
      <c r="D1355">
        <v>22.390999999999998</v>
      </c>
      <c r="E1355">
        <v>19</v>
      </c>
      <c r="F1355">
        <v>5</v>
      </c>
      <c r="G1355">
        <v>7</v>
      </c>
      <c r="H1355">
        <v>5</v>
      </c>
      <c r="I1355">
        <v>295</v>
      </c>
      <c r="J1355">
        <v>33.9</v>
      </c>
      <c r="K1355">
        <v>8.75</v>
      </c>
      <c r="L1355" s="1">
        <v>4.3670600000000002E-5</v>
      </c>
      <c r="M1355" s="1">
        <v>3.5838099999999998E-5</v>
      </c>
      <c r="N1355">
        <v>3.137847E-3</v>
      </c>
      <c r="O1355">
        <v>9.8048100000000006E-4</v>
      </c>
      <c r="P1355">
        <v>1.218553854</v>
      </c>
      <c r="Q1355">
        <v>0.285170013</v>
      </c>
    </row>
    <row r="1356" spans="1:17">
      <c r="A1356" t="s">
        <v>281</v>
      </c>
      <c r="B1356" t="s">
        <v>282</v>
      </c>
      <c r="C1356" t="s">
        <v>283</v>
      </c>
      <c r="D1356">
        <v>22.332999999999998</v>
      </c>
      <c r="E1356">
        <v>22</v>
      </c>
      <c r="F1356">
        <v>6</v>
      </c>
      <c r="G1356">
        <v>8</v>
      </c>
      <c r="H1356">
        <v>6</v>
      </c>
      <c r="I1356">
        <v>282</v>
      </c>
      <c r="J1356">
        <v>31.8</v>
      </c>
      <c r="K1356">
        <v>8.68</v>
      </c>
      <c r="L1356">
        <v>1.38424E-4</v>
      </c>
      <c r="M1356" s="1">
        <v>8.1901899999999996E-5</v>
      </c>
      <c r="N1356" s="1">
        <v>2.7707200000000001E-5</v>
      </c>
      <c r="O1356" s="1">
        <v>3.2104199999999997E-5</v>
      </c>
      <c r="P1356">
        <v>1.6901203810000001</v>
      </c>
      <c r="Q1356">
        <v>0.75712600799999996</v>
      </c>
    </row>
    <row r="1357" spans="1:17">
      <c r="A1357" t="s">
        <v>6905</v>
      </c>
      <c r="B1357" t="s">
        <v>6904</v>
      </c>
      <c r="C1357" t="s">
        <v>6903</v>
      </c>
      <c r="D1357">
        <v>22.282</v>
      </c>
      <c r="E1357">
        <v>34</v>
      </c>
      <c r="F1357">
        <v>5</v>
      </c>
      <c r="G1357">
        <v>6</v>
      </c>
      <c r="H1357">
        <v>1</v>
      </c>
      <c r="I1357">
        <v>117</v>
      </c>
      <c r="J1357">
        <v>13.9</v>
      </c>
      <c r="K1357">
        <v>8.7899999999999991</v>
      </c>
      <c r="L1357" s="1">
        <v>1.05883E-5</v>
      </c>
      <c r="M1357" s="1">
        <v>7.5998499999999998E-6</v>
      </c>
      <c r="N1357">
        <v>2.050372E-3</v>
      </c>
      <c r="O1357">
        <v>7.0271299999999999E-4</v>
      </c>
      <c r="P1357">
        <v>1.3932289760000001</v>
      </c>
      <c r="Q1357">
        <v>0.47843238399999999</v>
      </c>
    </row>
    <row r="1358" spans="1:17">
      <c r="A1358" t="s">
        <v>6902</v>
      </c>
      <c r="B1358" t="s">
        <v>6901</v>
      </c>
      <c r="C1358" t="s">
        <v>6900</v>
      </c>
      <c r="D1358">
        <v>22.27</v>
      </c>
      <c r="E1358">
        <v>4</v>
      </c>
      <c r="F1358">
        <v>4</v>
      </c>
      <c r="G1358">
        <v>5</v>
      </c>
      <c r="H1358">
        <v>4</v>
      </c>
      <c r="I1358">
        <v>977</v>
      </c>
      <c r="J1358">
        <v>109.1</v>
      </c>
      <c r="K1358">
        <v>6.21</v>
      </c>
      <c r="L1358">
        <v>1.07013E-4</v>
      </c>
      <c r="M1358" s="1">
        <v>6.11489E-5</v>
      </c>
      <c r="N1358" s="1">
        <v>3.5519900000000002E-6</v>
      </c>
      <c r="O1358" s="1">
        <v>1.10714E-5</v>
      </c>
      <c r="P1358">
        <v>1.7500317990000001</v>
      </c>
      <c r="Q1358">
        <v>0.80738113700000003</v>
      </c>
    </row>
    <row r="1359" spans="1:17">
      <c r="A1359" t="s">
        <v>2273</v>
      </c>
      <c r="B1359" t="s">
        <v>2274</v>
      </c>
      <c r="C1359" t="s">
        <v>2275</v>
      </c>
      <c r="D1359">
        <v>22.216999999999999</v>
      </c>
      <c r="E1359">
        <v>15</v>
      </c>
      <c r="F1359">
        <v>4</v>
      </c>
      <c r="G1359">
        <v>11</v>
      </c>
      <c r="H1359">
        <v>4</v>
      </c>
      <c r="I1359">
        <v>352</v>
      </c>
      <c r="J1359">
        <v>39.200000000000003</v>
      </c>
      <c r="K1359">
        <v>7.2</v>
      </c>
      <c r="L1359" s="1">
        <v>4.2953800000000002E-5</v>
      </c>
      <c r="M1359" s="1">
        <v>2.4956800000000001E-5</v>
      </c>
      <c r="N1359" s="1">
        <v>1.3044000000000001E-5</v>
      </c>
      <c r="O1359" s="1">
        <v>2.0812400000000001E-5</v>
      </c>
      <c r="P1359">
        <v>1.721123116</v>
      </c>
      <c r="Q1359">
        <v>0.78335030000000005</v>
      </c>
    </row>
    <row r="1360" spans="1:17">
      <c r="A1360" t="s">
        <v>6899</v>
      </c>
      <c r="B1360" t="s">
        <v>6898</v>
      </c>
      <c r="C1360" t="s">
        <v>6897</v>
      </c>
      <c r="D1360">
        <v>22.201000000000001</v>
      </c>
      <c r="E1360">
        <v>14</v>
      </c>
      <c r="F1360">
        <v>6</v>
      </c>
      <c r="G1360">
        <v>8</v>
      </c>
      <c r="H1360">
        <v>6</v>
      </c>
      <c r="I1360">
        <v>484</v>
      </c>
      <c r="J1360">
        <v>54.5</v>
      </c>
      <c r="K1360">
        <v>6.27</v>
      </c>
      <c r="L1360" s="1">
        <v>2.8915899999999999E-5</v>
      </c>
      <c r="M1360" s="1">
        <v>3.69916E-5</v>
      </c>
      <c r="N1360">
        <v>6.9205500000000001E-4</v>
      </c>
      <c r="O1360">
        <v>2.9950000000000002E-4</v>
      </c>
      <c r="P1360">
        <v>0.78168892300000004</v>
      </c>
      <c r="Q1360">
        <v>-0.355333501</v>
      </c>
    </row>
    <row r="1361" spans="1:17">
      <c r="A1361" t="s">
        <v>6896</v>
      </c>
      <c r="B1361" t="s">
        <v>6895</v>
      </c>
      <c r="C1361" t="s">
        <v>6894</v>
      </c>
      <c r="D1361">
        <v>22.193000000000001</v>
      </c>
      <c r="E1361">
        <v>13</v>
      </c>
      <c r="F1361">
        <v>6</v>
      </c>
      <c r="G1361">
        <v>7</v>
      </c>
      <c r="H1361">
        <v>5</v>
      </c>
      <c r="I1361">
        <v>593</v>
      </c>
      <c r="J1361">
        <v>65.599999999999994</v>
      </c>
      <c r="K1361">
        <v>5.77</v>
      </c>
      <c r="L1361" s="1">
        <v>3.2580699999999998E-6</v>
      </c>
      <c r="M1361" s="1">
        <v>2.6093600000000001E-6</v>
      </c>
      <c r="N1361">
        <v>5.1827600000000002E-4</v>
      </c>
      <c r="O1361">
        <v>2.3974599999999999E-4</v>
      </c>
      <c r="P1361">
        <v>1.2486094350000001</v>
      </c>
      <c r="Q1361">
        <v>0.32032227299999999</v>
      </c>
    </row>
    <row r="1362" spans="1:17">
      <c r="A1362" t="s">
        <v>6893</v>
      </c>
      <c r="B1362" t="s">
        <v>6892</v>
      </c>
      <c r="C1362" t="s">
        <v>6891</v>
      </c>
      <c r="D1362">
        <v>22.187999999999999</v>
      </c>
      <c r="E1362">
        <v>14</v>
      </c>
      <c r="F1362">
        <v>8</v>
      </c>
      <c r="G1362">
        <v>8</v>
      </c>
      <c r="H1362">
        <v>8</v>
      </c>
      <c r="I1362">
        <v>649</v>
      </c>
      <c r="J1362">
        <v>72.400000000000006</v>
      </c>
      <c r="K1362">
        <v>7.3</v>
      </c>
      <c r="L1362" s="1">
        <v>4.8214100000000003E-5</v>
      </c>
      <c r="M1362" s="1">
        <v>3.7682699999999998E-5</v>
      </c>
      <c r="N1362" s="1">
        <v>9.1434099999999999E-5</v>
      </c>
      <c r="O1362" s="1">
        <v>6.9799800000000002E-5</v>
      </c>
      <c r="P1362">
        <v>1.279475369</v>
      </c>
      <c r="Q1362">
        <v>0.35555237499999998</v>
      </c>
    </row>
    <row r="1363" spans="1:17">
      <c r="A1363" t="s">
        <v>6890</v>
      </c>
      <c r="B1363" t="s">
        <v>6889</v>
      </c>
      <c r="C1363" t="s">
        <v>6888</v>
      </c>
      <c r="D1363">
        <v>22.17</v>
      </c>
      <c r="E1363">
        <v>11</v>
      </c>
      <c r="F1363">
        <v>6</v>
      </c>
      <c r="G1363">
        <v>9</v>
      </c>
      <c r="H1363">
        <v>3</v>
      </c>
      <c r="I1363">
        <v>469</v>
      </c>
      <c r="J1363">
        <v>51.6</v>
      </c>
      <c r="K1363">
        <v>5.2</v>
      </c>
      <c r="L1363" s="1">
        <v>2.7519399999999999E-5</v>
      </c>
      <c r="M1363" s="1">
        <v>3.8687099999999998E-5</v>
      </c>
      <c r="N1363">
        <v>2.35737E-4</v>
      </c>
      <c r="O1363">
        <v>1.3479900000000001E-4</v>
      </c>
      <c r="P1363">
        <v>0.71133395899999996</v>
      </c>
      <c r="Q1363">
        <v>-0.49140105499999998</v>
      </c>
    </row>
    <row r="1364" spans="1:17">
      <c r="A1364" t="s">
        <v>10486</v>
      </c>
      <c r="B1364" t="s">
        <v>10487</v>
      </c>
      <c r="C1364" t="s">
        <v>10488</v>
      </c>
      <c r="D1364">
        <v>22.135000000000002</v>
      </c>
      <c r="E1364">
        <v>5</v>
      </c>
      <c r="F1364">
        <v>5</v>
      </c>
      <c r="G1364">
        <v>7</v>
      </c>
      <c r="H1364">
        <v>4</v>
      </c>
      <c r="I1364">
        <v>1105</v>
      </c>
      <c r="J1364">
        <v>124.5</v>
      </c>
      <c r="K1364">
        <v>5.03</v>
      </c>
      <c r="L1364" s="1">
        <v>2.42809E-5</v>
      </c>
      <c r="M1364" s="1">
        <v>1.8740700000000002E-5</v>
      </c>
      <c r="N1364">
        <v>1.8912877000000002E-2</v>
      </c>
      <c r="O1364">
        <v>4.3493919999999997E-3</v>
      </c>
      <c r="P1364">
        <v>1.2956252500000001</v>
      </c>
      <c r="Q1364">
        <v>0.37364849</v>
      </c>
    </row>
    <row r="1365" spans="1:17">
      <c r="A1365" t="s">
        <v>1967</v>
      </c>
      <c r="B1365" t="s">
        <v>1968</v>
      </c>
      <c r="C1365" t="s">
        <v>1969</v>
      </c>
      <c r="D1365">
        <v>22.123000000000001</v>
      </c>
      <c r="E1365">
        <v>7</v>
      </c>
      <c r="F1365">
        <v>6</v>
      </c>
      <c r="G1365">
        <v>6</v>
      </c>
      <c r="H1365">
        <v>6</v>
      </c>
      <c r="I1365">
        <v>999</v>
      </c>
      <c r="J1365">
        <v>113.2</v>
      </c>
      <c r="K1365">
        <v>5</v>
      </c>
      <c r="L1365" s="1">
        <v>2.77175E-5</v>
      </c>
      <c r="M1365" s="1">
        <v>1.6184500000000001E-5</v>
      </c>
      <c r="N1365" s="1">
        <v>1.2898099999999999E-5</v>
      </c>
      <c r="O1365" s="1">
        <v>2.0696700000000001E-5</v>
      </c>
      <c r="P1365">
        <v>1.712593391</v>
      </c>
      <c r="Q1365">
        <v>0.77618266300000005</v>
      </c>
    </row>
    <row r="1366" spans="1:17">
      <c r="A1366" t="s">
        <v>6887</v>
      </c>
      <c r="B1366" t="s">
        <v>6886</v>
      </c>
      <c r="C1366" t="s">
        <v>6885</v>
      </c>
      <c r="D1366">
        <v>22.071000000000002</v>
      </c>
      <c r="E1366">
        <v>6</v>
      </c>
      <c r="F1366">
        <v>7</v>
      </c>
      <c r="G1366">
        <v>8</v>
      </c>
      <c r="H1366">
        <v>7</v>
      </c>
      <c r="I1366">
        <v>1408</v>
      </c>
      <c r="J1366">
        <v>152</v>
      </c>
      <c r="K1366">
        <v>6.25</v>
      </c>
      <c r="L1366" s="1">
        <v>4.3999999999999999E-5</v>
      </c>
      <c r="M1366" s="1">
        <v>2.7464899999999999E-5</v>
      </c>
      <c r="N1366">
        <v>1.5369529E-2</v>
      </c>
      <c r="O1366">
        <v>3.6409559999999999E-3</v>
      </c>
      <c r="P1366">
        <v>1.602043066</v>
      </c>
      <c r="Q1366">
        <v>0.67991292999999997</v>
      </c>
    </row>
    <row r="1367" spans="1:17">
      <c r="A1367" t="s">
        <v>452</v>
      </c>
      <c r="B1367" t="s">
        <v>453</v>
      </c>
      <c r="C1367" t="s">
        <v>454</v>
      </c>
      <c r="D1367">
        <v>22.021000000000001</v>
      </c>
      <c r="E1367">
        <v>26</v>
      </c>
      <c r="F1367">
        <v>5</v>
      </c>
      <c r="G1367">
        <v>8</v>
      </c>
      <c r="H1367">
        <v>5</v>
      </c>
      <c r="I1367">
        <v>254</v>
      </c>
      <c r="J1367">
        <v>27.7</v>
      </c>
      <c r="K1367">
        <v>7.23</v>
      </c>
      <c r="L1367" s="1">
        <v>5.3409199999999997E-5</v>
      </c>
      <c r="M1367" s="1">
        <v>3.8711699999999997E-5</v>
      </c>
      <c r="N1367">
        <v>5.1239099999999995E-4</v>
      </c>
      <c r="O1367">
        <v>2.3764000000000001E-4</v>
      </c>
      <c r="P1367">
        <v>1.3796647259999999</v>
      </c>
      <c r="Q1367">
        <v>0.46431771799999999</v>
      </c>
    </row>
    <row r="1368" spans="1:17">
      <c r="A1368" t="s">
        <v>6884</v>
      </c>
      <c r="B1368" t="s">
        <v>6883</v>
      </c>
      <c r="C1368" t="s">
        <v>6882</v>
      </c>
      <c r="D1368">
        <v>22.016999999999999</v>
      </c>
      <c r="E1368">
        <v>9</v>
      </c>
      <c r="F1368">
        <v>7</v>
      </c>
      <c r="G1368">
        <v>8</v>
      </c>
      <c r="H1368">
        <v>7</v>
      </c>
      <c r="I1368">
        <v>819</v>
      </c>
      <c r="J1368">
        <v>90</v>
      </c>
      <c r="K1368">
        <v>6.98</v>
      </c>
      <c r="L1368" s="1">
        <v>5.5533099999999999E-5</v>
      </c>
      <c r="M1368" s="1">
        <v>3.0173999999999999E-5</v>
      </c>
      <c r="N1368" s="1">
        <v>4.0688599999999999E-6</v>
      </c>
      <c r="O1368" s="1">
        <v>1.1725200000000001E-5</v>
      </c>
      <c r="P1368">
        <v>1.840430148</v>
      </c>
      <c r="Q1368">
        <v>0.88004299500000005</v>
      </c>
    </row>
    <row r="1369" spans="1:17">
      <c r="A1369" t="s">
        <v>3482</v>
      </c>
      <c r="B1369" t="s">
        <v>3483</v>
      </c>
      <c r="C1369" t="s">
        <v>3484</v>
      </c>
      <c r="D1369">
        <v>21.988</v>
      </c>
      <c r="E1369">
        <v>27</v>
      </c>
      <c r="F1369">
        <v>4</v>
      </c>
      <c r="G1369">
        <v>10</v>
      </c>
      <c r="H1369">
        <v>2</v>
      </c>
      <c r="I1369">
        <v>147</v>
      </c>
      <c r="J1369">
        <v>16.7</v>
      </c>
      <c r="K1369">
        <v>7.8</v>
      </c>
      <c r="L1369" s="1">
        <v>4.80487E-5</v>
      </c>
      <c r="M1369" s="1">
        <v>6.8249000000000003E-5</v>
      </c>
      <c r="N1369">
        <v>1.6439180000000001E-3</v>
      </c>
      <c r="O1369">
        <v>5.8976899999999997E-4</v>
      </c>
      <c r="P1369">
        <v>0.70402005000000001</v>
      </c>
      <c r="Q1369">
        <v>-0.50631157900000001</v>
      </c>
    </row>
    <row r="1370" spans="1:17">
      <c r="A1370" t="s">
        <v>6878</v>
      </c>
      <c r="B1370" t="s">
        <v>6877</v>
      </c>
      <c r="C1370" t="s">
        <v>6876</v>
      </c>
      <c r="D1370">
        <v>21.98</v>
      </c>
      <c r="E1370">
        <v>6</v>
      </c>
      <c r="F1370">
        <v>6</v>
      </c>
      <c r="G1370">
        <v>7</v>
      </c>
      <c r="H1370">
        <v>6</v>
      </c>
      <c r="I1370">
        <v>1355</v>
      </c>
      <c r="J1370">
        <v>149.4</v>
      </c>
      <c r="K1370">
        <v>7.83</v>
      </c>
      <c r="L1370" s="1">
        <v>2.1179499999999999E-5</v>
      </c>
      <c r="M1370" s="1">
        <v>1.43779E-5</v>
      </c>
      <c r="N1370" s="1">
        <v>4.9462700000000003E-5</v>
      </c>
      <c r="O1370" s="1">
        <v>4.6296299999999999E-5</v>
      </c>
      <c r="P1370">
        <v>1.4730593139999999</v>
      </c>
      <c r="Q1370">
        <v>0.55881552300000004</v>
      </c>
    </row>
    <row r="1371" spans="1:17">
      <c r="A1371" t="s">
        <v>6875</v>
      </c>
      <c r="B1371" t="s">
        <v>6874</v>
      </c>
      <c r="C1371" t="s">
        <v>6873</v>
      </c>
      <c r="D1371">
        <v>21.933</v>
      </c>
      <c r="E1371">
        <v>19</v>
      </c>
      <c r="F1371">
        <v>7</v>
      </c>
      <c r="G1371">
        <v>10</v>
      </c>
      <c r="H1371">
        <v>7</v>
      </c>
      <c r="I1371">
        <v>412</v>
      </c>
      <c r="J1371">
        <v>44.1</v>
      </c>
      <c r="K1371">
        <v>5.16</v>
      </c>
      <c r="L1371" s="1">
        <v>4.1175399999999999E-5</v>
      </c>
      <c r="M1371" s="1">
        <v>2.9646799999999999E-5</v>
      </c>
      <c r="N1371">
        <v>3.7191299999999997E-4</v>
      </c>
      <c r="O1371">
        <v>1.8519200000000001E-4</v>
      </c>
      <c r="P1371">
        <v>1.3888645770000001</v>
      </c>
      <c r="Q1371">
        <v>0.473905935</v>
      </c>
    </row>
    <row r="1372" spans="1:17">
      <c r="A1372" t="s">
        <v>6872</v>
      </c>
      <c r="B1372" t="s">
        <v>6871</v>
      </c>
      <c r="C1372" t="s">
        <v>6870</v>
      </c>
      <c r="D1372">
        <v>21.93</v>
      </c>
      <c r="E1372">
        <v>13</v>
      </c>
      <c r="F1372">
        <v>7</v>
      </c>
      <c r="G1372">
        <v>7</v>
      </c>
      <c r="H1372">
        <v>7</v>
      </c>
      <c r="I1372">
        <v>634</v>
      </c>
      <c r="J1372">
        <v>71.7</v>
      </c>
      <c r="K1372">
        <v>8.2799999999999994</v>
      </c>
      <c r="L1372" s="1">
        <v>4.9049799999999999E-5</v>
      </c>
      <c r="M1372" s="1">
        <v>2.8188099999999999E-5</v>
      </c>
      <c r="N1372">
        <v>3.3446439999999999E-3</v>
      </c>
      <c r="O1372">
        <v>1.0331159999999999E-3</v>
      </c>
      <c r="P1372">
        <v>1.740090081</v>
      </c>
      <c r="Q1372">
        <v>0.79916199300000001</v>
      </c>
    </row>
    <row r="1373" spans="1:17">
      <c r="A1373" t="s">
        <v>6869</v>
      </c>
      <c r="B1373" t="s">
        <v>6868</v>
      </c>
      <c r="C1373" t="s">
        <v>6867</v>
      </c>
      <c r="D1373">
        <v>21.911000000000001</v>
      </c>
      <c r="E1373">
        <v>25</v>
      </c>
      <c r="F1373">
        <v>5</v>
      </c>
      <c r="G1373">
        <v>6</v>
      </c>
      <c r="H1373">
        <v>5</v>
      </c>
      <c r="I1373">
        <v>222</v>
      </c>
      <c r="J1373">
        <v>25.6</v>
      </c>
      <c r="K1373">
        <v>8.65</v>
      </c>
      <c r="L1373" s="1">
        <v>4.0098400000000002E-5</v>
      </c>
      <c r="M1373" s="1">
        <v>2.8672600000000001E-5</v>
      </c>
      <c r="N1373" s="1">
        <v>3.1321200000000001E-5</v>
      </c>
      <c r="O1373" s="1">
        <v>3.4536999999999998E-5</v>
      </c>
      <c r="P1373">
        <v>1.3984898779999999</v>
      </c>
      <c r="Q1373">
        <v>0.48386981200000001</v>
      </c>
    </row>
    <row r="1374" spans="1:17">
      <c r="A1374" t="s">
        <v>6866</v>
      </c>
      <c r="B1374" t="s">
        <v>6865</v>
      </c>
      <c r="C1374" t="s">
        <v>6864</v>
      </c>
      <c r="D1374">
        <v>21.905999999999999</v>
      </c>
      <c r="E1374">
        <v>15</v>
      </c>
      <c r="F1374">
        <v>8</v>
      </c>
      <c r="G1374">
        <v>9</v>
      </c>
      <c r="H1374">
        <v>8</v>
      </c>
      <c r="I1374">
        <v>442</v>
      </c>
      <c r="J1374">
        <v>50</v>
      </c>
      <c r="K1374">
        <v>5.07</v>
      </c>
      <c r="L1374">
        <v>1.21388E-4</v>
      </c>
      <c r="M1374">
        <v>1.6360800000000001E-4</v>
      </c>
      <c r="N1374" s="1">
        <v>1.33824E-6</v>
      </c>
      <c r="O1374" s="1">
        <v>7.2068799999999999E-6</v>
      </c>
      <c r="P1374">
        <v>0.74194613600000003</v>
      </c>
      <c r="Q1374">
        <v>-0.43061364200000002</v>
      </c>
    </row>
    <row r="1375" spans="1:17">
      <c r="A1375" t="s">
        <v>1136</v>
      </c>
      <c r="B1375" t="s">
        <v>1137</v>
      </c>
      <c r="C1375" t="s">
        <v>1138</v>
      </c>
      <c r="D1375">
        <v>21.891999999999999</v>
      </c>
      <c r="E1375">
        <v>23</v>
      </c>
      <c r="F1375">
        <v>4</v>
      </c>
      <c r="G1375">
        <v>8</v>
      </c>
      <c r="H1375">
        <v>4</v>
      </c>
      <c r="I1375">
        <v>166</v>
      </c>
      <c r="J1375">
        <v>18</v>
      </c>
      <c r="K1375">
        <v>6.79</v>
      </c>
      <c r="L1375" s="1">
        <v>8.8239199999999994E-5</v>
      </c>
      <c r="M1375" s="1">
        <v>7.3245500000000002E-5</v>
      </c>
      <c r="N1375">
        <v>6.8686670000000002E-3</v>
      </c>
      <c r="O1375">
        <v>1.8609309999999999E-3</v>
      </c>
      <c r="P1375">
        <v>1.204704604</v>
      </c>
      <c r="Q1375">
        <v>0.26867943799999999</v>
      </c>
    </row>
    <row r="1376" spans="1:17">
      <c r="A1376" t="s">
        <v>6863</v>
      </c>
      <c r="B1376" t="s">
        <v>6862</v>
      </c>
      <c r="C1376" t="s">
        <v>6861</v>
      </c>
      <c r="D1376">
        <v>21.878</v>
      </c>
      <c r="E1376">
        <v>13</v>
      </c>
      <c r="F1376">
        <v>9</v>
      </c>
      <c r="G1376">
        <v>9</v>
      </c>
      <c r="H1376">
        <v>9</v>
      </c>
      <c r="I1376">
        <v>812</v>
      </c>
      <c r="J1376">
        <v>91.5</v>
      </c>
      <c r="K1376">
        <v>5.55</v>
      </c>
      <c r="L1376" s="1">
        <v>5.81018E-5</v>
      </c>
      <c r="M1376" s="1">
        <v>3.8633700000000002E-5</v>
      </c>
      <c r="N1376">
        <v>2.70134E-4</v>
      </c>
      <c r="O1376">
        <v>1.48395E-4</v>
      </c>
      <c r="P1376">
        <v>1.5039147980000001</v>
      </c>
      <c r="Q1376">
        <v>0.58872283599999997</v>
      </c>
    </row>
    <row r="1377" spans="1:17">
      <c r="A1377" t="s">
        <v>6860</v>
      </c>
      <c r="B1377" t="s">
        <v>6859</v>
      </c>
      <c r="C1377" t="s">
        <v>6858</v>
      </c>
      <c r="D1377">
        <v>21.876999999999999</v>
      </c>
      <c r="E1377">
        <v>12</v>
      </c>
      <c r="F1377">
        <v>6</v>
      </c>
      <c r="G1377">
        <v>9</v>
      </c>
      <c r="H1377">
        <v>2</v>
      </c>
      <c r="I1377">
        <v>523</v>
      </c>
      <c r="J1377">
        <v>56.7</v>
      </c>
      <c r="K1377">
        <v>9.1300000000000008</v>
      </c>
      <c r="L1377" s="1">
        <v>1.5306299999999999E-5</v>
      </c>
      <c r="M1377" s="1">
        <v>9.0638499999999996E-6</v>
      </c>
      <c r="N1377">
        <v>8.9241760000000007E-3</v>
      </c>
      <c r="O1377">
        <v>2.3154059999999999E-3</v>
      </c>
      <c r="P1377">
        <v>1.6887234799999999</v>
      </c>
      <c r="Q1377">
        <v>0.75593311299999999</v>
      </c>
    </row>
    <row r="1378" spans="1:17">
      <c r="A1378" t="s">
        <v>10489</v>
      </c>
      <c r="B1378" t="s">
        <v>10490</v>
      </c>
      <c r="C1378" t="s">
        <v>10491</v>
      </c>
      <c r="D1378">
        <v>21.866</v>
      </c>
      <c r="E1378">
        <v>15</v>
      </c>
      <c r="F1378">
        <v>6</v>
      </c>
      <c r="G1378">
        <v>7</v>
      </c>
      <c r="H1378">
        <v>6</v>
      </c>
      <c r="I1378">
        <v>416</v>
      </c>
      <c r="J1378">
        <v>46.6</v>
      </c>
      <c r="K1378">
        <v>5.52</v>
      </c>
      <c r="L1378" s="1">
        <v>7.3300999999999995E-5</v>
      </c>
      <c r="M1378" s="1">
        <v>9.2401399999999999E-5</v>
      </c>
      <c r="N1378" s="1">
        <v>7.2836000000000005E-5</v>
      </c>
      <c r="O1378" s="1">
        <v>5.9819299999999998E-5</v>
      </c>
      <c r="P1378">
        <v>0.793288471</v>
      </c>
      <c r="Q1378">
        <v>-0.33408251300000003</v>
      </c>
    </row>
    <row r="1379" spans="1:17">
      <c r="A1379" t="s">
        <v>6854</v>
      </c>
      <c r="B1379" t="s">
        <v>6853</v>
      </c>
      <c r="C1379" t="s">
        <v>6852</v>
      </c>
      <c r="D1379">
        <v>21.84</v>
      </c>
      <c r="E1379">
        <v>17</v>
      </c>
      <c r="F1379">
        <v>8</v>
      </c>
      <c r="G1379">
        <v>8</v>
      </c>
      <c r="H1379">
        <v>8</v>
      </c>
      <c r="I1379">
        <v>420</v>
      </c>
      <c r="J1379">
        <v>46.9</v>
      </c>
      <c r="K1379">
        <v>8.5399999999999991</v>
      </c>
      <c r="L1379" s="1">
        <v>7.4091700000000001E-5</v>
      </c>
      <c r="M1379" s="1">
        <v>5.0337499999999997E-5</v>
      </c>
      <c r="N1379" s="1">
        <v>2.0511599999999999E-5</v>
      </c>
      <c r="O1379" s="1">
        <v>2.6749599999999999E-5</v>
      </c>
      <c r="P1379">
        <v>1.471898956</v>
      </c>
      <c r="Q1379">
        <v>0.55767863600000001</v>
      </c>
    </row>
    <row r="1380" spans="1:17">
      <c r="A1380" t="s">
        <v>6848</v>
      </c>
      <c r="B1380" t="s">
        <v>6847</v>
      </c>
      <c r="C1380" t="s">
        <v>6846</v>
      </c>
      <c r="D1380">
        <v>21.774999999999999</v>
      </c>
      <c r="E1380">
        <v>11</v>
      </c>
      <c r="F1380">
        <v>6</v>
      </c>
      <c r="G1380">
        <v>6</v>
      </c>
      <c r="H1380">
        <v>5</v>
      </c>
      <c r="I1380">
        <v>596</v>
      </c>
      <c r="J1380">
        <v>67.3</v>
      </c>
      <c r="K1380">
        <v>5.5</v>
      </c>
      <c r="L1380" s="1">
        <v>2.88856E-5</v>
      </c>
      <c r="M1380" s="1">
        <v>1.8762100000000001E-5</v>
      </c>
      <c r="N1380">
        <v>7.0081799999999997E-4</v>
      </c>
      <c r="O1380">
        <v>3.0235700000000001E-4</v>
      </c>
      <c r="P1380">
        <v>1.5395699380000001</v>
      </c>
      <c r="Q1380">
        <v>0.62252740600000001</v>
      </c>
    </row>
    <row r="1381" spans="1:17">
      <c r="A1381" t="s">
        <v>6845</v>
      </c>
      <c r="B1381" t="s">
        <v>6844</v>
      </c>
      <c r="C1381" t="s">
        <v>6843</v>
      </c>
      <c r="D1381">
        <v>21.683</v>
      </c>
      <c r="E1381">
        <v>9</v>
      </c>
      <c r="F1381">
        <v>7</v>
      </c>
      <c r="G1381">
        <v>8</v>
      </c>
      <c r="H1381">
        <v>7</v>
      </c>
      <c r="I1381">
        <v>908</v>
      </c>
      <c r="J1381">
        <v>99.1</v>
      </c>
      <c r="K1381">
        <v>8.34</v>
      </c>
      <c r="L1381" s="1">
        <v>5.7949899999999999E-5</v>
      </c>
      <c r="M1381" s="1">
        <v>4.2576E-5</v>
      </c>
      <c r="N1381">
        <v>1.6378180000000001E-3</v>
      </c>
      <c r="O1381">
        <v>5.88056E-4</v>
      </c>
      <c r="P1381">
        <v>1.361092494</v>
      </c>
      <c r="Q1381">
        <v>0.44476511000000002</v>
      </c>
    </row>
    <row r="1382" spans="1:17">
      <c r="A1382" t="s">
        <v>2762</v>
      </c>
      <c r="B1382" t="s">
        <v>2763</v>
      </c>
      <c r="C1382" t="s">
        <v>2764</v>
      </c>
      <c r="D1382">
        <v>21.646000000000001</v>
      </c>
      <c r="E1382">
        <v>4</v>
      </c>
      <c r="F1382">
        <v>3</v>
      </c>
      <c r="G1382">
        <v>7</v>
      </c>
      <c r="H1382">
        <v>2</v>
      </c>
      <c r="I1382">
        <v>836</v>
      </c>
      <c r="J1382">
        <v>90.9</v>
      </c>
      <c r="K1382">
        <v>6.18</v>
      </c>
      <c r="L1382" s="1">
        <v>1.1036099999999999E-5</v>
      </c>
      <c r="M1382" s="1">
        <v>8.3752599999999998E-6</v>
      </c>
      <c r="N1382">
        <v>2.4421759999999999E-3</v>
      </c>
      <c r="O1382">
        <v>8.0566299999999997E-4</v>
      </c>
      <c r="P1382">
        <v>1.317703472</v>
      </c>
      <c r="Q1382">
        <v>0.39802575200000001</v>
      </c>
    </row>
    <row r="1383" spans="1:17">
      <c r="A1383" t="s">
        <v>1664</v>
      </c>
      <c r="B1383" t="s">
        <v>1665</v>
      </c>
      <c r="C1383" t="s">
        <v>1666</v>
      </c>
      <c r="D1383">
        <v>21.643000000000001</v>
      </c>
      <c r="E1383">
        <v>21</v>
      </c>
      <c r="F1383">
        <v>6</v>
      </c>
      <c r="G1383">
        <v>8</v>
      </c>
      <c r="H1383">
        <v>6</v>
      </c>
      <c r="I1383">
        <v>320</v>
      </c>
      <c r="J1383">
        <v>35.1</v>
      </c>
      <c r="K1383">
        <v>8.0299999999999994</v>
      </c>
      <c r="L1383" s="1">
        <v>4.5172900000000002E-5</v>
      </c>
      <c r="M1383" s="1">
        <v>2.4334100000000001E-5</v>
      </c>
      <c r="N1383" s="1">
        <v>4.6437200000000003E-5</v>
      </c>
      <c r="O1383" s="1">
        <v>4.4501800000000001E-5</v>
      </c>
      <c r="P1383">
        <v>1.856363166</v>
      </c>
      <c r="Q1383">
        <v>0.89247897700000001</v>
      </c>
    </row>
    <row r="1384" spans="1:17">
      <c r="A1384" t="s">
        <v>6842</v>
      </c>
      <c r="B1384" t="s">
        <v>6841</v>
      </c>
      <c r="C1384" t="s">
        <v>6840</v>
      </c>
      <c r="D1384">
        <v>21.562000000000001</v>
      </c>
      <c r="E1384">
        <v>13</v>
      </c>
      <c r="F1384">
        <v>4</v>
      </c>
      <c r="G1384">
        <v>7</v>
      </c>
      <c r="H1384">
        <v>4</v>
      </c>
      <c r="I1384">
        <v>338</v>
      </c>
      <c r="J1384">
        <v>38.1</v>
      </c>
      <c r="K1384">
        <v>8.32</v>
      </c>
      <c r="L1384" s="1">
        <v>5.8925200000000003E-5</v>
      </c>
      <c r="M1384" s="1">
        <v>3.9288500000000002E-5</v>
      </c>
      <c r="N1384">
        <v>1.32359E-4</v>
      </c>
      <c r="O1384" s="1">
        <v>8.9604099999999998E-5</v>
      </c>
      <c r="P1384">
        <v>1.499809934</v>
      </c>
      <c r="Q1384">
        <v>0.58477968499999999</v>
      </c>
    </row>
    <row r="1385" spans="1:17">
      <c r="A1385" t="s">
        <v>6839</v>
      </c>
      <c r="B1385" t="s">
        <v>6838</v>
      </c>
      <c r="C1385" t="s">
        <v>6837</v>
      </c>
      <c r="D1385">
        <v>21.547999999999998</v>
      </c>
      <c r="E1385">
        <v>19</v>
      </c>
      <c r="F1385">
        <v>6</v>
      </c>
      <c r="G1385">
        <v>7</v>
      </c>
      <c r="H1385">
        <v>6</v>
      </c>
      <c r="I1385">
        <v>278</v>
      </c>
      <c r="J1385">
        <v>31.4</v>
      </c>
      <c r="K1385">
        <v>5.29</v>
      </c>
      <c r="L1385">
        <v>1.5690999999999999E-4</v>
      </c>
      <c r="M1385">
        <v>1.03871E-4</v>
      </c>
      <c r="N1385" s="1">
        <v>2.5595199999999998E-5</v>
      </c>
      <c r="O1385" s="1">
        <v>3.0642499999999997E-5</v>
      </c>
      <c r="P1385">
        <v>1.5106268979999999</v>
      </c>
      <c r="Q1385">
        <v>0.59514738</v>
      </c>
    </row>
    <row r="1386" spans="1:17">
      <c r="A1386" t="s">
        <v>6833</v>
      </c>
      <c r="B1386" t="s">
        <v>6832</v>
      </c>
      <c r="C1386" t="s">
        <v>6831</v>
      </c>
      <c r="D1386">
        <v>21.498000000000001</v>
      </c>
      <c r="E1386">
        <v>19</v>
      </c>
      <c r="F1386">
        <v>5</v>
      </c>
      <c r="G1386">
        <v>8</v>
      </c>
      <c r="H1386">
        <v>4</v>
      </c>
      <c r="I1386">
        <v>271</v>
      </c>
      <c r="J1386">
        <v>31.4</v>
      </c>
      <c r="K1386">
        <v>5.0199999999999996</v>
      </c>
      <c r="L1386" s="1">
        <v>6.3522200000000007E-5</v>
      </c>
      <c r="M1386" s="1">
        <v>4.8886700000000001E-5</v>
      </c>
      <c r="N1386">
        <v>4.4758800000000001E-4</v>
      </c>
      <c r="O1386">
        <v>2.1388900000000001E-4</v>
      </c>
      <c r="P1386">
        <v>1.2993755490000001</v>
      </c>
      <c r="Q1386">
        <v>0.37781846200000002</v>
      </c>
    </row>
    <row r="1387" spans="1:17">
      <c r="A1387" t="s">
        <v>6830</v>
      </c>
      <c r="B1387" t="s">
        <v>6829</v>
      </c>
      <c r="C1387" t="s">
        <v>6828</v>
      </c>
      <c r="D1387">
        <v>21.459</v>
      </c>
      <c r="E1387">
        <v>4</v>
      </c>
      <c r="F1387">
        <v>7</v>
      </c>
      <c r="G1387">
        <v>7</v>
      </c>
      <c r="H1387">
        <v>7</v>
      </c>
      <c r="I1387">
        <v>1893</v>
      </c>
      <c r="J1387">
        <v>212.4</v>
      </c>
      <c r="K1387">
        <v>6.83</v>
      </c>
      <c r="L1387" s="1">
        <v>4.7719799999999997E-5</v>
      </c>
      <c r="M1387" s="1">
        <v>3.3120200000000002E-5</v>
      </c>
      <c r="N1387">
        <v>3.49952E-4</v>
      </c>
      <c r="O1387">
        <v>1.77596E-4</v>
      </c>
      <c r="P1387">
        <v>1.4408085070000001</v>
      </c>
      <c r="Q1387">
        <v>0.52687860500000006</v>
      </c>
    </row>
    <row r="1388" spans="1:17">
      <c r="A1388" t="s">
        <v>479</v>
      </c>
      <c r="B1388" t="s">
        <v>480</v>
      </c>
      <c r="C1388" t="s">
        <v>481</v>
      </c>
      <c r="D1388">
        <v>21.387</v>
      </c>
      <c r="E1388">
        <v>16</v>
      </c>
      <c r="F1388">
        <v>6</v>
      </c>
      <c r="G1388">
        <v>10</v>
      </c>
      <c r="H1388">
        <v>6</v>
      </c>
      <c r="I1388">
        <v>459</v>
      </c>
      <c r="J1388">
        <v>50.5</v>
      </c>
      <c r="K1388">
        <v>8.16</v>
      </c>
      <c r="L1388" s="1">
        <v>7.0002700000000007E-5</v>
      </c>
      <c r="M1388" s="1">
        <v>5.49466E-5</v>
      </c>
      <c r="N1388">
        <v>2.13172E-4</v>
      </c>
      <c r="O1388">
        <v>1.2551700000000001E-4</v>
      </c>
      <c r="P1388">
        <v>1.2740131910000001</v>
      </c>
      <c r="Q1388">
        <v>0.34938021600000002</v>
      </c>
    </row>
    <row r="1389" spans="1:17">
      <c r="A1389" t="s">
        <v>6827</v>
      </c>
      <c r="B1389" t="s">
        <v>6826</v>
      </c>
      <c r="C1389" t="s">
        <v>6825</v>
      </c>
      <c r="D1389">
        <v>21.361999999999998</v>
      </c>
      <c r="E1389">
        <v>9</v>
      </c>
      <c r="F1389">
        <v>4</v>
      </c>
      <c r="G1389">
        <v>6</v>
      </c>
      <c r="H1389">
        <v>4</v>
      </c>
      <c r="I1389">
        <v>432</v>
      </c>
      <c r="J1389">
        <v>49.6</v>
      </c>
      <c r="K1389">
        <v>6.16</v>
      </c>
      <c r="L1389" s="1">
        <v>6.4129799999999997E-5</v>
      </c>
      <c r="M1389" s="1">
        <v>4.2865199999999997E-5</v>
      </c>
      <c r="N1389" s="1">
        <v>7.3259199999999998E-5</v>
      </c>
      <c r="O1389" s="1">
        <v>6.0062100000000002E-5</v>
      </c>
      <c r="P1389">
        <v>1.4960800889999999</v>
      </c>
      <c r="Q1389">
        <v>0.58118740800000002</v>
      </c>
    </row>
    <row r="1390" spans="1:17">
      <c r="A1390" t="s">
        <v>6824</v>
      </c>
      <c r="B1390" t="s">
        <v>6823</v>
      </c>
      <c r="C1390" t="s">
        <v>6822</v>
      </c>
      <c r="D1390">
        <v>21.36</v>
      </c>
      <c r="E1390">
        <v>40</v>
      </c>
      <c r="F1390">
        <v>4</v>
      </c>
      <c r="G1390">
        <v>11</v>
      </c>
      <c r="H1390">
        <v>4</v>
      </c>
      <c r="I1390">
        <v>94</v>
      </c>
      <c r="J1390">
        <v>10.5</v>
      </c>
      <c r="K1390">
        <v>4.5</v>
      </c>
      <c r="L1390" s="1">
        <v>6.2905300000000002E-5</v>
      </c>
      <c r="M1390" s="1">
        <v>4.9086899999999999E-5</v>
      </c>
      <c r="N1390">
        <v>9.851529999999999E-4</v>
      </c>
      <c r="O1390">
        <v>3.9512299999999999E-4</v>
      </c>
      <c r="P1390">
        <v>1.281508412</v>
      </c>
      <c r="Q1390">
        <v>0.35784294900000002</v>
      </c>
    </row>
    <row r="1391" spans="1:17">
      <c r="A1391" t="s">
        <v>1013</v>
      </c>
      <c r="B1391" t="s">
        <v>1014</v>
      </c>
      <c r="C1391" t="s">
        <v>1015</v>
      </c>
      <c r="D1391">
        <v>21.350999999999999</v>
      </c>
      <c r="E1391">
        <v>19</v>
      </c>
      <c r="F1391">
        <v>7</v>
      </c>
      <c r="G1391">
        <v>9</v>
      </c>
      <c r="H1391">
        <v>7</v>
      </c>
      <c r="I1391">
        <v>338</v>
      </c>
      <c r="J1391">
        <v>38.200000000000003</v>
      </c>
      <c r="K1391">
        <v>8.68</v>
      </c>
      <c r="L1391">
        <v>1.96603E-4</v>
      </c>
      <c r="M1391">
        <v>1.02169E-4</v>
      </c>
      <c r="N1391" s="1">
        <v>3.4649799999999998E-7</v>
      </c>
      <c r="O1391" s="1">
        <v>4.5339199999999996E-6</v>
      </c>
      <c r="P1391">
        <v>1.9243020689999999</v>
      </c>
      <c r="Q1391">
        <v>0.94433528499999997</v>
      </c>
    </row>
    <row r="1392" spans="1:17">
      <c r="A1392" t="s">
        <v>2285</v>
      </c>
      <c r="B1392" t="s">
        <v>2286</v>
      </c>
      <c r="C1392" t="s">
        <v>2287</v>
      </c>
      <c r="D1392">
        <v>21.335999999999999</v>
      </c>
      <c r="E1392">
        <v>5</v>
      </c>
      <c r="F1392">
        <v>6</v>
      </c>
      <c r="G1392">
        <v>9</v>
      </c>
      <c r="H1392">
        <v>4</v>
      </c>
      <c r="I1392">
        <v>1235</v>
      </c>
      <c r="J1392">
        <v>135.5</v>
      </c>
      <c r="K1392">
        <v>5.58</v>
      </c>
      <c r="L1392" s="1">
        <v>1.11834E-5</v>
      </c>
      <c r="M1392" s="1">
        <v>6.62926E-6</v>
      </c>
      <c r="N1392">
        <v>3.4537499999999998E-4</v>
      </c>
      <c r="O1392">
        <v>1.75976E-4</v>
      </c>
      <c r="P1392">
        <v>1.686972073</v>
      </c>
      <c r="Q1392">
        <v>0.75443609099999998</v>
      </c>
    </row>
    <row r="1393" spans="1:17">
      <c r="A1393" t="s">
        <v>6821</v>
      </c>
      <c r="B1393" t="s">
        <v>6820</v>
      </c>
      <c r="C1393" t="s">
        <v>6819</v>
      </c>
      <c r="D1393">
        <v>21.321000000000002</v>
      </c>
      <c r="E1393">
        <v>8</v>
      </c>
      <c r="F1393">
        <v>5</v>
      </c>
      <c r="G1393">
        <v>8</v>
      </c>
      <c r="H1393">
        <v>2</v>
      </c>
      <c r="I1393">
        <v>579</v>
      </c>
      <c r="J1393">
        <v>62.2</v>
      </c>
      <c r="K1393">
        <v>8.7899999999999991</v>
      </c>
      <c r="L1393" s="1">
        <v>2.4954199999999999E-5</v>
      </c>
      <c r="M1393" s="1">
        <v>1.1866599999999999E-5</v>
      </c>
      <c r="N1393" s="1">
        <v>9.2149400000000002E-5</v>
      </c>
      <c r="O1393" s="1">
        <v>7.0157800000000001E-5</v>
      </c>
      <c r="P1393">
        <v>2.1028854369999999</v>
      </c>
      <c r="Q1393">
        <v>1.072370255</v>
      </c>
    </row>
    <row r="1394" spans="1:17">
      <c r="A1394" t="s">
        <v>6815</v>
      </c>
      <c r="B1394" t="s">
        <v>6814</v>
      </c>
      <c r="C1394" t="s">
        <v>6813</v>
      </c>
      <c r="D1394">
        <v>21.295000000000002</v>
      </c>
      <c r="E1394">
        <v>7</v>
      </c>
      <c r="F1394">
        <v>7</v>
      </c>
      <c r="G1394">
        <v>7</v>
      </c>
      <c r="H1394">
        <v>5</v>
      </c>
      <c r="I1394">
        <v>908</v>
      </c>
      <c r="J1394">
        <v>101.5</v>
      </c>
      <c r="K1394">
        <v>8.66</v>
      </c>
      <c r="L1394" s="1">
        <v>8.94784E-5</v>
      </c>
      <c r="M1394" s="1">
        <v>6.0074200000000002E-5</v>
      </c>
      <c r="N1394" s="1">
        <v>3.46798E-5</v>
      </c>
      <c r="O1394" s="1">
        <v>3.67565E-5</v>
      </c>
      <c r="P1394">
        <v>1.489464989</v>
      </c>
      <c r="Q1394">
        <v>0.57479421200000003</v>
      </c>
    </row>
    <row r="1395" spans="1:17">
      <c r="A1395" t="s">
        <v>6812</v>
      </c>
      <c r="B1395" t="s">
        <v>6811</v>
      </c>
      <c r="C1395" t="s">
        <v>6810</v>
      </c>
      <c r="D1395">
        <v>21.265000000000001</v>
      </c>
      <c r="E1395">
        <v>20</v>
      </c>
      <c r="F1395">
        <v>6</v>
      </c>
      <c r="G1395">
        <v>8</v>
      </c>
      <c r="H1395">
        <v>6</v>
      </c>
      <c r="I1395">
        <v>420</v>
      </c>
      <c r="J1395">
        <v>46.1</v>
      </c>
      <c r="K1395">
        <v>10.050000000000001</v>
      </c>
      <c r="L1395" s="1">
        <v>3.5738300000000003E-5</v>
      </c>
      <c r="M1395" s="1">
        <v>2.7840699999999999E-5</v>
      </c>
      <c r="N1395">
        <v>2.750555E-3</v>
      </c>
      <c r="O1395">
        <v>8.8356899999999996E-4</v>
      </c>
      <c r="P1395">
        <v>1.2836735829999999</v>
      </c>
      <c r="Q1395">
        <v>0.36027839499999997</v>
      </c>
    </row>
    <row r="1396" spans="1:17">
      <c r="A1396" t="s">
        <v>6809</v>
      </c>
      <c r="B1396" t="s">
        <v>6808</v>
      </c>
      <c r="C1396" t="s">
        <v>6807</v>
      </c>
      <c r="D1396">
        <v>21.263999999999999</v>
      </c>
      <c r="E1396">
        <v>8</v>
      </c>
      <c r="F1396">
        <v>6</v>
      </c>
      <c r="G1396">
        <v>7</v>
      </c>
      <c r="H1396">
        <v>6</v>
      </c>
      <c r="I1396">
        <v>930</v>
      </c>
      <c r="J1396">
        <v>103.3</v>
      </c>
      <c r="K1396">
        <v>8.02</v>
      </c>
      <c r="L1396" s="1">
        <v>9.6902099999999995E-5</v>
      </c>
      <c r="M1396" s="1">
        <v>5.61578E-5</v>
      </c>
      <c r="N1396" s="1">
        <v>3.6953500000000001E-6</v>
      </c>
      <c r="O1396" s="1">
        <v>1.12544E-5</v>
      </c>
      <c r="P1396">
        <v>1.7255325480000001</v>
      </c>
      <c r="Q1396">
        <v>0.78704168699999999</v>
      </c>
    </row>
    <row r="1397" spans="1:17">
      <c r="A1397" t="s">
        <v>962</v>
      </c>
      <c r="B1397" t="s">
        <v>963</v>
      </c>
      <c r="C1397" t="s">
        <v>964</v>
      </c>
      <c r="D1397">
        <v>21.231999999999999</v>
      </c>
      <c r="E1397">
        <v>13</v>
      </c>
      <c r="F1397">
        <v>6</v>
      </c>
      <c r="G1397">
        <v>8</v>
      </c>
      <c r="H1397">
        <v>6</v>
      </c>
      <c r="I1397">
        <v>738</v>
      </c>
      <c r="J1397">
        <v>82.9</v>
      </c>
      <c r="K1397">
        <v>6.52</v>
      </c>
      <c r="L1397" s="1">
        <v>2.2739799999999999E-5</v>
      </c>
      <c r="M1397" s="1">
        <v>1.27586E-5</v>
      </c>
      <c r="N1397">
        <v>8.13749E-4</v>
      </c>
      <c r="O1397">
        <v>3.3981000000000001E-4</v>
      </c>
      <c r="P1397">
        <v>1.7823212770000001</v>
      </c>
      <c r="Q1397">
        <v>0.83375741699999995</v>
      </c>
    </row>
    <row r="1398" spans="1:17">
      <c r="A1398" t="s">
        <v>6806</v>
      </c>
      <c r="B1398" t="s">
        <v>6805</v>
      </c>
      <c r="C1398" t="s">
        <v>6804</v>
      </c>
      <c r="D1398">
        <v>21.218</v>
      </c>
      <c r="E1398">
        <v>17</v>
      </c>
      <c r="F1398">
        <v>7</v>
      </c>
      <c r="G1398">
        <v>10</v>
      </c>
      <c r="H1398">
        <v>7</v>
      </c>
      <c r="I1398">
        <v>545</v>
      </c>
      <c r="J1398">
        <v>58.9</v>
      </c>
      <c r="K1398">
        <v>9</v>
      </c>
      <c r="L1398" s="1">
        <v>2.0950399999999998E-5</v>
      </c>
      <c r="M1398" s="1">
        <v>1.7249100000000001E-5</v>
      </c>
      <c r="N1398">
        <v>1.0249370000000001E-3</v>
      </c>
      <c r="O1398">
        <v>4.0739200000000002E-4</v>
      </c>
      <c r="P1398">
        <v>1.2145789890000001</v>
      </c>
      <c r="Q1398">
        <v>0.28045631700000001</v>
      </c>
    </row>
    <row r="1399" spans="1:17">
      <c r="A1399" t="s">
        <v>10492</v>
      </c>
      <c r="B1399" t="s">
        <v>10493</v>
      </c>
      <c r="C1399" t="s">
        <v>10494</v>
      </c>
      <c r="D1399">
        <v>21.216999999999999</v>
      </c>
      <c r="E1399">
        <v>16</v>
      </c>
      <c r="F1399">
        <v>7</v>
      </c>
      <c r="G1399">
        <v>8</v>
      </c>
      <c r="H1399">
        <v>6</v>
      </c>
      <c r="I1399">
        <v>391</v>
      </c>
      <c r="J1399">
        <v>44.1</v>
      </c>
      <c r="K1399">
        <v>6.71</v>
      </c>
      <c r="L1399" s="1">
        <v>3.9072100000000002E-5</v>
      </c>
      <c r="M1399" s="1">
        <v>2.9910400000000001E-5</v>
      </c>
      <c r="N1399">
        <v>1.8288500000000001E-4</v>
      </c>
      <c r="O1399">
        <v>1.1260300000000001E-4</v>
      </c>
      <c r="P1399">
        <v>1.306305762</v>
      </c>
      <c r="Q1399">
        <v>0.38549262299999998</v>
      </c>
    </row>
    <row r="1400" spans="1:17">
      <c r="A1400" t="s">
        <v>1661</v>
      </c>
      <c r="B1400" t="s">
        <v>1662</v>
      </c>
      <c r="C1400" t="s">
        <v>1663</v>
      </c>
      <c r="D1400">
        <v>21.199000000000002</v>
      </c>
      <c r="E1400">
        <v>10</v>
      </c>
      <c r="F1400">
        <v>6</v>
      </c>
      <c r="G1400">
        <v>6</v>
      </c>
      <c r="H1400">
        <v>6</v>
      </c>
      <c r="I1400">
        <v>672</v>
      </c>
      <c r="J1400">
        <v>76.099999999999994</v>
      </c>
      <c r="K1400">
        <v>4.84</v>
      </c>
      <c r="L1400" s="1">
        <v>3.4619899999999997E-5</v>
      </c>
      <c r="M1400" s="1">
        <v>1.64162E-5</v>
      </c>
      <c r="N1400" s="1">
        <v>1.49943E-5</v>
      </c>
      <c r="O1400" s="1">
        <v>2.22693E-5</v>
      </c>
      <c r="P1400">
        <v>2.108888989</v>
      </c>
      <c r="Q1400">
        <v>1.0764831539999999</v>
      </c>
    </row>
    <row r="1401" spans="1:17">
      <c r="A1401" t="s">
        <v>1985</v>
      </c>
      <c r="B1401" t="s">
        <v>1986</v>
      </c>
      <c r="C1401" t="s">
        <v>1987</v>
      </c>
      <c r="D1401">
        <v>21.167999999999999</v>
      </c>
      <c r="E1401">
        <v>4</v>
      </c>
      <c r="F1401">
        <v>7</v>
      </c>
      <c r="G1401">
        <v>7</v>
      </c>
      <c r="H1401">
        <v>7</v>
      </c>
      <c r="I1401">
        <v>1561</v>
      </c>
      <c r="J1401">
        <v>180.1</v>
      </c>
      <c r="K1401">
        <v>6.99</v>
      </c>
      <c r="L1401" s="1">
        <v>2.8135300000000001E-5</v>
      </c>
      <c r="M1401" s="1">
        <v>1.92932E-5</v>
      </c>
      <c r="N1401">
        <v>1.6858899999999999E-4</v>
      </c>
      <c r="O1401">
        <v>1.06409E-4</v>
      </c>
      <c r="P1401">
        <v>1.458303688</v>
      </c>
      <c r="Q1401">
        <v>0.54429118899999995</v>
      </c>
    </row>
    <row r="1402" spans="1:17">
      <c r="A1402" t="s">
        <v>6800</v>
      </c>
      <c r="B1402" t="s">
        <v>6799</v>
      </c>
      <c r="C1402" t="s">
        <v>6798</v>
      </c>
      <c r="D1402">
        <v>21.1</v>
      </c>
      <c r="E1402">
        <v>6</v>
      </c>
      <c r="F1402">
        <v>8</v>
      </c>
      <c r="G1402">
        <v>9</v>
      </c>
      <c r="H1402">
        <v>8</v>
      </c>
      <c r="I1402">
        <v>1337</v>
      </c>
      <c r="J1402">
        <v>143.80000000000001</v>
      </c>
      <c r="K1402">
        <v>7.77</v>
      </c>
      <c r="L1402" s="1">
        <v>7.6412899999999995E-5</v>
      </c>
      <c r="M1402" s="1">
        <v>5.7186099999999998E-5</v>
      </c>
      <c r="N1402">
        <v>2.2934328E-2</v>
      </c>
      <c r="O1402">
        <v>5.1502120000000004E-3</v>
      </c>
      <c r="P1402">
        <v>1.3362149990000001</v>
      </c>
      <c r="Q1402">
        <v>0.41815215900000002</v>
      </c>
    </row>
    <row r="1403" spans="1:17">
      <c r="A1403" t="s">
        <v>1835</v>
      </c>
      <c r="B1403" t="s">
        <v>1836</v>
      </c>
      <c r="C1403" t="s">
        <v>1837</v>
      </c>
      <c r="D1403">
        <v>21.068000000000001</v>
      </c>
      <c r="E1403">
        <v>15</v>
      </c>
      <c r="F1403">
        <v>6</v>
      </c>
      <c r="G1403">
        <v>7</v>
      </c>
      <c r="H1403">
        <v>6</v>
      </c>
      <c r="I1403">
        <v>553</v>
      </c>
      <c r="J1403">
        <v>62.3</v>
      </c>
      <c r="K1403">
        <v>7.36</v>
      </c>
      <c r="L1403" s="1">
        <v>3.2469999999999999E-5</v>
      </c>
      <c r="M1403" s="1">
        <v>2.66699E-5</v>
      </c>
      <c r="N1403">
        <v>1.27502E-3</v>
      </c>
      <c r="O1403">
        <v>4.8328999999999999E-4</v>
      </c>
      <c r="P1403">
        <v>1.217476252</v>
      </c>
      <c r="Q1403">
        <v>0.28389363099999998</v>
      </c>
    </row>
    <row r="1404" spans="1:17">
      <c r="A1404" t="s">
        <v>128</v>
      </c>
      <c r="B1404" t="s">
        <v>129</v>
      </c>
      <c r="C1404" t="s">
        <v>130</v>
      </c>
      <c r="D1404">
        <v>21.061</v>
      </c>
      <c r="E1404">
        <v>18</v>
      </c>
      <c r="F1404">
        <v>4</v>
      </c>
      <c r="G1404">
        <v>6</v>
      </c>
      <c r="H1404">
        <v>4</v>
      </c>
      <c r="I1404">
        <v>224</v>
      </c>
      <c r="J1404">
        <v>24.7</v>
      </c>
      <c r="K1404">
        <v>9.92</v>
      </c>
      <c r="L1404">
        <v>1.04793E-4</v>
      </c>
      <c r="M1404" s="1">
        <v>4.2703900000000003E-5</v>
      </c>
      <c r="N1404" s="1">
        <v>3.2999400000000002E-6</v>
      </c>
      <c r="O1404" s="1">
        <v>1.0727799999999999E-5</v>
      </c>
      <c r="P1404">
        <v>2.4539445629999999</v>
      </c>
      <c r="Q1404">
        <v>1.295102658</v>
      </c>
    </row>
    <row r="1405" spans="1:17">
      <c r="A1405" t="s">
        <v>3050</v>
      </c>
      <c r="B1405" t="s">
        <v>3051</v>
      </c>
      <c r="C1405" t="s">
        <v>3052</v>
      </c>
      <c r="D1405">
        <v>20.937999999999999</v>
      </c>
      <c r="E1405">
        <v>33</v>
      </c>
      <c r="F1405">
        <v>3</v>
      </c>
      <c r="G1405">
        <v>8</v>
      </c>
      <c r="H1405">
        <v>3</v>
      </c>
      <c r="I1405">
        <v>108</v>
      </c>
      <c r="J1405">
        <v>11.8</v>
      </c>
      <c r="K1405">
        <v>8.4700000000000006</v>
      </c>
      <c r="L1405" s="1">
        <v>8.3822100000000005E-5</v>
      </c>
      <c r="M1405" s="1">
        <v>6.9488599999999997E-5</v>
      </c>
      <c r="N1405" s="1">
        <v>8.1841400000000006E-5</v>
      </c>
      <c r="O1405" s="1">
        <v>6.4810100000000005E-5</v>
      </c>
      <c r="P1405">
        <v>1.2062713169999999</v>
      </c>
      <c r="Q1405">
        <v>0.27055443699999998</v>
      </c>
    </row>
    <row r="1406" spans="1:17">
      <c r="A1406" t="s">
        <v>6797</v>
      </c>
      <c r="B1406" t="s">
        <v>6796</v>
      </c>
      <c r="C1406" t="s">
        <v>6795</v>
      </c>
      <c r="D1406">
        <v>20.913</v>
      </c>
      <c r="E1406">
        <v>22</v>
      </c>
      <c r="F1406">
        <v>6</v>
      </c>
      <c r="G1406">
        <v>6</v>
      </c>
      <c r="H1406">
        <v>6</v>
      </c>
      <c r="I1406">
        <v>349</v>
      </c>
      <c r="J1406">
        <v>37.799999999999997</v>
      </c>
      <c r="K1406">
        <v>5.36</v>
      </c>
      <c r="L1406" s="1">
        <v>3.89354E-5</v>
      </c>
      <c r="M1406" s="1">
        <v>2.5755400000000001E-5</v>
      </c>
      <c r="N1406">
        <v>1.6082299999999999E-4</v>
      </c>
      <c r="O1406">
        <v>1.02959E-4</v>
      </c>
      <c r="P1406">
        <v>1.511735877</v>
      </c>
      <c r="Q1406">
        <v>0.59620610100000004</v>
      </c>
    </row>
    <row r="1407" spans="1:17">
      <c r="A1407" t="s">
        <v>2513</v>
      </c>
      <c r="B1407" t="s">
        <v>2514</v>
      </c>
      <c r="C1407" t="s">
        <v>2515</v>
      </c>
      <c r="D1407">
        <v>20.887</v>
      </c>
      <c r="E1407">
        <v>29</v>
      </c>
      <c r="F1407">
        <v>4</v>
      </c>
      <c r="G1407">
        <v>6</v>
      </c>
      <c r="H1407">
        <v>4</v>
      </c>
      <c r="I1407">
        <v>191</v>
      </c>
      <c r="J1407">
        <v>21.3</v>
      </c>
      <c r="K1407">
        <v>8.1199999999999992</v>
      </c>
      <c r="L1407" s="1">
        <v>7.4884799999999998E-5</v>
      </c>
      <c r="M1407" s="1">
        <v>4.4642299999999998E-5</v>
      </c>
      <c r="N1407" s="1">
        <v>3.4771299999999997E-5</v>
      </c>
      <c r="O1407" s="1">
        <v>3.6815700000000001E-5</v>
      </c>
      <c r="P1407">
        <v>1.6774397320000001</v>
      </c>
      <c r="Q1407">
        <v>0.74626093299999996</v>
      </c>
    </row>
    <row r="1408" spans="1:17">
      <c r="A1408" t="s">
        <v>1715</v>
      </c>
      <c r="B1408" t="s">
        <v>1716</v>
      </c>
      <c r="C1408" t="s">
        <v>1717</v>
      </c>
      <c r="D1408">
        <v>20.87</v>
      </c>
      <c r="E1408">
        <v>15</v>
      </c>
      <c r="F1408">
        <v>4</v>
      </c>
      <c r="G1408">
        <v>6</v>
      </c>
      <c r="H1408">
        <v>4</v>
      </c>
      <c r="I1408">
        <v>327</v>
      </c>
      <c r="J1408">
        <v>36.1</v>
      </c>
      <c r="K1408">
        <v>7.71</v>
      </c>
      <c r="L1408" s="1">
        <v>3.3738500000000002E-5</v>
      </c>
      <c r="M1408" s="1">
        <v>2.0690300000000001E-5</v>
      </c>
      <c r="N1408">
        <v>1.84057E-4</v>
      </c>
      <c r="O1408">
        <v>1.1309799999999999E-4</v>
      </c>
      <c r="P1408">
        <v>1.630640823</v>
      </c>
      <c r="Q1408">
        <v>0.70543903799999996</v>
      </c>
    </row>
    <row r="1409" spans="1:17">
      <c r="A1409" t="s">
        <v>6791</v>
      </c>
      <c r="B1409" t="s">
        <v>6790</v>
      </c>
      <c r="C1409" t="s">
        <v>6789</v>
      </c>
      <c r="D1409">
        <v>20.757999999999999</v>
      </c>
      <c r="E1409">
        <v>10</v>
      </c>
      <c r="F1409">
        <v>5</v>
      </c>
      <c r="G1409">
        <v>8</v>
      </c>
      <c r="H1409">
        <v>1</v>
      </c>
      <c r="I1409">
        <v>386</v>
      </c>
      <c r="J1409">
        <v>43.1</v>
      </c>
      <c r="K1409">
        <v>9.6</v>
      </c>
      <c r="L1409" s="1">
        <v>1.14954E-5</v>
      </c>
      <c r="M1409" s="1">
        <v>7.5580999999999997E-6</v>
      </c>
      <c r="N1409">
        <v>6.5326900000000005E-4</v>
      </c>
      <c r="O1409">
        <v>2.8663899999999999E-4</v>
      </c>
      <c r="P1409">
        <v>1.520934322</v>
      </c>
      <c r="Q1409">
        <v>0.60495785499999999</v>
      </c>
    </row>
    <row r="1410" spans="1:17">
      <c r="A1410" t="s">
        <v>2612</v>
      </c>
      <c r="B1410" t="s">
        <v>2613</v>
      </c>
      <c r="C1410" t="s">
        <v>2614</v>
      </c>
      <c r="D1410">
        <v>20.753</v>
      </c>
      <c r="E1410">
        <v>23</v>
      </c>
      <c r="F1410">
        <v>5</v>
      </c>
      <c r="G1410">
        <v>6</v>
      </c>
      <c r="H1410">
        <v>5</v>
      </c>
      <c r="I1410">
        <v>273</v>
      </c>
      <c r="J1410">
        <v>29</v>
      </c>
      <c r="K1410">
        <v>6.87</v>
      </c>
      <c r="L1410" s="1">
        <v>3.5639799999999997E-5</v>
      </c>
      <c r="M1410" s="1">
        <v>2.2739899999999999E-5</v>
      </c>
      <c r="N1410">
        <v>4.3526099999999999E-4</v>
      </c>
      <c r="O1410">
        <v>2.09206E-4</v>
      </c>
      <c r="P1410">
        <v>1.5672754390000001</v>
      </c>
      <c r="Q1410">
        <v>0.64825874699999997</v>
      </c>
    </row>
    <row r="1411" spans="1:17">
      <c r="A1411" t="s">
        <v>6788</v>
      </c>
      <c r="B1411" t="s">
        <v>6787</v>
      </c>
      <c r="C1411" t="s">
        <v>6786</v>
      </c>
      <c r="D1411">
        <v>20.745000000000001</v>
      </c>
      <c r="E1411">
        <v>10</v>
      </c>
      <c r="F1411">
        <v>5</v>
      </c>
      <c r="G1411">
        <v>6</v>
      </c>
      <c r="H1411">
        <v>4</v>
      </c>
      <c r="I1411">
        <v>601</v>
      </c>
      <c r="J1411">
        <v>65.599999999999994</v>
      </c>
      <c r="K1411">
        <v>4.63</v>
      </c>
      <c r="L1411" s="1">
        <v>5.0346599999999997E-5</v>
      </c>
      <c r="M1411" s="1">
        <v>4.0618399999999997E-5</v>
      </c>
      <c r="N1411">
        <v>3.8084540000000002E-3</v>
      </c>
      <c r="O1411">
        <v>1.148025E-3</v>
      </c>
      <c r="P1411">
        <v>1.2395014689999999</v>
      </c>
      <c r="Q1411">
        <v>0.30975998199999999</v>
      </c>
    </row>
    <row r="1412" spans="1:17">
      <c r="A1412" t="s">
        <v>6782</v>
      </c>
      <c r="B1412" t="s">
        <v>6781</v>
      </c>
      <c r="C1412" t="s">
        <v>6780</v>
      </c>
      <c r="D1412">
        <v>20.728000000000002</v>
      </c>
      <c r="E1412">
        <v>11</v>
      </c>
      <c r="F1412">
        <v>6</v>
      </c>
      <c r="G1412">
        <v>8</v>
      </c>
      <c r="H1412">
        <v>3</v>
      </c>
      <c r="I1412">
        <v>716</v>
      </c>
      <c r="J1412">
        <v>78.3</v>
      </c>
      <c r="K1412">
        <v>7.42</v>
      </c>
      <c r="L1412" s="1">
        <v>9.2062899999999996E-5</v>
      </c>
      <c r="M1412" s="1">
        <v>6.8891099999999995E-5</v>
      </c>
      <c r="N1412" s="1">
        <v>8.0464999999999996E-5</v>
      </c>
      <c r="O1412" s="1">
        <v>6.4070600000000003E-5</v>
      </c>
      <c r="P1412">
        <v>1.3363542260000001</v>
      </c>
      <c r="Q1412">
        <v>0.41830247199999998</v>
      </c>
    </row>
    <row r="1413" spans="1:17">
      <c r="A1413" t="s">
        <v>6773</v>
      </c>
      <c r="B1413" t="s">
        <v>6772</v>
      </c>
      <c r="C1413" t="s">
        <v>6771</v>
      </c>
      <c r="D1413">
        <v>20.637</v>
      </c>
      <c r="E1413">
        <v>17</v>
      </c>
      <c r="F1413">
        <v>7</v>
      </c>
      <c r="G1413">
        <v>8</v>
      </c>
      <c r="H1413">
        <v>6</v>
      </c>
      <c r="I1413">
        <v>424</v>
      </c>
      <c r="J1413">
        <v>48.3</v>
      </c>
      <c r="K1413">
        <v>5.26</v>
      </c>
      <c r="L1413" s="1">
        <v>4.2055799999999998E-5</v>
      </c>
      <c r="M1413" s="1">
        <v>2.99471E-5</v>
      </c>
      <c r="N1413">
        <v>9.9799109999999993E-3</v>
      </c>
      <c r="O1413">
        <v>2.5394900000000001E-3</v>
      </c>
      <c r="P1413">
        <v>1.404335895</v>
      </c>
      <c r="Q1413">
        <v>0.48988804600000002</v>
      </c>
    </row>
    <row r="1414" spans="1:17">
      <c r="A1414" t="s">
        <v>1235</v>
      </c>
      <c r="B1414" t="s">
        <v>1236</v>
      </c>
      <c r="C1414" t="s">
        <v>1237</v>
      </c>
      <c r="D1414">
        <v>20.54</v>
      </c>
      <c r="E1414">
        <v>13</v>
      </c>
      <c r="F1414">
        <v>7</v>
      </c>
      <c r="G1414">
        <v>8</v>
      </c>
      <c r="H1414">
        <v>6</v>
      </c>
      <c r="I1414">
        <v>520</v>
      </c>
      <c r="J1414">
        <v>57.6</v>
      </c>
      <c r="K1414">
        <v>6.52</v>
      </c>
      <c r="L1414">
        <v>1.02099E-4</v>
      </c>
      <c r="M1414" s="1">
        <v>7.8370900000000005E-5</v>
      </c>
      <c r="N1414" s="1">
        <v>5.7202999999999997E-7</v>
      </c>
      <c r="O1414" s="1">
        <v>5.1926500000000002E-6</v>
      </c>
      <c r="P1414">
        <v>1.302773822</v>
      </c>
      <c r="Q1414">
        <v>0.38158663599999998</v>
      </c>
    </row>
    <row r="1415" spans="1:17">
      <c r="A1415" t="s">
        <v>10495</v>
      </c>
      <c r="B1415" t="s">
        <v>10496</v>
      </c>
      <c r="C1415" t="s">
        <v>10497</v>
      </c>
      <c r="D1415">
        <v>20.529</v>
      </c>
      <c r="E1415">
        <v>8</v>
      </c>
      <c r="F1415">
        <v>7</v>
      </c>
      <c r="G1415">
        <v>7</v>
      </c>
      <c r="H1415">
        <v>4</v>
      </c>
      <c r="I1415">
        <v>818</v>
      </c>
      <c r="J1415">
        <v>90.8</v>
      </c>
      <c r="K1415">
        <v>6.28</v>
      </c>
      <c r="L1415" s="1">
        <v>7.5369800000000005E-5</v>
      </c>
      <c r="M1415" s="1">
        <v>6.0102200000000002E-5</v>
      </c>
      <c r="N1415">
        <v>4.9647270000000004E-3</v>
      </c>
      <c r="O1415">
        <v>1.421587E-3</v>
      </c>
      <c r="P1415">
        <v>1.254027507</v>
      </c>
      <c r="Q1415">
        <v>0.326568994</v>
      </c>
    </row>
    <row r="1416" spans="1:17">
      <c r="A1416" t="s">
        <v>10498</v>
      </c>
      <c r="B1416" t="s">
        <v>10499</v>
      </c>
      <c r="C1416" t="s">
        <v>10500</v>
      </c>
      <c r="D1416">
        <v>20.521999999999998</v>
      </c>
      <c r="E1416">
        <v>52</v>
      </c>
      <c r="F1416">
        <v>4</v>
      </c>
      <c r="G1416">
        <v>9</v>
      </c>
      <c r="H1416">
        <v>2</v>
      </c>
      <c r="I1416">
        <v>89</v>
      </c>
      <c r="J1416">
        <v>10.3</v>
      </c>
      <c r="K1416">
        <v>7.37</v>
      </c>
      <c r="L1416" s="1">
        <v>7.3857500000000002E-5</v>
      </c>
      <c r="M1416" s="1">
        <v>8.9479800000000003E-5</v>
      </c>
      <c r="N1416">
        <v>6.90126E-4</v>
      </c>
      <c r="O1416">
        <v>2.98869E-4</v>
      </c>
      <c r="P1416">
        <v>0.82540966999999998</v>
      </c>
      <c r="Q1416">
        <v>-0.276817755</v>
      </c>
    </row>
    <row r="1417" spans="1:17">
      <c r="A1417" t="s">
        <v>1337</v>
      </c>
      <c r="B1417" t="s">
        <v>1338</v>
      </c>
      <c r="C1417" t="s">
        <v>1339</v>
      </c>
      <c r="D1417">
        <v>20.507999999999999</v>
      </c>
      <c r="E1417">
        <v>22</v>
      </c>
      <c r="F1417">
        <v>5</v>
      </c>
      <c r="G1417">
        <v>9</v>
      </c>
      <c r="H1417">
        <v>5</v>
      </c>
      <c r="I1417">
        <v>245</v>
      </c>
      <c r="J1417">
        <v>27.9</v>
      </c>
      <c r="K1417">
        <v>8.6999999999999993</v>
      </c>
      <c r="L1417">
        <v>1.48426E-4</v>
      </c>
      <c r="M1417">
        <v>1.0569399999999999E-4</v>
      </c>
      <c r="N1417" s="1">
        <v>3.8672099999999999E-7</v>
      </c>
      <c r="O1417" s="1">
        <v>4.6909100000000001E-6</v>
      </c>
      <c r="P1417">
        <v>1.404301131</v>
      </c>
      <c r="Q1417">
        <v>0.48985233299999997</v>
      </c>
    </row>
    <row r="1418" spans="1:17">
      <c r="A1418" t="s">
        <v>308</v>
      </c>
      <c r="B1418" t="s">
        <v>309</v>
      </c>
      <c r="C1418" t="s">
        <v>310</v>
      </c>
      <c r="D1418">
        <v>20.491</v>
      </c>
      <c r="E1418">
        <v>15</v>
      </c>
      <c r="F1418">
        <v>6</v>
      </c>
      <c r="G1418">
        <v>8</v>
      </c>
      <c r="H1418">
        <v>6</v>
      </c>
      <c r="I1418">
        <v>433</v>
      </c>
      <c r="J1418">
        <v>46.8</v>
      </c>
      <c r="K1418">
        <v>7.02</v>
      </c>
      <c r="L1418" s="1">
        <v>5.3223799999999997E-5</v>
      </c>
      <c r="M1418" s="1">
        <v>3.57555E-5</v>
      </c>
      <c r="N1418">
        <v>8.1187000000000002E-4</v>
      </c>
      <c r="O1418">
        <v>3.3919100000000003E-4</v>
      </c>
      <c r="P1418">
        <v>1.4885512750000001</v>
      </c>
      <c r="Q1418">
        <v>0.57390891799999999</v>
      </c>
    </row>
    <row r="1419" spans="1:17">
      <c r="A1419" t="s">
        <v>10501</v>
      </c>
      <c r="B1419" t="s">
        <v>10502</v>
      </c>
      <c r="C1419" t="s">
        <v>10503</v>
      </c>
      <c r="D1419">
        <v>20.390999999999998</v>
      </c>
      <c r="E1419">
        <v>15</v>
      </c>
      <c r="F1419">
        <v>6</v>
      </c>
      <c r="G1419">
        <v>6</v>
      </c>
      <c r="H1419">
        <v>6</v>
      </c>
      <c r="I1419">
        <v>429</v>
      </c>
      <c r="J1419">
        <v>49.4</v>
      </c>
      <c r="K1419">
        <v>6.48</v>
      </c>
      <c r="L1419" s="1">
        <v>5.4486500000000001E-5</v>
      </c>
      <c r="M1419" s="1">
        <v>4.2757599999999999E-5</v>
      </c>
      <c r="N1419" s="1">
        <v>9.9439300000000002E-5</v>
      </c>
      <c r="O1419" s="1">
        <v>7.3725800000000005E-5</v>
      </c>
      <c r="P1419">
        <v>1.2743136129999999</v>
      </c>
      <c r="Q1419">
        <v>0.349720374</v>
      </c>
    </row>
    <row r="1420" spans="1:17">
      <c r="A1420" t="s">
        <v>560</v>
      </c>
      <c r="B1420" t="s">
        <v>561</v>
      </c>
      <c r="C1420" t="s">
        <v>562</v>
      </c>
      <c r="D1420">
        <v>20.388000000000002</v>
      </c>
      <c r="E1420">
        <v>13</v>
      </c>
      <c r="F1420">
        <v>5</v>
      </c>
      <c r="G1420">
        <v>6</v>
      </c>
      <c r="H1420">
        <v>5</v>
      </c>
      <c r="I1420">
        <v>415</v>
      </c>
      <c r="J1420">
        <v>47.2</v>
      </c>
      <c r="K1420">
        <v>6.44</v>
      </c>
      <c r="L1420">
        <v>1.03775E-4</v>
      </c>
      <c r="M1420" s="1">
        <v>5.7785099999999997E-5</v>
      </c>
      <c r="N1420" s="1">
        <v>2.4547699999999999E-5</v>
      </c>
      <c r="O1420" s="1">
        <v>2.9881000000000001E-5</v>
      </c>
      <c r="P1420">
        <v>1.795882202</v>
      </c>
      <c r="Q1420">
        <v>0.84469272200000001</v>
      </c>
    </row>
    <row r="1421" spans="1:17">
      <c r="A1421" t="s">
        <v>6761</v>
      </c>
      <c r="B1421" t="s">
        <v>6760</v>
      </c>
      <c r="C1421" t="s">
        <v>6759</v>
      </c>
      <c r="D1421">
        <v>20.346</v>
      </c>
      <c r="E1421">
        <v>13</v>
      </c>
      <c r="F1421">
        <v>7</v>
      </c>
      <c r="G1421">
        <v>8</v>
      </c>
      <c r="H1421">
        <v>7</v>
      </c>
      <c r="I1421">
        <v>579</v>
      </c>
      <c r="J1421">
        <v>64.2</v>
      </c>
      <c r="K1421">
        <v>6.67</v>
      </c>
      <c r="L1421" s="1">
        <v>9.5428799999999997E-5</v>
      </c>
      <c r="M1421" s="1">
        <v>7.1460199999999997E-5</v>
      </c>
      <c r="N1421">
        <v>1.088086E-3</v>
      </c>
      <c r="O1421">
        <v>4.2642E-4</v>
      </c>
      <c r="P1421">
        <v>1.3354118269999999</v>
      </c>
      <c r="Q1421">
        <v>0.417284722</v>
      </c>
    </row>
    <row r="1422" spans="1:17">
      <c r="A1422" t="s">
        <v>6758</v>
      </c>
      <c r="B1422" t="s">
        <v>6757</v>
      </c>
      <c r="C1422" t="s">
        <v>6756</v>
      </c>
      <c r="D1422">
        <v>20.34</v>
      </c>
      <c r="E1422">
        <v>11</v>
      </c>
      <c r="F1422">
        <v>4</v>
      </c>
      <c r="G1422">
        <v>6</v>
      </c>
      <c r="H1422">
        <v>2</v>
      </c>
      <c r="I1422">
        <v>386</v>
      </c>
      <c r="J1422">
        <v>44</v>
      </c>
      <c r="K1422">
        <v>8.57</v>
      </c>
      <c r="L1422" s="1">
        <v>7.0462399999999998E-6</v>
      </c>
      <c r="M1422" s="1">
        <v>5.42217E-6</v>
      </c>
      <c r="N1422">
        <v>4.8295179999999997E-3</v>
      </c>
      <c r="O1422">
        <v>1.3909180000000001E-3</v>
      </c>
      <c r="P1422">
        <v>1.2995230209999999</v>
      </c>
      <c r="Q1422">
        <v>0.37798219100000002</v>
      </c>
    </row>
    <row r="1423" spans="1:17">
      <c r="A1423" t="s">
        <v>6755</v>
      </c>
      <c r="B1423" t="s">
        <v>6754</v>
      </c>
      <c r="C1423" t="s">
        <v>6753</v>
      </c>
      <c r="D1423">
        <v>20.335999999999999</v>
      </c>
      <c r="E1423">
        <v>11</v>
      </c>
      <c r="F1423">
        <v>6</v>
      </c>
      <c r="G1423">
        <v>6</v>
      </c>
      <c r="H1423">
        <v>6</v>
      </c>
      <c r="I1423">
        <v>719</v>
      </c>
      <c r="J1423">
        <v>81.2</v>
      </c>
      <c r="K1423">
        <v>6.37</v>
      </c>
      <c r="L1423" s="1">
        <v>5.0457000000000002E-5</v>
      </c>
      <c r="M1423" s="1">
        <v>3.2849799999999998E-5</v>
      </c>
      <c r="N1423">
        <v>2.7123989999999999E-3</v>
      </c>
      <c r="O1423">
        <v>8.7400599999999998E-4</v>
      </c>
      <c r="P1423">
        <v>1.535991103</v>
      </c>
      <c r="Q1423">
        <v>0.61916985899999999</v>
      </c>
    </row>
    <row r="1424" spans="1:17">
      <c r="A1424" t="s">
        <v>6752</v>
      </c>
      <c r="B1424" t="s">
        <v>6751</v>
      </c>
      <c r="C1424" t="s">
        <v>6750</v>
      </c>
      <c r="D1424">
        <v>20.334</v>
      </c>
      <c r="E1424">
        <v>26</v>
      </c>
      <c r="F1424">
        <v>5</v>
      </c>
      <c r="G1424">
        <v>5</v>
      </c>
      <c r="H1424">
        <v>5</v>
      </c>
      <c r="I1424">
        <v>272</v>
      </c>
      <c r="J1424">
        <v>29.8</v>
      </c>
      <c r="K1424">
        <v>5.76</v>
      </c>
      <c r="L1424" s="1">
        <v>3.9344800000000003E-5</v>
      </c>
      <c r="M1424" s="1">
        <v>2.1543200000000001E-5</v>
      </c>
      <c r="N1424">
        <v>2.24744E-4</v>
      </c>
      <c r="O1424">
        <v>1.30345E-4</v>
      </c>
      <c r="P1424">
        <v>1.8263192079999999</v>
      </c>
      <c r="Q1424">
        <v>0.86893894500000002</v>
      </c>
    </row>
    <row r="1425" spans="1:17">
      <c r="A1425" t="s">
        <v>6749</v>
      </c>
      <c r="B1425" t="s">
        <v>6748</v>
      </c>
      <c r="C1425" t="s">
        <v>6747</v>
      </c>
      <c r="D1425">
        <v>20.32</v>
      </c>
      <c r="E1425">
        <v>10</v>
      </c>
      <c r="F1425">
        <v>6</v>
      </c>
      <c r="G1425">
        <v>7</v>
      </c>
      <c r="H1425">
        <v>6</v>
      </c>
      <c r="I1425">
        <v>597</v>
      </c>
      <c r="J1425">
        <v>65.7</v>
      </c>
      <c r="K1425">
        <v>6.84</v>
      </c>
      <c r="L1425" s="1">
        <v>3.7302299999999997E-5</v>
      </c>
      <c r="M1425" s="1">
        <v>2.8398399999999999E-5</v>
      </c>
      <c r="N1425">
        <v>4.6175000000000001E-3</v>
      </c>
      <c r="O1425">
        <v>1.3421010000000001E-3</v>
      </c>
      <c r="P1425">
        <v>1.3135350189999999</v>
      </c>
      <c r="Q1425">
        <v>0.39345466400000001</v>
      </c>
    </row>
    <row r="1426" spans="1:17">
      <c r="A1426" t="s">
        <v>6746</v>
      </c>
      <c r="B1426" t="s">
        <v>6745</v>
      </c>
      <c r="C1426" t="s">
        <v>6744</v>
      </c>
      <c r="D1426">
        <v>20.317</v>
      </c>
      <c r="E1426">
        <v>20</v>
      </c>
      <c r="F1426">
        <v>5</v>
      </c>
      <c r="G1426">
        <v>7</v>
      </c>
      <c r="H1426">
        <v>5</v>
      </c>
      <c r="I1426">
        <v>297</v>
      </c>
      <c r="J1426">
        <v>32</v>
      </c>
      <c r="K1426">
        <v>7.39</v>
      </c>
      <c r="L1426" s="1">
        <v>2.5359900000000001E-5</v>
      </c>
      <c r="M1426" s="1">
        <v>1.9739900000000001E-5</v>
      </c>
      <c r="N1426">
        <v>4.8333339999999999E-3</v>
      </c>
      <c r="O1426">
        <v>1.3917879999999999E-3</v>
      </c>
      <c r="P1426">
        <v>1.284704684</v>
      </c>
      <c r="Q1426">
        <v>0.36143676400000002</v>
      </c>
    </row>
    <row r="1427" spans="1:17">
      <c r="A1427" t="s">
        <v>6743</v>
      </c>
      <c r="B1427" t="s">
        <v>6742</v>
      </c>
      <c r="C1427" t="s">
        <v>6741</v>
      </c>
      <c r="D1427">
        <v>20.305</v>
      </c>
      <c r="E1427">
        <v>8</v>
      </c>
      <c r="F1427">
        <v>6</v>
      </c>
      <c r="G1427">
        <v>6</v>
      </c>
      <c r="H1427">
        <v>6</v>
      </c>
      <c r="I1427">
        <v>638</v>
      </c>
      <c r="J1427">
        <v>71.400000000000006</v>
      </c>
      <c r="K1427">
        <v>6.81</v>
      </c>
      <c r="L1427" s="1">
        <v>5.6279600000000002E-5</v>
      </c>
      <c r="M1427" s="1">
        <v>7.1030800000000004E-5</v>
      </c>
      <c r="N1427">
        <v>1.5453842000000001E-2</v>
      </c>
      <c r="O1427">
        <v>3.6576489999999998E-3</v>
      </c>
      <c r="P1427">
        <v>0.79232725500000001</v>
      </c>
      <c r="Q1427">
        <v>-0.33583166399999997</v>
      </c>
    </row>
    <row r="1428" spans="1:17">
      <c r="A1428" t="s">
        <v>6737</v>
      </c>
      <c r="B1428" t="s">
        <v>6736</v>
      </c>
      <c r="C1428" t="s">
        <v>6735</v>
      </c>
      <c r="D1428">
        <v>20.248000000000001</v>
      </c>
      <c r="E1428">
        <v>8</v>
      </c>
      <c r="F1428">
        <v>4</v>
      </c>
      <c r="G1428">
        <v>5</v>
      </c>
      <c r="H1428">
        <v>4</v>
      </c>
      <c r="I1428">
        <v>605</v>
      </c>
      <c r="J1428">
        <v>68</v>
      </c>
      <c r="K1428">
        <v>5.47</v>
      </c>
      <c r="L1428" s="1">
        <v>2.0522499999999999E-5</v>
      </c>
      <c r="M1428" s="1">
        <v>2.7137399999999999E-5</v>
      </c>
      <c r="N1428">
        <v>2.7078699999999998E-4</v>
      </c>
      <c r="O1428">
        <v>1.4865000000000001E-4</v>
      </c>
      <c r="P1428">
        <v>0.75624279299999997</v>
      </c>
      <c r="Q1428">
        <v>-0.40307860699999998</v>
      </c>
    </row>
    <row r="1429" spans="1:17">
      <c r="A1429" t="s">
        <v>3176</v>
      </c>
      <c r="B1429" t="s">
        <v>3177</v>
      </c>
      <c r="C1429" t="s">
        <v>3178</v>
      </c>
      <c r="D1429">
        <v>20.173999999999999</v>
      </c>
      <c r="E1429">
        <v>8</v>
      </c>
      <c r="F1429">
        <v>7</v>
      </c>
      <c r="G1429">
        <v>7</v>
      </c>
      <c r="H1429">
        <v>4</v>
      </c>
      <c r="I1429">
        <v>1208</v>
      </c>
      <c r="J1429">
        <v>131.9</v>
      </c>
      <c r="K1429">
        <v>7.36</v>
      </c>
      <c r="L1429" s="1">
        <v>6.3813300000000001E-5</v>
      </c>
      <c r="M1429" s="1">
        <v>8.1084899999999993E-5</v>
      </c>
      <c r="N1429">
        <v>3.4598099999999998E-4</v>
      </c>
      <c r="O1429">
        <v>1.7619099999999999E-4</v>
      </c>
      <c r="P1429">
        <v>0.78699324599999998</v>
      </c>
      <c r="Q1429">
        <v>-0.34557684100000002</v>
      </c>
    </row>
    <row r="1430" spans="1:17">
      <c r="A1430" t="s">
        <v>6734</v>
      </c>
      <c r="B1430" t="s">
        <v>6733</v>
      </c>
      <c r="C1430" t="s">
        <v>6732</v>
      </c>
      <c r="D1430">
        <v>20.172999999999998</v>
      </c>
      <c r="E1430">
        <v>23</v>
      </c>
      <c r="F1430">
        <v>7</v>
      </c>
      <c r="G1430">
        <v>10</v>
      </c>
      <c r="H1430">
        <v>7</v>
      </c>
      <c r="I1430">
        <v>301</v>
      </c>
      <c r="J1430">
        <v>34.4</v>
      </c>
      <c r="K1430">
        <v>7.33</v>
      </c>
      <c r="L1430">
        <v>1.1056999999999999E-4</v>
      </c>
      <c r="M1430">
        <v>1.4755399999999999E-4</v>
      </c>
      <c r="N1430">
        <v>1.3393070000000001E-3</v>
      </c>
      <c r="O1430">
        <v>5.0228100000000004E-4</v>
      </c>
      <c r="P1430">
        <v>0.74934960699999997</v>
      </c>
      <c r="Q1430">
        <v>-0.41628913400000001</v>
      </c>
    </row>
    <row r="1431" spans="1:17">
      <c r="A1431" t="s">
        <v>1490</v>
      </c>
      <c r="B1431" t="s">
        <v>1491</v>
      </c>
      <c r="C1431" t="s">
        <v>1492</v>
      </c>
      <c r="D1431">
        <v>20.116</v>
      </c>
      <c r="E1431">
        <v>15</v>
      </c>
      <c r="F1431">
        <v>4</v>
      </c>
      <c r="G1431">
        <v>7</v>
      </c>
      <c r="H1431">
        <v>4</v>
      </c>
      <c r="I1431">
        <v>303</v>
      </c>
      <c r="J1431">
        <v>33.1</v>
      </c>
      <c r="K1431">
        <v>8.6300000000000008</v>
      </c>
      <c r="L1431" s="1">
        <v>5.1063799999999997E-5</v>
      </c>
      <c r="M1431" s="1">
        <v>2.9610500000000001E-5</v>
      </c>
      <c r="N1431" s="1">
        <v>4.6248999999999997E-5</v>
      </c>
      <c r="O1431" s="1">
        <v>4.4387300000000001E-5</v>
      </c>
      <c r="P1431">
        <v>1.724516022</v>
      </c>
      <c r="Q1431">
        <v>0.786191533</v>
      </c>
    </row>
    <row r="1432" spans="1:17">
      <c r="A1432" t="s">
        <v>10504</v>
      </c>
      <c r="B1432" t="s">
        <v>10505</v>
      </c>
      <c r="C1432" t="s">
        <v>10506</v>
      </c>
      <c r="D1432">
        <v>20.113</v>
      </c>
      <c r="E1432">
        <v>9</v>
      </c>
      <c r="F1432">
        <v>5</v>
      </c>
      <c r="G1432">
        <v>6</v>
      </c>
      <c r="H1432">
        <v>5</v>
      </c>
      <c r="I1432">
        <v>580</v>
      </c>
      <c r="J1432">
        <v>64.400000000000006</v>
      </c>
      <c r="K1432">
        <v>9.14</v>
      </c>
      <c r="L1432" s="1">
        <v>4.3900099999999997E-5</v>
      </c>
      <c r="M1432" s="1">
        <v>3.5804099999999998E-5</v>
      </c>
      <c r="N1432">
        <v>1.5006899999999999E-4</v>
      </c>
      <c r="O1432" s="1">
        <v>9.8087500000000006E-5</v>
      </c>
      <c r="P1432">
        <v>1.226120018</v>
      </c>
      <c r="Q1432">
        <v>0.294100203</v>
      </c>
    </row>
    <row r="1433" spans="1:17">
      <c r="A1433" t="s">
        <v>2798</v>
      </c>
      <c r="B1433" t="s">
        <v>2799</v>
      </c>
      <c r="C1433" t="s">
        <v>2800</v>
      </c>
      <c r="D1433">
        <v>20.106000000000002</v>
      </c>
      <c r="E1433">
        <v>10</v>
      </c>
      <c r="F1433">
        <v>4</v>
      </c>
      <c r="G1433">
        <v>7</v>
      </c>
      <c r="H1433">
        <v>3</v>
      </c>
      <c r="I1433">
        <v>452</v>
      </c>
      <c r="J1433">
        <v>52.4</v>
      </c>
      <c r="K1433">
        <v>6.6</v>
      </c>
      <c r="L1433" s="1">
        <v>4.0112199999999999E-5</v>
      </c>
      <c r="M1433" s="1">
        <v>3.2403400000000002E-5</v>
      </c>
      <c r="N1433">
        <v>2.340595E-3</v>
      </c>
      <c r="O1433">
        <v>7.7919100000000004E-4</v>
      </c>
      <c r="P1433">
        <v>1.237900521</v>
      </c>
      <c r="Q1433">
        <v>0.307895382</v>
      </c>
    </row>
    <row r="1434" spans="1:17">
      <c r="A1434" t="s">
        <v>6728</v>
      </c>
      <c r="B1434" t="s">
        <v>6727</v>
      </c>
      <c r="C1434" t="s">
        <v>6726</v>
      </c>
      <c r="D1434">
        <v>20.058</v>
      </c>
      <c r="E1434">
        <v>8</v>
      </c>
      <c r="F1434">
        <v>5</v>
      </c>
      <c r="G1434">
        <v>5</v>
      </c>
      <c r="H1434">
        <v>5</v>
      </c>
      <c r="I1434">
        <v>826</v>
      </c>
      <c r="J1434">
        <v>92.7</v>
      </c>
      <c r="K1434">
        <v>5.1100000000000003</v>
      </c>
      <c r="L1434" s="1">
        <v>4.0302999999999997E-5</v>
      </c>
      <c r="M1434" s="1">
        <v>3.0569199999999999E-5</v>
      </c>
      <c r="N1434">
        <v>1.87694E-4</v>
      </c>
      <c r="O1434">
        <v>1.1461899999999999E-4</v>
      </c>
      <c r="P1434">
        <v>1.3184181429999999</v>
      </c>
      <c r="Q1434">
        <v>0.39880800100000002</v>
      </c>
    </row>
    <row r="1435" spans="1:17">
      <c r="A1435" t="s">
        <v>6725</v>
      </c>
      <c r="B1435" t="s">
        <v>6724</v>
      </c>
      <c r="C1435" t="s">
        <v>6723</v>
      </c>
      <c r="D1435">
        <v>20.047000000000001</v>
      </c>
      <c r="E1435">
        <v>24</v>
      </c>
      <c r="F1435">
        <v>3</v>
      </c>
      <c r="G1435">
        <v>7</v>
      </c>
      <c r="H1435">
        <v>3</v>
      </c>
      <c r="I1435">
        <v>119</v>
      </c>
      <c r="J1435">
        <v>14.5</v>
      </c>
      <c r="K1435">
        <v>8.4</v>
      </c>
      <c r="L1435">
        <v>1.0925999999999999E-4</v>
      </c>
      <c r="M1435" s="1">
        <v>7.2060700000000006E-5</v>
      </c>
      <c r="N1435" s="1">
        <v>7.3150699999999997E-5</v>
      </c>
      <c r="O1435" s="1">
        <v>5.9999900000000001E-5</v>
      </c>
      <c r="P1435">
        <v>1.5162155989999999</v>
      </c>
      <c r="Q1435">
        <v>0.600474913</v>
      </c>
    </row>
    <row r="1436" spans="1:17">
      <c r="A1436" t="s">
        <v>6722</v>
      </c>
      <c r="B1436" t="s">
        <v>6721</v>
      </c>
      <c r="C1436" t="s">
        <v>6720</v>
      </c>
      <c r="D1436">
        <v>20.015000000000001</v>
      </c>
      <c r="E1436">
        <v>10</v>
      </c>
      <c r="F1436">
        <v>7</v>
      </c>
      <c r="G1436">
        <v>9</v>
      </c>
      <c r="H1436">
        <v>7</v>
      </c>
      <c r="I1436">
        <v>717</v>
      </c>
      <c r="J1436">
        <v>83.5</v>
      </c>
      <c r="K1436">
        <v>5.66</v>
      </c>
      <c r="L1436" s="1">
        <v>4.1301099999999997E-5</v>
      </c>
      <c r="M1436" s="1">
        <v>3.06995E-5</v>
      </c>
      <c r="N1436" s="1">
        <v>4.6458300000000002E-5</v>
      </c>
      <c r="O1436" s="1">
        <v>4.4514600000000002E-5</v>
      </c>
      <c r="P1436">
        <v>1.345334142</v>
      </c>
      <c r="Q1436">
        <v>0.42796454099999998</v>
      </c>
    </row>
    <row r="1437" spans="1:17">
      <c r="A1437" t="s">
        <v>1973</v>
      </c>
      <c r="B1437" t="s">
        <v>1974</v>
      </c>
      <c r="C1437" t="s">
        <v>1975</v>
      </c>
      <c r="D1437">
        <v>19.998000000000001</v>
      </c>
      <c r="E1437">
        <v>9</v>
      </c>
      <c r="F1437">
        <v>6</v>
      </c>
      <c r="G1437">
        <v>6</v>
      </c>
      <c r="H1437">
        <v>6</v>
      </c>
      <c r="I1437">
        <v>790</v>
      </c>
      <c r="J1437">
        <v>88.3</v>
      </c>
      <c r="K1437">
        <v>5.57</v>
      </c>
      <c r="L1437" s="1">
        <v>3.3667700000000003E-5</v>
      </c>
      <c r="M1437" s="1">
        <v>1.6086099999999998E-5</v>
      </c>
      <c r="N1437" s="1">
        <v>4.5286700000000001E-5</v>
      </c>
      <c r="O1437" s="1">
        <v>4.37967E-5</v>
      </c>
      <c r="P1437">
        <v>2.0929750629999999</v>
      </c>
      <c r="Q1437">
        <v>1.0655551219999999</v>
      </c>
    </row>
    <row r="1438" spans="1:17">
      <c r="A1438" t="s">
        <v>6716</v>
      </c>
      <c r="B1438" t="s">
        <v>6715</v>
      </c>
      <c r="C1438" t="s">
        <v>6714</v>
      </c>
      <c r="D1438">
        <v>19.988</v>
      </c>
      <c r="E1438">
        <v>6</v>
      </c>
      <c r="F1438">
        <v>4</v>
      </c>
      <c r="G1438">
        <v>13</v>
      </c>
      <c r="H1438">
        <v>3</v>
      </c>
      <c r="I1438">
        <v>707</v>
      </c>
      <c r="J1438">
        <v>70.900000000000006</v>
      </c>
      <c r="K1438">
        <v>8.06</v>
      </c>
      <c r="L1438" s="1">
        <v>4.0283400000000001E-5</v>
      </c>
      <c r="M1438" s="1">
        <v>6.8206600000000005E-5</v>
      </c>
      <c r="N1438" s="1">
        <v>5.4218899999999997E-5</v>
      </c>
      <c r="O1438" s="1">
        <v>4.9090900000000001E-5</v>
      </c>
      <c r="P1438">
        <v>0.59060792100000004</v>
      </c>
      <c r="Q1438">
        <v>-0.75972739</v>
      </c>
    </row>
    <row r="1439" spans="1:17">
      <c r="A1439" t="s">
        <v>10507</v>
      </c>
      <c r="B1439" t="s">
        <v>10508</v>
      </c>
      <c r="C1439" t="s">
        <v>10509</v>
      </c>
      <c r="D1439">
        <v>19.966999999999999</v>
      </c>
      <c r="E1439">
        <v>8</v>
      </c>
      <c r="F1439">
        <v>6</v>
      </c>
      <c r="G1439">
        <v>7</v>
      </c>
      <c r="H1439">
        <v>3</v>
      </c>
      <c r="I1439">
        <v>772</v>
      </c>
      <c r="J1439">
        <v>83.4</v>
      </c>
      <c r="K1439">
        <v>7.2</v>
      </c>
      <c r="L1439" s="1">
        <v>1.52457E-5</v>
      </c>
      <c r="M1439" s="1">
        <v>1.88744E-5</v>
      </c>
      <c r="N1439">
        <v>3.2569230000000001E-3</v>
      </c>
      <c r="O1439">
        <v>1.010745E-3</v>
      </c>
      <c r="P1439">
        <v>0.80774340899999997</v>
      </c>
      <c r="Q1439">
        <v>-0.30803102199999999</v>
      </c>
    </row>
    <row r="1440" spans="1:17">
      <c r="A1440" t="s">
        <v>10510</v>
      </c>
      <c r="B1440" t="s">
        <v>10511</v>
      </c>
      <c r="C1440" t="s">
        <v>10512</v>
      </c>
      <c r="D1440">
        <v>19.943999999999999</v>
      </c>
      <c r="E1440">
        <v>24</v>
      </c>
      <c r="F1440">
        <v>3</v>
      </c>
      <c r="G1440">
        <v>8</v>
      </c>
      <c r="H1440">
        <v>2</v>
      </c>
      <c r="I1440">
        <v>147</v>
      </c>
      <c r="J1440">
        <v>16.600000000000001</v>
      </c>
      <c r="K1440">
        <v>7.42</v>
      </c>
      <c r="L1440" s="1">
        <v>4.1329799999999999E-5</v>
      </c>
      <c r="M1440" s="1">
        <v>5.2301900000000001E-5</v>
      </c>
      <c r="N1440" s="1">
        <v>7.6264400000000001E-5</v>
      </c>
      <c r="O1440" s="1">
        <v>6.1762399999999997E-5</v>
      </c>
      <c r="P1440">
        <v>0.79021659499999997</v>
      </c>
      <c r="Q1440">
        <v>-0.33967995200000001</v>
      </c>
    </row>
    <row r="1441" spans="1:17">
      <c r="A1441" t="s">
        <v>6713</v>
      </c>
      <c r="B1441" t="s">
        <v>6712</v>
      </c>
      <c r="C1441" t="s">
        <v>6711</v>
      </c>
      <c r="D1441">
        <v>19.907</v>
      </c>
      <c r="E1441">
        <v>12</v>
      </c>
      <c r="F1441">
        <v>5</v>
      </c>
      <c r="G1441">
        <v>7</v>
      </c>
      <c r="H1441">
        <v>1</v>
      </c>
      <c r="I1441">
        <v>386</v>
      </c>
      <c r="J1441">
        <v>42.8</v>
      </c>
      <c r="K1441">
        <v>7.74</v>
      </c>
      <c r="L1441" s="1">
        <v>3.80051E-5</v>
      </c>
      <c r="M1441" s="1">
        <v>7.5923899999999997E-6</v>
      </c>
      <c r="N1441" s="1">
        <v>1.2602499999999999E-6</v>
      </c>
      <c r="O1441" s="1">
        <v>7.0796300000000004E-6</v>
      </c>
      <c r="P1441">
        <v>5.0056856219999997</v>
      </c>
      <c r="Q1441">
        <v>2.3235676870000002</v>
      </c>
    </row>
    <row r="1442" spans="1:17">
      <c r="A1442" t="s">
        <v>6710</v>
      </c>
      <c r="B1442" t="s">
        <v>6709</v>
      </c>
      <c r="C1442" t="s">
        <v>6708</v>
      </c>
      <c r="D1442">
        <v>19.895</v>
      </c>
      <c r="E1442">
        <v>26</v>
      </c>
      <c r="F1442">
        <v>6</v>
      </c>
      <c r="G1442">
        <v>8</v>
      </c>
      <c r="H1442">
        <v>6</v>
      </c>
      <c r="I1442">
        <v>203</v>
      </c>
      <c r="J1442">
        <v>22.7</v>
      </c>
      <c r="K1442">
        <v>9.5</v>
      </c>
      <c r="L1442">
        <v>1.00079E-4</v>
      </c>
      <c r="M1442" s="1">
        <v>7.4783599999999993E-5</v>
      </c>
      <c r="N1442" s="1">
        <v>9.0459999999999994E-6</v>
      </c>
      <c r="O1442" s="1">
        <v>1.7205800000000001E-5</v>
      </c>
      <c r="P1442">
        <v>1.338246695</v>
      </c>
      <c r="Q1442">
        <v>0.42034409</v>
      </c>
    </row>
    <row r="1443" spans="1:17">
      <c r="A1443" t="s">
        <v>6707</v>
      </c>
      <c r="B1443" t="s">
        <v>6706</v>
      </c>
      <c r="C1443" t="s">
        <v>6705</v>
      </c>
      <c r="D1443">
        <v>19.863</v>
      </c>
      <c r="E1443">
        <v>6</v>
      </c>
      <c r="F1443">
        <v>6</v>
      </c>
      <c r="G1443">
        <v>7</v>
      </c>
      <c r="H1443">
        <v>6</v>
      </c>
      <c r="I1443">
        <v>1147</v>
      </c>
      <c r="J1443">
        <v>127.7</v>
      </c>
      <c r="K1443">
        <v>6.04</v>
      </c>
      <c r="L1443" s="1">
        <v>3.6353200000000003E-5</v>
      </c>
      <c r="M1443" s="1">
        <v>2.8183699999999999E-5</v>
      </c>
      <c r="N1443">
        <v>2.6005730000000001E-3</v>
      </c>
      <c r="O1443">
        <v>8.4600099999999998E-4</v>
      </c>
      <c r="P1443">
        <v>1.289867586</v>
      </c>
      <c r="Q1443">
        <v>0.36722297100000001</v>
      </c>
    </row>
    <row r="1444" spans="1:17">
      <c r="A1444" t="s">
        <v>6704</v>
      </c>
      <c r="B1444" t="s">
        <v>6703</v>
      </c>
      <c r="C1444" t="s">
        <v>6702</v>
      </c>
      <c r="D1444">
        <v>19.818999999999999</v>
      </c>
      <c r="E1444">
        <v>12</v>
      </c>
      <c r="F1444">
        <v>3</v>
      </c>
      <c r="G1444">
        <v>11</v>
      </c>
      <c r="H1444">
        <v>3</v>
      </c>
      <c r="I1444">
        <v>249</v>
      </c>
      <c r="J1444">
        <v>27.5</v>
      </c>
      <c r="K1444">
        <v>7.2</v>
      </c>
      <c r="L1444" s="1">
        <v>7.5431200000000004E-5</v>
      </c>
      <c r="M1444" s="1">
        <v>4.46464E-5</v>
      </c>
      <c r="N1444" s="1">
        <v>3.3743699999999998E-6</v>
      </c>
      <c r="O1444" s="1">
        <v>1.08323E-5</v>
      </c>
      <c r="P1444">
        <v>1.6895263140000001</v>
      </c>
      <c r="Q1444">
        <v>0.756618821</v>
      </c>
    </row>
    <row r="1445" spans="1:17">
      <c r="A1445" t="s">
        <v>2432</v>
      </c>
      <c r="B1445" t="s">
        <v>2433</v>
      </c>
      <c r="C1445" t="s">
        <v>2434</v>
      </c>
      <c r="D1445">
        <v>19.818000000000001</v>
      </c>
      <c r="E1445">
        <v>13</v>
      </c>
      <c r="F1445">
        <v>6</v>
      </c>
      <c r="G1445">
        <v>6</v>
      </c>
      <c r="H1445">
        <v>4</v>
      </c>
      <c r="I1445">
        <v>541</v>
      </c>
      <c r="J1445">
        <v>60.6</v>
      </c>
      <c r="K1445">
        <v>7.84</v>
      </c>
      <c r="L1445" s="1">
        <v>8.6601599999999994E-5</v>
      </c>
      <c r="M1445" s="1">
        <v>5.5640799999999998E-5</v>
      </c>
      <c r="N1445">
        <v>1.38696E-4</v>
      </c>
      <c r="O1445" s="1">
        <v>9.2708199999999994E-5</v>
      </c>
      <c r="P1445">
        <v>1.556439168</v>
      </c>
      <c r="Q1445">
        <v>0.63824919099999999</v>
      </c>
    </row>
    <row r="1446" spans="1:17">
      <c r="A1446" t="s">
        <v>6701</v>
      </c>
      <c r="B1446" t="s">
        <v>6700</v>
      </c>
      <c r="C1446" t="s">
        <v>6699</v>
      </c>
      <c r="D1446">
        <v>19.803000000000001</v>
      </c>
      <c r="E1446">
        <v>13</v>
      </c>
      <c r="F1446">
        <v>7</v>
      </c>
      <c r="G1446">
        <v>7</v>
      </c>
      <c r="H1446">
        <v>4</v>
      </c>
      <c r="I1446">
        <v>414</v>
      </c>
      <c r="J1446">
        <v>43.5</v>
      </c>
      <c r="K1446">
        <v>10.039999999999999</v>
      </c>
      <c r="L1446" s="1">
        <v>3.0702299999999999E-5</v>
      </c>
      <c r="M1446" s="1">
        <v>2.3387499999999999E-5</v>
      </c>
      <c r="N1446">
        <v>4.3908630000000001E-3</v>
      </c>
      <c r="O1446">
        <v>1.2889139999999999E-3</v>
      </c>
      <c r="P1446">
        <v>1.31276762</v>
      </c>
      <c r="Q1446">
        <v>0.39261156000000003</v>
      </c>
    </row>
    <row r="1447" spans="1:17">
      <c r="A1447" t="s">
        <v>2510</v>
      </c>
      <c r="B1447" t="s">
        <v>2511</v>
      </c>
      <c r="C1447" t="s">
        <v>2512</v>
      </c>
      <c r="D1447">
        <v>19.763999999999999</v>
      </c>
      <c r="E1447">
        <v>48</v>
      </c>
      <c r="F1447">
        <v>4</v>
      </c>
      <c r="G1447">
        <v>7</v>
      </c>
      <c r="H1447">
        <v>4</v>
      </c>
      <c r="I1447">
        <v>126</v>
      </c>
      <c r="J1447">
        <v>13.9</v>
      </c>
      <c r="K1447">
        <v>10.32</v>
      </c>
      <c r="L1447" s="1">
        <v>5.1802399999999997E-5</v>
      </c>
      <c r="M1447" s="1">
        <v>3.1955100000000002E-5</v>
      </c>
      <c r="N1447" s="1">
        <v>7.1670799999999998E-5</v>
      </c>
      <c r="O1447" s="1">
        <v>5.91463E-5</v>
      </c>
      <c r="P1447">
        <v>1.6210988740000001</v>
      </c>
      <c r="Q1447">
        <v>0.69697208600000005</v>
      </c>
    </row>
    <row r="1448" spans="1:17">
      <c r="A1448" t="s">
        <v>6698</v>
      </c>
      <c r="B1448" t="s">
        <v>6697</v>
      </c>
      <c r="C1448" t="s">
        <v>6696</v>
      </c>
      <c r="D1448">
        <v>19.763000000000002</v>
      </c>
      <c r="E1448">
        <v>18</v>
      </c>
      <c r="F1448">
        <v>6</v>
      </c>
      <c r="G1448">
        <v>8</v>
      </c>
      <c r="H1448">
        <v>4</v>
      </c>
      <c r="I1448">
        <v>305</v>
      </c>
      <c r="J1448">
        <v>33.1</v>
      </c>
      <c r="K1448">
        <v>7.62</v>
      </c>
      <c r="L1448" s="1">
        <v>4.0776899999999999E-5</v>
      </c>
      <c r="M1448" s="1">
        <v>2.7053300000000001E-5</v>
      </c>
      <c r="N1448" s="1">
        <v>3.1044299999999999E-6</v>
      </c>
      <c r="O1448" s="1">
        <v>1.0440300000000001E-5</v>
      </c>
      <c r="P1448">
        <v>1.5072830070000001</v>
      </c>
      <c r="Q1448">
        <v>0.59195032199999997</v>
      </c>
    </row>
    <row r="1449" spans="1:17">
      <c r="A1449" t="s">
        <v>6692</v>
      </c>
      <c r="B1449" t="s">
        <v>6691</v>
      </c>
      <c r="C1449" t="s">
        <v>6690</v>
      </c>
      <c r="D1449">
        <v>19.707999999999998</v>
      </c>
      <c r="E1449">
        <v>24</v>
      </c>
      <c r="F1449">
        <v>5</v>
      </c>
      <c r="G1449">
        <v>7</v>
      </c>
      <c r="H1449">
        <v>5</v>
      </c>
      <c r="I1449">
        <v>257</v>
      </c>
      <c r="J1449">
        <v>29.4</v>
      </c>
      <c r="K1449">
        <v>7.08</v>
      </c>
      <c r="L1449" s="1">
        <v>3.1921800000000003E-5</v>
      </c>
      <c r="M1449" s="1">
        <v>4.1335599999999998E-5</v>
      </c>
      <c r="N1449">
        <v>3.1299320000000002E-3</v>
      </c>
      <c r="O1449">
        <v>9.7849999999999999E-4</v>
      </c>
      <c r="P1449">
        <v>0.77226048800000002</v>
      </c>
      <c r="Q1449">
        <v>-0.372840536</v>
      </c>
    </row>
    <row r="1450" spans="1:17">
      <c r="A1450" t="s">
        <v>1415</v>
      </c>
      <c r="B1450" t="s">
        <v>1416</v>
      </c>
      <c r="C1450" t="s">
        <v>1417</v>
      </c>
      <c r="D1450">
        <v>19.673999999999999</v>
      </c>
      <c r="E1450">
        <v>15</v>
      </c>
      <c r="F1450">
        <v>5</v>
      </c>
      <c r="G1450">
        <v>6</v>
      </c>
      <c r="H1450">
        <v>5</v>
      </c>
      <c r="I1450">
        <v>264</v>
      </c>
      <c r="J1450">
        <v>27.5</v>
      </c>
      <c r="K1450">
        <v>8.3800000000000008</v>
      </c>
      <c r="L1450">
        <v>1.3436599999999999E-4</v>
      </c>
      <c r="M1450" s="1">
        <v>3.1653999999999999E-5</v>
      </c>
      <c r="N1450" s="1">
        <v>2.7787500000000002E-7</v>
      </c>
      <c r="O1450" s="1">
        <v>4.2159099999999996E-6</v>
      </c>
      <c r="P1450">
        <v>4.2448423389999999</v>
      </c>
      <c r="Q1450">
        <v>2.0857109710000001</v>
      </c>
    </row>
    <row r="1451" spans="1:17">
      <c r="A1451" t="s">
        <v>10513</v>
      </c>
      <c r="B1451" t="s">
        <v>10514</v>
      </c>
      <c r="C1451" t="s">
        <v>10515</v>
      </c>
      <c r="D1451">
        <v>19.666</v>
      </c>
      <c r="E1451">
        <v>11</v>
      </c>
      <c r="F1451">
        <v>4</v>
      </c>
      <c r="G1451">
        <v>9</v>
      </c>
      <c r="H1451">
        <v>4</v>
      </c>
      <c r="I1451">
        <v>566</v>
      </c>
      <c r="J1451">
        <v>60.4</v>
      </c>
      <c r="K1451">
        <v>4.54</v>
      </c>
      <c r="L1451" s="1">
        <v>3.8847699999999997E-5</v>
      </c>
      <c r="M1451" s="1">
        <v>3.1542399999999998E-5</v>
      </c>
      <c r="N1451">
        <v>6.8547679999999998E-3</v>
      </c>
      <c r="O1451">
        <v>1.857746E-3</v>
      </c>
      <c r="P1451">
        <v>1.2316051109999999</v>
      </c>
      <c r="Q1451">
        <v>0.30053975999999999</v>
      </c>
    </row>
    <row r="1452" spans="1:17">
      <c r="A1452" t="s">
        <v>695</v>
      </c>
      <c r="B1452" t="s">
        <v>696</v>
      </c>
      <c r="C1452" t="s">
        <v>697</v>
      </c>
      <c r="D1452">
        <v>19.641999999999999</v>
      </c>
      <c r="E1452">
        <v>20</v>
      </c>
      <c r="F1452">
        <v>4</v>
      </c>
      <c r="G1452">
        <v>6</v>
      </c>
      <c r="H1452">
        <v>4</v>
      </c>
      <c r="I1452">
        <v>248</v>
      </c>
      <c r="J1452">
        <v>27.3</v>
      </c>
      <c r="K1452">
        <v>7.4</v>
      </c>
      <c r="L1452" s="1">
        <v>6.0995200000000002E-5</v>
      </c>
      <c r="M1452" s="1">
        <v>4.11421E-5</v>
      </c>
      <c r="N1452" s="1">
        <v>6.1159199999999999E-6</v>
      </c>
      <c r="O1452" s="1">
        <v>1.4250000000000001E-5</v>
      </c>
      <c r="P1452">
        <v>1.4825486489999999</v>
      </c>
      <c r="Q1452">
        <v>0.56807944700000002</v>
      </c>
    </row>
    <row r="1453" spans="1:17">
      <c r="A1453" t="s">
        <v>107</v>
      </c>
      <c r="B1453" t="s">
        <v>108</v>
      </c>
      <c r="C1453" t="s">
        <v>109</v>
      </c>
      <c r="D1453">
        <v>19.641999999999999</v>
      </c>
      <c r="E1453">
        <v>23</v>
      </c>
      <c r="F1453">
        <v>6</v>
      </c>
      <c r="G1453">
        <v>8</v>
      </c>
      <c r="H1453">
        <v>4</v>
      </c>
      <c r="I1453">
        <v>320</v>
      </c>
      <c r="J1453">
        <v>34.1</v>
      </c>
      <c r="K1453">
        <v>9.19</v>
      </c>
      <c r="L1453" s="1">
        <v>4.791E-5</v>
      </c>
      <c r="M1453" s="1">
        <v>1.78408E-5</v>
      </c>
      <c r="N1453">
        <v>1.03393E-4</v>
      </c>
      <c r="O1453" s="1">
        <v>7.5718500000000004E-5</v>
      </c>
      <c r="P1453">
        <v>2.6854148160000002</v>
      </c>
      <c r="Q1453">
        <v>1.425144959</v>
      </c>
    </row>
    <row r="1454" spans="1:17">
      <c r="A1454" t="s">
        <v>6689</v>
      </c>
      <c r="B1454" t="s">
        <v>6688</v>
      </c>
      <c r="C1454" t="s">
        <v>6687</v>
      </c>
      <c r="D1454">
        <v>19.640999999999998</v>
      </c>
      <c r="E1454">
        <v>21</v>
      </c>
      <c r="F1454">
        <v>4</v>
      </c>
      <c r="G1454">
        <v>6</v>
      </c>
      <c r="H1454">
        <v>4</v>
      </c>
      <c r="I1454">
        <v>225</v>
      </c>
      <c r="J1454">
        <v>25.3</v>
      </c>
      <c r="K1454">
        <v>6.2</v>
      </c>
      <c r="L1454" s="1">
        <v>3.5176499999999998E-5</v>
      </c>
      <c r="M1454" s="1">
        <v>2.0775600000000001E-5</v>
      </c>
      <c r="N1454">
        <v>1.1094699999999999E-4</v>
      </c>
      <c r="O1454" s="1">
        <v>7.9392499999999996E-5</v>
      </c>
      <c r="P1454">
        <v>1.693163722</v>
      </c>
      <c r="Q1454">
        <v>0.75972148299999998</v>
      </c>
    </row>
    <row r="1455" spans="1:17">
      <c r="A1455" t="s">
        <v>230</v>
      </c>
      <c r="B1455" t="s">
        <v>231</v>
      </c>
      <c r="C1455" t="s">
        <v>232</v>
      </c>
      <c r="D1455">
        <v>19.622</v>
      </c>
      <c r="E1455">
        <v>21</v>
      </c>
      <c r="F1455">
        <v>8</v>
      </c>
      <c r="G1455">
        <v>11</v>
      </c>
      <c r="H1455">
        <v>8</v>
      </c>
      <c r="I1455">
        <v>314</v>
      </c>
      <c r="J1455">
        <v>33.4</v>
      </c>
      <c r="K1455">
        <v>9.51</v>
      </c>
      <c r="L1455">
        <v>1.56921E-4</v>
      </c>
      <c r="M1455" s="1">
        <v>9.7693600000000003E-5</v>
      </c>
      <c r="N1455" s="1">
        <v>1.52843E-6</v>
      </c>
      <c r="O1455" s="1">
        <v>7.6125499999999996E-6</v>
      </c>
      <c r="P1455">
        <v>1.60625986</v>
      </c>
      <c r="Q1455">
        <v>0.68370531099999998</v>
      </c>
    </row>
    <row r="1456" spans="1:17">
      <c r="A1456" t="s">
        <v>6686</v>
      </c>
      <c r="B1456" t="s">
        <v>6685</v>
      </c>
      <c r="C1456" t="s">
        <v>6684</v>
      </c>
      <c r="D1456">
        <v>19.617000000000001</v>
      </c>
      <c r="E1456">
        <v>17</v>
      </c>
      <c r="F1456">
        <v>6</v>
      </c>
      <c r="G1456">
        <v>8</v>
      </c>
      <c r="H1456">
        <v>5</v>
      </c>
      <c r="I1456">
        <v>346</v>
      </c>
      <c r="J1456">
        <v>38.700000000000003</v>
      </c>
      <c r="K1456">
        <v>7.37</v>
      </c>
      <c r="L1456" s="1">
        <v>1.21152E-5</v>
      </c>
      <c r="M1456" s="1">
        <v>8.1908400000000007E-6</v>
      </c>
      <c r="N1456">
        <v>7.3059850000000001E-3</v>
      </c>
      <c r="O1456">
        <v>1.9601279999999998E-3</v>
      </c>
      <c r="P1456">
        <v>1.4791117600000001</v>
      </c>
      <c r="Q1456">
        <v>0.56473106500000003</v>
      </c>
    </row>
    <row r="1457" spans="1:17">
      <c r="A1457" t="s">
        <v>6683</v>
      </c>
      <c r="B1457" t="s">
        <v>6682</v>
      </c>
      <c r="C1457" t="s">
        <v>6681</v>
      </c>
      <c r="D1457">
        <v>19.574999999999999</v>
      </c>
      <c r="E1457">
        <v>7</v>
      </c>
      <c r="F1457">
        <v>6</v>
      </c>
      <c r="G1457">
        <v>7</v>
      </c>
      <c r="H1457">
        <v>6</v>
      </c>
      <c r="I1457">
        <v>821</v>
      </c>
      <c r="J1457">
        <v>92.8</v>
      </c>
      <c r="K1457">
        <v>5.45</v>
      </c>
      <c r="L1457" s="1">
        <v>3.1817399999999998E-5</v>
      </c>
      <c r="M1457" s="1">
        <v>1.82486E-5</v>
      </c>
      <c r="N1457">
        <v>1.2587899999999999E-4</v>
      </c>
      <c r="O1457" s="1">
        <v>8.6346299999999997E-5</v>
      </c>
      <c r="P1457">
        <v>1.743546697</v>
      </c>
      <c r="Q1457">
        <v>0.80202500399999999</v>
      </c>
    </row>
    <row r="1458" spans="1:17">
      <c r="A1458" t="s">
        <v>6680</v>
      </c>
      <c r="B1458" t="s">
        <v>6679</v>
      </c>
      <c r="C1458" t="s">
        <v>6678</v>
      </c>
      <c r="D1458">
        <v>19.556999999999999</v>
      </c>
      <c r="E1458">
        <v>9</v>
      </c>
      <c r="F1458">
        <v>6</v>
      </c>
      <c r="G1458">
        <v>6</v>
      </c>
      <c r="H1458">
        <v>6</v>
      </c>
      <c r="I1458">
        <v>636</v>
      </c>
      <c r="J1458">
        <v>69.599999999999994</v>
      </c>
      <c r="K1458">
        <v>8.9499999999999993</v>
      </c>
      <c r="L1458" s="1">
        <v>2.54506E-5</v>
      </c>
      <c r="M1458" s="1">
        <v>1.6204700000000001E-5</v>
      </c>
      <c r="N1458">
        <v>2.47762E-4</v>
      </c>
      <c r="O1458">
        <v>1.39553E-4</v>
      </c>
      <c r="P1458">
        <v>1.570565379</v>
      </c>
      <c r="Q1458">
        <v>0.65128399999999997</v>
      </c>
    </row>
    <row r="1459" spans="1:17">
      <c r="A1459" t="s">
        <v>6677</v>
      </c>
      <c r="B1459" t="s">
        <v>6676</v>
      </c>
      <c r="C1459" t="s">
        <v>6675</v>
      </c>
      <c r="D1459">
        <v>19.523</v>
      </c>
      <c r="E1459">
        <v>21</v>
      </c>
      <c r="F1459">
        <v>3</v>
      </c>
      <c r="G1459">
        <v>4</v>
      </c>
      <c r="H1459">
        <v>3</v>
      </c>
      <c r="I1459">
        <v>155</v>
      </c>
      <c r="J1459">
        <v>17.399999999999999</v>
      </c>
      <c r="K1459">
        <v>7.55</v>
      </c>
      <c r="L1459" s="1">
        <v>2.3628299999999999E-5</v>
      </c>
      <c r="M1459" s="1">
        <v>3.5997200000000002E-5</v>
      </c>
      <c r="N1459">
        <v>2.376937E-3</v>
      </c>
      <c r="O1459">
        <v>7.8871699999999998E-4</v>
      </c>
      <c r="P1459">
        <v>0.656393895</v>
      </c>
      <c r="Q1459">
        <v>-0.60736627399999998</v>
      </c>
    </row>
    <row r="1460" spans="1:17">
      <c r="A1460" t="s">
        <v>1046</v>
      </c>
      <c r="B1460" t="s">
        <v>1047</v>
      </c>
      <c r="C1460" t="s">
        <v>1048</v>
      </c>
      <c r="D1460">
        <v>19.463999999999999</v>
      </c>
      <c r="E1460">
        <v>11</v>
      </c>
      <c r="F1460">
        <v>5</v>
      </c>
      <c r="G1460">
        <v>6</v>
      </c>
      <c r="H1460">
        <v>5</v>
      </c>
      <c r="I1460">
        <v>521</v>
      </c>
      <c r="J1460">
        <v>56.9</v>
      </c>
      <c r="K1460">
        <v>8.25</v>
      </c>
      <c r="L1460" s="1">
        <v>7.2242299999999998E-5</v>
      </c>
      <c r="M1460" s="1">
        <v>4.2954799999999997E-5</v>
      </c>
      <c r="N1460" s="1">
        <v>9.8377399999999998E-5</v>
      </c>
      <c r="O1460" s="1">
        <v>7.3217299999999994E-5</v>
      </c>
      <c r="P1460">
        <v>1.681819677</v>
      </c>
      <c r="Q1460">
        <v>0.75002303000000003</v>
      </c>
    </row>
    <row r="1461" spans="1:17">
      <c r="A1461" t="s">
        <v>6671</v>
      </c>
      <c r="B1461" t="s">
        <v>6670</v>
      </c>
      <c r="C1461" t="s">
        <v>6669</v>
      </c>
      <c r="D1461">
        <v>19.463000000000001</v>
      </c>
      <c r="E1461">
        <v>20</v>
      </c>
      <c r="F1461">
        <v>5</v>
      </c>
      <c r="G1461">
        <v>6</v>
      </c>
      <c r="H1461">
        <v>5</v>
      </c>
      <c r="I1461">
        <v>237</v>
      </c>
      <c r="J1461">
        <v>26.7</v>
      </c>
      <c r="K1461">
        <v>6.79</v>
      </c>
      <c r="L1461" s="1">
        <v>3.4018199999999999E-5</v>
      </c>
      <c r="M1461" s="1">
        <v>2.6081600000000001E-5</v>
      </c>
      <c r="N1461">
        <v>7.00703E-4</v>
      </c>
      <c r="O1461">
        <v>3.02319E-4</v>
      </c>
      <c r="P1461">
        <v>1.304298459</v>
      </c>
      <c r="Q1461">
        <v>0.38327403599999998</v>
      </c>
    </row>
    <row r="1462" spans="1:17">
      <c r="A1462" t="s">
        <v>6668</v>
      </c>
      <c r="B1462" t="s">
        <v>6667</v>
      </c>
      <c r="C1462" t="s">
        <v>6666</v>
      </c>
      <c r="D1462">
        <v>19.456</v>
      </c>
      <c r="E1462">
        <v>5</v>
      </c>
      <c r="F1462">
        <v>6</v>
      </c>
      <c r="G1462">
        <v>6</v>
      </c>
      <c r="H1462">
        <v>6</v>
      </c>
      <c r="I1462">
        <v>1365</v>
      </c>
      <c r="J1462">
        <v>144.5</v>
      </c>
      <c r="K1462">
        <v>4.55</v>
      </c>
      <c r="L1462" s="1">
        <v>3.9701299999999999E-5</v>
      </c>
      <c r="M1462" s="1">
        <v>3.2196500000000003E-5</v>
      </c>
      <c r="N1462">
        <v>9.3151769999999991E-3</v>
      </c>
      <c r="O1462">
        <v>2.3991780000000001E-3</v>
      </c>
      <c r="P1462">
        <v>1.2330966510000001</v>
      </c>
      <c r="Q1462">
        <v>0.30228588299999998</v>
      </c>
    </row>
    <row r="1463" spans="1:17">
      <c r="A1463" t="s">
        <v>6665</v>
      </c>
      <c r="B1463" t="s">
        <v>6664</v>
      </c>
      <c r="C1463" t="s">
        <v>6663</v>
      </c>
      <c r="D1463">
        <v>19.427</v>
      </c>
      <c r="E1463">
        <v>12</v>
      </c>
      <c r="F1463">
        <v>4</v>
      </c>
      <c r="G1463">
        <v>7</v>
      </c>
      <c r="H1463">
        <v>3</v>
      </c>
      <c r="I1463">
        <v>359</v>
      </c>
      <c r="J1463">
        <v>40.4</v>
      </c>
      <c r="K1463">
        <v>5.0999999999999996</v>
      </c>
      <c r="L1463" s="1">
        <v>1.1763199999999999E-5</v>
      </c>
      <c r="M1463" s="1">
        <v>2.00347E-5</v>
      </c>
      <c r="N1463" s="1">
        <v>3.9325600000000002E-5</v>
      </c>
      <c r="O1463" s="1">
        <v>3.9926199999999997E-5</v>
      </c>
      <c r="P1463">
        <v>0.58714182500000001</v>
      </c>
      <c r="Q1463">
        <v>-0.76821906399999995</v>
      </c>
    </row>
    <row r="1464" spans="1:17">
      <c r="A1464" t="s">
        <v>6662</v>
      </c>
      <c r="B1464" t="s">
        <v>6661</v>
      </c>
      <c r="C1464" t="s">
        <v>6660</v>
      </c>
      <c r="D1464">
        <v>19.373999999999999</v>
      </c>
      <c r="E1464">
        <v>42</v>
      </c>
      <c r="F1464">
        <v>4</v>
      </c>
      <c r="G1464">
        <v>6</v>
      </c>
      <c r="H1464">
        <v>4</v>
      </c>
      <c r="I1464">
        <v>83</v>
      </c>
      <c r="J1464">
        <v>9.1</v>
      </c>
      <c r="K1464">
        <v>8.51</v>
      </c>
      <c r="L1464" s="1">
        <v>8.5882000000000002E-5</v>
      </c>
      <c r="M1464" s="1">
        <v>6.4985400000000003E-5</v>
      </c>
      <c r="N1464">
        <v>1.48982E-4</v>
      </c>
      <c r="O1464" s="1">
        <v>9.7583899999999999E-5</v>
      </c>
      <c r="P1464">
        <v>1.321559599</v>
      </c>
      <c r="Q1464">
        <v>0.40224148900000001</v>
      </c>
    </row>
    <row r="1465" spans="1:17">
      <c r="A1465" t="s">
        <v>6659</v>
      </c>
      <c r="B1465" t="s">
        <v>6658</v>
      </c>
      <c r="C1465" t="s">
        <v>6657</v>
      </c>
      <c r="D1465">
        <v>19.359000000000002</v>
      </c>
      <c r="E1465">
        <v>23</v>
      </c>
      <c r="F1465">
        <v>5</v>
      </c>
      <c r="G1465">
        <v>10</v>
      </c>
      <c r="H1465">
        <v>5</v>
      </c>
      <c r="I1465">
        <v>231</v>
      </c>
      <c r="J1465">
        <v>24.8</v>
      </c>
      <c r="K1465">
        <v>7.23</v>
      </c>
      <c r="L1465" s="1">
        <v>7.63783E-5</v>
      </c>
      <c r="M1465">
        <v>1.08581E-4</v>
      </c>
      <c r="N1465">
        <v>3.0648399999999999E-4</v>
      </c>
      <c r="O1465">
        <v>1.6205000000000001E-4</v>
      </c>
      <c r="P1465">
        <v>0.70342459199999996</v>
      </c>
      <c r="Q1465">
        <v>-0.50753232100000001</v>
      </c>
    </row>
    <row r="1466" spans="1:17">
      <c r="A1466" t="s">
        <v>6656</v>
      </c>
      <c r="B1466" t="s">
        <v>6655</v>
      </c>
      <c r="C1466" t="s">
        <v>6654</v>
      </c>
      <c r="D1466">
        <v>19.292999999999999</v>
      </c>
      <c r="E1466">
        <v>12</v>
      </c>
      <c r="F1466">
        <v>6</v>
      </c>
      <c r="G1466">
        <v>7</v>
      </c>
      <c r="H1466">
        <v>6</v>
      </c>
      <c r="I1466">
        <v>589</v>
      </c>
      <c r="J1466">
        <v>66.099999999999994</v>
      </c>
      <c r="K1466">
        <v>6.81</v>
      </c>
      <c r="L1466" s="1">
        <v>6.5331600000000003E-5</v>
      </c>
      <c r="M1466" s="1">
        <v>8.1545700000000001E-5</v>
      </c>
      <c r="N1466">
        <v>2.803341E-3</v>
      </c>
      <c r="O1466">
        <v>8.96827E-4</v>
      </c>
      <c r="P1466">
        <v>0.80116495700000001</v>
      </c>
      <c r="Q1466">
        <v>-0.31982877500000001</v>
      </c>
    </row>
    <row r="1467" spans="1:17">
      <c r="A1467" t="s">
        <v>6653</v>
      </c>
      <c r="B1467" t="s">
        <v>6652</v>
      </c>
      <c r="C1467" t="s">
        <v>6651</v>
      </c>
      <c r="D1467">
        <v>19.274999999999999</v>
      </c>
      <c r="E1467">
        <v>4</v>
      </c>
      <c r="F1467">
        <v>7</v>
      </c>
      <c r="G1467">
        <v>8</v>
      </c>
      <c r="H1467">
        <v>5</v>
      </c>
      <c r="I1467">
        <v>2073</v>
      </c>
      <c r="J1467">
        <v>237.6</v>
      </c>
      <c r="K1467">
        <v>7.78</v>
      </c>
      <c r="L1467" s="1">
        <v>3.2066500000000002E-5</v>
      </c>
      <c r="M1467" s="1">
        <v>2.1338599999999999E-5</v>
      </c>
      <c r="N1467">
        <v>1.591915E-3</v>
      </c>
      <c r="O1467">
        <v>5.7507800000000003E-4</v>
      </c>
      <c r="P1467">
        <v>1.5027464930000001</v>
      </c>
      <c r="Q1467">
        <v>0.58760165399999997</v>
      </c>
    </row>
    <row r="1468" spans="1:17">
      <c r="A1468" t="s">
        <v>6650</v>
      </c>
      <c r="B1468" t="s">
        <v>6649</v>
      </c>
      <c r="C1468" t="s">
        <v>6648</v>
      </c>
      <c r="D1468">
        <v>19.25</v>
      </c>
      <c r="E1468">
        <v>20</v>
      </c>
      <c r="F1468">
        <v>6</v>
      </c>
      <c r="G1468">
        <v>7</v>
      </c>
      <c r="H1468">
        <v>6</v>
      </c>
      <c r="I1468">
        <v>439</v>
      </c>
      <c r="J1468">
        <v>51.9</v>
      </c>
      <c r="K1468">
        <v>4.9800000000000004</v>
      </c>
      <c r="L1468" s="1">
        <v>8.7363500000000005E-5</v>
      </c>
      <c r="M1468" s="1">
        <v>7.0147400000000005E-5</v>
      </c>
      <c r="N1468">
        <v>2.03904E-4</v>
      </c>
      <c r="O1468">
        <v>1.21543E-4</v>
      </c>
      <c r="P1468">
        <v>1.2454281279999999</v>
      </c>
      <c r="Q1468">
        <v>0.31664176799999999</v>
      </c>
    </row>
    <row r="1469" spans="1:17">
      <c r="A1469" t="s">
        <v>1577</v>
      </c>
      <c r="B1469" t="s">
        <v>1578</v>
      </c>
      <c r="C1469" t="s">
        <v>1579</v>
      </c>
      <c r="D1469">
        <v>19.152999999999999</v>
      </c>
      <c r="E1469">
        <v>38</v>
      </c>
      <c r="F1469">
        <v>5</v>
      </c>
      <c r="G1469">
        <v>6</v>
      </c>
      <c r="H1469">
        <v>2</v>
      </c>
      <c r="I1469">
        <v>183</v>
      </c>
      <c r="J1469">
        <v>20.5</v>
      </c>
      <c r="K1469">
        <v>4.8099999999999996</v>
      </c>
      <c r="L1469" s="1">
        <v>7.0524299999999998E-5</v>
      </c>
      <c r="M1469" s="1">
        <v>5.4989599999999999E-5</v>
      </c>
      <c r="N1469">
        <v>3.24056E-3</v>
      </c>
      <c r="O1469">
        <v>1.0065790000000001E-3</v>
      </c>
      <c r="P1469">
        <v>1.2825035570000001</v>
      </c>
      <c r="Q1469">
        <v>0.35896282699999998</v>
      </c>
    </row>
    <row r="1470" spans="1:17">
      <c r="A1470" t="s">
        <v>2447</v>
      </c>
      <c r="B1470" t="s">
        <v>2448</v>
      </c>
      <c r="C1470" t="s">
        <v>2449</v>
      </c>
      <c r="D1470">
        <v>19.135999999999999</v>
      </c>
      <c r="E1470">
        <v>7</v>
      </c>
      <c r="F1470">
        <v>5</v>
      </c>
      <c r="G1470">
        <v>7</v>
      </c>
      <c r="H1470">
        <v>5</v>
      </c>
      <c r="I1470">
        <v>798</v>
      </c>
      <c r="J1470">
        <v>88.2</v>
      </c>
      <c r="K1470">
        <v>5.94</v>
      </c>
      <c r="L1470" s="1">
        <v>4.2067899999999997E-5</v>
      </c>
      <c r="M1470" s="1">
        <v>1.5299E-5</v>
      </c>
      <c r="N1470" s="1">
        <v>2.1250300000000001E-7</v>
      </c>
      <c r="O1470" s="1">
        <v>3.9642000000000001E-6</v>
      </c>
      <c r="P1470">
        <v>2.7497118170000001</v>
      </c>
      <c r="Q1470">
        <v>1.459280425</v>
      </c>
    </row>
    <row r="1471" spans="1:17">
      <c r="A1471" t="s">
        <v>2372</v>
      </c>
      <c r="B1471" t="s">
        <v>2373</v>
      </c>
      <c r="C1471" t="s">
        <v>2374</v>
      </c>
      <c r="D1471">
        <v>19.096</v>
      </c>
      <c r="E1471">
        <v>14</v>
      </c>
      <c r="F1471">
        <v>5</v>
      </c>
      <c r="G1471">
        <v>6</v>
      </c>
      <c r="H1471">
        <v>5</v>
      </c>
      <c r="I1471">
        <v>298</v>
      </c>
      <c r="J1471">
        <v>32.9</v>
      </c>
      <c r="K1471">
        <v>8.66</v>
      </c>
      <c r="L1471" s="1">
        <v>6.7123499999999995E-5</v>
      </c>
      <c r="M1471" s="1">
        <v>3.7239800000000002E-5</v>
      </c>
      <c r="N1471" s="1">
        <v>3.5815400000000002E-6</v>
      </c>
      <c r="O1471" s="1">
        <v>1.11098E-5</v>
      </c>
      <c r="P1471">
        <v>1.8024681469999999</v>
      </c>
      <c r="Q1471">
        <v>0.84997376499999999</v>
      </c>
    </row>
    <row r="1472" spans="1:17">
      <c r="A1472" t="s">
        <v>6638</v>
      </c>
      <c r="B1472" t="s">
        <v>6637</v>
      </c>
      <c r="C1472" t="s">
        <v>6636</v>
      </c>
      <c r="D1472">
        <v>19.065000000000001</v>
      </c>
      <c r="E1472">
        <v>10</v>
      </c>
      <c r="F1472">
        <v>5</v>
      </c>
      <c r="G1472">
        <v>7</v>
      </c>
      <c r="H1472">
        <v>3</v>
      </c>
      <c r="I1472">
        <v>729</v>
      </c>
      <c r="J1472">
        <v>80.099999999999994</v>
      </c>
      <c r="K1472">
        <v>7.18</v>
      </c>
      <c r="L1472" s="1">
        <v>1.32544E-5</v>
      </c>
      <c r="M1472" s="1">
        <v>1.0797200000000001E-5</v>
      </c>
      <c r="N1472">
        <v>4.4522810000000003E-2</v>
      </c>
      <c r="O1472">
        <v>9.1340009999999992E-3</v>
      </c>
      <c r="P1472">
        <v>1.227583479</v>
      </c>
      <c r="Q1472">
        <v>0.29582113500000001</v>
      </c>
    </row>
    <row r="1473" spans="1:17">
      <c r="A1473" t="s">
        <v>10516</v>
      </c>
      <c r="B1473" t="s">
        <v>10517</v>
      </c>
      <c r="C1473" t="s">
        <v>10518</v>
      </c>
      <c r="D1473">
        <v>19.065000000000001</v>
      </c>
      <c r="E1473">
        <v>18</v>
      </c>
      <c r="F1473">
        <v>4</v>
      </c>
      <c r="G1473">
        <v>5</v>
      </c>
      <c r="H1473">
        <v>4</v>
      </c>
      <c r="I1473">
        <v>227</v>
      </c>
      <c r="J1473">
        <v>24.7</v>
      </c>
      <c r="K1473">
        <v>8.2899999999999991</v>
      </c>
      <c r="L1473" s="1">
        <v>4.9422799999999997E-5</v>
      </c>
      <c r="M1473" s="1">
        <v>3.9623899999999999E-5</v>
      </c>
      <c r="N1473">
        <v>4.6109310000000004E-3</v>
      </c>
      <c r="O1473">
        <v>1.340574E-3</v>
      </c>
      <c r="P1473">
        <v>1.2472993859999999</v>
      </c>
      <c r="Q1473">
        <v>0.31880779399999998</v>
      </c>
    </row>
    <row r="1474" spans="1:17">
      <c r="A1474" t="s">
        <v>6635</v>
      </c>
      <c r="B1474" t="s">
        <v>6634</v>
      </c>
      <c r="C1474" t="s">
        <v>6633</v>
      </c>
      <c r="D1474">
        <v>19.039000000000001</v>
      </c>
      <c r="E1474">
        <v>9</v>
      </c>
      <c r="F1474">
        <v>6</v>
      </c>
      <c r="G1474">
        <v>6</v>
      </c>
      <c r="H1474">
        <v>6</v>
      </c>
      <c r="I1474">
        <v>741</v>
      </c>
      <c r="J1474">
        <v>84.9</v>
      </c>
      <c r="K1474">
        <v>6.23</v>
      </c>
      <c r="L1474" s="1">
        <v>3.0678800000000002E-5</v>
      </c>
      <c r="M1474" s="1">
        <v>1.789E-5</v>
      </c>
      <c r="N1474" s="1">
        <v>3.2807800000000001E-5</v>
      </c>
      <c r="O1474" s="1">
        <v>3.5524300000000001E-5</v>
      </c>
      <c r="P1474">
        <v>1.7148536599999999</v>
      </c>
      <c r="Q1474">
        <v>0.77808546700000003</v>
      </c>
    </row>
    <row r="1475" spans="1:17">
      <c r="A1475" t="s">
        <v>6632</v>
      </c>
      <c r="B1475" t="s">
        <v>6631</v>
      </c>
      <c r="C1475" t="s">
        <v>6630</v>
      </c>
      <c r="D1475">
        <v>19.038</v>
      </c>
      <c r="E1475">
        <v>35</v>
      </c>
      <c r="F1475">
        <v>4</v>
      </c>
      <c r="G1475">
        <v>10</v>
      </c>
      <c r="H1475">
        <v>4</v>
      </c>
      <c r="I1475">
        <v>77</v>
      </c>
      <c r="J1475">
        <v>8.5</v>
      </c>
      <c r="K1475">
        <v>8.57</v>
      </c>
      <c r="L1475">
        <v>1.0534799999999999E-4</v>
      </c>
      <c r="M1475" s="1">
        <v>6.7616900000000006E-5</v>
      </c>
      <c r="N1475" s="1">
        <v>2.7530000000000002E-6</v>
      </c>
      <c r="O1475" s="1">
        <v>9.8958200000000007E-6</v>
      </c>
      <c r="P1475">
        <v>1.558017741</v>
      </c>
      <c r="Q1475">
        <v>0.63971166099999999</v>
      </c>
    </row>
    <row r="1476" spans="1:17">
      <c r="A1476" t="s">
        <v>6629</v>
      </c>
      <c r="B1476" t="s">
        <v>6628</v>
      </c>
      <c r="C1476" t="s">
        <v>6627</v>
      </c>
      <c r="D1476">
        <v>19.018000000000001</v>
      </c>
      <c r="E1476">
        <v>7</v>
      </c>
      <c r="F1476">
        <v>4</v>
      </c>
      <c r="G1476">
        <v>5</v>
      </c>
      <c r="H1476">
        <v>4</v>
      </c>
      <c r="I1476">
        <v>766</v>
      </c>
      <c r="J1476">
        <v>83.2</v>
      </c>
      <c r="K1476">
        <v>8.84</v>
      </c>
      <c r="L1476" s="1">
        <v>1.08114E-5</v>
      </c>
      <c r="M1476" s="1">
        <v>7.5818099999999998E-6</v>
      </c>
      <c r="N1476">
        <v>5.1210789999999997E-3</v>
      </c>
      <c r="O1476">
        <v>1.4580979999999999E-3</v>
      </c>
      <c r="P1476">
        <v>1.425970111</v>
      </c>
      <c r="Q1476">
        <v>0.51194374200000003</v>
      </c>
    </row>
    <row r="1477" spans="1:17">
      <c r="A1477" t="s">
        <v>6626</v>
      </c>
      <c r="B1477" t="s">
        <v>6625</v>
      </c>
      <c r="C1477" t="s">
        <v>6624</v>
      </c>
      <c r="D1477">
        <v>19.013000000000002</v>
      </c>
      <c r="E1477">
        <v>6</v>
      </c>
      <c r="F1477">
        <v>6</v>
      </c>
      <c r="G1477">
        <v>7</v>
      </c>
      <c r="H1477">
        <v>5</v>
      </c>
      <c r="I1477">
        <v>1231</v>
      </c>
      <c r="J1477">
        <v>137.19999999999999</v>
      </c>
      <c r="K1477">
        <v>6.46</v>
      </c>
      <c r="L1477" s="1">
        <v>5.5977499999999997E-5</v>
      </c>
      <c r="M1477" s="1">
        <v>3.8450600000000001E-5</v>
      </c>
      <c r="N1477">
        <v>1.581662E-3</v>
      </c>
      <c r="O1477">
        <v>5.7215800000000002E-4</v>
      </c>
      <c r="P1477">
        <v>1.4558278979999999</v>
      </c>
      <c r="Q1477">
        <v>0.54183981599999997</v>
      </c>
    </row>
    <row r="1478" spans="1:17">
      <c r="A1478" t="s">
        <v>6623</v>
      </c>
      <c r="B1478" t="s">
        <v>6622</v>
      </c>
      <c r="C1478" t="s">
        <v>6621</v>
      </c>
      <c r="D1478">
        <v>19.007999999999999</v>
      </c>
      <c r="E1478">
        <v>12</v>
      </c>
      <c r="F1478">
        <v>4</v>
      </c>
      <c r="G1478">
        <v>8</v>
      </c>
      <c r="H1478">
        <v>3</v>
      </c>
      <c r="I1478">
        <v>403</v>
      </c>
      <c r="J1478">
        <v>41.4</v>
      </c>
      <c r="K1478">
        <v>8.34</v>
      </c>
      <c r="L1478" s="1">
        <v>2.95363E-5</v>
      </c>
      <c r="M1478" s="1">
        <v>1.46207E-5</v>
      </c>
      <c r="N1478" s="1">
        <v>2.8739300000000001E-5</v>
      </c>
      <c r="O1478" s="1">
        <v>3.2784799999999998E-5</v>
      </c>
      <c r="P1478">
        <v>2.0201700159999998</v>
      </c>
      <c r="Q1478">
        <v>1.0144767139999999</v>
      </c>
    </row>
    <row r="1479" spans="1:17">
      <c r="A1479" t="s">
        <v>6620</v>
      </c>
      <c r="B1479" t="s">
        <v>6619</v>
      </c>
      <c r="C1479" t="s">
        <v>6618</v>
      </c>
      <c r="D1479">
        <v>19.001999999999999</v>
      </c>
      <c r="E1479">
        <v>6</v>
      </c>
      <c r="F1479">
        <v>6</v>
      </c>
      <c r="G1479">
        <v>7</v>
      </c>
      <c r="H1479">
        <v>6</v>
      </c>
      <c r="I1479">
        <v>1198</v>
      </c>
      <c r="J1479">
        <v>131.9</v>
      </c>
      <c r="K1479">
        <v>6.64</v>
      </c>
      <c r="L1479" s="1">
        <v>3.95163E-5</v>
      </c>
      <c r="M1479" s="1">
        <v>2.35345E-5</v>
      </c>
      <c r="N1479" s="1">
        <v>7.7489800000000005E-5</v>
      </c>
      <c r="O1479" s="1">
        <v>6.2443899999999993E-5</v>
      </c>
      <c r="P1479">
        <v>1.6790795140000001</v>
      </c>
      <c r="Q1479">
        <v>0.74767055100000002</v>
      </c>
    </row>
    <row r="1480" spans="1:17">
      <c r="A1480" t="s">
        <v>2657</v>
      </c>
      <c r="B1480" t="s">
        <v>2658</v>
      </c>
      <c r="C1480" t="s">
        <v>2659</v>
      </c>
      <c r="D1480">
        <v>18.962</v>
      </c>
      <c r="E1480">
        <v>14</v>
      </c>
      <c r="F1480">
        <v>4</v>
      </c>
      <c r="G1480">
        <v>5</v>
      </c>
      <c r="H1480">
        <v>4</v>
      </c>
      <c r="I1480">
        <v>308</v>
      </c>
      <c r="J1480">
        <v>33.799999999999997</v>
      </c>
      <c r="K1480">
        <v>4.87</v>
      </c>
      <c r="L1480" s="1">
        <v>1.41756E-5</v>
      </c>
      <c r="M1480" s="1">
        <v>1.7143399999999999E-5</v>
      </c>
      <c r="N1480">
        <v>5.6980599999999996E-3</v>
      </c>
      <c r="O1480">
        <v>1.5933340000000001E-3</v>
      </c>
      <c r="P1480">
        <v>0.82688266700000002</v>
      </c>
      <c r="Q1480">
        <v>-0.27424546599999999</v>
      </c>
    </row>
    <row r="1481" spans="1:17">
      <c r="A1481" t="s">
        <v>6617</v>
      </c>
      <c r="B1481" t="s">
        <v>6616</v>
      </c>
      <c r="C1481" t="s">
        <v>6615</v>
      </c>
      <c r="D1481">
        <v>18.956</v>
      </c>
      <c r="E1481">
        <v>8</v>
      </c>
      <c r="F1481">
        <v>5</v>
      </c>
      <c r="G1481">
        <v>6</v>
      </c>
      <c r="H1481">
        <v>5</v>
      </c>
      <c r="I1481">
        <v>888</v>
      </c>
      <c r="J1481">
        <v>94.3</v>
      </c>
      <c r="K1481">
        <v>9.16</v>
      </c>
      <c r="L1481" s="1">
        <v>2.6001799999999999E-5</v>
      </c>
      <c r="M1481" s="1">
        <v>1.9883099999999999E-5</v>
      </c>
      <c r="N1481">
        <v>1.7638440000000001E-3</v>
      </c>
      <c r="O1481">
        <v>6.24063E-4</v>
      </c>
      <c r="P1481">
        <v>1.3077333739999999</v>
      </c>
      <c r="Q1481">
        <v>0.38706842800000002</v>
      </c>
    </row>
    <row r="1482" spans="1:17">
      <c r="A1482" t="s">
        <v>6614</v>
      </c>
      <c r="B1482" t="s">
        <v>6613</v>
      </c>
      <c r="C1482" t="s">
        <v>6612</v>
      </c>
      <c r="D1482">
        <v>18.952000000000002</v>
      </c>
      <c r="E1482">
        <v>11</v>
      </c>
      <c r="F1482">
        <v>6</v>
      </c>
      <c r="G1482">
        <v>8</v>
      </c>
      <c r="H1482">
        <v>6</v>
      </c>
      <c r="I1482">
        <v>564</v>
      </c>
      <c r="J1482">
        <v>63.6</v>
      </c>
      <c r="K1482">
        <v>7.44</v>
      </c>
      <c r="L1482" s="1">
        <v>3.5005100000000001E-5</v>
      </c>
      <c r="M1482" s="1">
        <v>2.6116099999999999E-5</v>
      </c>
      <c r="N1482" s="1">
        <v>1.99251E-5</v>
      </c>
      <c r="O1482" s="1">
        <v>2.6278399999999999E-5</v>
      </c>
      <c r="P1482">
        <v>1.340361578</v>
      </c>
      <c r="Q1482">
        <v>0.42262223700000001</v>
      </c>
    </row>
    <row r="1483" spans="1:17">
      <c r="A1483" t="s">
        <v>6608</v>
      </c>
      <c r="B1483" t="s">
        <v>6607</v>
      </c>
      <c r="C1483" t="s">
        <v>6606</v>
      </c>
      <c r="D1483">
        <v>18.907</v>
      </c>
      <c r="E1483">
        <v>20</v>
      </c>
      <c r="F1483">
        <v>5</v>
      </c>
      <c r="G1483">
        <v>8</v>
      </c>
      <c r="H1483">
        <v>5</v>
      </c>
      <c r="I1483">
        <v>254</v>
      </c>
      <c r="J1483">
        <v>28</v>
      </c>
      <c r="K1483">
        <v>9.33</v>
      </c>
      <c r="L1483" s="1">
        <v>4.5418199999999998E-5</v>
      </c>
      <c r="M1483" s="1">
        <v>2.8939199999999999E-5</v>
      </c>
      <c r="N1483" s="1">
        <v>3.2933699999999999E-5</v>
      </c>
      <c r="O1483" s="1">
        <v>3.5606299999999998E-5</v>
      </c>
      <c r="P1483">
        <v>1.569437151</v>
      </c>
      <c r="Q1483">
        <v>0.65024725699999997</v>
      </c>
    </row>
    <row r="1484" spans="1:17">
      <c r="A1484" t="s">
        <v>1811</v>
      </c>
      <c r="B1484" t="s">
        <v>1812</v>
      </c>
      <c r="C1484" t="s">
        <v>1813</v>
      </c>
      <c r="D1484">
        <v>18.902999999999999</v>
      </c>
      <c r="E1484">
        <v>6</v>
      </c>
      <c r="F1484">
        <v>6</v>
      </c>
      <c r="G1484">
        <v>6</v>
      </c>
      <c r="H1484">
        <v>6</v>
      </c>
      <c r="I1484">
        <v>1048</v>
      </c>
      <c r="J1484">
        <v>116.7</v>
      </c>
      <c r="K1484">
        <v>6.05</v>
      </c>
      <c r="L1484" s="1">
        <v>4.0768700000000002E-5</v>
      </c>
      <c r="M1484" s="1">
        <v>3.0287999999999999E-5</v>
      </c>
      <c r="N1484">
        <v>2.0374870000000002E-3</v>
      </c>
      <c r="O1484">
        <v>6.9924500000000003E-4</v>
      </c>
      <c r="P1484">
        <v>1.3460344719999999</v>
      </c>
      <c r="Q1484">
        <v>0.42871535799999999</v>
      </c>
    </row>
    <row r="1485" spans="1:17">
      <c r="A1485" t="s">
        <v>10519</v>
      </c>
      <c r="B1485" t="s">
        <v>10520</v>
      </c>
      <c r="C1485" t="s">
        <v>10521</v>
      </c>
      <c r="D1485">
        <v>18.901</v>
      </c>
      <c r="E1485">
        <v>14</v>
      </c>
      <c r="F1485">
        <v>6</v>
      </c>
      <c r="G1485">
        <v>6</v>
      </c>
      <c r="H1485">
        <v>6</v>
      </c>
      <c r="I1485">
        <v>412</v>
      </c>
      <c r="J1485">
        <v>47.9</v>
      </c>
      <c r="K1485">
        <v>5.85</v>
      </c>
      <c r="L1485" s="1">
        <v>3.6065700000000003E-5</v>
      </c>
      <c r="M1485" s="1">
        <v>4.53168E-5</v>
      </c>
      <c r="N1485">
        <v>1.56431E-3</v>
      </c>
      <c r="O1485">
        <v>5.6719699999999997E-4</v>
      </c>
      <c r="P1485">
        <v>0.79585789299999998</v>
      </c>
      <c r="Q1485">
        <v>-0.32941724700000002</v>
      </c>
    </row>
    <row r="1486" spans="1:17">
      <c r="A1486" t="s">
        <v>10522</v>
      </c>
      <c r="B1486" t="s">
        <v>10523</v>
      </c>
      <c r="C1486" t="s">
        <v>10524</v>
      </c>
      <c r="D1486">
        <v>18.867999999999999</v>
      </c>
      <c r="E1486">
        <v>28</v>
      </c>
      <c r="F1486">
        <v>5</v>
      </c>
      <c r="G1486">
        <v>7</v>
      </c>
      <c r="H1486">
        <v>5</v>
      </c>
      <c r="I1486">
        <v>211</v>
      </c>
      <c r="J1486">
        <v>23.1</v>
      </c>
      <c r="K1486">
        <v>7.33</v>
      </c>
      <c r="L1486" s="1">
        <v>7.9448899999999998E-5</v>
      </c>
      <c r="M1486" s="1">
        <v>6.3985200000000005E-5</v>
      </c>
      <c r="N1486">
        <v>4.1745699999999998E-4</v>
      </c>
      <c r="O1486">
        <v>2.0255499999999999E-4</v>
      </c>
      <c r="P1486">
        <v>1.2416767900000001</v>
      </c>
      <c r="Q1486">
        <v>0.31228968699999998</v>
      </c>
    </row>
    <row r="1487" spans="1:17">
      <c r="A1487" t="s">
        <v>6605</v>
      </c>
      <c r="B1487" t="s">
        <v>6604</v>
      </c>
      <c r="C1487" t="s">
        <v>6603</v>
      </c>
      <c r="D1487">
        <v>18.815999999999999</v>
      </c>
      <c r="E1487">
        <v>16</v>
      </c>
      <c r="F1487">
        <v>4</v>
      </c>
      <c r="G1487">
        <v>6</v>
      </c>
      <c r="H1487">
        <v>4</v>
      </c>
      <c r="I1487">
        <v>315</v>
      </c>
      <c r="J1487">
        <v>36.6</v>
      </c>
      <c r="K1487">
        <v>6.34</v>
      </c>
      <c r="L1487" s="1">
        <v>1.95772E-5</v>
      </c>
      <c r="M1487" s="1">
        <v>2.3649799999999998E-5</v>
      </c>
      <c r="N1487">
        <v>1.151336E-3</v>
      </c>
      <c r="O1487">
        <v>4.4568400000000001E-4</v>
      </c>
      <c r="P1487">
        <v>0.82779599000000004</v>
      </c>
      <c r="Q1487">
        <v>-0.27265283499999998</v>
      </c>
    </row>
    <row r="1488" spans="1:17">
      <c r="A1488" t="s">
        <v>10525</v>
      </c>
      <c r="B1488" t="s">
        <v>10526</v>
      </c>
      <c r="C1488" t="s">
        <v>10527</v>
      </c>
      <c r="D1488">
        <v>18.814</v>
      </c>
      <c r="E1488">
        <v>12</v>
      </c>
      <c r="F1488">
        <v>7</v>
      </c>
      <c r="G1488">
        <v>9</v>
      </c>
      <c r="H1488">
        <v>7</v>
      </c>
      <c r="I1488">
        <v>478</v>
      </c>
      <c r="J1488">
        <v>54.3</v>
      </c>
      <c r="K1488">
        <v>5.8</v>
      </c>
      <c r="L1488" s="1">
        <v>7.8002600000000004E-5</v>
      </c>
      <c r="M1488">
        <v>1.0252E-4</v>
      </c>
      <c r="N1488" s="1">
        <v>1.9754399999999998E-5</v>
      </c>
      <c r="O1488" s="1">
        <v>2.6144900000000001E-5</v>
      </c>
      <c r="P1488">
        <v>0.76085435199999996</v>
      </c>
      <c r="Q1488">
        <v>-0.39430778599999999</v>
      </c>
    </row>
    <row r="1489" spans="1:17">
      <c r="A1489" t="s">
        <v>2261</v>
      </c>
      <c r="B1489" t="s">
        <v>2262</v>
      </c>
      <c r="C1489" t="s">
        <v>2263</v>
      </c>
      <c r="D1489">
        <v>18.797999999999998</v>
      </c>
      <c r="E1489">
        <v>11</v>
      </c>
      <c r="F1489">
        <v>6</v>
      </c>
      <c r="G1489">
        <v>6</v>
      </c>
      <c r="H1489">
        <v>6</v>
      </c>
      <c r="I1489">
        <v>732</v>
      </c>
      <c r="J1489">
        <v>83</v>
      </c>
      <c r="K1489">
        <v>5.16</v>
      </c>
      <c r="L1489" s="1">
        <v>4.4856199999999999E-5</v>
      </c>
      <c r="M1489" s="1">
        <v>3.4486400000000002E-5</v>
      </c>
      <c r="N1489">
        <v>1.1226972999999999E-2</v>
      </c>
      <c r="O1489">
        <v>2.796687E-3</v>
      </c>
      <c r="P1489">
        <v>1.3006922080000001</v>
      </c>
      <c r="Q1489">
        <v>0.37927960799999999</v>
      </c>
    </row>
    <row r="1490" spans="1:17">
      <c r="A1490" t="s">
        <v>6602</v>
      </c>
      <c r="B1490" t="s">
        <v>6601</v>
      </c>
      <c r="C1490" t="s">
        <v>6600</v>
      </c>
      <c r="D1490">
        <v>18.762</v>
      </c>
      <c r="E1490">
        <v>12</v>
      </c>
      <c r="F1490">
        <v>6</v>
      </c>
      <c r="G1490">
        <v>8</v>
      </c>
      <c r="H1490">
        <v>5</v>
      </c>
      <c r="I1490">
        <v>455</v>
      </c>
      <c r="J1490">
        <v>51.7</v>
      </c>
      <c r="K1490">
        <v>9.31</v>
      </c>
      <c r="L1490" s="1">
        <v>8.7221700000000006E-5</v>
      </c>
      <c r="M1490" s="1">
        <v>5.4747499999999997E-5</v>
      </c>
      <c r="N1490" s="1">
        <v>6.2689100000000001E-6</v>
      </c>
      <c r="O1490" s="1">
        <v>1.4434699999999999E-5</v>
      </c>
      <c r="P1490">
        <v>1.59316345</v>
      </c>
      <c r="Q1490">
        <v>0.67189428699999998</v>
      </c>
    </row>
    <row r="1491" spans="1:17">
      <c r="A1491" t="s">
        <v>6599</v>
      </c>
      <c r="B1491" t="s">
        <v>6598</v>
      </c>
      <c r="C1491" t="s">
        <v>6597</v>
      </c>
      <c r="D1491">
        <v>18.760000000000002</v>
      </c>
      <c r="E1491">
        <v>11</v>
      </c>
      <c r="F1491">
        <v>8</v>
      </c>
      <c r="G1491">
        <v>10</v>
      </c>
      <c r="H1491">
        <v>8</v>
      </c>
      <c r="I1491">
        <v>744</v>
      </c>
      <c r="J1491">
        <v>81.2</v>
      </c>
      <c r="K1491">
        <v>9.2200000000000006</v>
      </c>
      <c r="L1491" s="1">
        <v>6.5798300000000003E-5</v>
      </c>
      <c r="M1491" s="1">
        <v>4.5062099999999997E-5</v>
      </c>
      <c r="N1491" s="1">
        <v>1.8668099999999998E-5</v>
      </c>
      <c r="O1491" s="1">
        <v>2.52821E-5</v>
      </c>
      <c r="P1491">
        <v>1.460170229</v>
      </c>
      <c r="Q1491">
        <v>0.54613657000000004</v>
      </c>
    </row>
    <row r="1492" spans="1:17">
      <c r="A1492" t="s">
        <v>6596</v>
      </c>
      <c r="B1492" t="s">
        <v>6595</v>
      </c>
      <c r="C1492" t="s">
        <v>6594</v>
      </c>
      <c r="D1492">
        <v>18.753</v>
      </c>
      <c r="E1492">
        <v>9</v>
      </c>
      <c r="F1492">
        <v>6</v>
      </c>
      <c r="G1492">
        <v>7</v>
      </c>
      <c r="H1492">
        <v>6</v>
      </c>
      <c r="I1492">
        <v>657</v>
      </c>
      <c r="J1492">
        <v>75.400000000000006</v>
      </c>
      <c r="K1492">
        <v>4.97</v>
      </c>
      <c r="L1492" s="1">
        <v>7.2032400000000005E-5</v>
      </c>
      <c r="M1492" s="1">
        <v>5.8068400000000001E-5</v>
      </c>
      <c r="N1492">
        <v>3.90252E-3</v>
      </c>
      <c r="O1492">
        <v>1.1706570000000001E-3</v>
      </c>
      <c r="P1492">
        <v>1.240476154</v>
      </c>
      <c r="Q1492">
        <v>0.310894002</v>
      </c>
    </row>
    <row r="1493" spans="1:17">
      <c r="A1493" t="s">
        <v>6593</v>
      </c>
      <c r="B1493" t="s">
        <v>6592</v>
      </c>
      <c r="C1493" t="s">
        <v>6591</v>
      </c>
      <c r="D1493">
        <v>18.71</v>
      </c>
      <c r="E1493">
        <v>25</v>
      </c>
      <c r="F1493">
        <v>5</v>
      </c>
      <c r="G1493">
        <v>7</v>
      </c>
      <c r="H1493">
        <v>5</v>
      </c>
      <c r="I1493">
        <v>232</v>
      </c>
      <c r="J1493">
        <v>25.5</v>
      </c>
      <c r="K1493">
        <v>6.43</v>
      </c>
      <c r="L1493" s="1">
        <v>3.7157199999999997E-5</v>
      </c>
      <c r="M1493" s="1">
        <v>4.9900900000000002E-5</v>
      </c>
      <c r="N1493">
        <v>7.5999300000000004E-4</v>
      </c>
      <c r="O1493">
        <v>3.2185999999999998E-4</v>
      </c>
      <c r="P1493">
        <v>0.74461951000000004</v>
      </c>
      <c r="Q1493">
        <v>-0.425424678</v>
      </c>
    </row>
    <row r="1494" spans="1:17">
      <c r="A1494" t="s">
        <v>6590</v>
      </c>
      <c r="B1494" t="s">
        <v>6589</v>
      </c>
      <c r="C1494" t="s">
        <v>6588</v>
      </c>
      <c r="D1494">
        <v>18.702000000000002</v>
      </c>
      <c r="E1494">
        <v>19</v>
      </c>
      <c r="F1494">
        <v>5</v>
      </c>
      <c r="G1494">
        <v>5</v>
      </c>
      <c r="H1494">
        <v>5</v>
      </c>
      <c r="I1494">
        <v>356</v>
      </c>
      <c r="J1494">
        <v>38.6</v>
      </c>
      <c r="K1494">
        <v>6.47</v>
      </c>
      <c r="L1494" s="1">
        <v>2.88406E-5</v>
      </c>
      <c r="M1494" s="1">
        <v>1.6288899999999999E-5</v>
      </c>
      <c r="N1494" s="1">
        <v>3.7675800000000003E-5</v>
      </c>
      <c r="O1494" s="1">
        <v>3.8785899999999997E-5</v>
      </c>
      <c r="P1494">
        <v>1.770563659</v>
      </c>
      <c r="Q1494">
        <v>0.82420871500000004</v>
      </c>
    </row>
    <row r="1495" spans="1:17">
      <c r="A1495" t="s">
        <v>6587</v>
      </c>
      <c r="B1495" t="s">
        <v>6586</v>
      </c>
      <c r="C1495" t="s">
        <v>6585</v>
      </c>
      <c r="D1495">
        <v>18.701000000000001</v>
      </c>
      <c r="E1495">
        <v>29</v>
      </c>
      <c r="F1495">
        <v>4</v>
      </c>
      <c r="G1495">
        <v>7</v>
      </c>
      <c r="H1495">
        <v>4</v>
      </c>
      <c r="I1495">
        <v>139</v>
      </c>
      <c r="J1495">
        <v>16</v>
      </c>
      <c r="K1495">
        <v>6.77</v>
      </c>
      <c r="L1495" s="1">
        <v>4.79437E-5</v>
      </c>
      <c r="M1495" s="1">
        <v>6.3122399999999997E-5</v>
      </c>
      <c r="N1495">
        <v>1.1119064E-2</v>
      </c>
      <c r="O1495">
        <v>2.7748579999999998E-3</v>
      </c>
      <c r="P1495">
        <v>0.75953476399999997</v>
      </c>
      <c r="Q1495">
        <v>-0.39681209699999997</v>
      </c>
    </row>
    <row r="1496" spans="1:17">
      <c r="A1496" t="s">
        <v>1151</v>
      </c>
      <c r="B1496" t="s">
        <v>1152</v>
      </c>
      <c r="C1496" t="s">
        <v>1153</v>
      </c>
      <c r="D1496">
        <v>18.687000000000001</v>
      </c>
      <c r="E1496">
        <v>29</v>
      </c>
      <c r="F1496">
        <v>4</v>
      </c>
      <c r="G1496">
        <v>4</v>
      </c>
      <c r="H1496">
        <v>4</v>
      </c>
      <c r="I1496">
        <v>132</v>
      </c>
      <c r="J1496">
        <v>14.6</v>
      </c>
      <c r="K1496">
        <v>8.4</v>
      </c>
      <c r="L1496" s="1">
        <v>4.3947699999999999E-5</v>
      </c>
      <c r="M1496" s="1">
        <v>3.31008E-5</v>
      </c>
      <c r="N1496">
        <v>2.5117899999999997E-4</v>
      </c>
      <c r="O1496">
        <v>1.4092099999999999E-4</v>
      </c>
      <c r="P1496">
        <v>1.3276930600000001</v>
      </c>
      <c r="Q1496">
        <v>0.40892165899999999</v>
      </c>
    </row>
    <row r="1497" spans="1:17">
      <c r="A1497" t="s">
        <v>6584</v>
      </c>
      <c r="B1497" t="s">
        <v>6583</v>
      </c>
      <c r="C1497" t="s">
        <v>6582</v>
      </c>
      <c r="D1497">
        <v>18.675000000000001</v>
      </c>
      <c r="E1497">
        <v>7</v>
      </c>
      <c r="F1497">
        <v>6</v>
      </c>
      <c r="G1497">
        <v>6</v>
      </c>
      <c r="H1497">
        <v>6</v>
      </c>
      <c r="I1497">
        <v>828</v>
      </c>
      <c r="J1497">
        <v>91.7</v>
      </c>
      <c r="K1497">
        <v>7.75</v>
      </c>
      <c r="L1497" s="1">
        <v>6.1647499999999995E-5</v>
      </c>
      <c r="M1497" s="1">
        <v>4.96528E-5</v>
      </c>
      <c r="N1497">
        <v>1.08032E-4</v>
      </c>
      <c r="O1497" s="1">
        <v>7.7994800000000001E-5</v>
      </c>
      <c r="P1497">
        <v>1.241571204</v>
      </c>
      <c r="Q1497">
        <v>0.31216700200000003</v>
      </c>
    </row>
    <row r="1498" spans="1:17">
      <c r="A1498" t="s">
        <v>6581</v>
      </c>
      <c r="B1498" t="s">
        <v>6580</v>
      </c>
      <c r="C1498" t="s">
        <v>6579</v>
      </c>
      <c r="D1498">
        <v>18.663</v>
      </c>
      <c r="E1498">
        <v>14</v>
      </c>
      <c r="F1498">
        <v>5</v>
      </c>
      <c r="G1498">
        <v>5</v>
      </c>
      <c r="H1498">
        <v>5</v>
      </c>
      <c r="I1498">
        <v>442</v>
      </c>
      <c r="J1498">
        <v>49.6</v>
      </c>
      <c r="K1498">
        <v>9.0399999999999991</v>
      </c>
      <c r="L1498" s="1">
        <v>3.2199100000000001E-5</v>
      </c>
      <c r="M1498" s="1">
        <v>2.0557899999999998E-5</v>
      </c>
      <c r="N1498">
        <v>2.5918099999999998E-4</v>
      </c>
      <c r="O1498">
        <v>1.4408300000000001E-4</v>
      </c>
      <c r="P1498">
        <v>1.566263451</v>
      </c>
      <c r="Q1498">
        <v>0.64732689899999996</v>
      </c>
    </row>
    <row r="1499" spans="1:17">
      <c r="A1499" t="s">
        <v>1553</v>
      </c>
      <c r="B1499" t="s">
        <v>1554</v>
      </c>
      <c r="C1499" t="s">
        <v>1555</v>
      </c>
      <c r="D1499">
        <v>18.651</v>
      </c>
      <c r="E1499">
        <v>6</v>
      </c>
      <c r="F1499">
        <v>6</v>
      </c>
      <c r="G1499">
        <v>6</v>
      </c>
      <c r="H1499">
        <v>6</v>
      </c>
      <c r="I1499">
        <v>922</v>
      </c>
      <c r="J1499">
        <v>104.5</v>
      </c>
      <c r="K1499">
        <v>8.91</v>
      </c>
      <c r="L1499" s="1">
        <v>5.1011699999999998E-5</v>
      </c>
      <c r="M1499" s="1">
        <v>2.6883600000000001E-5</v>
      </c>
      <c r="N1499">
        <v>3.1303100000000002E-4</v>
      </c>
      <c r="O1499">
        <v>1.6440199999999999E-4</v>
      </c>
      <c r="P1499">
        <v>1.8975012019999999</v>
      </c>
      <c r="Q1499">
        <v>0.92410079999999994</v>
      </c>
    </row>
    <row r="1500" spans="1:17">
      <c r="A1500" t="s">
        <v>10528</v>
      </c>
      <c r="B1500" t="s">
        <v>10529</v>
      </c>
      <c r="C1500" t="s">
        <v>10530</v>
      </c>
      <c r="D1500">
        <v>18.634</v>
      </c>
      <c r="E1500">
        <v>16</v>
      </c>
      <c r="F1500">
        <v>4</v>
      </c>
      <c r="G1500">
        <v>6</v>
      </c>
      <c r="H1500">
        <v>4</v>
      </c>
      <c r="I1500">
        <v>388</v>
      </c>
      <c r="J1500">
        <v>42.7</v>
      </c>
      <c r="K1500">
        <v>6.3</v>
      </c>
      <c r="L1500" s="1">
        <v>2.5250699999999999E-5</v>
      </c>
      <c r="M1500" s="1">
        <v>1.8299199999999999E-5</v>
      </c>
      <c r="N1500">
        <v>5.0210599999999999E-4</v>
      </c>
      <c r="O1500">
        <v>2.33964E-4</v>
      </c>
      <c r="P1500">
        <v>1.379879863</v>
      </c>
      <c r="Q1500">
        <v>0.46454266599999999</v>
      </c>
    </row>
    <row r="1501" spans="1:17">
      <c r="A1501" t="s">
        <v>6575</v>
      </c>
      <c r="B1501" t="s">
        <v>6574</v>
      </c>
      <c r="C1501" t="s">
        <v>6573</v>
      </c>
      <c r="D1501">
        <v>18.533000000000001</v>
      </c>
      <c r="E1501">
        <v>10</v>
      </c>
      <c r="F1501">
        <v>4</v>
      </c>
      <c r="G1501">
        <v>6</v>
      </c>
      <c r="H1501">
        <v>4</v>
      </c>
      <c r="I1501">
        <v>496</v>
      </c>
      <c r="J1501">
        <v>53.9</v>
      </c>
      <c r="K1501">
        <v>5.62</v>
      </c>
      <c r="L1501" s="1">
        <v>2.7101699999999998E-5</v>
      </c>
      <c r="M1501" s="1">
        <v>1.9854600000000001E-5</v>
      </c>
      <c r="N1501">
        <v>4.3257000000000001E-4</v>
      </c>
      <c r="O1501">
        <v>2.08209E-4</v>
      </c>
      <c r="P1501">
        <v>1.3650102529999999</v>
      </c>
      <c r="Q1501">
        <v>0.44891178700000001</v>
      </c>
    </row>
    <row r="1502" spans="1:17">
      <c r="A1502" t="s">
        <v>6572</v>
      </c>
      <c r="B1502" t="s">
        <v>6571</v>
      </c>
      <c r="C1502" t="s">
        <v>6570</v>
      </c>
      <c r="D1502">
        <v>18.521000000000001</v>
      </c>
      <c r="E1502">
        <v>9</v>
      </c>
      <c r="F1502">
        <v>7</v>
      </c>
      <c r="G1502">
        <v>8</v>
      </c>
      <c r="H1502">
        <v>7</v>
      </c>
      <c r="I1502">
        <v>773</v>
      </c>
      <c r="J1502">
        <v>87.1</v>
      </c>
      <c r="K1502">
        <v>9.61</v>
      </c>
      <c r="L1502" s="1">
        <v>3.24672E-5</v>
      </c>
      <c r="M1502" s="1">
        <v>2.3607600000000001E-5</v>
      </c>
      <c r="N1502" s="1">
        <v>1.46516E-5</v>
      </c>
      <c r="O1502" s="1">
        <v>2.2020099999999999E-5</v>
      </c>
      <c r="P1502">
        <v>1.3752832939999999</v>
      </c>
      <c r="Q1502">
        <v>0.45972882999999998</v>
      </c>
    </row>
    <row r="1503" spans="1:17">
      <c r="A1503" t="s">
        <v>6569</v>
      </c>
      <c r="B1503" t="s">
        <v>6568</v>
      </c>
      <c r="C1503" t="s">
        <v>6567</v>
      </c>
      <c r="D1503">
        <v>18.509</v>
      </c>
      <c r="E1503">
        <v>6</v>
      </c>
      <c r="F1503">
        <v>7</v>
      </c>
      <c r="G1503">
        <v>8</v>
      </c>
      <c r="H1503">
        <v>7</v>
      </c>
      <c r="I1503">
        <v>1274</v>
      </c>
      <c r="J1503">
        <v>145</v>
      </c>
      <c r="K1503">
        <v>7.25</v>
      </c>
      <c r="L1503" s="1">
        <v>2.7367100000000001E-5</v>
      </c>
      <c r="M1503" s="1">
        <v>2.08522E-5</v>
      </c>
      <c r="N1503">
        <v>1.152887E-3</v>
      </c>
      <c r="O1503">
        <v>4.4615399999999998E-4</v>
      </c>
      <c r="P1503">
        <v>1.3124329239999999</v>
      </c>
      <c r="Q1503">
        <v>0.39224369199999998</v>
      </c>
    </row>
    <row r="1504" spans="1:17">
      <c r="A1504" t="s">
        <v>6566</v>
      </c>
      <c r="B1504" t="s">
        <v>6565</v>
      </c>
      <c r="C1504" t="s">
        <v>6564</v>
      </c>
      <c r="D1504">
        <v>18.503</v>
      </c>
      <c r="E1504">
        <v>49</v>
      </c>
      <c r="F1504">
        <v>4</v>
      </c>
      <c r="G1504">
        <v>5</v>
      </c>
      <c r="H1504">
        <v>4</v>
      </c>
      <c r="I1504">
        <v>107</v>
      </c>
      <c r="J1504">
        <v>11.6</v>
      </c>
      <c r="K1504">
        <v>10.32</v>
      </c>
      <c r="L1504" s="1">
        <v>4.43096E-5</v>
      </c>
      <c r="M1504" s="1">
        <v>6.3521400000000005E-5</v>
      </c>
      <c r="N1504">
        <v>1.5962600000000001E-4</v>
      </c>
      <c r="O1504">
        <v>1.02427E-4</v>
      </c>
      <c r="P1504">
        <v>0.69755280600000003</v>
      </c>
      <c r="Q1504">
        <v>-0.51962565900000002</v>
      </c>
    </row>
    <row r="1505" spans="1:17">
      <c r="A1505" t="s">
        <v>1223</v>
      </c>
      <c r="B1505" t="s">
        <v>1224</v>
      </c>
      <c r="C1505" t="s">
        <v>1225</v>
      </c>
      <c r="D1505">
        <v>18.463000000000001</v>
      </c>
      <c r="E1505">
        <v>52</v>
      </c>
      <c r="F1505">
        <v>5</v>
      </c>
      <c r="G1505">
        <v>5</v>
      </c>
      <c r="H1505">
        <v>5</v>
      </c>
      <c r="I1505">
        <v>106</v>
      </c>
      <c r="J1505">
        <v>12.6</v>
      </c>
      <c r="K1505">
        <v>8.92</v>
      </c>
      <c r="L1505" s="1">
        <v>4.2225399999999997E-5</v>
      </c>
      <c r="M1505" s="1">
        <v>2.5469800000000001E-5</v>
      </c>
      <c r="N1505">
        <v>2.10884E-4</v>
      </c>
      <c r="O1505">
        <v>1.2454499999999999E-4</v>
      </c>
      <c r="P1505">
        <v>1.6578643129999999</v>
      </c>
      <c r="Q1505">
        <v>0.72932593499999998</v>
      </c>
    </row>
    <row r="1506" spans="1:17">
      <c r="A1506" t="s">
        <v>2921</v>
      </c>
      <c r="B1506" t="s">
        <v>2922</v>
      </c>
      <c r="C1506" t="s">
        <v>2923</v>
      </c>
      <c r="D1506">
        <v>18.439</v>
      </c>
      <c r="E1506">
        <v>5</v>
      </c>
      <c r="F1506">
        <v>3</v>
      </c>
      <c r="G1506">
        <v>6</v>
      </c>
      <c r="H1506">
        <v>3</v>
      </c>
      <c r="I1506">
        <v>627</v>
      </c>
      <c r="J1506">
        <v>69.900000000000006</v>
      </c>
      <c r="K1506">
        <v>6.98</v>
      </c>
      <c r="L1506" s="1">
        <v>3.1069399999999998E-5</v>
      </c>
      <c r="M1506" s="1">
        <v>1.6123599999999999E-5</v>
      </c>
      <c r="N1506">
        <v>9.9278939999999996E-3</v>
      </c>
      <c r="O1506">
        <v>2.5285500000000001E-3</v>
      </c>
      <c r="P1506">
        <v>1.9269538239999999</v>
      </c>
      <c r="Q1506">
        <v>0.946322</v>
      </c>
    </row>
    <row r="1507" spans="1:17">
      <c r="A1507" t="s">
        <v>10531</v>
      </c>
      <c r="B1507" t="s">
        <v>10532</v>
      </c>
      <c r="C1507" t="s">
        <v>10533</v>
      </c>
      <c r="D1507">
        <v>18.411000000000001</v>
      </c>
      <c r="E1507">
        <v>16</v>
      </c>
      <c r="F1507">
        <v>4</v>
      </c>
      <c r="G1507">
        <v>4</v>
      </c>
      <c r="H1507">
        <v>4</v>
      </c>
      <c r="I1507">
        <v>416</v>
      </c>
      <c r="J1507">
        <v>44.9</v>
      </c>
      <c r="K1507">
        <v>7.33</v>
      </c>
      <c r="L1507" s="1">
        <v>2.72847E-5</v>
      </c>
      <c r="M1507" s="1">
        <v>2.1414099999999999E-5</v>
      </c>
      <c r="N1507">
        <v>1.8683700000000001E-3</v>
      </c>
      <c r="O1507">
        <v>6.5319E-4</v>
      </c>
      <c r="P1507">
        <v>1.2741453490000001</v>
      </c>
      <c r="Q1507">
        <v>0.349529863</v>
      </c>
    </row>
    <row r="1508" spans="1:17">
      <c r="A1508" t="s">
        <v>6563</v>
      </c>
      <c r="B1508" t="s">
        <v>6562</v>
      </c>
      <c r="C1508" t="s">
        <v>6561</v>
      </c>
      <c r="D1508">
        <v>18.401</v>
      </c>
      <c r="E1508">
        <v>12</v>
      </c>
      <c r="F1508">
        <v>5</v>
      </c>
      <c r="G1508">
        <v>7</v>
      </c>
      <c r="H1508">
        <v>5</v>
      </c>
      <c r="I1508">
        <v>523</v>
      </c>
      <c r="J1508">
        <v>57.6</v>
      </c>
      <c r="K1508">
        <v>5.83</v>
      </c>
      <c r="L1508" s="1">
        <v>1.9215199999999999E-5</v>
      </c>
      <c r="M1508" s="1">
        <v>1.4478799999999999E-5</v>
      </c>
      <c r="N1508">
        <v>1.5315210000000001E-3</v>
      </c>
      <c r="O1508">
        <v>5.5775900000000001E-4</v>
      </c>
      <c r="P1508">
        <v>1.3271279220000001</v>
      </c>
      <c r="Q1508">
        <v>0.40830743899999999</v>
      </c>
    </row>
    <row r="1509" spans="1:17">
      <c r="A1509" t="s">
        <v>6560</v>
      </c>
      <c r="B1509" t="s">
        <v>6559</v>
      </c>
      <c r="C1509" t="s">
        <v>6558</v>
      </c>
      <c r="D1509">
        <v>18.376999999999999</v>
      </c>
      <c r="E1509">
        <v>20</v>
      </c>
      <c r="F1509">
        <v>5</v>
      </c>
      <c r="G1509">
        <v>5</v>
      </c>
      <c r="H1509">
        <v>5</v>
      </c>
      <c r="I1509">
        <v>362</v>
      </c>
      <c r="J1509">
        <v>39.1</v>
      </c>
      <c r="K1509">
        <v>7.87</v>
      </c>
      <c r="L1509" s="1">
        <v>1.65564E-5</v>
      </c>
      <c r="M1509" s="1">
        <v>1.18818E-5</v>
      </c>
      <c r="N1509">
        <v>2.1411100000000001E-4</v>
      </c>
      <c r="O1509">
        <v>1.25914E-4</v>
      </c>
      <c r="P1509">
        <v>1.3934259920000001</v>
      </c>
      <c r="Q1509">
        <v>0.47863637999999997</v>
      </c>
    </row>
    <row r="1510" spans="1:17">
      <c r="A1510" t="s">
        <v>6557</v>
      </c>
      <c r="B1510" t="s">
        <v>6556</v>
      </c>
      <c r="C1510" t="s">
        <v>6555</v>
      </c>
      <c r="D1510">
        <v>18.356999999999999</v>
      </c>
      <c r="E1510">
        <v>6</v>
      </c>
      <c r="F1510">
        <v>5</v>
      </c>
      <c r="G1510">
        <v>5</v>
      </c>
      <c r="H1510">
        <v>5</v>
      </c>
      <c r="I1510">
        <v>1020</v>
      </c>
      <c r="J1510">
        <v>113.8</v>
      </c>
      <c r="K1510">
        <v>8.92</v>
      </c>
      <c r="L1510" s="1">
        <v>2.9272699999999998E-5</v>
      </c>
      <c r="M1510" s="1">
        <v>2.3306600000000001E-5</v>
      </c>
      <c r="N1510">
        <v>2.6624859999999999E-3</v>
      </c>
      <c r="O1510">
        <v>8.6146499999999995E-4</v>
      </c>
      <c r="P1510">
        <v>1.2559818949999999</v>
      </c>
      <c r="Q1510">
        <v>0.32881566800000001</v>
      </c>
    </row>
    <row r="1511" spans="1:17">
      <c r="A1511" t="s">
        <v>2663</v>
      </c>
      <c r="B1511" t="s">
        <v>2664</v>
      </c>
      <c r="C1511" t="s">
        <v>2665</v>
      </c>
      <c r="D1511">
        <v>18.332999999999998</v>
      </c>
      <c r="E1511">
        <v>7</v>
      </c>
      <c r="F1511">
        <v>6</v>
      </c>
      <c r="G1511">
        <v>6</v>
      </c>
      <c r="H1511">
        <v>6</v>
      </c>
      <c r="I1511">
        <v>980</v>
      </c>
      <c r="J1511">
        <v>106.7</v>
      </c>
      <c r="K1511">
        <v>6.18</v>
      </c>
      <c r="L1511" s="1">
        <v>3.4035500000000003E-5</v>
      </c>
      <c r="M1511" s="1">
        <v>2.7889799999999999E-5</v>
      </c>
      <c r="N1511">
        <v>2.3220034000000001E-2</v>
      </c>
      <c r="O1511">
        <v>5.2064579999999997E-3</v>
      </c>
      <c r="P1511">
        <v>1.2203552280000001</v>
      </c>
      <c r="Q1511">
        <v>0.28730115699999997</v>
      </c>
    </row>
    <row r="1512" spans="1:17">
      <c r="A1512" t="s">
        <v>6554</v>
      </c>
      <c r="B1512" t="s">
        <v>6553</v>
      </c>
      <c r="C1512" t="s">
        <v>6552</v>
      </c>
      <c r="D1512">
        <v>18.305</v>
      </c>
      <c r="E1512">
        <v>7</v>
      </c>
      <c r="F1512">
        <v>4</v>
      </c>
      <c r="G1512">
        <v>5</v>
      </c>
      <c r="H1512">
        <v>4</v>
      </c>
      <c r="I1512">
        <v>685</v>
      </c>
      <c r="J1512">
        <v>77.5</v>
      </c>
      <c r="K1512">
        <v>6.54</v>
      </c>
      <c r="L1512" s="1">
        <v>6.8719400000000005E-5</v>
      </c>
      <c r="M1512" s="1">
        <v>4.9769599999999999E-5</v>
      </c>
      <c r="N1512" s="1">
        <v>4.4397500000000003E-5</v>
      </c>
      <c r="O1512" s="1">
        <v>4.3242799999999999E-5</v>
      </c>
      <c r="P1512">
        <v>1.3807495190000001</v>
      </c>
      <c r="Q1512">
        <v>0.46545162499999998</v>
      </c>
    </row>
    <row r="1513" spans="1:17">
      <c r="A1513" t="s">
        <v>6548</v>
      </c>
      <c r="B1513" t="s">
        <v>6547</v>
      </c>
      <c r="C1513" t="s">
        <v>6546</v>
      </c>
      <c r="D1513">
        <v>18.253</v>
      </c>
      <c r="E1513">
        <v>8</v>
      </c>
      <c r="F1513">
        <v>8</v>
      </c>
      <c r="G1513">
        <v>8</v>
      </c>
      <c r="H1513">
        <v>8</v>
      </c>
      <c r="I1513">
        <v>848</v>
      </c>
      <c r="J1513">
        <v>93</v>
      </c>
      <c r="K1513">
        <v>5.41</v>
      </c>
      <c r="L1513" s="1">
        <v>6.1548200000000001E-5</v>
      </c>
      <c r="M1513" s="1">
        <v>4.6338899999999998E-5</v>
      </c>
      <c r="N1513">
        <v>2.1280999999999999E-4</v>
      </c>
      <c r="O1513">
        <v>1.2536399999999999E-4</v>
      </c>
      <c r="P1513">
        <v>1.328220757</v>
      </c>
      <c r="Q1513">
        <v>0.40949495000000002</v>
      </c>
    </row>
    <row r="1514" spans="1:17">
      <c r="A1514" t="s">
        <v>6545</v>
      </c>
      <c r="B1514" t="s">
        <v>6544</v>
      </c>
      <c r="C1514" t="s">
        <v>6543</v>
      </c>
      <c r="D1514">
        <v>18.204999999999998</v>
      </c>
      <c r="E1514">
        <v>11</v>
      </c>
      <c r="F1514">
        <v>5</v>
      </c>
      <c r="G1514">
        <v>5</v>
      </c>
      <c r="H1514">
        <v>5</v>
      </c>
      <c r="I1514">
        <v>476</v>
      </c>
      <c r="J1514">
        <v>51.4</v>
      </c>
      <c r="K1514">
        <v>7.17</v>
      </c>
      <c r="L1514" s="1">
        <v>4.2261400000000002E-5</v>
      </c>
      <c r="M1514" s="1">
        <v>3.0462599999999999E-5</v>
      </c>
      <c r="N1514">
        <v>7.2021840000000004E-3</v>
      </c>
      <c r="O1514">
        <v>1.936758E-3</v>
      </c>
      <c r="P1514">
        <v>1.387321749</v>
      </c>
      <c r="Q1514">
        <v>0.472302418</v>
      </c>
    </row>
    <row r="1515" spans="1:17">
      <c r="A1515" t="s">
        <v>3734</v>
      </c>
      <c r="B1515" t="s">
        <v>3735</v>
      </c>
      <c r="C1515" t="s">
        <v>3736</v>
      </c>
      <c r="D1515">
        <v>18.123999999999999</v>
      </c>
      <c r="E1515">
        <v>12</v>
      </c>
      <c r="F1515">
        <v>4</v>
      </c>
      <c r="G1515">
        <v>4</v>
      </c>
      <c r="H1515">
        <v>4</v>
      </c>
      <c r="I1515">
        <v>448</v>
      </c>
      <c r="J1515">
        <v>51.8</v>
      </c>
      <c r="K1515">
        <v>5.67</v>
      </c>
      <c r="L1515" s="1">
        <v>3.3117200000000002E-5</v>
      </c>
      <c r="M1515" s="1">
        <v>2.0963900000000001E-5</v>
      </c>
      <c r="N1515" s="1">
        <v>4.6933500000000001E-5</v>
      </c>
      <c r="O1515" s="1">
        <v>4.4802000000000002E-5</v>
      </c>
      <c r="P1515">
        <v>1.5797267719999999</v>
      </c>
      <c r="Q1515">
        <v>0.65967505299999996</v>
      </c>
    </row>
    <row r="1516" spans="1:17">
      <c r="A1516" t="s">
        <v>6542</v>
      </c>
      <c r="B1516" t="s">
        <v>6541</v>
      </c>
      <c r="C1516" t="s">
        <v>6540</v>
      </c>
      <c r="D1516">
        <v>18.114999999999998</v>
      </c>
      <c r="E1516">
        <v>19</v>
      </c>
      <c r="F1516">
        <v>5</v>
      </c>
      <c r="G1516">
        <v>6</v>
      </c>
      <c r="H1516">
        <v>5</v>
      </c>
      <c r="I1516">
        <v>298</v>
      </c>
      <c r="J1516">
        <v>33.700000000000003</v>
      </c>
      <c r="K1516">
        <v>6.44</v>
      </c>
      <c r="L1516" s="1">
        <v>4.2308200000000003E-5</v>
      </c>
      <c r="M1516" s="1">
        <v>5.5241600000000003E-5</v>
      </c>
      <c r="N1516">
        <v>1.334989E-3</v>
      </c>
      <c r="O1516">
        <v>5.0101799999999999E-4</v>
      </c>
      <c r="P1516">
        <v>0.76587574899999999</v>
      </c>
      <c r="Q1516">
        <v>-0.38481773800000002</v>
      </c>
    </row>
    <row r="1517" spans="1:17">
      <c r="A1517" t="s">
        <v>6539</v>
      </c>
      <c r="B1517" t="s">
        <v>6538</v>
      </c>
      <c r="C1517" t="s">
        <v>6537</v>
      </c>
      <c r="D1517">
        <v>18.106000000000002</v>
      </c>
      <c r="E1517">
        <v>13</v>
      </c>
      <c r="F1517">
        <v>6</v>
      </c>
      <c r="G1517">
        <v>6</v>
      </c>
      <c r="H1517">
        <v>6</v>
      </c>
      <c r="I1517">
        <v>670</v>
      </c>
      <c r="J1517">
        <v>74.3</v>
      </c>
      <c r="K1517">
        <v>5.35</v>
      </c>
      <c r="L1517" s="1">
        <v>3.7019900000000001E-5</v>
      </c>
      <c r="M1517" s="1">
        <v>1.96314E-5</v>
      </c>
      <c r="N1517">
        <v>7.3566400000000002E-4</v>
      </c>
      <c r="O1517">
        <v>3.1359600000000002E-4</v>
      </c>
      <c r="P1517">
        <v>1.885751612</v>
      </c>
      <c r="Q1517">
        <v>0.91513966000000002</v>
      </c>
    </row>
    <row r="1518" spans="1:17">
      <c r="A1518" t="s">
        <v>10534</v>
      </c>
      <c r="B1518" t="s">
        <v>10535</v>
      </c>
      <c r="C1518" t="s">
        <v>10536</v>
      </c>
      <c r="D1518">
        <v>18.106000000000002</v>
      </c>
      <c r="E1518">
        <v>13</v>
      </c>
      <c r="F1518">
        <v>4</v>
      </c>
      <c r="G1518">
        <v>8</v>
      </c>
      <c r="H1518">
        <v>4</v>
      </c>
      <c r="I1518">
        <v>342</v>
      </c>
      <c r="J1518">
        <v>37.799999999999997</v>
      </c>
      <c r="K1518">
        <v>6.74</v>
      </c>
      <c r="L1518" s="1">
        <v>6.3478099999999998E-5</v>
      </c>
      <c r="M1518" s="1">
        <v>5.0169300000000001E-5</v>
      </c>
      <c r="N1518">
        <v>3.1783559999999998E-3</v>
      </c>
      <c r="O1518">
        <v>9.9067399999999998E-4</v>
      </c>
      <c r="P1518">
        <v>1.2652783949999999</v>
      </c>
      <c r="Q1518">
        <v>0.33945485199999997</v>
      </c>
    </row>
    <row r="1519" spans="1:17">
      <c r="A1519" t="s">
        <v>6536</v>
      </c>
      <c r="B1519" t="s">
        <v>6535</v>
      </c>
      <c r="C1519" t="s">
        <v>6534</v>
      </c>
      <c r="D1519">
        <v>18.036999999999999</v>
      </c>
      <c r="E1519">
        <v>16</v>
      </c>
      <c r="F1519">
        <v>5</v>
      </c>
      <c r="G1519">
        <v>7</v>
      </c>
      <c r="H1519">
        <v>4</v>
      </c>
      <c r="I1519">
        <v>325</v>
      </c>
      <c r="J1519">
        <v>37.200000000000003</v>
      </c>
      <c r="K1519">
        <v>8.0500000000000007</v>
      </c>
      <c r="L1519" s="1">
        <v>6.4933999999999999E-5</v>
      </c>
      <c r="M1519" s="1">
        <v>4.6502699999999998E-5</v>
      </c>
      <c r="N1519" s="1">
        <v>5.0624600000000003E-5</v>
      </c>
      <c r="O1519" s="1">
        <v>4.6963499999999999E-5</v>
      </c>
      <c r="P1519">
        <v>1.3963477849999999</v>
      </c>
      <c r="Q1519">
        <v>0.481658315</v>
      </c>
    </row>
    <row r="1520" spans="1:17">
      <c r="A1520" t="s">
        <v>6533</v>
      </c>
      <c r="B1520" t="s">
        <v>6532</v>
      </c>
      <c r="C1520" t="s">
        <v>6531</v>
      </c>
      <c r="D1520">
        <v>17.972000000000001</v>
      </c>
      <c r="E1520">
        <v>5</v>
      </c>
      <c r="F1520">
        <v>5</v>
      </c>
      <c r="G1520">
        <v>6</v>
      </c>
      <c r="H1520">
        <v>4</v>
      </c>
      <c r="I1520">
        <v>1118</v>
      </c>
      <c r="J1520">
        <v>124.4</v>
      </c>
      <c r="K1520">
        <v>5.76</v>
      </c>
      <c r="L1520" s="1">
        <v>2.3855100000000001E-5</v>
      </c>
      <c r="M1520" s="1">
        <v>1.96609E-5</v>
      </c>
      <c r="N1520">
        <v>1.4461179999999999E-3</v>
      </c>
      <c r="O1520">
        <v>5.3321499999999997E-4</v>
      </c>
      <c r="P1520">
        <v>1.2133266439999999</v>
      </c>
      <c r="Q1520">
        <v>0.278967996</v>
      </c>
    </row>
    <row r="1521" spans="1:17">
      <c r="A1521" t="s">
        <v>1097</v>
      </c>
      <c r="B1521" t="s">
        <v>1098</v>
      </c>
      <c r="C1521" t="s">
        <v>1099</v>
      </c>
      <c r="D1521">
        <v>17.965</v>
      </c>
      <c r="E1521">
        <v>11</v>
      </c>
      <c r="F1521">
        <v>4</v>
      </c>
      <c r="G1521">
        <v>5</v>
      </c>
      <c r="H1521">
        <v>3</v>
      </c>
      <c r="I1521">
        <v>476</v>
      </c>
      <c r="J1521">
        <v>52.2</v>
      </c>
      <c r="K1521">
        <v>8.06</v>
      </c>
      <c r="L1521" s="1">
        <v>8.6068400000000004E-5</v>
      </c>
      <c r="M1521" s="1">
        <v>4.9635400000000003E-5</v>
      </c>
      <c r="N1521" s="1">
        <v>9.4244900000000005E-7</v>
      </c>
      <c r="O1521" s="1">
        <v>6.4234799999999999E-6</v>
      </c>
      <c r="P1521">
        <v>1.7340140719999999</v>
      </c>
      <c r="Q1521">
        <v>0.79411560599999997</v>
      </c>
    </row>
    <row r="1522" spans="1:17">
      <c r="A1522" t="s">
        <v>3488</v>
      </c>
      <c r="B1522" t="s">
        <v>3489</v>
      </c>
      <c r="C1522" t="s">
        <v>3490</v>
      </c>
      <c r="D1522">
        <v>17.954000000000001</v>
      </c>
      <c r="E1522">
        <v>9</v>
      </c>
      <c r="F1522">
        <v>5</v>
      </c>
      <c r="G1522">
        <v>6</v>
      </c>
      <c r="H1522">
        <v>4</v>
      </c>
      <c r="I1522">
        <v>710</v>
      </c>
      <c r="J1522">
        <v>77.3</v>
      </c>
      <c r="K1522">
        <v>5</v>
      </c>
      <c r="L1522" s="1">
        <v>9.9687199999999997E-6</v>
      </c>
      <c r="M1522" s="1">
        <v>7.4429700000000002E-6</v>
      </c>
      <c r="N1522">
        <v>2.5556820000000001E-3</v>
      </c>
      <c r="O1522">
        <v>8.3468300000000002E-4</v>
      </c>
      <c r="P1522">
        <v>1.339347547</v>
      </c>
      <c r="Q1522">
        <v>0.42153037399999999</v>
      </c>
    </row>
    <row r="1523" spans="1:17">
      <c r="A1523" t="s">
        <v>10537</v>
      </c>
      <c r="B1523" t="s">
        <v>10538</v>
      </c>
      <c r="C1523" t="s">
        <v>10539</v>
      </c>
      <c r="D1523">
        <v>17.937999999999999</v>
      </c>
      <c r="E1523">
        <v>12</v>
      </c>
      <c r="F1523">
        <v>4</v>
      </c>
      <c r="G1523">
        <v>7</v>
      </c>
      <c r="H1523">
        <v>4</v>
      </c>
      <c r="I1523">
        <v>370</v>
      </c>
      <c r="J1523">
        <v>42.3</v>
      </c>
      <c r="K1523">
        <v>6.6</v>
      </c>
      <c r="L1523" s="1">
        <v>5.2329800000000002E-5</v>
      </c>
      <c r="M1523" s="1">
        <v>6.3892600000000006E-5</v>
      </c>
      <c r="N1523">
        <v>1.1991980000000001E-3</v>
      </c>
      <c r="O1523">
        <v>4.6036200000000002E-4</v>
      </c>
      <c r="P1523">
        <v>0.819028215</v>
      </c>
      <c r="Q1523">
        <v>-0.28801494100000002</v>
      </c>
    </row>
    <row r="1524" spans="1:17">
      <c r="A1524" t="s">
        <v>6530</v>
      </c>
      <c r="B1524" t="s">
        <v>6529</v>
      </c>
      <c r="C1524" t="s">
        <v>6528</v>
      </c>
      <c r="D1524">
        <v>17.917999999999999</v>
      </c>
      <c r="E1524">
        <v>19</v>
      </c>
      <c r="F1524">
        <v>6</v>
      </c>
      <c r="G1524">
        <v>8</v>
      </c>
      <c r="H1524">
        <v>6</v>
      </c>
      <c r="I1524">
        <v>400</v>
      </c>
      <c r="J1524">
        <v>45.7</v>
      </c>
      <c r="K1524">
        <v>4.55</v>
      </c>
      <c r="L1524" s="1">
        <v>9.4287200000000001E-5</v>
      </c>
      <c r="M1524" s="1">
        <v>7.4701099999999995E-5</v>
      </c>
      <c r="N1524">
        <v>6.5201899999999999E-4</v>
      </c>
      <c r="O1524">
        <v>2.8621899999999999E-4</v>
      </c>
      <c r="P1524">
        <v>1.262192671</v>
      </c>
      <c r="Q1524">
        <v>0.33593215100000001</v>
      </c>
    </row>
    <row r="1525" spans="1:17">
      <c r="A1525" t="s">
        <v>6527</v>
      </c>
      <c r="B1525" t="s">
        <v>6526</v>
      </c>
      <c r="C1525" t="s">
        <v>6525</v>
      </c>
      <c r="D1525">
        <v>17.91</v>
      </c>
      <c r="E1525">
        <v>5</v>
      </c>
      <c r="F1525">
        <v>6</v>
      </c>
      <c r="G1525">
        <v>7</v>
      </c>
      <c r="H1525">
        <v>5</v>
      </c>
      <c r="I1525">
        <v>1476</v>
      </c>
      <c r="J1525">
        <v>161.6</v>
      </c>
      <c r="K1525">
        <v>8.0500000000000007</v>
      </c>
      <c r="L1525" s="1">
        <v>1.6560100000000001E-5</v>
      </c>
      <c r="M1525" s="1">
        <v>2.0021799999999999E-5</v>
      </c>
      <c r="N1525">
        <v>4.05186E-3</v>
      </c>
      <c r="O1525">
        <v>1.207353E-3</v>
      </c>
      <c r="P1525">
        <v>0.82710488599999998</v>
      </c>
      <c r="Q1525">
        <v>-0.27385780300000001</v>
      </c>
    </row>
    <row r="1526" spans="1:17">
      <c r="A1526" t="s">
        <v>6524</v>
      </c>
      <c r="B1526" t="s">
        <v>6523</v>
      </c>
      <c r="C1526" t="s">
        <v>6522</v>
      </c>
      <c r="D1526">
        <v>17.895</v>
      </c>
      <c r="E1526">
        <v>9</v>
      </c>
      <c r="F1526">
        <v>6</v>
      </c>
      <c r="G1526">
        <v>7</v>
      </c>
      <c r="H1526">
        <v>2</v>
      </c>
      <c r="I1526">
        <v>682</v>
      </c>
      <c r="J1526">
        <v>77</v>
      </c>
      <c r="K1526">
        <v>7.15</v>
      </c>
      <c r="L1526" s="1">
        <v>3.3590200000000001E-6</v>
      </c>
      <c r="M1526" s="1">
        <v>1.59816E-6</v>
      </c>
      <c r="N1526">
        <v>2.6297205000000001E-2</v>
      </c>
      <c r="O1526">
        <v>5.8016029999999998E-3</v>
      </c>
      <c r="P1526">
        <v>2.1018081199999998</v>
      </c>
      <c r="Q1526">
        <v>1.0716309669999999</v>
      </c>
    </row>
    <row r="1527" spans="1:17">
      <c r="A1527" t="s">
        <v>1202</v>
      </c>
      <c r="B1527" t="s">
        <v>1203</v>
      </c>
      <c r="C1527" t="s">
        <v>1204</v>
      </c>
      <c r="D1527">
        <v>17.859000000000002</v>
      </c>
      <c r="E1527">
        <v>14</v>
      </c>
      <c r="F1527">
        <v>4</v>
      </c>
      <c r="G1527">
        <v>10</v>
      </c>
      <c r="H1527">
        <v>4</v>
      </c>
      <c r="I1527">
        <v>294</v>
      </c>
      <c r="J1527">
        <v>32.4</v>
      </c>
      <c r="K1527">
        <v>4.53</v>
      </c>
      <c r="L1527">
        <v>1.2350600000000001E-4</v>
      </c>
      <c r="M1527" s="1">
        <v>2.8603899999999999E-5</v>
      </c>
      <c r="N1527" s="1">
        <v>2.45624E-7</v>
      </c>
      <c r="O1527" s="1">
        <v>4.1046700000000003E-6</v>
      </c>
      <c r="P1527">
        <v>4.3178053219999999</v>
      </c>
      <c r="Q1527">
        <v>2.1102981980000002</v>
      </c>
    </row>
    <row r="1528" spans="1:17">
      <c r="A1528" t="s">
        <v>6521</v>
      </c>
      <c r="B1528" t="s">
        <v>6520</v>
      </c>
      <c r="C1528" t="s">
        <v>6519</v>
      </c>
      <c r="D1528">
        <v>17.853999999999999</v>
      </c>
      <c r="E1528">
        <v>3</v>
      </c>
      <c r="F1528">
        <v>6</v>
      </c>
      <c r="G1528">
        <v>8</v>
      </c>
      <c r="H1528">
        <v>6</v>
      </c>
      <c r="I1528">
        <v>2085</v>
      </c>
      <c r="J1528">
        <v>212.8</v>
      </c>
      <c r="K1528">
        <v>7.08</v>
      </c>
      <c r="L1528" s="1">
        <v>6.9251499999999999E-5</v>
      </c>
      <c r="M1528" s="1">
        <v>4.5451799999999997E-5</v>
      </c>
      <c r="N1528" s="1">
        <v>7.9122599999999994E-6</v>
      </c>
      <c r="O1528" s="1">
        <v>1.6199900000000001E-5</v>
      </c>
      <c r="P1528">
        <v>1.5236255249999999</v>
      </c>
      <c r="Q1528">
        <v>0.60750836200000002</v>
      </c>
    </row>
    <row r="1529" spans="1:17">
      <c r="A1529" t="s">
        <v>3002</v>
      </c>
      <c r="B1529" t="s">
        <v>3003</v>
      </c>
      <c r="C1529" t="s">
        <v>3004</v>
      </c>
      <c r="D1529">
        <v>17.847999999999999</v>
      </c>
      <c r="E1529">
        <v>20</v>
      </c>
      <c r="F1529">
        <v>5</v>
      </c>
      <c r="G1529">
        <v>10</v>
      </c>
      <c r="H1529">
        <v>5</v>
      </c>
      <c r="I1529">
        <v>293</v>
      </c>
      <c r="J1529">
        <v>32.5</v>
      </c>
      <c r="K1529">
        <v>5.43</v>
      </c>
      <c r="L1529" s="1">
        <v>5.4296699999999998E-5</v>
      </c>
      <c r="M1529" s="1">
        <v>4.36205E-5</v>
      </c>
      <c r="N1529">
        <v>6.9638399999999998E-4</v>
      </c>
      <c r="O1529">
        <v>3.0091299999999998E-4</v>
      </c>
      <c r="P1529">
        <v>1.244750459</v>
      </c>
      <c r="Q1529">
        <v>0.31585654800000001</v>
      </c>
    </row>
    <row r="1530" spans="1:17">
      <c r="A1530" t="s">
        <v>10540</v>
      </c>
      <c r="B1530" t="s">
        <v>10541</v>
      </c>
      <c r="C1530" t="s">
        <v>10542</v>
      </c>
      <c r="D1530">
        <v>17.847000000000001</v>
      </c>
      <c r="E1530">
        <v>15</v>
      </c>
      <c r="F1530">
        <v>6</v>
      </c>
      <c r="G1530">
        <v>7</v>
      </c>
      <c r="H1530">
        <v>3</v>
      </c>
      <c r="I1530">
        <v>316</v>
      </c>
      <c r="J1530">
        <v>36.1</v>
      </c>
      <c r="K1530">
        <v>6.37</v>
      </c>
      <c r="L1530">
        <v>1.08051E-4</v>
      </c>
      <c r="M1530" s="1">
        <v>8.1412300000000007E-5</v>
      </c>
      <c r="N1530">
        <v>1.3207299999999999E-4</v>
      </c>
      <c r="O1530" s="1">
        <v>8.9462299999999999E-5</v>
      </c>
      <c r="P1530">
        <v>1.327210242</v>
      </c>
      <c r="Q1530">
        <v>0.40839692500000002</v>
      </c>
    </row>
    <row r="1531" spans="1:17">
      <c r="A1531" t="s">
        <v>6518</v>
      </c>
      <c r="B1531" t="s">
        <v>6517</v>
      </c>
      <c r="C1531" t="s">
        <v>6516</v>
      </c>
      <c r="D1531">
        <v>17.84</v>
      </c>
      <c r="E1531">
        <v>14</v>
      </c>
      <c r="F1531">
        <v>6</v>
      </c>
      <c r="G1531">
        <v>8</v>
      </c>
      <c r="H1531">
        <v>6</v>
      </c>
      <c r="I1531">
        <v>511</v>
      </c>
      <c r="J1531">
        <v>56.8</v>
      </c>
      <c r="K1531">
        <v>6.64</v>
      </c>
      <c r="L1531" s="1">
        <v>1.66491E-5</v>
      </c>
      <c r="M1531" s="1">
        <v>1.3613400000000001E-5</v>
      </c>
      <c r="N1531">
        <v>3.2235198E-2</v>
      </c>
      <c r="O1531">
        <v>6.9173530000000002E-3</v>
      </c>
      <c r="P1531">
        <v>1.222994243</v>
      </c>
      <c r="Q1531">
        <v>0.29041761300000002</v>
      </c>
    </row>
    <row r="1532" spans="1:17">
      <c r="A1532" t="s">
        <v>6515</v>
      </c>
      <c r="B1532" t="s">
        <v>6514</v>
      </c>
      <c r="C1532" t="s">
        <v>6513</v>
      </c>
      <c r="D1532">
        <v>17.792999999999999</v>
      </c>
      <c r="E1532">
        <v>6</v>
      </c>
      <c r="F1532">
        <v>4</v>
      </c>
      <c r="G1532">
        <v>6</v>
      </c>
      <c r="H1532">
        <v>4</v>
      </c>
      <c r="I1532">
        <v>568</v>
      </c>
      <c r="J1532">
        <v>63.6</v>
      </c>
      <c r="K1532">
        <v>9.1</v>
      </c>
      <c r="L1532" s="1">
        <v>3.2726399999999999E-5</v>
      </c>
      <c r="M1532" s="1">
        <v>1.8182400000000001E-5</v>
      </c>
      <c r="N1532" s="1">
        <v>4.38893E-5</v>
      </c>
      <c r="O1532" s="1">
        <v>4.2922700000000002E-5</v>
      </c>
      <c r="P1532">
        <v>1.7998936219999999</v>
      </c>
      <c r="Q1532">
        <v>0.84791164200000002</v>
      </c>
    </row>
    <row r="1533" spans="1:17">
      <c r="A1533" t="s">
        <v>6512</v>
      </c>
      <c r="B1533" t="s">
        <v>6511</v>
      </c>
      <c r="C1533" t="s">
        <v>6510</v>
      </c>
      <c r="D1533">
        <v>17.782</v>
      </c>
      <c r="E1533">
        <v>11</v>
      </c>
      <c r="F1533">
        <v>5</v>
      </c>
      <c r="G1533">
        <v>8</v>
      </c>
      <c r="H1533">
        <v>5</v>
      </c>
      <c r="I1533">
        <v>398</v>
      </c>
      <c r="J1533">
        <v>45.6</v>
      </c>
      <c r="K1533">
        <v>7.31</v>
      </c>
      <c r="L1533">
        <v>1.3691899999999999E-4</v>
      </c>
      <c r="M1533" s="1">
        <v>8.5489900000000003E-5</v>
      </c>
      <c r="N1533" s="1">
        <v>8.0811199999999993E-6</v>
      </c>
      <c r="O1533" s="1">
        <v>1.6359300000000001E-5</v>
      </c>
      <c r="P1533">
        <v>1.601582396</v>
      </c>
      <c r="Q1533">
        <v>0.67949802199999998</v>
      </c>
    </row>
    <row r="1534" spans="1:17">
      <c r="A1534" t="s">
        <v>6509</v>
      </c>
      <c r="B1534" t="s">
        <v>6508</v>
      </c>
      <c r="C1534" t="s">
        <v>6507</v>
      </c>
      <c r="D1534">
        <v>17.782</v>
      </c>
      <c r="E1534">
        <v>8</v>
      </c>
      <c r="F1534">
        <v>6</v>
      </c>
      <c r="G1534">
        <v>6</v>
      </c>
      <c r="H1534">
        <v>6</v>
      </c>
      <c r="I1534">
        <v>1205</v>
      </c>
      <c r="J1534">
        <v>131</v>
      </c>
      <c r="K1534">
        <v>7.33</v>
      </c>
      <c r="L1534" s="1">
        <v>2.9139899999999999E-5</v>
      </c>
      <c r="M1534" s="1">
        <v>1.8128999999999999E-5</v>
      </c>
      <c r="N1534">
        <v>1.5925499999999999E-4</v>
      </c>
      <c r="O1534">
        <v>1.02261E-4</v>
      </c>
      <c r="P1534">
        <v>1.6073609879999999</v>
      </c>
      <c r="Q1534">
        <v>0.68469397200000004</v>
      </c>
    </row>
    <row r="1535" spans="1:17">
      <c r="A1535" t="s">
        <v>6506</v>
      </c>
      <c r="B1535" t="s">
        <v>6505</v>
      </c>
      <c r="C1535" t="s">
        <v>6504</v>
      </c>
      <c r="D1535">
        <v>17.766999999999999</v>
      </c>
      <c r="E1535">
        <v>51</v>
      </c>
      <c r="F1535">
        <v>2</v>
      </c>
      <c r="G1535">
        <v>4</v>
      </c>
      <c r="H1535">
        <v>2</v>
      </c>
      <c r="I1535">
        <v>85</v>
      </c>
      <c r="J1535">
        <v>9.1</v>
      </c>
      <c r="K1535">
        <v>9.31</v>
      </c>
      <c r="L1535" s="1">
        <v>2.6753500000000001E-5</v>
      </c>
      <c r="M1535" s="1">
        <v>3.5371099999999997E-5</v>
      </c>
      <c r="N1535">
        <v>3.1673650000000001E-3</v>
      </c>
      <c r="O1535">
        <v>9.8785299999999991E-4</v>
      </c>
      <c r="P1535">
        <v>0.75636651700000002</v>
      </c>
      <c r="Q1535">
        <v>-0.40284259700000002</v>
      </c>
    </row>
    <row r="1536" spans="1:17">
      <c r="A1536" t="s">
        <v>6503</v>
      </c>
      <c r="B1536" t="s">
        <v>6502</v>
      </c>
      <c r="C1536" t="s">
        <v>6501</v>
      </c>
      <c r="D1536">
        <v>17.725000000000001</v>
      </c>
      <c r="E1536">
        <v>23</v>
      </c>
      <c r="F1536">
        <v>5</v>
      </c>
      <c r="G1536">
        <v>5</v>
      </c>
      <c r="H1536">
        <v>5</v>
      </c>
      <c r="I1536">
        <v>261</v>
      </c>
      <c r="J1536">
        <v>30</v>
      </c>
      <c r="K1536">
        <v>6.81</v>
      </c>
      <c r="L1536" s="1">
        <v>9.0945499999999992E-6</v>
      </c>
      <c r="M1536" s="1">
        <v>7.5688799999999999E-6</v>
      </c>
      <c r="N1536">
        <v>1.8388313E-2</v>
      </c>
      <c r="O1536">
        <v>4.2446100000000002E-3</v>
      </c>
      <c r="P1536">
        <v>1.20157096</v>
      </c>
      <c r="Q1536">
        <v>0.26492185099999999</v>
      </c>
    </row>
    <row r="1537" spans="1:17">
      <c r="A1537" t="s">
        <v>2093</v>
      </c>
      <c r="B1537" t="s">
        <v>2094</v>
      </c>
      <c r="C1537" t="s">
        <v>2095</v>
      </c>
      <c r="D1537">
        <v>17.712</v>
      </c>
      <c r="E1537">
        <v>10</v>
      </c>
      <c r="F1537">
        <v>6</v>
      </c>
      <c r="G1537">
        <v>7</v>
      </c>
      <c r="H1537">
        <v>6</v>
      </c>
      <c r="I1537">
        <v>708</v>
      </c>
      <c r="J1537">
        <v>78.400000000000006</v>
      </c>
      <c r="K1537">
        <v>6.09</v>
      </c>
      <c r="L1537" s="1">
        <v>7.8185399999999999E-5</v>
      </c>
      <c r="M1537" s="1">
        <v>4.9283999999999998E-5</v>
      </c>
      <c r="N1537">
        <v>2.4283200000000001E-4</v>
      </c>
      <c r="O1537">
        <v>1.3760700000000001E-4</v>
      </c>
      <c r="P1537">
        <v>1.586426455</v>
      </c>
      <c r="Q1537">
        <v>0.66578064100000001</v>
      </c>
    </row>
    <row r="1538" spans="1:17">
      <c r="A1538" t="s">
        <v>6497</v>
      </c>
      <c r="B1538" t="s">
        <v>6496</v>
      </c>
      <c r="C1538" t="s">
        <v>6495</v>
      </c>
      <c r="D1538">
        <v>17.696999999999999</v>
      </c>
      <c r="E1538">
        <v>10</v>
      </c>
      <c r="F1538">
        <v>5</v>
      </c>
      <c r="G1538">
        <v>7</v>
      </c>
      <c r="H1538">
        <v>5</v>
      </c>
      <c r="I1538">
        <v>581</v>
      </c>
      <c r="J1538">
        <v>64.7</v>
      </c>
      <c r="K1538">
        <v>5.64</v>
      </c>
      <c r="L1538" s="1">
        <v>4.2568899999999998E-5</v>
      </c>
      <c r="M1538" s="1">
        <v>2.7024599999999999E-5</v>
      </c>
      <c r="N1538">
        <v>3.3835199999999999E-4</v>
      </c>
      <c r="O1538">
        <v>1.7346399999999999E-4</v>
      </c>
      <c r="P1538">
        <v>1.5751936049999999</v>
      </c>
      <c r="Q1538">
        <v>0.65552915899999997</v>
      </c>
    </row>
    <row r="1539" spans="1:17">
      <c r="A1539" t="s">
        <v>3869</v>
      </c>
      <c r="B1539" t="s">
        <v>3870</v>
      </c>
      <c r="C1539" t="s">
        <v>3871</v>
      </c>
      <c r="D1539">
        <v>17.669</v>
      </c>
      <c r="E1539">
        <v>24</v>
      </c>
      <c r="F1539">
        <v>5</v>
      </c>
      <c r="G1539">
        <v>7</v>
      </c>
      <c r="H1539">
        <v>4</v>
      </c>
      <c r="I1539">
        <v>226</v>
      </c>
      <c r="J1539">
        <v>25.4</v>
      </c>
      <c r="K1539">
        <v>8.2200000000000006</v>
      </c>
      <c r="L1539" s="1">
        <v>2.4386700000000001E-5</v>
      </c>
      <c r="M1539" s="1">
        <v>1.81976E-5</v>
      </c>
      <c r="N1539">
        <v>2.9752008999999999E-2</v>
      </c>
      <c r="O1539">
        <v>6.4554859999999999E-3</v>
      </c>
      <c r="P1539">
        <v>1.340106963</v>
      </c>
      <c r="Q1539">
        <v>0.42234815599999997</v>
      </c>
    </row>
    <row r="1540" spans="1:17">
      <c r="A1540" t="s">
        <v>10543</v>
      </c>
      <c r="B1540" t="s">
        <v>10544</v>
      </c>
      <c r="C1540" t="s">
        <v>10545</v>
      </c>
      <c r="D1540">
        <v>17.664000000000001</v>
      </c>
      <c r="E1540">
        <v>25</v>
      </c>
      <c r="F1540">
        <v>5</v>
      </c>
      <c r="G1540">
        <v>6</v>
      </c>
      <c r="H1540">
        <v>5</v>
      </c>
      <c r="I1540">
        <v>244</v>
      </c>
      <c r="J1540">
        <v>28.1</v>
      </c>
      <c r="K1540">
        <v>6.89</v>
      </c>
      <c r="L1540" s="1">
        <v>1.42287E-5</v>
      </c>
      <c r="M1540" s="1">
        <v>1.1674299999999999E-5</v>
      </c>
      <c r="N1540">
        <v>6.1158299999999996E-4</v>
      </c>
      <c r="O1540">
        <v>2.72413E-4</v>
      </c>
      <c r="P1540">
        <v>1.218805795</v>
      </c>
      <c r="Q1540">
        <v>0.285468265</v>
      </c>
    </row>
    <row r="1541" spans="1:17">
      <c r="A1541" t="s">
        <v>6491</v>
      </c>
      <c r="B1541" t="s">
        <v>6490</v>
      </c>
      <c r="C1541" t="s">
        <v>6489</v>
      </c>
      <c r="D1541">
        <v>17.657</v>
      </c>
      <c r="E1541">
        <v>17</v>
      </c>
      <c r="F1541">
        <v>5</v>
      </c>
      <c r="G1541">
        <v>6</v>
      </c>
      <c r="H1541">
        <v>5</v>
      </c>
      <c r="I1541">
        <v>318</v>
      </c>
      <c r="J1541">
        <v>35</v>
      </c>
      <c r="K1541">
        <v>6.99</v>
      </c>
      <c r="L1541" s="1">
        <v>3.9848100000000002E-5</v>
      </c>
      <c r="M1541" s="1">
        <v>2.6769499999999998E-5</v>
      </c>
      <c r="N1541" s="1">
        <v>2.5372999999999999E-5</v>
      </c>
      <c r="O1541" s="1">
        <v>3.04831E-5</v>
      </c>
      <c r="P1541">
        <v>1.488562417</v>
      </c>
      <c r="Q1541">
        <v>0.573919717</v>
      </c>
    </row>
    <row r="1542" spans="1:17">
      <c r="A1542" t="s">
        <v>10546</v>
      </c>
      <c r="B1542" t="s">
        <v>10547</v>
      </c>
      <c r="C1542" t="s">
        <v>10548</v>
      </c>
      <c r="D1542">
        <v>17.649999999999999</v>
      </c>
      <c r="E1542">
        <v>13</v>
      </c>
      <c r="F1542">
        <v>4</v>
      </c>
      <c r="G1542">
        <v>5</v>
      </c>
      <c r="H1542">
        <v>4</v>
      </c>
      <c r="I1542">
        <v>298</v>
      </c>
      <c r="J1542">
        <v>34</v>
      </c>
      <c r="K1542">
        <v>5.74</v>
      </c>
      <c r="L1542" s="1">
        <v>4.4975599999999997E-5</v>
      </c>
      <c r="M1542" s="1">
        <v>3.5929400000000002E-5</v>
      </c>
      <c r="N1542">
        <v>3.1026600000000001E-4</v>
      </c>
      <c r="O1542">
        <v>1.6341199999999999E-4</v>
      </c>
      <c r="P1542">
        <v>1.2517778530000001</v>
      </c>
      <c r="Q1542">
        <v>0.32397855599999997</v>
      </c>
    </row>
    <row r="1543" spans="1:17">
      <c r="A1543" t="s">
        <v>6482</v>
      </c>
      <c r="B1543" t="s">
        <v>6481</v>
      </c>
      <c r="C1543" t="s">
        <v>6480</v>
      </c>
      <c r="D1543">
        <v>17.640999999999998</v>
      </c>
      <c r="E1543">
        <v>8</v>
      </c>
      <c r="F1543">
        <v>4</v>
      </c>
      <c r="G1543">
        <v>6</v>
      </c>
      <c r="H1543">
        <v>4</v>
      </c>
      <c r="I1543">
        <v>570</v>
      </c>
      <c r="J1543">
        <v>65.7</v>
      </c>
      <c r="K1543">
        <v>7.77</v>
      </c>
      <c r="L1543" s="1">
        <v>2.6976200000000001E-5</v>
      </c>
      <c r="M1543" s="1">
        <v>1.7037500000000001E-5</v>
      </c>
      <c r="N1543">
        <v>1.8778299999999999E-4</v>
      </c>
      <c r="O1543">
        <v>1.1465599999999999E-4</v>
      </c>
      <c r="P1543">
        <v>1.583345593</v>
      </c>
      <c r="Q1543">
        <v>0.66297618300000005</v>
      </c>
    </row>
    <row r="1544" spans="1:17">
      <c r="A1544" t="s">
        <v>32</v>
      </c>
      <c r="B1544" t="s">
        <v>33</v>
      </c>
      <c r="C1544" t="s">
        <v>34</v>
      </c>
      <c r="D1544">
        <v>17.614999999999998</v>
      </c>
      <c r="E1544">
        <v>18</v>
      </c>
      <c r="F1544">
        <v>5</v>
      </c>
      <c r="G1544">
        <v>6</v>
      </c>
      <c r="H1544">
        <v>5</v>
      </c>
      <c r="I1544">
        <v>325</v>
      </c>
      <c r="J1544">
        <v>35.299999999999997</v>
      </c>
      <c r="K1544">
        <v>9.16</v>
      </c>
      <c r="L1544">
        <v>1.5466000000000001E-4</v>
      </c>
      <c r="M1544" s="1">
        <v>5.3763200000000001E-5</v>
      </c>
      <c r="N1544" s="1">
        <v>5.0349400000000001E-6</v>
      </c>
      <c r="O1544" s="1">
        <v>1.28236E-5</v>
      </c>
      <c r="P1544">
        <v>2.8766932330000001</v>
      </c>
      <c r="Q1544">
        <v>1.524411382</v>
      </c>
    </row>
    <row r="1545" spans="1:17">
      <c r="A1545" t="s">
        <v>3872</v>
      </c>
      <c r="B1545" t="s">
        <v>3873</v>
      </c>
      <c r="C1545" t="s">
        <v>3874</v>
      </c>
      <c r="D1545">
        <v>17.588000000000001</v>
      </c>
      <c r="E1545">
        <v>12</v>
      </c>
      <c r="F1545">
        <v>4</v>
      </c>
      <c r="G1545">
        <v>5</v>
      </c>
      <c r="H1545">
        <v>4</v>
      </c>
      <c r="I1545">
        <v>355</v>
      </c>
      <c r="J1545">
        <v>39.5</v>
      </c>
      <c r="K1545">
        <v>5.22</v>
      </c>
      <c r="L1545" s="1">
        <v>2.7918800000000001E-5</v>
      </c>
      <c r="M1545" s="1">
        <v>1.6525199999999999E-5</v>
      </c>
      <c r="N1545">
        <v>1.95968E-4</v>
      </c>
      <c r="O1545">
        <v>1.18071E-4</v>
      </c>
      <c r="P1545">
        <v>1.6894668610000001</v>
      </c>
      <c r="Q1545">
        <v>0.75656805199999999</v>
      </c>
    </row>
    <row r="1546" spans="1:17">
      <c r="A1546" t="s">
        <v>6479</v>
      </c>
      <c r="B1546" t="s">
        <v>6478</v>
      </c>
      <c r="C1546" t="s">
        <v>6477</v>
      </c>
      <c r="D1546">
        <v>17.574999999999999</v>
      </c>
      <c r="E1546">
        <v>24</v>
      </c>
      <c r="F1546">
        <v>4</v>
      </c>
      <c r="G1546">
        <v>5</v>
      </c>
      <c r="H1546">
        <v>4</v>
      </c>
      <c r="I1546">
        <v>172</v>
      </c>
      <c r="J1546">
        <v>19.8</v>
      </c>
      <c r="K1546">
        <v>5</v>
      </c>
      <c r="L1546" s="1">
        <v>2.8566899999999999E-5</v>
      </c>
      <c r="M1546" s="1">
        <v>3.6005399999999999E-5</v>
      </c>
      <c r="N1546">
        <v>1.4617272000000001E-2</v>
      </c>
      <c r="O1546">
        <v>3.4906870000000001E-3</v>
      </c>
      <c r="P1546">
        <v>0.793407058</v>
      </c>
      <c r="Q1546">
        <v>-0.33386686399999999</v>
      </c>
    </row>
    <row r="1547" spans="1:17">
      <c r="A1547" t="s">
        <v>6476</v>
      </c>
      <c r="B1547" t="s">
        <v>6475</v>
      </c>
      <c r="C1547" t="s">
        <v>6474</v>
      </c>
      <c r="D1547">
        <v>17.559999999999999</v>
      </c>
      <c r="E1547">
        <v>12</v>
      </c>
      <c r="F1547">
        <v>6</v>
      </c>
      <c r="G1547">
        <v>8</v>
      </c>
      <c r="H1547">
        <v>6</v>
      </c>
      <c r="I1547">
        <v>534</v>
      </c>
      <c r="J1547">
        <v>60.9</v>
      </c>
      <c r="K1547">
        <v>5.9</v>
      </c>
      <c r="L1547" s="1">
        <v>7.1602199999999997E-5</v>
      </c>
      <c r="M1547" s="1">
        <v>5.2675E-5</v>
      </c>
      <c r="N1547" s="1">
        <v>7.6388799999999993E-6</v>
      </c>
      <c r="O1547" s="1">
        <v>1.59339E-5</v>
      </c>
      <c r="P1547">
        <v>1.3593207620000001</v>
      </c>
      <c r="Q1547">
        <v>0.44288593199999998</v>
      </c>
    </row>
    <row r="1548" spans="1:17">
      <c r="A1548" t="s">
        <v>10549</v>
      </c>
      <c r="B1548" t="s">
        <v>10550</v>
      </c>
      <c r="C1548" t="s">
        <v>10551</v>
      </c>
      <c r="D1548">
        <v>17.558</v>
      </c>
      <c r="E1548">
        <v>20</v>
      </c>
      <c r="F1548">
        <v>5</v>
      </c>
      <c r="G1548">
        <v>6</v>
      </c>
      <c r="H1548">
        <v>3</v>
      </c>
      <c r="I1548">
        <v>327</v>
      </c>
      <c r="J1548">
        <v>34.299999999999997</v>
      </c>
      <c r="K1548">
        <v>10.24</v>
      </c>
      <c r="L1548" s="1">
        <v>4.8563499999999997E-5</v>
      </c>
      <c r="M1548" s="1">
        <v>3.8140499999999998E-5</v>
      </c>
      <c r="N1548" s="1">
        <v>4.1940900000000004E-6</v>
      </c>
      <c r="O1548" s="1">
        <v>1.18779E-5</v>
      </c>
      <c r="P1548">
        <v>1.2732802080000001</v>
      </c>
      <c r="Q1548">
        <v>0.34854994500000003</v>
      </c>
    </row>
    <row r="1549" spans="1:17">
      <c r="A1549" t="s">
        <v>6473</v>
      </c>
      <c r="B1549" t="s">
        <v>6472</v>
      </c>
      <c r="C1549" t="s">
        <v>6471</v>
      </c>
      <c r="D1549">
        <v>17.548999999999999</v>
      </c>
      <c r="E1549">
        <v>18</v>
      </c>
      <c r="F1549">
        <v>2</v>
      </c>
      <c r="G1549">
        <v>6</v>
      </c>
      <c r="H1549">
        <v>2</v>
      </c>
      <c r="I1549">
        <v>236</v>
      </c>
      <c r="J1549">
        <v>25.8</v>
      </c>
      <c r="K1549">
        <v>5.83</v>
      </c>
      <c r="L1549" s="1">
        <v>1.5969900000000001E-5</v>
      </c>
      <c r="M1549" s="1">
        <v>1.0957299999999999E-5</v>
      </c>
      <c r="N1549">
        <v>1.2405592999999999E-2</v>
      </c>
      <c r="O1549">
        <v>3.0353239999999998E-3</v>
      </c>
      <c r="P1549">
        <v>1.4574673410000001</v>
      </c>
      <c r="Q1549">
        <v>0.54346355599999996</v>
      </c>
    </row>
    <row r="1550" spans="1:17">
      <c r="A1550" t="s">
        <v>434</v>
      </c>
      <c r="B1550" t="s">
        <v>435</v>
      </c>
      <c r="C1550" t="s">
        <v>436</v>
      </c>
      <c r="D1550">
        <v>17.506</v>
      </c>
      <c r="E1550">
        <v>12</v>
      </c>
      <c r="F1550">
        <v>6</v>
      </c>
      <c r="G1550">
        <v>6</v>
      </c>
      <c r="H1550">
        <v>6</v>
      </c>
      <c r="I1550">
        <v>442</v>
      </c>
      <c r="J1550">
        <v>50.3</v>
      </c>
      <c r="K1550">
        <v>8.06</v>
      </c>
      <c r="L1550" s="1">
        <v>2.8962099999999998E-5</v>
      </c>
      <c r="M1550" s="1">
        <v>2.25798E-5</v>
      </c>
      <c r="N1550">
        <v>5.0118999999999997E-3</v>
      </c>
      <c r="O1550">
        <v>1.4322040000000001E-3</v>
      </c>
      <c r="P1550">
        <v>1.282657712</v>
      </c>
      <c r="Q1550">
        <v>0.359136226</v>
      </c>
    </row>
    <row r="1551" spans="1:17">
      <c r="A1551" t="s">
        <v>6464</v>
      </c>
      <c r="B1551" t="s">
        <v>6463</v>
      </c>
      <c r="C1551" t="s">
        <v>6462</v>
      </c>
      <c r="D1551">
        <v>17.356999999999999</v>
      </c>
      <c r="E1551">
        <v>22</v>
      </c>
      <c r="F1551">
        <v>3</v>
      </c>
      <c r="G1551">
        <v>12</v>
      </c>
      <c r="H1551">
        <v>3</v>
      </c>
      <c r="I1551">
        <v>162</v>
      </c>
      <c r="J1551">
        <v>18.100000000000001</v>
      </c>
      <c r="K1551">
        <v>8.9700000000000006</v>
      </c>
      <c r="L1551">
        <v>1.10726E-4</v>
      </c>
      <c r="M1551" s="1">
        <v>7.8119200000000002E-5</v>
      </c>
      <c r="N1551">
        <v>4.51681E-4</v>
      </c>
      <c r="O1551">
        <v>2.15431E-4</v>
      </c>
      <c r="P1551">
        <v>1.417396111</v>
      </c>
      <c r="Q1551">
        <v>0.503242996</v>
      </c>
    </row>
    <row r="1552" spans="1:17">
      <c r="A1552" t="s">
        <v>6461</v>
      </c>
      <c r="B1552" t="s">
        <v>6460</v>
      </c>
      <c r="C1552" t="s">
        <v>6459</v>
      </c>
      <c r="D1552">
        <v>17.347999999999999</v>
      </c>
      <c r="E1552">
        <v>4</v>
      </c>
      <c r="F1552">
        <v>5</v>
      </c>
      <c r="G1552">
        <v>6</v>
      </c>
      <c r="H1552">
        <v>5</v>
      </c>
      <c r="I1552">
        <v>1447</v>
      </c>
      <c r="J1552">
        <v>156.9</v>
      </c>
      <c r="K1552">
        <v>6.14</v>
      </c>
      <c r="L1552" s="1">
        <v>3.5203000000000002E-5</v>
      </c>
      <c r="M1552" s="1">
        <v>2.6041899999999999E-5</v>
      </c>
      <c r="N1552">
        <v>1.63585E-4</v>
      </c>
      <c r="O1552">
        <v>1.04178E-4</v>
      </c>
      <c r="P1552">
        <v>1.3517806560000001</v>
      </c>
      <c r="Q1552">
        <v>0.43486107499999999</v>
      </c>
    </row>
    <row r="1553" spans="1:17">
      <c r="A1553" t="s">
        <v>10552</v>
      </c>
      <c r="B1553" t="s">
        <v>10553</v>
      </c>
      <c r="C1553" t="s">
        <v>10554</v>
      </c>
      <c r="D1553">
        <v>17.347000000000001</v>
      </c>
      <c r="E1553">
        <v>24</v>
      </c>
      <c r="F1553">
        <v>4</v>
      </c>
      <c r="G1553">
        <v>6</v>
      </c>
      <c r="H1553">
        <v>4</v>
      </c>
      <c r="I1553">
        <v>190</v>
      </c>
      <c r="J1553">
        <v>21.9</v>
      </c>
      <c r="K1553">
        <v>4.83</v>
      </c>
      <c r="L1553" s="1">
        <v>2.5621200000000001E-5</v>
      </c>
      <c r="M1553" s="1">
        <v>1.9721899999999998E-5</v>
      </c>
      <c r="N1553">
        <v>1.7071678999999999E-2</v>
      </c>
      <c r="O1553">
        <v>3.9843600000000002E-3</v>
      </c>
      <c r="P1553">
        <v>1.2991231620000001</v>
      </c>
      <c r="Q1553">
        <v>0.37753820999999999</v>
      </c>
    </row>
    <row r="1554" spans="1:17">
      <c r="A1554" t="s">
        <v>6458</v>
      </c>
      <c r="B1554" t="s">
        <v>6457</v>
      </c>
      <c r="C1554" t="s">
        <v>6456</v>
      </c>
      <c r="D1554">
        <v>17.343</v>
      </c>
      <c r="E1554">
        <v>6</v>
      </c>
      <c r="F1554">
        <v>6</v>
      </c>
      <c r="G1554">
        <v>6</v>
      </c>
      <c r="H1554">
        <v>2</v>
      </c>
      <c r="I1554">
        <v>1107</v>
      </c>
      <c r="J1554">
        <v>126.7</v>
      </c>
      <c r="K1554">
        <v>9.07</v>
      </c>
      <c r="L1554" s="1">
        <v>2.0285600000000001E-5</v>
      </c>
      <c r="M1554" s="1">
        <v>1.20708E-5</v>
      </c>
      <c r="N1554" s="1">
        <v>6.6474500000000002E-6</v>
      </c>
      <c r="O1554" s="1">
        <v>1.48792E-5</v>
      </c>
      <c r="P1554">
        <v>1.6805533640000001</v>
      </c>
      <c r="Q1554">
        <v>0.74893635400000003</v>
      </c>
    </row>
    <row r="1555" spans="1:17">
      <c r="A1555" t="s">
        <v>10555</v>
      </c>
      <c r="B1555" t="s">
        <v>10556</v>
      </c>
      <c r="C1555" t="s">
        <v>10557</v>
      </c>
      <c r="D1555">
        <v>17.315000000000001</v>
      </c>
      <c r="E1555">
        <v>3</v>
      </c>
      <c r="F1555">
        <v>5</v>
      </c>
      <c r="G1555">
        <v>5</v>
      </c>
      <c r="H1555">
        <v>5</v>
      </c>
      <c r="I1555">
        <v>1811</v>
      </c>
      <c r="J1555">
        <v>201.3</v>
      </c>
      <c r="K1555">
        <v>4.96</v>
      </c>
      <c r="L1555" s="1">
        <v>2.1585499999999999E-5</v>
      </c>
      <c r="M1555" s="1">
        <v>1.6946400000000001E-5</v>
      </c>
      <c r="N1555">
        <v>2.1950020000000002E-3</v>
      </c>
      <c r="O1555">
        <v>7.4100700000000002E-4</v>
      </c>
      <c r="P1555">
        <v>1.273747607</v>
      </c>
      <c r="Q1555">
        <v>0.34907943600000002</v>
      </c>
    </row>
    <row r="1556" spans="1:17">
      <c r="A1556" t="s">
        <v>6455</v>
      </c>
      <c r="B1556" t="s">
        <v>6454</v>
      </c>
      <c r="C1556" t="s">
        <v>6453</v>
      </c>
      <c r="D1556">
        <v>17.283000000000001</v>
      </c>
      <c r="E1556">
        <v>10</v>
      </c>
      <c r="F1556">
        <v>4</v>
      </c>
      <c r="G1556">
        <v>6</v>
      </c>
      <c r="H1556">
        <v>4</v>
      </c>
      <c r="I1556">
        <v>404</v>
      </c>
      <c r="J1556">
        <v>46.6</v>
      </c>
      <c r="K1556">
        <v>6.96</v>
      </c>
      <c r="L1556" s="1">
        <v>3.4249399999999998E-5</v>
      </c>
      <c r="M1556" s="1">
        <v>4.27951E-5</v>
      </c>
      <c r="N1556">
        <v>6.2624399999999998E-4</v>
      </c>
      <c r="O1556">
        <v>2.7746500000000001E-4</v>
      </c>
      <c r="P1556">
        <v>0.800311938</v>
      </c>
      <c r="Q1556">
        <v>-0.32136566599999999</v>
      </c>
    </row>
    <row r="1557" spans="1:17">
      <c r="A1557" t="s">
        <v>6452</v>
      </c>
      <c r="B1557" t="s">
        <v>6451</v>
      </c>
      <c r="C1557" t="s">
        <v>6450</v>
      </c>
      <c r="D1557">
        <v>17.25</v>
      </c>
      <c r="E1557">
        <v>5</v>
      </c>
      <c r="F1557">
        <v>5</v>
      </c>
      <c r="G1557">
        <v>5</v>
      </c>
      <c r="H1557">
        <v>5</v>
      </c>
      <c r="I1557">
        <v>1219</v>
      </c>
      <c r="J1557">
        <v>132.30000000000001</v>
      </c>
      <c r="K1557">
        <v>8.48</v>
      </c>
      <c r="L1557" s="1">
        <v>4.9836000000000002E-5</v>
      </c>
      <c r="M1557" s="1">
        <v>3.6217400000000003E-5</v>
      </c>
      <c r="N1557" s="1">
        <v>6.4166100000000002E-5</v>
      </c>
      <c r="O1557" s="1">
        <v>5.4651400000000003E-5</v>
      </c>
      <c r="P1557">
        <v>1.3760232429999999</v>
      </c>
      <c r="Q1557">
        <v>0.46050484000000003</v>
      </c>
    </row>
    <row r="1558" spans="1:17">
      <c r="A1558" t="s">
        <v>6449</v>
      </c>
      <c r="B1558" t="s">
        <v>6448</v>
      </c>
      <c r="C1558" t="s">
        <v>6447</v>
      </c>
      <c r="D1558">
        <v>17.239999999999998</v>
      </c>
      <c r="E1558">
        <v>8</v>
      </c>
      <c r="F1558">
        <v>3</v>
      </c>
      <c r="G1558">
        <v>5</v>
      </c>
      <c r="H1558">
        <v>3</v>
      </c>
      <c r="I1558">
        <v>466</v>
      </c>
      <c r="J1558">
        <v>51.6</v>
      </c>
      <c r="K1558">
        <v>4.97</v>
      </c>
      <c r="L1558" s="1">
        <v>1.90707E-5</v>
      </c>
      <c r="M1558" s="1">
        <v>1.54411E-5</v>
      </c>
      <c r="N1558">
        <v>1.3419669E-2</v>
      </c>
      <c r="O1558">
        <v>3.24639E-3</v>
      </c>
      <c r="P1558">
        <v>1.235060888</v>
      </c>
      <c r="Q1558">
        <v>0.30458216799999999</v>
      </c>
    </row>
    <row r="1559" spans="1:17">
      <c r="A1559" t="s">
        <v>10558</v>
      </c>
      <c r="B1559" t="s">
        <v>10559</v>
      </c>
      <c r="C1559" t="s">
        <v>10560</v>
      </c>
      <c r="D1559">
        <v>17.224</v>
      </c>
      <c r="E1559">
        <v>31</v>
      </c>
      <c r="F1559">
        <v>3</v>
      </c>
      <c r="G1559">
        <v>5</v>
      </c>
      <c r="H1559">
        <v>3</v>
      </c>
      <c r="I1559">
        <v>98</v>
      </c>
      <c r="J1559">
        <v>11.2</v>
      </c>
      <c r="K1559">
        <v>7.91</v>
      </c>
      <c r="L1559" s="1">
        <v>4.1346500000000001E-5</v>
      </c>
      <c r="M1559" s="1">
        <v>5.0924400000000003E-5</v>
      </c>
      <c r="N1559">
        <v>1.696192E-3</v>
      </c>
      <c r="O1559">
        <v>6.0483399999999995E-4</v>
      </c>
      <c r="P1559">
        <v>0.81191933699999996</v>
      </c>
      <c r="Q1559">
        <v>-0.300591689</v>
      </c>
    </row>
    <row r="1560" spans="1:17">
      <c r="A1560" t="s">
        <v>6446</v>
      </c>
      <c r="B1560" t="s">
        <v>6445</v>
      </c>
      <c r="C1560" t="s">
        <v>6444</v>
      </c>
      <c r="D1560">
        <v>17.164999999999999</v>
      </c>
      <c r="E1560">
        <v>15</v>
      </c>
      <c r="F1560">
        <v>5</v>
      </c>
      <c r="G1560">
        <v>5</v>
      </c>
      <c r="H1560">
        <v>5</v>
      </c>
      <c r="I1560">
        <v>308</v>
      </c>
      <c r="J1560">
        <v>34.700000000000003</v>
      </c>
      <c r="K1560">
        <v>7.11</v>
      </c>
      <c r="L1560" s="1">
        <v>3.3246500000000001E-5</v>
      </c>
      <c r="M1560" s="1">
        <v>2.1565799999999999E-5</v>
      </c>
      <c r="N1560">
        <v>1.94017E-4</v>
      </c>
      <c r="O1560">
        <v>1.17265E-4</v>
      </c>
      <c r="P1560">
        <v>1.54162932</v>
      </c>
      <c r="Q1560">
        <v>0.62445591499999997</v>
      </c>
    </row>
    <row r="1561" spans="1:17">
      <c r="A1561" t="s">
        <v>683</v>
      </c>
      <c r="B1561" t="s">
        <v>684</v>
      </c>
      <c r="C1561" t="s">
        <v>685</v>
      </c>
      <c r="D1561">
        <v>17.145</v>
      </c>
      <c r="E1561">
        <v>30</v>
      </c>
      <c r="F1561">
        <v>4</v>
      </c>
      <c r="G1561">
        <v>5</v>
      </c>
      <c r="H1561">
        <v>1</v>
      </c>
      <c r="I1561">
        <v>183</v>
      </c>
      <c r="J1561">
        <v>20.6</v>
      </c>
      <c r="K1561">
        <v>4.82</v>
      </c>
      <c r="L1561" s="1">
        <v>1.10642E-5</v>
      </c>
      <c r="M1561" s="1">
        <v>6.7208600000000001E-6</v>
      </c>
      <c r="N1561" s="1">
        <v>2.2602599999999999E-5</v>
      </c>
      <c r="O1561" s="1">
        <v>2.84004E-5</v>
      </c>
      <c r="P1561">
        <v>1.646247174</v>
      </c>
      <c r="Q1561">
        <v>0.71918096399999998</v>
      </c>
    </row>
    <row r="1562" spans="1:17">
      <c r="A1562" t="s">
        <v>3806</v>
      </c>
      <c r="B1562" t="s">
        <v>3807</v>
      </c>
      <c r="C1562" t="s">
        <v>3808</v>
      </c>
      <c r="D1562">
        <v>17.135000000000002</v>
      </c>
      <c r="E1562">
        <v>13</v>
      </c>
      <c r="F1562">
        <v>4</v>
      </c>
      <c r="G1562">
        <v>5</v>
      </c>
      <c r="H1562">
        <v>4</v>
      </c>
      <c r="I1562">
        <v>303</v>
      </c>
      <c r="J1562">
        <v>33.5</v>
      </c>
      <c r="K1562">
        <v>8.25</v>
      </c>
      <c r="L1562" s="1">
        <v>5.3929599999999999E-5</v>
      </c>
      <c r="M1562" s="1">
        <v>3.5736299999999999E-5</v>
      </c>
      <c r="N1562">
        <v>6.3116350000000003E-3</v>
      </c>
      <c r="O1562">
        <v>1.733027E-3</v>
      </c>
      <c r="P1562">
        <v>1.509098058</v>
      </c>
      <c r="Q1562">
        <v>0.59368655199999998</v>
      </c>
    </row>
    <row r="1563" spans="1:17">
      <c r="A1563" t="s">
        <v>6443</v>
      </c>
      <c r="B1563" t="s">
        <v>6442</v>
      </c>
      <c r="C1563" t="s">
        <v>6441</v>
      </c>
      <c r="D1563">
        <v>17.128</v>
      </c>
      <c r="E1563">
        <v>16</v>
      </c>
      <c r="F1563">
        <v>6</v>
      </c>
      <c r="G1563">
        <v>6</v>
      </c>
      <c r="H1563">
        <v>6</v>
      </c>
      <c r="I1563">
        <v>366</v>
      </c>
      <c r="J1563">
        <v>41.2</v>
      </c>
      <c r="K1563">
        <v>6.55</v>
      </c>
      <c r="L1563" s="1">
        <v>3.6313100000000003E-5</v>
      </c>
      <c r="M1563" s="1">
        <v>3.0161199999999998E-5</v>
      </c>
      <c r="N1563">
        <v>1.0001000000000001E-3</v>
      </c>
      <c r="O1563">
        <v>3.9975900000000002E-4</v>
      </c>
      <c r="P1563">
        <v>1.203966082</v>
      </c>
      <c r="Q1563">
        <v>0.267794749</v>
      </c>
    </row>
    <row r="1564" spans="1:17">
      <c r="A1564" t="s">
        <v>1439</v>
      </c>
      <c r="B1564" t="s">
        <v>1440</v>
      </c>
      <c r="C1564" t="s">
        <v>1441</v>
      </c>
      <c r="D1564">
        <v>17.120999999999999</v>
      </c>
      <c r="E1564">
        <v>7</v>
      </c>
      <c r="F1564">
        <v>5</v>
      </c>
      <c r="G1564">
        <v>5</v>
      </c>
      <c r="H1564">
        <v>5</v>
      </c>
      <c r="I1564">
        <v>878</v>
      </c>
      <c r="J1564">
        <v>99.2</v>
      </c>
      <c r="K1564">
        <v>6.35</v>
      </c>
      <c r="L1564" s="1">
        <v>2.4484599999999999E-5</v>
      </c>
      <c r="M1564" s="1">
        <v>1.8379000000000001E-5</v>
      </c>
      <c r="N1564">
        <v>8.7996099999999996E-4</v>
      </c>
      <c r="O1564">
        <v>3.6158799999999998E-4</v>
      </c>
      <c r="P1564">
        <v>1.332200858</v>
      </c>
      <c r="Q1564">
        <v>0.41381161700000002</v>
      </c>
    </row>
    <row r="1565" spans="1:17">
      <c r="A1565" t="s">
        <v>6440</v>
      </c>
      <c r="B1565" t="s">
        <v>6439</v>
      </c>
      <c r="C1565" t="s">
        <v>6438</v>
      </c>
      <c r="D1565">
        <v>17.062999999999999</v>
      </c>
      <c r="E1565">
        <v>30</v>
      </c>
      <c r="F1565">
        <v>3</v>
      </c>
      <c r="G1565">
        <v>4</v>
      </c>
      <c r="H1565">
        <v>3</v>
      </c>
      <c r="I1565">
        <v>149</v>
      </c>
      <c r="J1565">
        <v>17.100000000000001</v>
      </c>
      <c r="K1565">
        <v>5.29</v>
      </c>
      <c r="L1565" s="1">
        <v>2.4824000000000002E-5</v>
      </c>
      <c r="M1565" s="1">
        <v>1.8440500000000001E-5</v>
      </c>
      <c r="N1565">
        <v>4.2779976999999997E-2</v>
      </c>
      <c r="O1565">
        <v>8.8248140000000003E-3</v>
      </c>
      <c r="P1565">
        <v>1.3461657389999999</v>
      </c>
      <c r="Q1565">
        <v>0.42885604500000002</v>
      </c>
    </row>
    <row r="1566" spans="1:17">
      <c r="A1566" t="s">
        <v>2366</v>
      </c>
      <c r="B1566" t="s">
        <v>2367</v>
      </c>
      <c r="C1566" t="s">
        <v>2368</v>
      </c>
      <c r="D1566">
        <v>17.056000000000001</v>
      </c>
      <c r="E1566">
        <v>17</v>
      </c>
      <c r="F1566">
        <v>5</v>
      </c>
      <c r="G1566">
        <v>6</v>
      </c>
      <c r="H1566">
        <v>5</v>
      </c>
      <c r="I1566">
        <v>326</v>
      </c>
      <c r="J1566">
        <v>37.9</v>
      </c>
      <c r="K1566">
        <v>7.94</v>
      </c>
      <c r="L1566" s="1">
        <v>4.2259299999999997E-5</v>
      </c>
      <c r="M1566" s="1">
        <v>3.0790899999999997E-5</v>
      </c>
      <c r="N1566">
        <v>3.8755769999999998E-3</v>
      </c>
      <c r="O1566">
        <v>1.1641970000000001E-3</v>
      </c>
      <c r="P1566">
        <v>1.3724610189999999</v>
      </c>
      <c r="Q1566">
        <v>0.456765174</v>
      </c>
    </row>
    <row r="1567" spans="1:17">
      <c r="A1567" t="s">
        <v>6437</v>
      </c>
      <c r="B1567" t="s">
        <v>6436</v>
      </c>
      <c r="C1567" t="s">
        <v>6435</v>
      </c>
      <c r="D1567">
        <v>17.047999999999998</v>
      </c>
      <c r="E1567">
        <v>8</v>
      </c>
      <c r="F1567">
        <v>7</v>
      </c>
      <c r="G1567">
        <v>8</v>
      </c>
      <c r="H1567">
        <v>7</v>
      </c>
      <c r="I1567">
        <v>802</v>
      </c>
      <c r="J1567">
        <v>91.9</v>
      </c>
      <c r="K1567">
        <v>7.96</v>
      </c>
      <c r="L1567" s="1">
        <v>3.3896599999999997E-5</v>
      </c>
      <c r="M1567" s="1">
        <v>2.4697000000000001E-5</v>
      </c>
      <c r="N1567">
        <v>1.286227E-3</v>
      </c>
      <c r="O1567">
        <v>4.8662999999999999E-4</v>
      </c>
      <c r="P1567">
        <v>1.372500126</v>
      </c>
      <c r="Q1567">
        <v>0.45680628099999998</v>
      </c>
    </row>
    <row r="1568" spans="1:17">
      <c r="A1568" t="s">
        <v>191</v>
      </c>
      <c r="B1568" t="s">
        <v>192</v>
      </c>
      <c r="C1568" t="s">
        <v>193</v>
      </c>
      <c r="D1568">
        <v>16.984999999999999</v>
      </c>
      <c r="E1568">
        <v>36</v>
      </c>
      <c r="F1568">
        <v>5</v>
      </c>
      <c r="G1568">
        <v>6</v>
      </c>
      <c r="H1568">
        <v>5</v>
      </c>
      <c r="I1568">
        <v>145</v>
      </c>
      <c r="J1568">
        <v>17.100000000000001</v>
      </c>
      <c r="K1568">
        <v>9.36</v>
      </c>
      <c r="L1568" s="1">
        <v>7.9058899999999996E-5</v>
      </c>
      <c r="M1568" s="1">
        <v>3.6263400000000002E-5</v>
      </c>
      <c r="N1568" s="1">
        <v>8.7106299999999996E-6</v>
      </c>
      <c r="O1568" s="1">
        <v>1.6923400000000001E-5</v>
      </c>
      <c r="P1568">
        <v>2.1801320890000002</v>
      </c>
      <c r="Q1568">
        <v>1.1244155469999999</v>
      </c>
    </row>
    <row r="1569" spans="1:17">
      <c r="A1569" t="s">
        <v>6434</v>
      </c>
      <c r="B1569" t="s">
        <v>6433</v>
      </c>
      <c r="C1569" t="s">
        <v>6432</v>
      </c>
      <c r="D1569">
        <v>16.983000000000001</v>
      </c>
      <c r="E1569">
        <v>13</v>
      </c>
      <c r="F1569">
        <v>5</v>
      </c>
      <c r="G1569">
        <v>5</v>
      </c>
      <c r="H1569">
        <v>5</v>
      </c>
      <c r="I1569">
        <v>355</v>
      </c>
      <c r="J1569">
        <v>39.700000000000003</v>
      </c>
      <c r="K1569">
        <v>8.4600000000000009</v>
      </c>
      <c r="L1569" s="1">
        <v>6.1827000000000003E-5</v>
      </c>
      <c r="M1569" s="1">
        <v>4.6539299999999997E-5</v>
      </c>
      <c r="N1569">
        <v>3.9420999999999998E-4</v>
      </c>
      <c r="O1569">
        <v>1.9367599999999999E-4</v>
      </c>
      <c r="P1569">
        <v>1.328491855</v>
      </c>
      <c r="Q1569">
        <v>0.40978938300000001</v>
      </c>
    </row>
    <row r="1570" spans="1:17">
      <c r="A1570" t="s">
        <v>6428</v>
      </c>
      <c r="B1570" t="s">
        <v>6427</v>
      </c>
      <c r="C1570" t="s">
        <v>6426</v>
      </c>
      <c r="D1570">
        <v>16.957000000000001</v>
      </c>
      <c r="E1570">
        <v>6</v>
      </c>
      <c r="F1570">
        <v>4</v>
      </c>
      <c r="G1570">
        <v>4</v>
      </c>
      <c r="H1570">
        <v>4</v>
      </c>
      <c r="I1570">
        <v>1116</v>
      </c>
      <c r="J1570">
        <v>122.8</v>
      </c>
      <c r="K1570">
        <v>5.94</v>
      </c>
      <c r="L1570" s="1">
        <v>2.0973000000000001E-5</v>
      </c>
      <c r="M1570" s="1">
        <v>8.2912900000000007E-6</v>
      </c>
      <c r="N1570" s="1">
        <v>1.2368000000000001E-7</v>
      </c>
      <c r="O1570" s="1">
        <v>3.4013400000000002E-6</v>
      </c>
      <c r="P1570">
        <v>2.5295241320000001</v>
      </c>
      <c r="Q1570">
        <v>1.3388660029999999</v>
      </c>
    </row>
    <row r="1571" spans="1:17">
      <c r="A1571" t="s">
        <v>6425</v>
      </c>
      <c r="B1571" t="s">
        <v>6424</v>
      </c>
      <c r="C1571" t="s">
        <v>6423</v>
      </c>
      <c r="D1571">
        <v>16.934999999999999</v>
      </c>
      <c r="E1571">
        <v>7</v>
      </c>
      <c r="F1571">
        <v>4</v>
      </c>
      <c r="G1571">
        <v>5</v>
      </c>
      <c r="H1571">
        <v>4</v>
      </c>
      <c r="I1571">
        <v>846</v>
      </c>
      <c r="J1571">
        <v>92.1</v>
      </c>
      <c r="K1571">
        <v>7.56</v>
      </c>
      <c r="L1571" s="1">
        <v>2.47787E-5</v>
      </c>
      <c r="M1571" s="1">
        <v>1.7138200000000001E-5</v>
      </c>
      <c r="N1571">
        <v>1.2570750000000001E-3</v>
      </c>
      <c r="O1571">
        <v>4.77916E-4</v>
      </c>
      <c r="P1571">
        <v>1.4458177080000001</v>
      </c>
      <c r="Q1571">
        <v>0.53188566599999998</v>
      </c>
    </row>
    <row r="1572" spans="1:17">
      <c r="A1572" t="s">
        <v>6422</v>
      </c>
      <c r="B1572" t="s">
        <v>6421</v>
      </c>
      <c r="C1572" t="s">
        <v>6420</v>
      </c>
      <c r="D1572">
        <v>16.933</v>
      </c>
      <c r="E1572">
        <v>9</v>
      </c>
      <c r="F1572">
        <v>6</v>
      </c>
      <c r="G1572">
        <v>6</v>
      </c>
      <c r="H1572">
        <v>6</v>
      </c>
      <c r="I1572">
        <v>665</v>
      </c>
      <c r="J1572">
        <v>73.2</v>
      </c>
      <c r="K1572">
        <v>8.31</v>
      </c>
      <c r="L1572" s="1">
        <v>3.2841500000000001E-5</v>
      </c>
      <c r="M1572" s="1">
        <v>2.5374299999999999E-5</v>
      </c>
      <c r="N1572">
        <v>1.0415870000000001E-3</v>
      </c>
      <c r="O1572">
        <v>4.1246099999999998E-4</v>
      </c>
      <c r="P1572">
        <v>1.294281324</v>
      </c>
      <c r="Q1572">
        <v>0.37215123500000002</v>
      </c>
    </row>
    <row r="1573" spans="1:17">
      <c r="A1573" t="s">
        <v>2138</v>
      </c>
      <c r="B1573" t="s">
        <v>2139</v>
      </c>
      <c r="C1573" t="s">
        <v>2140</v>
      </c>
      <c r="D1573">
        <v>16.93</v>
      </c>
      <c r="E1573">
        <v>20</v>
      </c>
      <c r="F1573">
        <v>5</v>
      </c>
      <c r="G1573">
        <v>7</v>
      </c>
      <c r="H1573">
        <v>5</v>
      </c>
      <c r="I1573">
        <v>310</v>
      </c>
      <c r="J1573">
        <v>34.1</v>
      </c>
      <c r="K1573">
        <v>8.5299999999999994</v>
      </c>
      <c r="L1573" s="1">
        <v>4.0048500000000001E-5</v>
      </c>
      <c r="M1573" s="1">
        <v>2.9211900000000001E-5</v>
      </c>
      <c r="N1573">
        <v>3.1818599999999998E-4</v>
      </c>
      <c r="O1573">
        <v>1.66231E-4</v>
      </c>
      <c r="P1573">
        <v>1.3709653390000001</v>
      </c>
      <c r="Q1573">
        <v>0.45519209799999999</v>
      </c>
    </row>
    <row r="1574" spans="1:17">
      <c r="A1574" t="s">
        <v>878</v>
      </c>
      <c r="B1574" t="s">
        <v>879</v>
      </c>
      <c r="C1574" t="s">
        <v>880</v>
      </c>
      <c r="D1574">
        <v>16.919</v>
      </c>
      <c r="E1574">
        <v>5</v>
      </c>
      <c r="F1574">
        <v>5</v>
      </c>
      <c r="G1574">
        <v>6</v>
      </c>
      <c r="H1574">
        <v>5</v>
      </c>
      <c r="I1574">
        <v>926</v>
      </c>
      <c r="J1574">
        <v>105.9</v>
      </c>
      <c r="K1574">
        <v>6.65</v>
      </c>
      <c r="L1574" s="1">
        <v>5.3968799999999997E-5</v>
      </c>
      <c r="M1574" s="1">
        <v>2.75735E-5</v>
      </c>
      <c r="N1574" s="1">
        <v>9.0175899999999992E-6</v>
      </c>
      <c r="O1574" s="1">
        <v>1.71823E-5</v>
      </c>
      <c r="P1574">
        <v>1.957269594</v>
      </c>
      <c r="Q1574">
        <v>0.968842486</v>
      </c>
    </row>
    <row r="1575" spans="1:17">
      <c r="A1575" t="s">
        <v>1412</v>
      </c>
      <c r="B1575" t="s">
        <v>1413</v>
      </c>
      <c r="C1575" t="s">
        <v>1414</v>
      </c>
      <c r="D1575">
        <v>16.869</v>
      </c>
      <c r="E1575">
        <v>14</v>
      </c>
      <c r="F1575">
        <v>5</v>
      </c>
      <c r="G1575">
        <v>6</v>
      </c>
      <c r="H1575">
        <v>5</v>
      </c>
      <c r="I1575">
        <v>389</v>
      </c>
      <c r="J1575">
        <v>42.4</v>
      </c>
      <c r="K1575">
        <v>5.85</v>
      </c>
      <c r="L1575" s="1">
        <v>6.2421200000000005E-5</v>
      </c>
      <c r="M1575" s="1">
        <v>3.3569299999999997E-5</v>
      </c>
      <c r="N1575" s="1">
        <v>1.1261500000000001E-5</v>
      </c>
      <c r="O1575" s="1">
        <v>1.93131E-5</v>
      </c>
      <c r="P1575">
        <v>1.8594714590000001</v>
      </c>
      <c r="Q1575">
        <v>0.89489260400000004</v>
      </c>
    </row>
    <row r="1576" spans="1:17">
      <c r="A1576" t="s">
        <v>6419</v>
      </c>
      <c r="B1576" t="s">
        <v>6418</v>
      </c>
      <c r="C1576" t="s">
        <v>6417</v>
      </c>
      <c r="D1576">
        <v>16.856000000000002</v>
      </c>
      <c r="E1576">
        <v>9</v>
      </c>
      <c r="F1576">
        <v>5</v>
      </c>
      <c r="G1576">
        <v>6</v>
      </c>
      <c r="H1576">
        <v>5</v>
      </c>
      <c r="I1576">
        <v>708</v>
      </c>
      <c r="J1576">
        <v>80.8</v>
      </c>
      <c r="K1576">
        <v>6.76</v>
      </c>
      <c r="L1576" s="1">
        <v>4.0369600000000001E-5</v>
      </c>
      <c r="M1576" s="1">
        <v>5.4425500000000003E-5</v>
      </c>
      <c r="N1576">
        <v>9.4490299999999998E-4</v>
      </c>
      <c r="O1576">
        <v>3.8248299999999998E-4</v>
      </c>
      <c r="P1576">
        <v>0.74174100399999998</v>
      </c>
      <c r="Q1576">
        <v>-0.43101257100000001</v>
      </c>
    </row>
    <row r="1577" spans="1:17">
      <c r="A1577" t="s">
        <v>6416</v>
      </c>
      <c r="B1577" t="s">
        <v>6415</v>
      </c>
      <c r="C1577" t="s">
        <v>6414</v>
      </c>
      <c r="D1577">
        <v>16.849</v>
      </c>
      <c r="E1577">
        <v>8</v>
      </c>
      <c r="F1577">
        <v>5</v>
      </c>
      <c r="G1577">
        <v>5</v>
      </c>
      <c r="H1577">
        <v>5</v>
      </c>
      <c r="I1577">
        <v>792</v>
      </c>
      <c r="J1577">
        <v>85.6</v>
      </c>
      <c r="K1577">
        <v>6.16</v>
      </c>
      <c r="L1577" s="1">
        <v>2.7583999999999999E-5</v>
      </c>
      <c r="M1577" s="1">
        <v>3.3623E-5</v>
      </c>
      <c r="N1577">
        <v>5.9938309999999998E-3</v>
      </c>
      <c r="O1577">
        <v>1.6607989999999999E-3</v>
      </c>
      <c r="P1577">
        <v>0.82038971100000002</v>
      </c>
      <c r="Q1577">
        <v>-0.28561869699999998</v>
      </c>
    </row>
    <row r="1578" spans="1:17">
      <c r="A1578" t="s">
        <v>3296</v>
      </c>
      <c r="B1578" t="s">
        <v>3297</v>
      </c>
      <c r="C1578" t="s">
        <v>3298</v>
      </c>
      <c r="D1578">
        <v>16.802</v>
      </c>
      <c r="E1578">
        <v>23</v>
      </c>
      <c r="F1578">
        <v>3</v>
      </c>
      <c r="G1578">
        <v>4</v>
      </c>
      <c r="H1578">
        <v>3</v>
      </c>
      <c r="I1578">
        <v>209</v>
      </c>
      <c r="J1578">
        <v>23.2</v>
      </c>
      <c r="K1578">
        <v>5.2</v>
      </c>
      <c r="L1578" s="1">
        <v>3.1692900000000003E-5</v>
      </c>
      <c r="M1578" s="1">
        <v>3.8365299999999997E-5</v>
      </c>
      <c r="N1578">
        <v>1.699269E-3</v>
      </c>
      <c r="O1578">
        <v>6.0571599999999996E-4</v>
      </c>
      <c r="P1578">
        <v>0.82608338000000003</v>
      </c>
      <c r="Q1578">
        <v>-0.27564068899999999</v>
      </c>
    </row>
    <row r="1579" spans="1:17">
      <c r="A1579" t="s">
        <v>6413</v>
      </c>
      <c r="B1579" t="s">
        <v>6412</v>
      </c>
      <c r="C1579" t="s">
        <v>6411</v>
      </c>
      <c r="D1579">
        <v>16.747</v>
      </c>
      <c r="E1579">
        <v>19</v>
      </c>
      <c r="F1579">
        <v>3</v>
      </c>
      <c r="G1579">
        <v>5</v>
      </c>
      <c r="H1579">
        <v>3</v>
      </c>
      <c r="I1579">
        <v>201</v>
      </c>
      <c r="J1579">
        <v>22.7</v>
      </c>
      <c r="K1579">
        <v>4.93</v>
      </c>
      <c r="L1579" s="1">
        <v>3.1905900000000002E-5</v>
      </c>
      <c r="M1579" s="1">
        <v>2.2410899999999999E-5</v>
      </c>
      <c r="N1579">
        <v>1.4422099999999999E-4</v>
      </c>
      <c r="O1579" s="1">
        <v>9.5351899999999998E-5</v>
      </c>
      <c r="P1579">
        <v>1.4236795369999999</v>
      </c>
      <c r="Q1579">
        <v>0.50962443999999996</v>
      </c>
    </row>
    <row r="1580" spans="1:17">
      <c r="A1580" t="s">
        <v>6410</v>
      </c>
      <c r="B1580" t="s">
        <v>6409</v>
      </c>
      <c r="C1580" t="s">
        <v>6408</v>
      </c>
      <c r="D1580">
        <v>16.731999999999999</v>
      </c>
      <c r="E1580">
        <v>25</v>
      </c>
      <c r="F1580">
        <v>6</v>
      </c>
      <c r="G1580">
        <v>10</v>
      </c>
      <c r="H1580">
        <v>6</v>
      </c>
      <c r="I1580">
        <v>195</v>
      </c>
      <c r="J1580">
        <v>21.7</v>
      </c>
      <c r="K1580">
        <v>7.74</v>
      </c>
      <c r="L1580" s="1">
        <v>5.0248399999999998E-5</v>
      </c>
      <c r="M1580" s="1">
        <v>3.5762700000000002E-5</v>
      </c>
      <c r="N1580">
        <v>1.3836969999999999E-3</v>
      </c>
      <c r="O1580">
        <v>5.1522299999999998E-4</v>
      </c>
      <c r="P1580">
        <v>1.405049853</v>
      </c>
      <c r="Q1580">
        <v>0.49062132000000003</v>
      </c>
    </row>
    <row r="1581" spans="1:17">
      <c r="A1581" t="s">
        <v>6407</v>
      </c>
      <c r="B1581" t="s">
        <v>6406</v>
      </c>
      <c r="C1581" t="s">
        <v>6405</v>
      </c>
      <c r="D1581">
        <v>16.71</v>
      </c>
      <c r="E1581">
        <v>13</v>
      </c>
      <c r="F1581">
        <v>6</v>
      </c>
      <c r="G1581">
        <v>6</v>
      </c>
      <c r="H1581">
        <v>6</v>
      </c>
      <c r="I1581">
        <v>451</v>
      </c>
      <c r="J1581">
        <v>50.6</v>
      </c>
      <c r="K1581">
        <v>5.22</v>
      </c>
      <c r="L1581" s="1">
        <v>4.0278000000000003E-5</v>
      </c>
      <c r="M1581" s="1">
        <v>4.9601500000000003E-5</v>
      </c>
      <c r="N1581">
        <v>2.2659949999999998E-3</v>
      </c>
      <c r="O1581">
        <v>7.5944100000000002E-4</v>
      </c>
      <c r="P1581">
        <v>0.81203127200000003</v>
      </c>
      <c r="Q1581">
        <v>-0.30039280699999998</v>
      </c>
    </row>
    <row r="1582" spans="1:17">
      <c r="A1582" t="s">
        <v>6404</v>
      </c>
      <c r="B1582" t="s">
        <v>6403</v>
      </c>
      <c r="C1582" t="s">
        <v>6402</v>
      </c>
      <c r="D1582">
        <v>16.699000000000002</v>
      </c>
      <c r="E1582">
        <v>13</v>
      </c>
      <c r="F1582">
        <v>4</v>
      </c>
      <c r="G1582">
        <v>6</v>
      </c>
      <c r="H1582">
        <v>4</v>
      </c>
      <c r="I1582">
        <v>477</v>
      </c>
      <c r="J1582">
        <v>52</v>
      </c>
      <c r="K1582">
        <v>5.44</v>
      </c>
      <c r="L1582" s="1">
        <v>9.6987700000000007E-6</v>
      </c>
      <c r="M1582" s="1">
        <v>7.32685E-6</v>
      </c>
      <c r="N1582">
        <v>3.9726865E-2</v>
      </c>
      <c r="O1582">
        <v>8.2748839999999997E-3</v>
      </c>
      <c r="P1582">
        <v>1.3237305909999999</v>
      </c>
      <c r="Q1582">
        <v>0.40460953100000002</v>
      </c>
    </row>
    <row r="1583" spans="1:17">
      <c r="A1583" t="s">
        <v>164</v>
      </c>
      <c r="B1583" t="s">
        <v>165</v>
      </c>
      <c r="C1583" t="s">
        <v>166</v>
      </c>
      <c r="D1583">
        <v>16.693000000000001</v>
      </c>
      <c r="E1583">
        <v>11</v>
      </c>
      <c r="F1583">
        <v>5</v>
      </c>
      <c r="G1583">
        <v>6</v>
      </c>
      <c r="H1583">
        <v>5</v>
      </c>
      <c r="I1583">
        <v>452</v>
      </c>
      <c r="J1583">
        <v>50.9</v>
      </c>
      <c r="K1583">
        <v>5.66</v>
      </c>
      <c r="L1583" s="1">
        <v>2.1503400000000002E-5</v>
      </c>
      <c r="M1583" s="1">
        <v>8.7983800000000006E-6</v>
      </c>
      <c r="N1583" s="1">
        <v>1.96115E-5</v>
      </c>
      <c r="O1583" s="1">
        <v>2.60334E-5</v>
      </c>
      <c r="P1583">
        <v>2.4440217899999999</v>
      </c>
      <c r="Q1583">
        <v>1.2892571479999999</v>
      </c>
    </row>
    <row r="1584" spans="1:17">
      <c r="A1584" t="s">
        <v>2729</v>
      </c>
      <c r="B1584" t="s">
        <v>2730</v>
      </c>
      <c r="C1584" t="s">
        <v>2731</v>
      </c>
      <c r="D1584">
        <v>16.681999999999999</v>
      </c>
      <c r="E1584">
        <v>23</v>
      </c>
      <c r="F1584">
        <v>4</v>
      </c>
      <c r="G1584">
        <v>6</v>
      </c>
      <c r="H1584">
        <v>4</v>
      </c>
      <c r="I1584">
        <v>255</v>
      </c>
      <c r="J1584">
        <v>28.5</v>
      </c>
      <c r="K1584">
        <v>5.03</v>
      </c>
      <c r="L1584" s="1">
        <v>2.9729600000000001E-5</v>
      </c>
      <c r="M1584" s="1">
        <v>2.3186599999999999E-5</v>
      </c>
      <c r="N1584">
        <v>3.060877E-3</v>
      </c>
      <c r="O1584">
        <v>9.6113100000000005E-4</v>
      </c>
      <c r="P1584">
        <v>1.2821916229999999</v>
      </c>
      <c r="Q1584">
        <v>0.35861188799999999</v>
      </c>
    </row>
    <row r="1585" spans="1:17">
      <c r="A1585" t="s">
        <v>1313</v>
      </c>
      <c r="B1585" t="s">
        <v>1314</v>
      </c>
      <c r="C1585" t="s">
        <v>1315</v>
      </c>
      <c r="D1585">
        <v>16.677</v>
      </c>
      <c r="E1585">
        <v>18</v>
      </c>
      <c r="F1585">
        <v>4</v>
      </c>
      <c r="G1585">
        <v>5</v>
      </c>
      <c r="H1585">
        <v>4</v>
      </c>
      <c r="I1585">
        <v>263</v>
      </c>
      <c r="J1585">
        <v>30.1</v>
      </c>
      <c r="K1585">
        <v>7.17</v>
      </c>
      <c r="L1585" s="1">
        <v>2.3379200000000001E-5</v>
      </c>
      <c r="M1585" s="1">
        <v>1.4301899999999999E-5</v>
      </c>
      <c r="N1585" s="1">
        <v>7.5689299999999994E-5</v>
      </c>
      <c r="O1585" s="1">
        <v>6.1440300000000002E-5</v>
      </c>
      <c r="P1585">
        <v>1.6346921299999999</v>
      </c>
      <c r="Q1585">
        <v>0.70901895100000001</v>
      </c>
    </row>
    <row r="1586" spans="1:17">
      <c r="A1586" t="s">
        <v>6401</v>
      </c>
      <c r="B1586" t="s">
        <v>6400</v>
      </c>
      <c r="C1586" t="s">
        <v>6399</v>
      </c>
      <c r="D1586">
        <v>16.669</v>
      </c>
      <c r="E1586">
        <v>17</v>
      </c>
      <c r="F1586">
        <v>5</v>
      </c>
      <c r="G1586">
        <v>8</v>
      </c>
      <c r="H1586">
        <v>5</v>
      </c>
      <c r="I1586">
        <v>298</v>
      </c>
      <c r="J1586">
        <v>33.299999999999997</v>
      </c>
      <c r="K1586">
        <v>8.3699999999999992</v>
      </c>
      <c r="L1586" s="1">
        <v>2.9273800000000001E-5</v>
      </c>
      <c r="M1586" s="1">
        <v>1.9508899999999999E-5</v>
      </c>
      <c r="N1586">
        <v>1.6302840000000001E-3</v>
      </c>
      <c r="O1586">
        <v>5.8593700000000002E-4</v>
      </c>
      <c r="P1586">
        <v>1.5005354070000001</v>
      </c>
      <c r="Q1586">
        <v>0.585477362</v>
      </c>
    </row>
    <row r="1587" spans="1:17">
      <c r="A1587" t="s">
        <v>6398</v>
      </c>
      <c r="B1587" t="s">
        <v>6397</v>
      </c>
      <c r="C1587" t="s">
        <v>6396</v>
      </c>
      <c r="D1587">
        <v>16.613</v>
      </c>
      <c r="E1587">
        <v>31</v>
      </c>
      <c r="F1587">
        <v>4</v>
      </c>
      <c r="G1587">
        <v>5</v>
      </c>
      <c r="H1587">
        <v>4</v>
      </c>
      <c r="I1587">
        <v>170</v>
      </c>
      <c r="J1587">
        <v>19</v>
      </c>
      <c r="K1587">
        <v>5.26</v>
      </c>
      <c r="L1587" s="1">
        <v>7.7877E-6</v>
      </c>
      <c r="M1587" s="1">
        <v>1.0631E-5</v>
      </c>
      <c r="N1587">
        <v>1.6760081999999999E-2</v>
      </c>
      <c r="O1587">
        <v>3.9219220000000004E-3</v>
      </c>
      <c r="P1587">
        <v>0.732549271</v>
      </c>
      <c r="Q1587">
        <v>-0.44900229699999999</v>
      </c>
    </row>
    <row r="1588" spans="1:17">
      <c r="A1588" t="s">
        <v>6395</v>
      </c>
      <c r="B1588" t="s">
        <v>6394</v>
      </c>
      <c r="C1588" t="s">
        <v>6393</v>
      </c>
      <c r="D1588">
        <v>16.562999999999999</v>
      </c>
      <c r="E1588">
        <v>25</v>
      </c>
      <c r="F1588">
        <v>5</v>
      </c>
      <c r="G1588">
        <v>6</v>
      </c>
      <c r="H1588">
        <v>5</v>
      </c>
      <c r="I1588">
        <v>245</v>
      </c>
      <c r="J1588">
        <v>26.5</v>
      </c>
      <c r="K1588">
        <v>4.74</v>
      </c>
      <c r="L1588" s="1">
        <v>4.9914099999999997E-5</v>
      </c>
      <c r="M1588" s="1">
        <v>4.0505800000000001E-5</v>
      </c>
      <c r="N1588">
        <v>2.34053E-3</v>
      </c>
      <c r="O1588">
        <v>7.7917399999999999E-4</v>
      </c>
      <c r="P1588">
        <v>1.232268122</v>
      </c>
      <c r="Q1588">
        <v>0.30131619799999998</v>
      </c>
    </row>
    <row r="1589" spans="1:17">
      <c r="A1589" t="s">
        <v>146</v>
      </c>
      <c r="B1589" t="s">
        <v>147</v>
      </c>
      <c r="C1589" t="s">
        <v>148</v>
      </c>
      <c r="D1589">
        <v>16.547999999999998</v>
      </c>
      <c r="E1589">
        <v>26</v>
      </c>
      <c r="F1589">
        <v>4</v>
      </c>
      <c r="G1589">
        <v>7</v>
      </c>
      <c r="H1589">
        <v>4</v>
      </c>
      <c r="I1589">
        <v>175</v>
      </c>
      <c r="J1589">
        <v>19.8</v>
      </c>
      <c r="K1589">
        <v>9.99</v>
      </c>
      <c r="L1589" s="1">
        <v>5.6947899999999997E-5</v>
      </c>
      <c r="M1589" s="1">
        <v>2.86722E-5</v>
      </c>
      <c r="N1589" s="1">
        <v>4.6799899999999999E-5</v>
      </c>
      <c r="O1589" s="1">
        <v>4.4721400000000002E-5</v>
      </c>
      <c r="P1589">
        <v>1.986166839</v>
      </c>
      <c r="Q1589">
        <v>0.98998681499999996</v>
      </c>
    </row>
    <row r="1590" spans="1:17">
      <c r="A1590" t="s">
        <v>2972</v>
      </c>
      <c r="B1590" t="s">
        <v>2973</v>
      </c>
      <c r="C1590" t="s">
        <v>2974</v>
      </c>
      <c r="D1590">
        <v>16.547000000000001</v>
      </c>
      <c r="E1590">
        <v>41</v>
      </c>
      <c r="F1590">
        <v>5</v>
      </c>
      <c r="G1590">
        <v>5</v>
      </c>
      <c r="H1590">
        <v>5</v>
      </c>
      <c r="I1590">
        <v>167</v>
      </c>
      <c r="J1590">
        <v>19.3</v>
      </c>
      <c r="K1590">
        <v>5.31</v>
      </c>
      <c r="L1590" s="1">
        <v>3.7400100000000001E-5</v>
      </c>
      <c r="M1590" s="1">
        <v>1.7893500000000001E-5</v>
      </c>
      <c r="N1590" s="1">
        <v>4.3409399999999998E-5</v>
      </c>
      <c r="O1590" s="1">
        <v>4.2617999999999998E-5</v>
      </c>
      <c r="P1590">
        <v>2.0901446799999999</v>
      </c>
      <c r="Q1590">
        <v>1.063602809</v>
      </c>
    </row>
    <row r="1591" spans="1:17">
      <c r="A1591" t="s">
        <v>6392</v>
      </c>
      <c r="B1591" t="s">
        <v>6391</v>
      </c>
      <c r="C1591" t="s">
        <v>6390</v>
      </c>
      <c r="D1591">
        <v>16.533999999999999</v>
      </c>
      <c r="E1591">
        <v>17</v>
      </c>
      <c r="F1591">
        <v>4</v>
      </c>
      <c r="G1591">
        <v>11</v>
      </c>
      <c r="H1591">
        <v>4</v>
      </c>
      <c r="I1591">
        <v>245</v>
      </c>
      <c r="J1591">
        <v>28.2</v>
      </c>
      <c r="K1591">
        <v>8.8699999999999992</v>
      </c>
      <c r="L1591" s="1">
        <v>3.6060099999999997E-5</v>
      </c>
      <c r="M1591" s="1">
        <v>2.4720799999999999E-5</v>
      </c>
      <c r="N1591">
        <v>4.5228960000000002E-3</v>
      </c>
      <c r="O1591">
        <v>1.3200270000000001E-3</v>
      </c>
      <c r="P1591">
        <v>1.45869172</v>
      </c>
      <c r="Q1591">
        <v>0.54467501600000001</v>
      </c>
    </row>
    <row r="1592" spans="1:17">
      <c r="A1592" t="s">
        <v>1160</v>
      </c>
      <c r="B1592" t="s">
        <v>1161</v>
      </c>
      <c r="C1592" t="s">
        <v>1162</v>
      </c>
      <c r="D1592">
        <v>16.510999999999999</v>
      </c>
      <c r="E1592">
        <v>7</v>
      </c>
      <c r="F1592">
        <v>5</v>
      </c>
      <c r="G1592">
        <v>6</v>
      </c>
      <c r="H1592">
        <v>5</v>
      </c>
      <c r="I1592">
        <v>940</v>
      </c>
      <c r="J1592">
        <v>105.6</v>
      </c>
      <c r="K1592">
        <v>8.7200000000000006</v>
      </c>
      <c r="L1592" s="1">
        <v>2.7882299999999999E-5</v>
      </c>
      <c r="M1592" s="1">
        <v>1.5029599999999999E-5</v>
      </c>
      <c r="N1592">
        <v>5.826375E-3</v>
      </c>
      <c r="O1592">
        <v>1.6227539999999999E-3</v>
      </c>
      <c r="P1592">
        <v>1.855159878</v>
      </c>
      <c r="Q1592">
        <v>0.89154352400000003</v>
      </c>
    </row>
    <row r="1593" spans="1:17">
      <c r="A1593" t="s">
        <v>1772</v>
      </c>
      <c r="B1593" t="s">
        <v>1773</v>
      </c>
      <c r="C1593" t="s">
        <v>1774</v>
      </c>
      <c r="D1593">
        <v>16.503</v>
      </c>
      <c r="E1593">
        <v>13</v>
      </c>
      <c r="F1593">
        <v>5</v>
      </c>
      <c r="G1593">
        <v>5</v>
      </c>
      <c r="H1593">
        <v>5</v>
      </c>
      <c r="I1593">
        <v>444</v>
      </c>
      <c r="J1593">
        <v>52.4</v>
      </c>
      <c r="K1593">
        <v>8.82</v>
      </c>
      <c r="L1593" s="1">
        <v>4.93561E-5</v>
      </c>
      <c r="M1593" s="1">
        <v>3.31377E-5</v>
      </c>
      <c r="N1593" s="1">
        <v>2.1219199999999998E-5</v>
      </c>
      <c r="O1593" s="1">
        <v>2.7321499999999999E-5</v>
      </c>
      <c r="P1593">
        <v>1.489425794</v>
      </c>
      <c r="Q1593">
        <v>0.57475624700000005</v>
      </c>
    </row>
    <row r="1594" spans="1:17">
      <c r="A1594" t="s">
        <v>6386</v>
      </c>
      <c r="B1594" t="s">
        <v>6385</v>
      </c>
      <c r="C1594" t="s">
        <v>6384</v>
      </c>
      <c r="D1594">
        <v>16.494</v>
      </c>
      <c r="E1594">
        <v>6</v>
      </c>
      <c r="F1594">
        <v>5</v>
      </c>
      <c r="G1594">
        <v>6</v>
      </c>
      <c r="H1594">
        <v>1</v>
      </c>
      <c r="I1594">
        <v>770</v>
      </c>
      <c r="J1594">
        <v>83</v>
      </c>
      <c r="K1594">
        <v>7.23</v>
      </c>
      <c r="L1594" s="1">
        <v>1.8946699999999999E-5</v>
      </c>
      <c r="M1594" s="1">
        <v>1.5163900000000001E-5</v>
      </c>
      <c r="N1594">
        <v>2.3942599999999999E-4</v>
      </c>
      <c r="O1594">
        <v>1.36265E-4</v>
      </c>
      <c r="P1594">
        <v>1.249462729</v>
      </c>
      <c r="Q1594">
        <v>0.321307868</v>
      </c>
    </row>
    <row r="1595" spans="1:17">
      <c r="A1595" t="s">
        <v>701</v>
      </c>
      <c r="B1595" t="s">
        <v>702</v>
      </c>
      <c r="C1595" t="s">
        <v>703</v>
      </c>
      <c r="D1595">
        <v>16.486999999999998</v>
      </c>
      <c r="E1595">
        <v>26</v>
      </c>
      <c r="F1595">
        <v>4</v>
      </c>
      <c r="G1595">
        <v>5</v>
      </c>
      <c r="H1595">
        <v>4</v>
      </c>
      <c r="I1595">
        <v>154</v>
      </c>
      <c r="J1595">
        <v>16.7</v>
      </c>
      <c r="K1595">
        <v>5.6</v>
      </c>
      <c r="L1595" s="1">
        <v>8.8571000000000003E-5</v>
      </c>
      <c r="M1595" s="1">
        <v>6.7529799999999998E-5</v>
      </c>
      <c r="N1595">
        <v>1.2336065E-2</v>
      </c>
      <c r="O1595">
        <v>3.0208460000000002E-3</v>
      </c>
      <c r="P1595">
        <v>1.311584442</v>
      </c>
      <c r="Q1595">
        <v>0.39131069400000001</v>
      </c>
    </row>
    <row r="1596" spans="1:17">
      <c r="A1596" t="s">
        <v>6383</v>
      </c>
      <c r="B1596" t="s">
        <v>6382</v>
      </c>
      <c r="C1596" t="s">
        <v>6381</v>
      </c>
      <c r="D1596">
        <v>16.484999999999999</v>
      </c>
      <c r="E1596">
        <v>10</v>
      </c>
      <c r="F1596">
        <v>5</v>
      </c>
      <c r="G1596">
        <v>9</v>
      </c>
      <c r="H1596">
        <v>3</v>
      </c>
      <c r="I1596">
        <v>416</v>
      </c>
      <c r="J1596">
        <v>47.1</v>
      </c>
      <c r="K1596">
        <v>4.8899999999999997</v>
      </c>
      <c r="L1596" s="1">
        <v>2.6032499999999999E-5</v>
      </c>
      <c r="M1596" s="1">
        <v>5.3486300000000003E-5</v>
      </c>
      <c r="N1596" s="1">
        <v>6.3231999999999994E-5</v>
      </c>
      <c r="O1596" s="1">
        <v>5.4084099999999999E-5</v>
      </c>
      <c r="P1596">
        <v>0.486713597</v>
      </c>
      <c r="Q1596">
        <v>-1.0388550160000001</v>
      </c>
    </row>
    <row r="1597" spans="1:17">
      <c r="A1597" t="s">
        <v>6380</v>
      </c>
      <c r="B1597" t="s">
        <v>6379</v>
      </c>
      <c r="C1597" t="s">
        <v>6378</v>
      </c>
      <c r="D1597">
        <v>16.459</v>
      </c>
      <c r="E1597">
        <v>16</v>
      </c>
      <c r="F1597">
        <v>3</v>
      </c>
      <c r="G1597">
        <v>4</v>
      </c>
      <c r="H1597">
        <v>3</v>
      </c>
      <c r="I1597">
        <v>315</v>
      </c>
      <c r="J1597">
        <v>36</v>
      </c>
      <c r="K1597">
        <v>5.35</v>
      </c>
      <c r="L1597" s="1">
        <v>1.89979E-5</v>
      </c>
      <c r="M1597" s="1">
        <v>1.34116E-5</v>
      </c>
      <c r="N1597">
        <v>2.4144449999999999E-3</v>
      </c>
      <c r="O1597">
        <v>7.9848400000000002E-4</v>
      </c>
      <c r="P1597">
        <v>1.416531787</v>
      </c>
      <c r="Q1597">
        <v>0.50236297600000002</v>
      </c>
    </row>
    <row r="1598" spans="1:17">
      <c r="A1598" t="s">
        <v>2495</v>
      </c>
      <c r="B1598" t="s">
        <v>2496</v>
      </c>
      <c r="C1598" t="s">
        <v>2497</v>
      </c>
      <c r="D1598">
        <v>16.451000000000001</v>
      </c>
      <c r="E1598">
        <v>7</v>
      </c>
      <c r="F1598">
        <v>4</v>
      </c>
      <c r="G1598">
        <v>4</v>
      </c>
      <c r="H1598">
        <v>4</v>
      </c>
      <c r="I1598">
        <v>772</v>
      </c>
      <c r="J1598">
        <v>89.1</v>
      </c>
      <c r="K1598">
        <v>7.55</v>
      </c>
      <c r="L1598" s="1">
        <v>1.4291899999999999E-5</v>
      </c>
      <c r="M1598" s="1">
        <v>1.0067200000000001E-5</v>
      </c>
      <c r="N1598">
        <v>5.4481799999999997E-4</v>
      </c>
      <c r="O1598">
        <v>2.4923399999999998E-4</v>
      </c>
      <c r="P1598">
        <v>1.4196522979999999</v>
      </c>
      <c r="Q1598">
        <v>0.50553762700000004</v>
      </c>
    </row>
    <row r="1599" spans="1:17">
      <c r="A1599" t="s">
        <v>2528</v>
      </c>
      <c r="B1599" t="s">
        <v>2529</v>
      </c>
      <c r="C1599" t="s">
        <v>2530</v>
      </c>
      <c r="D1599">
        <v>16.446999999999999</v>
      </c>
      <c r="E1599">
        <v>19</v>
      </c>
      <c r="F1599">
        <v>5</v>
      </c>
      <c r="G1599">
        <v>5</v>
      </c>
      <c r="H1599">
        <v>5</v>
      </c>
      <c r="I1599">
        <v>329</v>
      </c>
      <c r="J1599">
        <v>35.5</v>
      </c>
      <c r="K1599">
        <v>7.96</v>
      </c>
      <c r="L1599" s="1">
        <v>8.6343100000000003E-5</v>
      </c>
      <c r="M1599" s="1">
        <v>4.8441600000000001E-5</v>
      </c>
      <c r="N1599" s="1">
        <v>8.5083299999999999E-6</v>
      </c>
      <c r="O1599" s="1">
        <v>1.6747200000000001E-5</v>
      </c>
      <c r="P1599">
        <v>1.782416945</v>
      </c>
      <c r="Q1599">
        <v>0.83383485300000004</v>
      </c>
    </row>
    <row r="1600" spans="1:17">
      <c r="A1600" t="s">
        <v>1886</v>
      </c>
      <c r="B1600" t="s">
        <v>1887</v>
      </c>
      <c r="C1600" t="s">
        <v>1888</v>
      </c>
      <c r="D1600">
        <v>16.437999999999999</v>
      </c>
      <c r="E1600">
        <v>24</v>
      </c>
      <c r="F1600">
        <v>4</v>
      </c>
      <c r="G1600">
        <v>5</v>
      </c>
      <c r="H1600">
        <v>4</v>
      </c>
      <c r="I1600">
        <v>192</v>
      </c>
      <c r="J1600">
        <v>21.6</v>
      </c>
      <c r="K1600">
        <v>9.23</v>
      </c>
      <c r="L1600" s="1">
        <v>4.0196800000000001E-5</v>
      </c>
      <c r="M1600" s="1">
        <v>1.9882100000000001E-5</v>
      </c>
      <c r="N1600" s="1">
        <v>1.8230899999999999E-6</v>
      </c>
      <c r="O1600" s="1">
        <v>8.3059600000000003E-6</v>
      </c>
      <c r="P1600">
        <v>2.021756458</v>
      </c>
      <c r="Q1600">
        <v>1.01560922</v>
      </c>
    </row>
    <row r="1601" spans="1:17">
      <c r="A1601" t="s">
        <v>6377</v>
      </c>
      <c r="B1601" t="s">
        <v>6376</v>
      </c>
      <c r="C1601" t="s">
        <v>6375</v>
      </c>
      <c r="D1601">
        <v>16.436</v>
      </c>
      <c r="E1601">
        <v>4</v>
      </c>
      <c r="F1601">
        <v>6</v>
      </c>
      <c r="G1601">
        <v>8</v>
      </c>
      <c r="H1601">
        <v>5</v>
      </c>
      <c r="I1601">
        <v>1160</v>
      </c>
      <c r="J1601">
        <v>126.6</v>
      </c>
      <c r="K1601">
        <v>9.36</v>
      </c>
      <c r="L1601" s="1">
        <v>2.1498600000000001E-5</v>
      </c>
      <c r="M1601" s="1">
        <v>1.3855E-5</v>
      </c>
      <c r="N1601" s="1">
        <v>8.0737300000000004E-5</v>
      </c>
      <c r="O1601" s="1">
        <v>6.4217500000000006E-5</v>
      </c>
      <c r="P1601">
        <v>1.551676708</v>
      </c>
      <c r="Q1601">
        <v>0.63382800299999997</v>
      </c>
    </row>
    <row r="1602" spans="1:17">
      <c r="A1602" t="s">
        <v>10561</v>
      </c>
      <c r="B1602" t="s">
        <v>10562</v>
      </c>
      <c r="C1602" t="s">
        <v>10563</v>
      </c>
      <c r="D1602">
        <v>16.363</v>
      </c>
      <c r="E1602">
        <v>6</v>
      </c>
      <c r="F1602">
        <v>5</v>
      </c>
      <c r="G1602">
        <v>5</v>
      </c>
      <c r="H1602">
        <v>5</v>
      </c>
      <c r="I1602">
        <v>1471</v>
      </c>
      <c r="J1602">
        <v>160.4</v>
      </c>
      <c r="K1602">
        <v>4.51</v>
      </c>
      <c r="L1602" s="1">
        <v>2.0307100000000001E-5</v>
      </c>
      <c r="M1602" s="1">
        <v>1.5639599999999998E-5</v>
      </c>
      <c r="N1602">
        <v>1.443855E-3</v>
      </c>
      <c r="O1602">
        <v>5.3256799999999997E-4</v>
      </c>
      <c r="P1602">
        <v>1.298440745</v>
      </c>
      <c r="Q1602">
        <v>0.37678017699999999</v>
      </c>
    </row>
    <row r="1603" spans="1:17">
      <c r="A1603" t="s">
        <v>6371</v>
      </c>
      <c r="B1603" t="s">
        <v>6370</v>
      </c>
      <c r="C1603" t="s">
        <v>6369</v>
      </c>
      <c r="D1603">
        <v>16.331</v>
      </c>
      <c r="E1603">
        <v>11</v>
      </c>
      <c r="F1603">
        <v>6</v>
      </c>
      <c r="G1603">
        <v>6</v>
      </c>
      <c r="H1603">
        <v>6</v>
      </c>
      <c r="I1603">
        <v>570</v>
      </c>
      <c r="J1603">
        <v>63</v>
      </c>
      <c r="K1603">
        <v>5.21</v>
      </c>
      <c r="L1603" s="1">
        <v>4.3134899999999999E-5</v>
      </c>
      <c r="M1603" s="1">
        <v>2.5296400000000001E-5</v>
      </c>
      <c r="N1603">
        <v>6.8887099999999997E-4</v>
      </c>
      <c r="O1603">
        <v>2.9845700000000002E-4</v>
      </c>
      <c r="P1603">
        <v>1.7051810590000001</v>
      </c>
      <c r="Q1603">
        <v>0.76992493500000003</v>
      </c>
    </row>
    <row r="1604" spans="1:17">
      <c r="A1604" t="s">
        <v>6368</v>
      </c>
      <c r="B1604" t="s">
        <v>6367</v>
      </c>
      <c r="C1604" t="s">
        <v>6366</v>
      </c>
      <c r="D1604">
        <v>16.323</v>
      </c>
      <c r="E1604">
        <v>4</v>
      </c>
      <c r="F1604">
        <v>5</v>
      </c>
      <c r="G1604">
        <v>6</v>
      </c>
      <c r="H1604">
        <v>5</v>
      </c>
      <c r="I1604">
        <v>1159</v>
      </c>
      <c r="J1604">
        <v>128.80000000000001</v>
      </c>
      <c r="K1604">
        <v>7.34</v>
      </c>
      <c r="L1604" s="1">
        <v>3.70041E-5</v>
      </c>
      <c r="M1604" s="1">
        <v>1.8811500000000001E-5</v>
      </c>
      <c r="N1604" s="1">
        <v>5.6705299999999997E-6</v>
      </c>
      <c r="O1604" s="1">
        <v>1.3692299999999999E-5</v>
      </c>
      <c r="P1604">
        <v>1.9671008619999999</v>
      </c>
      <c r="Q1604">
        <v>0.97607093300000003</v>
      </c>
    </row>
    <row r="1605" spans="1:17">
      <c r="A1605" t="s">
        <v>6365</v>
      </c>
      <c r="B1605" t="s">
        <v>6364</v>
      </c>
      <c r="C1605" t="s">
        <v>6363</v>
      </c>
      <c r="D1605">
        <v>16.317</v>
      </c>
      <c r="E1605">
        <v>4</v>
      </c>
      <c r="F1605">
        <v>2</v>
      </c>
      <c r="G1605">
        <v>6</v>
      </c>
      <c r="H1605">
        <v>1</v>
      </c>
      <c r="I1605">
        <v>572</v>
      </c>
      <c r="J1605">
        <v>61.3</v>
      </c>
      <c r="K1605">
        <v>8.02</v>
      </c>
      <c r="L1605" s="1">
        <v>9.9242200000000003E-6</v>
      </c>
      <c r="M1605" s="1">
        <v>2.2391600000000001E-5</v>
      </c>
      <c r="N1605">
        <v>2.42783E-4</v>
      </c>
      <c r="O1605">
        <v>1.3758800000000001E-4</v>
      </c>
      <c r="P1605">
        <v>0.443210993</v>
      </c>
      <c r="Q1605">
        <v>-1.173934429</v>
      </c>
    </row>
    <row r="1606" spans="1:17">
      <c r="A1606" t="s">
        <v>3542</v>
      </c>
      <c r="B1606" t="s">
        <v>3543</v>
      </c>
      <c r="C1606" t="s">
        <v>3544</v>
      </c>
      <c r="D1606">
        <v>16.280999999999999</v>
      </c>
      <c r="E1606">
        <v>6</v>
      </c>
      <c r="F1606">
        <v>5</v>
      </c>
      <c r="G1606">
        <v>7</v>
      </c>
      <c r="H1606">
        <v>5</v>
      </c>
      <c r="I1606">
        <v>862</v>
      </c>
      <c r="J1606">
        <v>96.7</v>
      </c>
      <c r="K1606">
        <v>7.2</v>
      </c>
      <c r="L1606" s="1">
        <v>1.7682299999999998E-5</v>
      </c>
      <c r="M1606" s="1">
        <v>1.30604E-5</v>
      </c>
      <c r="N1606">
        <v>3.618642E-3</v>
      </c>
      <c r="O1606">
        <v>1.1016750000000001E-3</v>
      </c>
      <c r="P1606">
        <v>1.3538875450000001</v>
      </c>
      <c r="Q1606">
        <v>0.43710791199999999</v>
      </c>
    </row>
    <row r="1607" spans="1:17">
      <c r="A1607" t="s">
        <v>1931</v>
      </c>
      <c r="B1607" t="s">
        <v>1932</v>
      </c>
      <c r="C1607" t="s">
        <v>1933</v>
      </c>
      <c r="D1607">
        <v>16.273</v>
      </c>
      <c r="E1607">
        <v>2</v>
      </c>
      <c r="F1607">
        <v>6</v>
      </c>
      <c r="G1607">
        <v>6</v>
      </c>
      <c r="H1607">
        <v>6</v>
      </c>
      <c r="I1607">
        <v>2114</v>
      </c>
      <c r="J1607">
        <v>238.7</v>
      </c>
      <c r="K1607">
        <v>8.6300000000000008</v>
      </c>
      <c r="L1607" s="1">
        <v>4.6100000000000002E-5</v>
      </c>
      <c r="M1607" s="1">
        <v>3.3320700000000001E-5</v>
      </c>
      <c r="N1607">
        <v>1.0368E-4</v>
      </c>
      <c r="O1607" s="1">
        <v>7.5860799999999997E-5</v>
      </c>
      <c r="P1607">
        <v>1.383527188</v>
      </c>
      <c r="Q1607">
        <v>0.46835099400000002</v>
      </c>
    </row>
    <row r="1608" spans="1:17">
      <c r="A1608" t="s">
        <v>2291</v>
      </c>
      <c r="B1608" t="s">
        <v>2292</v>
      </c>
      <c r="C1608" t="s">
        <v>2293</v>
      </c>
      <c r="D1608">
        <v>16.242999999999999</v>
      </c>
      <c r="E1608">
        <v>7</v>
      </c>
      <c r="F1608">
        <v>4</v>
      </c>
      <c r="G1608">
        <v>5</v>
      </c>
      <c r="H1608">
        <v>4</v>
      </c>
      <c r="I1608">
        <v>594</v>
      </c>
      <c r="J1608">
        <v>66.2</v>
      </c>
      <c r="K1608">
        <v>6.13</v>
      </c>
      <c r="L1608" s="1">
        <v>5.3678099999999997E-5</v>
      </c>
      <c r="M1608" s="1">
        <v>4.29527E-5</v>
      </c>
      <c r="N1608">
        <v>5.1020899999999997E-4</v>
      </c>
      <c r="O1608">
        <v>2.36863E-4</v>
      </c>
      <c r="P1608">
        <v>1.249701382</v>
      </c>
      <c r="Q1608">
        <v>0.32158340200000002</v>
      </c>
    </row>
    <row r="1609" spans="1:17">
      <c r="A1609" t="s">
        <v>10564</v>
      </c>
      <c r="B1609" t="s">
        <v>10565</v>
      </c>
      <c r="C1609" t="s">
        <v>10566</v>
      </c>
      <c r="D1609">
        <v>16.234000000000002</v>
      </c>
      <c r="E1609">
        <v>5</v>
      </c>
      <c r="F1609">
        <v>5</v>
      </c>
      <c r="G1609">
        <v>5</v>
      </c>
      <c r="H1609">
        <v>5</v>
      </c>
      <c r="I1609">
        <v>1332</v>
      </c>
      <c r="J1609">
        <v>148.1</v>
      </c>
      <c r="K1609">
        <v>6.77</v>
      </c>
      <c r="L1609" s="1">
        <v>4.14573E-5</v>
      </c>
      <c r="M1609" s="1">
        <v>3.2162500000000003E-5</v>
      </c>
      <c r="N1609">
        <v>3.0505929999999999E-3</v>
      </c>
      <c r="O1609">
        <v>9.5856299999999995E-4</v>
      </c>
      <c r="P1609">
        <v>1.2889941970000001</v>
      </c>
      <c r="Q1609">
        <v>0.366245769</v>
      </c>
    </row>
    <row r="1610" spans="1:17">
      <c r="A1610" t="s">
        <v>6359</v>
      </c>
      <c r="B1610" t="s">
        <v>6358</v>
      </c>
      <c r="C1610" t="s">
        <v>6357</v>
      </c>
      <c r="D1610">
        <v>16.216999999999999</v>
      </c>
      <c r="E1610">
        <v>7</v>
      </c>
      <c r="F1610">
        <v>7</v>
      </c>
      <c r="G1610">
        <v>7</v>
      </c>
      <c r="H1610">
        <v>6</v>
      </c>
      <c r="I1610">
        <v>815</v>
      </c>
      <c r="J1610">
        <v>92.3</v>
      </c>
      <c r="K1610">
        <v>6.21</v>
      </c>
      <c r="L1610" s="1">
        <v>3.01018E-5</v>
      </c>
      <c r="M1610" s="1">
        <v>2.0058799999999998E-5</v>
      </c>
      <c r="N1610">
        <v>1.00197E-4</v>
      </c>
      <c r="O1610" s="1">
        <v>7.4111199999999996E-5</v>
      </c>
      <c r="P1610">
        <v>1.5006756560000001</v>
      </c>
      <c r="Q1610">
        <v>0.58561219799999997</v>
      </c>
    </row>
    <row r="1611" spans="1:17">
      <c r="A1611" t="s">
        <v>6356</v>
      </c>
      <c r="B1611" t="s">
        <v>6355</v>
      </c>
      <c r="C1611" t="s">
        <v>6354</v>
      </c>
      <c r="D1611">
        <v>16.21</v>
      </c>
      <c r="E1611">
        <v>7</v>
      </c>
      <c r="F1611">
        <v>5</v>
      </c>
      <c r="G1611">
        <v>6</v>
      </c>
      <c r="H1611">
        <v>5</v>
      </c>
      <c r="I1611">
        <v>656</v>
      </c>
      <c r="J1611">
        <v>74.8</v>
      </c>
      <c r="K1611">
        <v>6.47</v>
      </c>
      <c r="L1611" s="1">
        <v>5.79907E-5</v>
      </c>
      <c r="M1611" s="1">
        <v>2.6863200000000001E-5</v>
      </c>
      <c r="N1611" s="1">
        <v>1.1928E-5</v>
      </c>
      <c r="O1611" s="1">
        <v>1.9893000000000001E-5</v>
      </c>
      <c r="P1611">
        <v>2.158740554</v>
      </c>
      <c r="Q1611">
        <v>1.1101898649999999</v>
      </c>
    </row>
    <row r="1612" spans="1:17">
      <c r="A1612" t="s">
        <v>290</v>
      </c>
      <c r="B1612" t="s">
        <v>291</v>
      </c>
      <c r="C1612" t="s">
        <v>292</v>
      </c>
      <c r="D1612">
        <v>16.193000000000001</v>
      </c>
      <c r="E1612">
        <v>7</v>
      </c>
      <c r="F1612">
        <v>5</v>
      </c>
      <c r="G1612">
        <v>6</v>
      </c>
      <c r="H1612">
        <v>5</v>
      </c>
      <c r="I1612">
        <v>616</v>
      </c>
      <c r="J1612">
        <v>68</v>
      </c>
      <c r="K1612">
        <v>7.58</v>
      </c>
      <c r="L1612" s="1">
        <v>6.7344500000000005E-5</v>
      </c>
      <c r="M1612" s="1">
        <v>2.8557100000000001E-5</v>
      </c>
      <c r="N1612" s="1">
        <v>1.06089E-6</v>
      </c>
      <c r="O1612" s="1">
        <v>6.6983300000000003E-6</v>
      </c>
      <c r="P1612">
        <v>2.358238783</v>
      </c>
      <c r="Q1612">
        <v>1.2377098049999999</v>
      </c>
    </row>
    <row r="1613" spans="1:17">
      <c r="A1613" t="s">
        <v>6353</v>
      </c>
      <c r="B1613" t="s">
        <v>6352</v>
      </c>
      <c r="C1613" t="s">
        <v>6351</v>
      </c>
      <c r="D1613">
        <v>16.172000000000001</v>
      </c>
      <c r="E1613">
        <v>6</v>
      </c>
      <c r="F1613">
        <v>4</v>
      </c>
      <c r="G1613">
        <v>5</v>
      </c>
      <c r="H1613">
        <v>4</v>
      </c>
      <c r="I1613">
        <v>814</v>
      </c>
      <c r="J1613">
        <v>93.7</v>
      </c>
      <c r="K1613">
        <v>6.16</v>
      </c>
      <c r="L1613" s="1">
        <v>1.1601500000000001E-5</v>
      </c>
      <c r="M1613" s="1">
        <v>1.6560899999999999E-5</v>
      </c>
      <c r="N1613">
        <v>1.555362E-3</v>
      </c>
      <c r="O1613">
        <v>5.6462899999999998E-4</v>
      </c>
      <c r="P1613">
        <v>0.70053558599999999</v>
      </c>
      <c r="Q1613">
        <v>-0.513469756</v>
      </c>
    </row>
    <row r="1614" spans="1:17">
      <c r="A1614" t="s">
        <v>6350</v>
      </c>
      <c r="B1614" t="s">
        <v>6349</v>
      </c>
      <c r="C1614" t="s">
        <v>6348</v>
      </c>
      <c r="D1614">
        <v>16.131</v>
      </c>
      <c r="E1614">
        <v>4</v>
      </c>
      <c r="F1614">
        <v>4</v>
      </c>
      <c r="G1614">
        <v>7</v>
      </c>
      <c r="H1614">
        <v>3</v>
      </c>
      <c r="I1614">
        <v>1150</v>
      </c>
      <c r="J1614">
        <v>125.2</v>
      </c>
      <c r="K1614">
        <v>6.05</v>
      </c>
      <c r="L1614" s="1">
        <v>2.6483200000000001E-5</v>
      </c>
      <c r="M1614" s="1">
        <v>1.5965200000000001E-5</v>
      </c>
      <c r="N1614" s="1">
        <v>5.0161599999999998E-5</v>
      </c>
      <c r="O1614" s="1">
        <v>4.6699100000000002E-5</v>
      </c>
      <c r="P1614">
        <v>1.658802262</v>
      </c>
      <c r="Q1614">
        <v>0.73014192</v>
      </c>
    </row>
    <row r="1615" spans="1:17">
      <c r="A1615" t="s">
        <v>3494</v>
      </c>
      <c r="B1615" t="s">
        <v>3495</v>
      </c>
      <c r="C1615" t="s">
        <v>3496</v>
      </c>
      <c r="D1615">
        <v>16.123999999999999</v>
      </c>
      <c r="E1615">
        <v>9</v>
      </c>
      <c r="F1615">
        <v>4</v>
      </c>
      <c r="G1615">
        <v>5</v>
      </c>
      <c r="H1615">
        <v>3</v>
      </c>
      <c r="I1615">
        <v>520</v>
      </c>
      <c r="J1615">
        <v>58.6</v>
      </c>
      <c r="K1615">
        <v>5.72</v>
      </c>
      <c r="L1615" s="1">
        <v>2.0169999999999998E-5</v>
      </c>
      <c r="M1615" s="1">
        <v>3.38673E-5</v>
      </c>
      <c r="N1615">
        <v>1.2658630000000001E-3</v>
      </c>
      <c r="O1615">
        <v>4.8055199999999998E-4</v>
      </c>
      <c r="P1615">
        <v>0.59555820900000001</v>
      </c>
      <c r="Q1615">
        <v>-0.74768557400000002</v>
      </c>
    </row>
    <row r="1616" spans="1:17">
      <c r="A1616" t="s">
        <v>719</v>
      </c>
      <c r="B1616" t="s">
        <v>720</v>
      </c>
      <c r="C1616" t="s">
        <v>721</v>
      </c>
      <c r="D1616">
        <v>16.111000000000001</v>
      </c>
      <c r="E1616">
        <v>8</v>
      </c>
      <c r="F1616">
        <v>4</v>
      </c>
      <c r="G1616">
        <v>5</v>
      </c>
      <c r="H1616">
        <v>4</v>
      </c>
      <c r="I1616">
        <v>612</v>
      </c>
      <c r="J1616">
        <v>66.7</v>
      </c>
      <c r="K1616">
        <v>9.17</v>
      </c>
      <c r="L1616" s="1">
        <v>4.5387299999999998E-5</v>
      </c>
      <c r="M1616" s="1">
        <v>2.1144700000000001E-5</v>
      </c>
      <c r="N1616" s="1">
        <v>9.5386000000000005E-6</v>
      </c>
      <c r="O1616" s="1">
        <v>1.7674899999999999E-5</v>
      </c>
      <c r="P1616">
        <v>2.1465053730000001</v>
      </c>
      <c r="Q1616">
        <v>1.1019897839999999</v>
      </c>
    </row>
    <row r="1617" spans="1:17">
      <c r="A1617" t="s">
        <v>6347</v>
      </c>
      <c r="B1617" t="s">
        <v>6346</v>
      </c>
      <c r="C1617" t="s">
        <v>6345</v>
      </c>
      <c r="D1617">
        <v>16.103999999999999</v>
      </c>
      <c r="E1617">
        <v>3</v>
      </c>
      <c r="F1617">
        <v>3</v>
      </c>
      <c r="G1617">
        <v>4</v>
      </c>
      <c r="H1617">
        <v>2</v>
      </c>
      <c r="I1617">
        <v>938</v>
      </c>
      <c r="J1617">
        <v>105.4</v>
      </c>
      <c r="K1617">
        <v>9.58</v>
      </c>
      <c r="L1617" s="1">
        <v>9.3980500000000006E-6</v>
      </c>
      <c r="M1617" s="1">
        <v>7.6548199999999997E-6</v>
      </c>
      <c r="N1617">
        <v>2.4741702000000001E-2</v>
      </c>
      <c r="O1617">
        <v>5.5031710000000003E-3</v>
      </c>
      <c r="P1617">
        <v>1.227730177</v>
      </c>
      <c r="Q1617">
        <v>0.29599352800000001</v>
      </c>
    </row>
    <row r="1618" spans="1:17">
      <c r="A1618" t="s">
        <v>206</v>
      </c>
      <c r="B1618" t="s">
        <v>207</v>
      </c>
      <c r="C1618" t="s">
        <v>208</v>
      </c>
      <c r="D1618">
        <v>16.076000000000001</v>
      </c>
      <c r="E1618">
        <v>21</v>
      </c>
      <c r="F1618">
        <v>4</v>
      </c>
      <c r="G1618">
        <v>6</v>
      </c>
      <c r="H1618">
        <v>4</v>
      </c>
      <c r="I1618">
        <v>247</v>
      </c>
      <c r="J1618">
        <v>28.3</v>
      </c>
      <c r="K1618">
        <v>9.48</v>
      </c>
      <c r="L1618" s="1">
        <v>7.8907300000000003E-5</v>
      </c>
      <c r="M1618" s="1">
        <v>5.4678600000000002E-5</v>
      </c>
      <c r="N1618" s="1">
        <v>3.7713599999999998E-5</v>
      </c>
      <c r="O1618" s="1">
        <v>3.8812400000000001E-5</v>
      </c>
      <c r="P1618">
        <v>1.443110452</v>
      </c>
      <c r="Q1618">
        <v>0.52918172399999996</v>
      </c>
    </row>
    <row r="1619" spans="1:17">
      <c r="A1619" t="s">
        <v>3038</v>
      </c>
      <c r="B1619" t="s">
        <v>3039</v>
      </c>
      <c r="C1619" t="s">
        <v>3040</v>
      </c>
      <c r="D1619">
        <v>16.018000000000001</v>
      </c>
      <c r="E1619">
        <v>7</v>
      </c>
      <c r="F1619">
        <v>6</v>
      </c>
      <c r="G1619">
        <v>6</v>
      </c>
      <c r="H1619">
        <v>6</v>
      </c>
      <c r="I1619">
        <v>748</v>
      </c>
      <c r="J1619">
        <v>82.7</v>
      </c>
      <c r="K1619">
        <v>7.17</v>
      </c>
      <c r="L1619" s="1">
        <v>8.1340299999999998E-5</v>
      </c>
      <c r="M1619" s="1">
        <v>5.9830500000000003E-5</v>
      </c>
      <c r="N1619" s="1">
        <v>4.7385500000000002E-5</v>
      </c>
      <c r="O1619" s="1">
        <v>4.5073400000000001E-5</v>
      </c>
      <c r="P1619">
        <v>1.3595133500000001</v>
      </c>
      <c r="Q1619">
        <v>0.44309031799999998</v>
      </c>
    </row>
    <row r="1620" spans="1:17">
      <c r="A1620" t="s">
        <v>1589</v>
      </c>
      <c r="B1620" t="s">
        <v>1590</v>
      </c>
      <c r="C1620" t="s">
        <v>1591</v>
      </c>
      <c r="D1620">
        <v>16.013000000000002</v>
      </c>
      <c r="E1620">
        <v>13</v>
      </c>
      <c r="F1620">
        <v>5</v>
      </c>
      <c r="G1620">
        <v>6</v>
      </c>
      <c r="H1620">
        <v>4</v>
      </c>
      <c r="I1620">
        <v>347</v>
      </c>
      <c r="J1620">
        <v>39.5</v>
      </c>
      <c r="K1620">
        <v>10.11</v>
      </c>
      <c r="L1620">
        <v>1.01588E-4</v>
      </c>
      <c r="M1620" s="1">
        <v>6.3033299999999998E-5</v>
      </c>
      <c r="N1620" s="1">
        <v>4.6801200000000002E-5</v>
      </c>
      <c r="O1620" s="1">
        <v>4.4722199999999997E-5</v>
      </c>
      <c r="P1620">
        <v>1.611651239</v>
      </c>
      <c r="Q1620">
        <v>0.68853957799999999</v>
      </c>
    </row>
    <row r="1621" spans="1:17">
      <c r="A1621" t="s">
        <v>6344</v>
      </c>
      <c r="B1621" t="s">
        <v>6343</v>
      </c>
      <c r="C1621" t="s">
        <v>6342</v>
      </c>
      <c r="D1621">
        <v>16.010999999999999</v>
      </c>
      <c r="E1621">
        <v>5</v>
      </c>
      <c r="F1621">
        <v>4</v>
      </c>
      <c r="G1621">
        <v>5</v>
      </c>
      <c r="H1621">
        <v>3</v>
      </c>
      <c r="I1621">
        <v>1187</v>
      </c>
      <c r="J1621">
        <v>131.19999999999999</v>
      </c>
      <c r="K1621">
        <v>6.95</v>
      </c>
      <c r="L1621" s="1">
        <v>2.4887000000000001E-5</v>
      </c>
      <c r="M1621" s="1">
        <v>1.78453E-5</v>
      </c>
      <c r="N1621">
        <v>2.0532010000000002E-3</v>
      </c>
      <c r="O1621">
        <v>7.0347300000000003E-4</v>
      </c>
      <c r="P1621">
        <v>1.394599492</v>
      </c>
      <c r="Q1621">
        <v>0.47985086100000002</v>
      </c>
    </row>
    <row r="1622" spans="1:17">
      <c r="A1622" t="s">
        <v>6341</v>
      </c>
      <c r="B1622" t="s">
        <v>6340</v>
      </c>
      <c r="C1622" t="s">
        <v>6339</v>
      </c>
      <c r="D1622">
        <v>15.948</v>
      </c>
      <c r="E1622">
        <v>25</v>
      </c>
      <c r="F1622">
        <v>4</v>
      </c>
      <c r="G1622">
        <v>4</v>
      </c>
      <c r="H1622">
        <v>4</v>
      </c>
      <c r="I1622">
        <v>189</v>
      </c>
      <c r="J1622">
        <v>20.9</v>
      </c>
      <c r="K1622">
        <v>5.96</v>
      </c>
      <c r="L1622" s="1">
        <v>2.63189E-5</v>
      </c>
      <c r="M1622" s="1">
        <v>3.2801300000000001E-5</v>
      </c>
      <c r="N1622">
        <v>3.0140599999999999E-4</v>
      </c>
      <c r="O1622">
        <v>1.6020499999999999E-4</v>
      </c>
      <c r="P1622">
        <v>0.80237433000000002</v>
      </c>
      <c r="Q1622">
        <v>-0.31765264399999998</v>
      </c>
    </row>
    <row r="1623" spans="1:17">
      <c r="A1623" t="s">
        <v>10567</v>
      </c>
      <c r="B1623" t="s">
        <v>10568</v>
      </c>
      <c r="C1623" t="s">
        <v>10569</v>
      </c>
      <c r="D1623">
        <v>15.946999999999999</v>
      </c>
      <c r="E1623">
        <v>7</v>
      </c>
      <c r="F1623">
        <v>5</v>
      </c>
      <c r="G1623">
        <v>6</v>
      </c>
      <c r="H1623">
        <v>5</v>
      </c>
      <c r="I1623">
        <v>789</v>
      </c>
      <c r="J1623">
        <v>88.9</v>
      </c>
      <c r="K1623">
        <v>6.93</v>
      </c>
      <c r="L1623" s="1">
        <v>2.1983700000000001E-5</v>
      </c>
      <c r="M1623" s="1">
        <v>1.56065E-5</v>
      </c>
      <c r="N1623">
        <v>3.9291789999999997E-3</v>
      </c>
      <c r="O1623">
        <v>1.1772270000000001E-3</v>
      </c>
      <c r="P1623">
        <v>1.408622112</v>
      </c>
      <c r="Q1623">
        <v>0.49428463500000003</v>
      </c>
    </row>
    <row r="1624" spans="1:17">
      <c r="A1624" t="s">
        <v>941</v>
      </c>
      <c r="B1624" t="s">
        <v>942</v>
      </c>
      <c r="C1624" t="s">
        <v>943</v>
      </c>
      <c r="D1624">
        <v>15.930999999999999</v>
      </c>
      <c r="E1624">
        <v>5</v>
      </c>
      <c r="F1624">
        <v>5</v>
      </c>
      <c r="G1624">
        <v>5</v>
      </c>
      <c r="H1624">
        <v>5</v>
      </c>
      <c r="I1624">
        <v>919</v>
      </c>
      <c r="J1624">
        <v>101.6</v>
      </c>
      <c r="K1624">
        <v>6.74</v>
      </c>
      <c r="L1624" s="1">
        <v>5.5965799999999999E-5</v>
      </c>
      <c r="M1624" s="1">
        <v>3.9527599999999997E-5</v>
      </c>
      <c r="N1624">
        <v>1.028323E-3</v>
      </c>
      <c r="O1624">
        <v>4.0842599999999998E-4</v>
      </c>
      <c r="P1624">
        <v>1.415867575</v>
      </c>
      <c r="Q1624">
        <v>0.50168633799999995</v>
      </c>
    </row>
    <row r="1625" spans="1:17">
      <c r="A1625" t="s">
        <v>1703</v>
      </c>
      <c r="B1625" t="s">
        <v>1704</v>
      </c>
      <c r="C1625" t="s">
        <v>1705</v>
      </c>
      <c r="D1625">
        <v>15.916</v>
      </c>
      <c r="E1625">
        <v>13</v>
      </c>
      <c r="F1625">
        <v>6</v>
      </c>
      <c r="G1625">
        <v>6</v>
      </c>
      <c r="H1625">
        <v>6</v>
      </c>
      <c r="I1625">
        <v>495</v>
      </c>
      <c r="J1625">
        <v>53.7</v>
      </c>
      <c r="K1625">
        <v>5.9</v>
      </c>
      <c r="L1625" s="1">
        <v>5.9829700000000001E-5</v>
      </c>
      <c r="M1625" s="1">
        <v>3.8957300000000001E-5</v>
      </c>
      <c r="N1625">
        <v>3.0201700000000002E-4</v>
      </c>
      <c r="O1625">
        <v>1.60428E-4</v>
      </c>
      <c r="P1625">
        <v>1.535778401</v>
      </c>
      <c r="Q1625">
        <v>0.61897006300000001</v>
      </c>
    </row>
    <row r="1626" spans="1:17">
      <c r="A1626" t="s">
        <v>6338</v>
      </c>
      <c r="B1626" t="s">
        <v>6337</v>
      </c>
      <c r="C1626" t="s">
        <v>6336</v>
      </c>
      <c r="D1626">
        <v>15.906000000000001</v>
      </c>
      <c r="E1626">
        <v>8</v>
      </c>
      <c r="F1626">
        <v>4</v>
      </c>
      <c r="G1626">
        <v>5</v>
      </c>
      <c r="H1626">
        <v>4</v>
      </c>
      <c r="I1626">
        <v>376</v>
      </c>
      <c r="J1626">
        <v>41.2</v>
      </c>
      <c r="K1626">
        <v>5.1100000000000003</v>
      </c>
      <c r="L1626" s="1">
        <v>6.2248000000000004E-5</v>
      </c>
      <c r="M1626" s="1">
        <v>3.5392300000000003E-5</v>
      </c>
      <c r="N1626" s="1">
        <v>2.1063299999999999E-5</v>
      </c>
      <c r="O1626" s="1">
        <v>2.71968E-5</v>
      </c>
      <c r="P1626">
        <v>1.7588006869999999</v>
      </c>
      <c r="Q1626">
        <v>0.81459200099999995</v>
      </c>
    </row>
    <row r="1627" spans="1:17">
      <c r="A1627" t="s">
        <v>6335</v>
      </c>
      <c r="B1627" t="s">
        <v>6334</v>
      </c>
      <c r="C1627" t="s">
        <v>6333</v>
      </c>
      <c r="D1627">
        <v>15.888999999999999</v>
      </c>
      <c r="E1627">
        <v>10</v>
      </c>
      <c r="F1627">
        <v>5</v>
      </c>
      <c r="G1627">
        <v>7</v>
      </c>
      <c r="H1627">
        <v>5</v>
      </c>
      <c r="I1627">
        <v>512</v>
      </c>
      <c r="J1627">
        <v>54.9</v>
      </c>
      <c r="K1627">
        <v>6</v>
      </c>
      <c r="L1627" s="1">
        <v>4.83425E-5</v>
      </c>
      <c r="M1627" s="1">
        <v>3.5951600000000003E-5</v>
      </c>
      <c r="N1627">
        <v>1.1862889999999999E-2</v>
      </c>
      <c r="O1627">
        <v>2.9260240000000002E-3</v>
      </c>
      <c r="P1627">
        <v>1.3446534299999999</v>
      </c>
      <c r="Q1627">
        <v>0.427234381</v>
      </c>
    </row>
    <row r="1628" spans="1:17">
      <c r="A1628" t="s">
        <v>6332</v>
      </c>
      <c r="B1628" t="s">
        <v>6331</v>
      </c>
      <c r="C1628" t="s">
        <v>6330</v>
      </c>
      <c r="D1628">
        <v>15.887</v>
      </c>
      <c r="E1628">
        <v>32</v>
      </c>
      <c r="F1628">
        <v>5</v>
      </c>
      <c r="G1628">
        <v>5</v>
      </c>
      <c r="H1628">
        <v>5</v>
      </c>
      <c r="I1628">
        <v>219</v>
      </c>
      <c r="J1628">
        <v>24.3</v>
      </c>
      <c r="K1628">
        <v>8.85</v>
      </c>
      <c r="L1628" s="1">
        <v>2.5666699999999999E-5</v>
      </c>
      <c r="M1628" s="1">
        <v>3.7486500000000001E-5</v>
      </c>
      <c r="N1628">
        <v>9.4687799999999996E-4</v>
      </c>
      <c r="O1628">
        <v>3.8310900000000002E-4</v>
      </c>
      <c r="P1628">
        <v>0.68469142699999996</v>
      </c>
      <c r="Q1628">
        <v>-0.54647414699999997</v>
      </c>
    </row>
    <row r="1629" spans="1:17">
      <c r="A1629" t="s">
        <v>6329</v>
      </c>
      <c r="B1629" t="s">
        <v>6328</v>
      </c>
      <c r="C1629" t="s">
        <v>6327</v>
      </c>
      <c r="D1629">
        <v>15.878</v>
      </c>
      <c r="E1629">
        <v>17</v>
      </c>
      <c r="F1629">
        <v>4</v>
      </c>
      <c r="G1629">
        <v>5</v>
      </c>
      <c r="H1629">
        <v>4</v>
      </c>
      <c r="I1629">
        <v>276</v>
      </c>
      <c r="J1629">
        <v>31.6</v>
      </c>
      <c r="K1629">
        <v>6.89</v>
      </c>
      <c r="L1629" s="1">
        <v>1.7719300000000002E-5</v>
      </c>
      <c r="M1629" s="1">
        <v>1.2809800000000001E-5</v>
      </c>
      <c r="N1629">
        <v>8.8466900000000008E-3</v>
      </c>
      <c r="O1629">
        <v>2.2986579999999999E-3</v>
      </c>
      <c r="P1629">
        <v>1.3832666119999999</v>
      </c>
      <c r="Q1629">
        <v>0.46807924899999998</v>
      </c>
    </row>
    <row r="1630" spans="1:17">
      <c r="A1630" t="s">
        <v>3347</v>
      </c>
      <c r="B1630" t="s">
        <v>3348</v>
      </c>
      <c r="C1630" t="s">
        <v>3349</v>
      </c>
      <c r="D1630">
        <v>15.875999999999999</v>
      </c>
      <c r="E1630">
        <v>19</v>
      </c>
      <c r="F1630">
        <v>3</v>
      </c>
      <c r="G1630">
        <v>6</v>
      </c>
      <c r="H1630">
        <v>3</v>
      </c>
      <c r="I1630">
        <v>154</v>
      </c>
      <c r="J1630">
        <v>16.5</v>
      </c>
      <c r="K1630">
        <v>6.58</v>
      </c>
      <c r="L1630" s="1">
        <v>5.3032699999999998E-5</v>
      </c>
      <c r="M1630" s="1">
        <v>7.2596399999999995E-5</v>
      </c>
      <c r="N1630">
        <v>1.6621600000000001E-4</v>
      </c>
      <c r="O1630">
        <v>1.05351E-4</v>
      </c>
      <c r="P1630">
        <v>0.73051386399999996</v>
      </c>
      <c r="Q1630">
        <v>-0.45301644200000002</v>
      </c>
    </row>
    <row r="1631" spans="1:17">
      <c r="A1631" t="s">
        <v>2165</v>
      </c>
      <c r="B1631" t="s">
        <v>2166</v>
      </c>
      <c r="C1631" t="s">
        <v>2167</v>
      </c>
      <c r="D1631">
        <v>15.875</v>
      </c>
      <c r="E1631">
        <v>8</v>
      </c>
      <c r="F1631">
        <v>4</v>
      </c>
      <c r="G1631">
        <v>6</v>
      </c>
      <c r="H1631">
        <v>4</v>
      </c>
      <c r="I1631">
        <v>476</v>
      </c>
      <c r="J1631">
        <v>50.6</v>
      </c>
      <c r="K1631">
        <v>6.87</v>
      </c>
      <c r="L1631">
        <v>1.03596E-4</v>
      </c>
      <c r="M1631" s="1">
        <v>5.3179900000000002E-5</v>
      </c>
      <c r="N1631" s="1">
        <v>8.4994899999999996E-8</v>
      </c>
      <c r="O1631" s="1">
        <v>3.0111100000000001E-6</v>
      </c>
      <c r="P1631">
        <v>1.9480348359999999</v>
      </c>
      <c r="Q1631">
        <v>0.96201947700000001</v>
      </c>
    </row>
    <row r="1632" spans="1:17">
      <c r="A1632" t="s">
        <v>6326</v>
      </c>
      <c r="B1632" t="s">
        <v>6325</v>
      </c>
      <c r="C1632" t="s">
        <v>6324</v>
      </c>
      <c r="D1632">
        <v>15.872</v>
      </c>
      <c r="E1632">
        <v>27</v>
      </c>
      <c r="F1632">
        <v>4</v>
      </c>
      <c r="G1632">
        <v>6</v>
      </c>
      <c r="H1632">
        <v>4</v>
      </c>
      <c r="I1632">
        <v>182</v>
      </c>
      <c r="J1632">
        <v>20.2</v>
      </c>
      <c r="K1632">
        <v>5.73</v>
      </c>
      <c r="L1632" s="1">
        <v>1.9727900000000001E-5</v>
      </c>
      <c r="M1632" s="1">
        <v>1.5769000000000001E-5</v>
      </c>
      <c r="N1632">
        <v>2.9277959999999999E-3</v>
      </c>
      <c r="O1632">
        <v>9.2781799999999996E-4</v>
      </c>
      <c r="P1632">
        <v>1.251058349</v>
      </c>
      <c r="Q1632">
        <v>0.32314907900000001</v>
      </c>
    </row>
    <row r="1633" spans="1:17">
      <c r="A1633" t="s">
        <v>10570</v>
      </c>
      <c r="B1633" t="s">
        <v>10571</v>
      </c>
      <c r="C1633" t="s">
        <v>10572</v>
      </c>
      <c r="D1633">
        <v>15.856</v>
      </c>
      <c r="E1633">
        <v>17</v>
      </c>
      <c r="F1633">
        <v>5</v>
      </c>
      <c r="G1633">
        <v>6</v>
      </c>
      <c r="H1633">
        <v>3</v>
      </c>
      <c r="I1633">
        <v>410</v>
      </c>
      <c r="J1633">
        <v>46.3</v>
      </c>
      <c r="K1633">
        <v>7.66</v>
      </c>
      <c r="L1633" s="1">
        <v>8.9368000000000006E-6</v>
      </c>
      <c r="M1633" s="1">
        <v>7.3484599999999998E-6</v>
      </c>
      <c r="N1633">
        <v>1.0350719E-2</v>
      </c>
      <c r="O1633">
        <v>2.617098E-3</v>
      </c>
      <c r="P1633">
        <v>1.216146352</v>
      </c>
      <c r="Q1633">
        <v>0.28231685499999998</v>
      </c>
    </row>
    <row r="1634" spans="1:17">
      <c r="A1634" t="s">
        <v>10573</v>
      </c>
      <c r="B1634" t="s">
        <v>10574</v>
      </c>
      <c r="C1634" t="s">
        <v>10575</v>
      </c>
      <c r="D1634">
        <v>15.817</v>
      </c>
      <c r="E1634">
        <v>7</v>
      </c>
      <c r="F1634">
        <v>3</v>
      </c>
      <c r="G1634">
        <v>4</v>
      </c>
      <c r="H1634">
        <v>3</v>
      </c>
      <c r="I1634">
        <v>464</v>
      </c>
      <c r="J1634">
        <v>50.9</v>
      </c>
      <c r="K1634">
        <v>8.2899999999999991</v>
      </c>
      <c r="L1634" s="1">
        <v>2.28592E-5</v>
      </c>
      <c r="M1634" s="1">
        <v>1.7991200000000001E-5</v>
      </c>
      <c r="N1634">
        <v>1.8300126999999999E-2</v>
      </c>
      <c r="O1634">
        <v>4.2273570000000002E-3</v>
      </c>
      <c r="P1634">
        <v>1.2705756989999999</v>
      </c>
      <c r="Q1634">
        <v>0.345482332</v>
      </c>
    </row>
    <row r="1635" spans="1:17">
      <c r="A1635" t="s">
        <v>6323</v>
      </c>
      <c r="B1635" t="s">
        <v>6322</v>
      </c>
      <c r="C1635" t="s">
        <v>6321</v>
      </c>
      <c r="D1635">
        <v>15.802</v>
      </c>
      <c r="E1635">
        <v>17</v>
      </c>
      <c r="F1635">
        <v>4</v>
      </c>
      <c r="G1635">
        <v>6</v>
      </c>
      <c r="H1635">
        <v>4</v>
      </c>
      <c r="I1635">
        <v>258</v>
      </c>
      <c r="J1635">
        <v>29.1</v>
      </c>
      <c r="K1635">
        <v>8.92</v>
      </c>
      <c r="L1635" s="1">
        <v>7.8917499999999998E-5</v>
      </c>
      <c r="M1635" s="1">
        <v>5.5389500000000002E-5</v>
      </c>
      <c r="N1635">
        <v>5.2406399999999998E-4</v>
      </c>
      <c r="O1635">
        <v>2.4183399999999999E-4</v>
      </c>
      <c r="P1635">
        <v>1.4247742480000001</v>
      </c>
      <c r="Q1635">
        <v>0.51073334599999998</v>
      </c>
    </row>
    <row r="1636" spans="1:17">
      <c r="A1636" t="s">
        <v>6320</v>
      </c>
      <c r="B1636" t="s">
        <v>6319</v>
      </c>
      <c r="C1636" t="s">
        <v>6318</v>
      </c>
      <c r="D1636">
        <v>15.782</v>
      </c>
      <c r="E1636">
        <v>4</v>
      </c>
      <c r="F1636">
        <v>4</v>
      </c>
      <c r="G1636">
        <v>4</v>
      </c>
      <c r="H1636">
        <v>3</v>
      </c>
      <c r="I1636">
        <v>1060</v>
      </c>
      <c r="J1636">
        <v>118.5</v>
      </c>
      <c r="K1636">
        <v>9.19</v>
      </c>
      <c r="L1636" s="1">
        <v>9.1772000000000008E-6</v>
      </c>
      <c r="M1636" s="1">
        <v>6.9183700000000001E-6</v>
      </c>
      <c r="N1636">
        <v>3.1101369999999998E-3</v>
      </c>
      <c r="O1636">
        <v>9.7353700000000001E-4</v>
      </c>
      <c r="P1636">
        <v>1.3264985659999999</v>
      </c>
      <c r="Q1636">
        <v>0.40762311600000001</v>
      </c>
    </row>
    <row r="1637" spans="1:17">
      <c r="A1637" t="s">
        <v>6317</v>
      </c>
      <c r="B1637" t="s">
        <v>6316</v>
      </c>
      <c r="C1637" t="s">
        <v>6315</v>
      </c>
      <c r="D1637">
        <v>15.782</v>
      </c>
      <c r="E1637">
        <v>14</v>
      </c>
      <c r="F1637">
        <v>5</v>
      </c>
      <c r="G1637">
        <v>5</v>
      </c>
      <c r="H1637">
        <v>5</v>
      </c>
      <c r="I1637">
        <v>334</v>
      </c>
      <c r="J1637">
        <v>37.5</v>
      </c>
      <c r="K1637">
        <v>6.83</v>
      </c>
      <c r="L1637" s="1">
        <v>4.8217200000000003E-5</v>
      </c>
      <c r="M1637" s="1">
        <v>3.5261800000000002E-5</v>
      </c>
      <c r="N1637">
        <v>1.2099000000000001E-4</v>
      </c>
      <c r="O1637" s="1">
        <v>8.4025300000000003E-5</v>
      </c>
      <c r="P1637">
        <v>1.367408105</v>
      </c>
      <c r="Q1637">
        <v>0.45144388200000002</v>
      </c>
    </row>
    <row r="1638" spans="1:17">
      <c r="A1638" t="s">
        <v>10576</v>
      </c>
      <c r="B1638" t="s">
        <v>10577</v>
      </c>
      <c r="C1638" t="s">
        <v>10578</v>
      </c>
      <c r="D1638">
        <v>15.756</v>
      </c>
      <c r="E1638">
        <v>16</v>
      </c>
      <c r="F1638">
        <v>6</v>
      </c>
      <c r="G1638">
        <v>8</v>
      </c>
      <c r="H1638">
        <v>5</v>
      </c>
      <c r="I1638">
        <v>329</v>
      </c>
      <c r="J1638">
        <v>34.700000000000003</v>
      </c>
      <c r="K1638">
        <v>6.43</v>
      </c>
      <c r="L1638" s="1">
        <v>8.1353000000000005E-5</v>
      </c>
      <c r="M1638" s="1">
        <v>6.7521000000000006E-5</v>
      </c>
      <c r="N1638">
        <v>8.0046700000000002E-4</v>
      </c>
      <c r="O1638">
        <v>3.3542199999999999E-4</v>
      </c>
      <c r="P1638">
        <v>1.2048537539999999</v>
      </c>
      <c r="Q1638">
        <v>0.26885804200000002</v>
      </c>
    </row>
    <row r="1639" spans="1:17">
      <c r="A1639" t="s">
        <v>6314</v>
      </c>
      <c r="B1639" t="s">
        <v>6313</v>
      </c>
      <c r="C1639" t="s">
        <v>6312</v>
      </c>
      <c r="D1639">
        <v>15.742000000000001</v>
      </c>
      <c r="E1639">
        <v>3</v>
      </c>
      <c r="F1639">
        <v>6</v>
      </c>
      <c r="G1639">
        <v>6</v>
      </c>
      <c r="H1639">
        <v>6</v>
      </c>
      <c r="I1639">
        <v>2919</v>
      </c>
      <c r="J1639">
        <v>316.8</v>
      </c>
      <c r="K1639">
        <v>5.47</v>
      </c>
      <c r="L1639" s="1">
        <v>2.90465E-5</v>
      </c>
      <c r="M1639" s="1">
        <v>2.32582E-5</v>
      </c>
      <c r="N1639">
        <v>8.6992000000000005E-4</v>
      </c>
      <c r="O1639">
        <v>3.58301E-4</v>
      </c>
      <c r="P1639">
        <v>1.2488754230000001</v>
      </c>
      <c r="Q1639">
        <v>0.320629573</v>
      </c>
    </row>
    <row r="1640" spans="1:17">
      <c r="A1640" t="s">
        <v>10579</v>
      </c>
      <c r="B1640" t="s">
        <v>10580</v>
      </c>
      <c r="C1640" t="s">
        <v>10581</v>
      </c>
      <c r="D1640">
        <v>15.698</v>
      </c>
      <c r="E1640">
        <v>16</v>
      </c>
      <c r="F1640">
        <v>4</v>
      </c>
      <c r="G1640">
        <v>4</v>
      </c>
      <c r="H1640">
        <v>4</v>
      </c>
      <c r="I1640">
        <v>361</v>
      </c>
      <c r="J1640">
        <v>40.700000000000003</v>
      </c>
      <c r="K1640">
        <v>6.9</v>
      </c>
      <c r="L1640" s="1">
        <v>2.2968499999999999E-5</v>
      </c>
      <c r="M1640" s="1">
        <v>1.81356E-5</v>
      </c>
      <c r="N1640">
        <v>1.853583E-3</v>
      </c>
      <c r="O1640">
        <v>6.4911099999999996E-4</v>
      </c>
      <c r="P1640">
        <v>1.266484406</v>
      </c>
      <c r="Q1640">
        <v>0.34082931399999999</v>
      </c>
    </row>
    <row r="1641" spans="1:17">
      <c r="A1641" t="s">
        <v>6311</v>
      </c>
      <c r="B1641" t="s">
        <v>6310</v>
      </c>
      <c r="C1641" t="s">
        <v>6309</v>
      </c>
      <c r="D1641">
        <v>15.678000000000001</v>
      </c>
      <c r="E1641">
        <v>4</v>
      </c>
      <c r="F1641">
        <v>6</v>
      </c>
      <c r="G1641">
        <v>6</v>
      </c>
      <c r="H1641">
        <v>6</v>
      </c>
      <c r="I1641">
        <v>1946</v>
      </c>
      <c r="J1641">
        <v>212.9</v>
      </c>
      <c r="K1641">
        <v>7.77</v>
      </c>
      <c r="L1641" s="1">
        <v>2.3703500000000001E-5</v>
      </c>
      <c r="M1641" s="1">
        <v>1.91339E-5</v>
      </c>
      <c r="N1641">
        <v>4.5751539999999997E-3</v>
      </c>
      <c r="O1641">
        <v>1.3322430000000001E-3</v>
      </c>
      <c r="P1641">
        <v>1.238827218</v>
      </c>
      <c r="Q1641">
        <v>0.30897498499999998</v>
      </c>
    </row>
    <row r="1642" spans="1:17">
      <c r="A1642" t="s">
        <v>6308</v>
      </c>
      <c r="B1642" t="s">
        <v>6307</v>
      </c>
      <c r="C1642" t="s">
        <v>6306</v>
      </c>
      <c r="D1642">
        <v>15.670999999999999</v>
      </c>
      <c r="E1642">
        <v>13</v>
      </c>
      <c r="F1642">
        <v>4</v>
      </c>
      <c r="G1642">
        <v>5</v>
      </c>
      <c r="H1642">
        <v>4</v>
      </c>
      <c r="I1642">
        <v>393</v>
      </c>
      <c r="J1642">
        <v>43.7</v>
      </c>
      <c r="K1642">
        <v>4.8899999999999997</v>
      </c>
      <c r="L1642" s="1">
        <v>1.9211999999999998E-5</v>
      </c>
      <c r="M1642" s="1">
        <v>1.4730599999999999E-5</v>
      </c>
      <c r="N1642">
        <v>2.9098739999999998E-3</v>
      </c>
      <c r="O1642">
        <v>9.2339099999999997E-4</v>
      </c>
      <c r="P1642">
        <v>1.304225119</v>
      </c>
      <c r="Q1642">
        <v>0.38319291100000002</v>
      </c>
    </row>
    <row r="1643" spans="1:17">
      <c r="A1643" t="s">
        <v>6305</v>
      </c>
      <c r="B1643" t="s">
        <v>6304</v>
      </c>
      <c r="C1643" t="s">
        <v>6303</v>
      </c>
      <c r="D1643">
        <v>15.654</v>
      </c>
      <c r="E1643">
        <v>16</v>
      </c>
      <c r="F1643">
        <v>2</v>
      </c>
      <c r="G1643">
        <v>4</v>
      </c>
      <c r="H1643">
        <v>2</v>
      </c>
      <c r="I1643">
        <v>192</v>
      </c>
      <c r="J1643">
        <v>21.4</v>
      </c>
      <c r="K1643">
        <v>4.9800000000000004</v>
      </c>
      <c r="L1643" s="1">
        <v>2.1712499999999999E-5</v>
      </c>
      <c r="M1643" s="1">
        <v>1.4420899999999999E-5</v>
      </c>
      <c r="N1643">
        <v>3.1280930000000002E-3</v>
      </c>
      <c r="O1643">
        <v>9.780399999999999E-4</v>
      </c>
      <c r="P1643">
        <v>1.5056289869999999</v>
      </c>
      <c r="Q1643">
        <v>0.59036630899999998</v>
      </c>
    </row>
    <row r="1644" spans="1:17">
      <c r="A1644" t="s">
        <v>6302</v>
      </c>
      <c r="B1644" t="s">
        <v>6301</v>
      </c>
      <c r="C1644" t="s">
        <v>6300</v>
      </c>
      <c r="D1644">
        <v>15.64</v>
      </c>
      <c r="E1644">
        <v>4</v>
      </c>
      <c r="F1644">
        <v>3</v>
      </c>
      <c r="G1644">
        <v>8</v>
      </c>
      <c r="H1644">
        <v>1</v>
      </c>
      <c r="I1644">
        <v>771</v>
      </c>
      <c r="J1644">
        <v>87</v>
      </c>
      <c r="K1644">
        <v>5.87</v>
      </c>
      <c r="L1644" s="1">
        <v>2.1041100000000001E-5</v>
      </c>
      <c r="M1644" s="1">
        <v>1.5594E-5</v>
      </c>
      <c r="N1644">
        <v>2.4466409999999998E-3</v>
      </c>
      <c r="O1644">
        <v>8.0681600000000002E-4</v>
      </c>
      <c r="P1644">
        <v>1.349301616</v>
      </c>
      <c r="Q1644">
        <v>0.432212877</v>
      </c>
    </row>
    <row r="1645" spans="1:17">
      <c r="A1645" t="s">
        <v>2588</v>
      </c>
      <c r="B1645" t="s">
        <v>2589</v>
      </c>
      <c r="C1645" t="s">
        <v>2590</v>
      </c>
      <c r="D1645">
        <v>15.615</v>
      </c>
      <c r="E1645">
        <v>26</v>
      </c>
      <c r="F1645">
        <v>6</v>
      </c>
      <c r="G1645">
        <v>8</v>
      </c>
      <c r="H1645">
        <v>5</v>
      </c>
      <c r="I1645">
        <v>235</v>
      </c>
      <c r="J1645">
        <v>27.1</v>
      </c>
      <c r="K1645">
        <v>8.41</v>
      </c>
      <c r="L1645" s="1">
        <v>6.1443499999999995E-5</v>
      </c>
      <c r="M1645" s="1">
        <v>3.8718599999999999E-5</v>
      </c>
      <c r="N1645" s="1">
        <v>9.07053E-5</v>
      </c>
      <c r="O1645" s="1">
        <v>6.9433100000000004E-5</v>
      </c>
      <c r="P1645">
        <v>1.58692524</v>
      </c>
      <c r="Q1645">
        <v>0.66623416400000002</v>
      </c>
    </row>
    <row r="1646" spans="1:17">
      <c r="A1646" t="s">
        <v>6299</v>
      </c>
      <c r="B1646" t="s">
        <v>6298</v>
      </c>
      <c r="C1646" t="s">
        <v>6297</v>
      </c>
      <c r="D1646">
        <v>15.577</v>
      </c>
      <c r="E1646">
        <v>8</v>
      </c>
      <c r="F1646">
        <v>5</v>
      </c>
      <c r="G1646">
        <v>6</v>
      </c>
      <c r="H1646">
        <v>5</v>
      </c>
      <c r="I1646">
        <v>524</v>
      </c>
      <c r="J1646">
        <v>57.7</v>
      </c>
      <c r="K1646">
        <v>5.85</v>
      </c>
      <c r="L1646" s="1">
        <v>3.9200599999999999E-5</v>
      </c>
      <c r="M1646" s="1">
        <v>2.84082E-5</v>
      </c>
      <c r="N1646">
        <v>1.701164E-3</v>
      </c>
      <c r="O1646">
        <v>6.0625800000000004E-4</v>
      </c>
      <c r="P1646">
        <v>1.3799042479999999</v>
      </c>
      <c r="Q1646">
        <v>0.46456816099999998</v>
      </c>
    </row>
    <row r="1647" spans="1:17">
      <c r="A1647" t="s">
        <v>6296</v>
      </c>
      <c r="B1647" t="s">
        <v>6295</v>
      </c>
      <c r="C1647" t="s">
        <v>6294</v>
      </c>
      <c r="D1647">
        <v>15.574999999999999</v>
      </c>
      <c r="E1647">
        <v>2</v>
      </c>
      <c r="F1647">
        <v>6</v>
      </c>
      <c r="G1647">
        <v>6</v>
      </c>
      <c r="H1647">
        <v>6</v>
      </c>
      <c r="I1647">
        <v>3120</v>
      </c>
      <c r="J1647">
        <v>340</v>
      </c>
      <c r="K1647">
        <v>5.64</v>
      </c>
      <c r="L1647" s="1">
        <v>2.2308300000000001E-5</v>
      </c>
      <c r="M1647" s="1">
        <v>1.07751E-5</v>
      </c>
      <c r="N1647">
        <v>1.5224499999999999E-4</v>
      </c>
      <c r="O1647" s="1">
        <v>9.9089699999999994E-5</v>
      </c>
      <c r="P1647">
        <v>2.0703614959999999</v>
      </c>
      <c r="Q1647">
        <v>1.049882692</v>
      </c>
    </row>
    <row r="1648" spans="1:17">
      <c r="A1648" t="s">
        <v>6293</v>
      </c>
      <c r="B1648" t="s">
        <v>6292</v>
      </c>
      <c r="C1648" t="s">
        <v>6291</v>
      </c>
      <c r="D1648">
        <v>15.534000000000001</v>
      </c>
      <c r="E1648">
        <v>9</v>
      </c>
      <c r="F1648">
        <v>2</v>
      </c>
      <c r="G1648">
        <v>4</v>
      </c>
      <c r="H1648">
        <v>2</v>
      </c>
      <c r="I1648">
        <v>323</v>
      </c>
      <c r="J1648">
        <v>34.1</v>
      </c>
      <c r="K1648">
        <v>8.3699999999999992</v>
      </c>
      <c r="L1648" s="1">
        <v>2.6520400000000001E-5</v>
      </c>
      <c r="M1648" s="1">
        <v>1.6336100000000001E-5</v>
      </c>
      <c r="N1648" s="1">
        <v>1.7243499999999998E-5</v>
      </c>
      <c r="O1648" s="1">
        <v>2.4137800000000001E-5</v>
      </c>
      <c r="P1648">
        <v>1.623422148</v>
      </c>
      <c r="Q1648">
        <v>0.69903820100000003</v>
      </c>
    </row>
    <row r="1649" spans="1:17">
      <c r="A1649" t="s">
        <v>3500</v>
      </c>
      <c r="B1649" t="s">
        <v>3501</v>
      </c>
      <c r="C1649" t="s">
        <v>3502</v>
      </c>
      <c r="D1649">
        <v>15.532999999999999</v>
      </c>
      <c r="E1649">
        <v>26</v>
      </c>
      <c r="F1649">
        <v>4</v>
      </c>
      <c r="G1649">
        <v>5</v>
      </c>
      <c r="H1649">
        <v>4</v>
      </c>
      <c r="I1649">
        <v>139</v>
      </c>
      <c r="J1649">
        <v>14.7</v>
      </c>
      <c r="K1649">
        <v>7.53</v>
      </c>
      <c r="L1649" s="1">
        <v>3.5992199999999997E-5</v>
      </c>
      <c r="M1649" s="1">
        <v>2.2599299999999999E-5</v>
      </c>
      <c r="N1649" s="1">
        <v>3.1394099999999998E-5</v>
      </c>
      <c r="O1649" s="1">
        <v>3.4585999999999997E-5</v>
      </c>
      <c r="P1649">
        <v>1.5926256190000001</v>
      </c>
      <c r="Q1649">
        <v>0.67140717000000005</v>
      </c>
    </row>
    <row r="1650" spans="1:17">
      <c r="A1650" t="s">
        <v>2690</v>
      </c>
      <c r="B1650" t="s">
        <v>2691</v>
      </c>
      <c r="C1650" t="s">
        <v>2692</v>
      </c>
      <c r="D1650">
        <v>15.53</v>
      </c>
      <c r="E1650">
        <v>16</v>
      </c>
      <c r="F1650">
        <v>3</v>
      </c>
      <c r="G1650">
        <v>5</v>
      </c>
      <c r="H1650">
        <v>3</v>
      </c>
      <c r="I1650">
        <v>226</v>
      </c>
      <c r="J1650">
        <v>25</v>
      </c>
      <c r="K1650">
        <v>8.57</v>
      </c>
      <c r="L1650" s="1">
        <v>2.8793699999999998E-5</v>
      </c>
      <c r="M1650" s="1">
        <v>1.6005500000000001E-5</v>
      </c>
      <c r="N1650">
        <v>2.0656799999999999E-4</v>
      </c>
      <c r="O1650">
        <v>1.22695E-4</v>
      </c>
      <c r="P1650">
        <v>1.7989937309999999</v>
      </c>
      <c r="Q1650">
        <v>0.84719015900000005</v>
      </c>
    </row>
    <row r="1651" spans="1:17">
      <c r="A1651" t="s">
        <v>3446</v>
      </c>
      <c r="B1651" t="s">
        <v>3447</v>
      </c>
      <c r="C1651" t="s">
        <v>3448</v>
      </c>
      <c r="D1651">
        <v>15.519</v>
      </c>
      <c r="E1651">
        <v>18</v>
      </c>
      <c r="F1651">
        <v>4</v>
      </c>
      <c r="G1651">
        <v>4</v>
      </c>
      <c r="H1651">
        <v>4</v>
      </c>
      <c r="I1651">
        <v>251</v>
      </c>
      <c r="J1651">
        <v>28.1</v>
      </c>
      <c r="K1651">
        <v>5.41</v>
      </c>
      <c r="L1651" s="1">
        <v>2.7062500000000001E-5</v>
      </c>
      <c r="M1651" s="1">
        <v>4.8076099999999999E-5</v>
      </c>
      <c r="N1651">
        <v>1.1469799999999999E-3</v>
      </c>
      <c r="O1651">
        <v>4.4436200000000001E-4</v>
      </c>
      <c r="P1651">
        <v>0.56291002400000001</v>
      </c>
      <c r="Q1651">
        <v>-0.829023756</v>
      </c>
    </row>
    <row r="1652" spans="1:17">
      <c r="A1652" t="s">
        <v>2753</v>
      </c>
      <c r="B1652" t="s">
        <v>2754</v>
      </c>
      <c r="C1652" t="s">
        <v>2755</v>
      </c>
      <c r="D1652">
        <v>15.513999999999999</v>
      </c>
      <c r="E1652">
        <v>37</v>
      </c>
      <c r="F1652">
        <v>6</v>
      </c>
      <c r="G1652">
        <v>8</v>
      </c>
      <c r="H1652">
        <v>5</v>
      </c>
      <c r="I1652">
        <v>128</v>
      </c>
      <c r="J1652">
        <v>14.2</v>
      </c>
      <c r="K1652">
        <v>9.0399999999999991</v>
      </c>
      <c r="L1652">
        <v>1.1600200000000001E-4</v>
      </c>
      <c r="M1652" s="1">
        <v>7.0281E-5</v>
      </c>
      <c r="N1652">
        <v>2.4611799999999998E-4</v>
      </c>
      <c r="O1652">
        <v>1.3889100000000001E-4</v>
      </c>
      <c r="P1652">
        <v>1.650549255</v>
      </c>
      <c r="Q1652">
        <v>0.72294619199999999</v>
      </c>
    </row>
    <row r="1653" spans="1:17">
      <c r="A1653" t="s">
        <v>704</v>
      </c>
      <c r="B1653" t="s">
        <v>705</v>
      </c>
      <c r="C1653" t="s">
        <v>706</v>
      </c>
      <c r="D1653">
        <v>15.492000000000001</v>
      </c>
      <c r="E1653">
        <v>11</v>
      </c>
      <c r="F1653">
        <v>3</v>
      </c>
      <c r="G1653">
        <v>4</v>
      </c>
      <c r="H1653">
        <v>3</v>
      </c>
      <c r="I1653">
        <v>330</v>
      </c>
      <c r="J1653">
        <v>36.700000000000003</v>
      </c>
      <c r="K1653">
        <v>6.73</v>
      </c>
      <c r="L1653" s="1">
        <v>3.6400899999999999E-5</v>
      </c>
      <c r="M1653" s="1">
        <v>1.44613E-5</v>
      </c>
      <c r="N1653">
        <v>4.2978800000000001E-4</v>
      </c>
      <c r="O1653">
        <v>2.0717500000000001E-4</v>
      </c>
      <c r="P1653">
        <v>2.5171211769999999</v>
      </c>
      <c r="Q1653">
        <v>1.331774671</v>
      </c>
    </row>
    <row r="1654" spans="1:17">
      <c r="A1654" t="s">
        <v>6287</v>
      </c>
      <c r="B1654" t="s">
        <v>6286</v>
      </c>
      <c r="C1654" t="s">
        <v>6285</v>
      </c>
      <c r="D1654">
        <v>15.489000000000001</v>
      </c>
      <c r="E1654">
        <v>14</v>
      </c>
      <c r="F1654">
        <v>4</v>
      </c>
      <c r="G1654">
        <v>4</v>
      </c>
      <c r="H1654">
        <v>4</v>
      </c>
      <c r="I1654">
        <v>357</v>
      </c>
      <c r="J1654">
        <v>39.1</v>
      </c>
      <c r="K1654">
        <v>5.36</v>
      </c>
      <c r="L1654" s="1">
        <v>1.22819E-5</v>
      </c>
      <c r="M1654" s="1">
        <v>1.5322899999999999E-5</v>
      </c>
      <c r="N1654">
        <v>1.2671271E-2</v>
      </c>
      <c r="O1654">
        <v>3.090803E-3</v>
      </c>
      <c r="P1654">
        <v>0.80153929899999998</v>
      </c>
      <c r="Q1654">
        <v>-0.319154838</v>
      </c>
    </row>
    <row r="1655" spans="1:17">
      <c r="A1655" t="s">
        <v>572</v>
      </c>
      <c r="B1655" t="s">
        <v>573</v>
      </c>
      <c r="C1655" t="s">
        <v>574</v>
      </c>
      <c r="D1655">
        <v>15.468999999999999</v>
      </c>
      <c r="E1655">
        <v>15</v>
      </c>
      <c r="F1655">
        <v>5</v>
      </c>
      <c r="G1655">
        <v>6</v>
      </c>
      <c r="H1655">
        <v>5</v>
      </c>
      <c r="I1655">
        <v>299</v>
      </c>
      <c r="J1655">
        <v>33.299999999999997</v>
      </c>
      <c r="K1655">
        <v>9.83</v>
      </c>
      <c r="L1655" s="1">
        <v>7.3452299999999995E-5</v>
      </c>
      <c r="M1655" s="1">
        <v>3.9699200000000001E-5</v>
      </c>
      <c r="N1655" s="1">
        <v>1.86949E-6</v>
      </c>
      <c r="O1655" s="1">
        <v>8.4051800000000007E-6</v>
      </c>
      <c r="P1655">
        <v>1.8502221329999999</v>
      </c>
      <c r="Q1655">
        <v>0.88769848799999995</v>
      </c>
    </row>
    <row r="1656" spans="1:17">
      <c r="A1656" t="s">
        <v>1193</v>
      </c>
      <c r="B1656" t="s">
        <v>1194</v>
      </c>
      <c r="C1656" t="s">
        <v>1195</v>
      </c>
      <c r="D1656">
        <v>15.412000000000001</v>
      </c>
      <c r="E1656">
        <v>6</v>
      </c>
      <c r="F1656">
        <v>5</v>
      </c>
      <c r="G1656">
        <v>5</v>
      </c>
      <c r="H1656">
        <v>5</v>
      </c>
      <c r="I1656">
        <v>960</v>
      </c>
      <c r="J1656">
        <v>108.1</v>
      </c>
      <c r="K1656">
        <v>8.2100000000000009</v>
      </c>
      <c r="L1656" s="1">
        <v>4.0706900000000002E-5</v>
      </c>
      <c r="M1656" s="1">
        <v>2.4201200000000001E-5</v>
      </c>
      <c r="N1656" s="1">
        <v>1.9744399999999999E-6</v>
      </c>
      <c r="O1656" s="1">
        <v>8.6202400000000003E-6</v>
      </c>
      <c r="P1656">
        <v>1.6820229579999999</v>
      </c>
      <c r="Q1656">
        <v>0.75019739699999999</v>
      </c>
    </row>
    <row r="1657" spans="1:17">
      <c r="A1657" t="s">
        <v>6284</v>
      </c>
      <c r="B1657" t="s">
        <v>6283</v>
      </c>
      <c r="C1657" t="s">
        <v>6282</v>
      </c>
      <c r="D1657">
        <v>15.396000000000001</v>
      </c>
      <c r="E1657">
        <v>4</v>
      </c>
      <c r="F1657">
        <v>3</v>
      </c>
      <c r="G1657">
        <v>5</v>
      </c>
      <c r="H1657">
        <v>3</v>
      </c>
      <c r="I1657">
        <v>698</v>
      </c>
      <c r="J1657">
        <v>75.7</v>
      </c>
      <c r="K1657">
        <v>6.44</v>
      </c>
      <c r="L1657" s="1">
        <v>7.0601499999999996E-6</v>
      </c>
      <c r="M1657" s="1">
        <v>4.6417300000000004E-6</v>
      </c>
      <c r="N1657">
        <v>1.9156010000000001E-3</v>
      </c>
      <c r="O1657">
        <v>6.6612500000000005E-4</v>
      </c>
      <c r="P1657">
        <v>1.5210186290000001</v>
      </c>
      <c r="Q1657">
        <v>0.60503782299999997</v>
      </c>
    </row>
    <row r="1658" spans="1:17">
      <c r="A1658" t="s">
        <v>2648</v>
      </c>
      <c r="B1658" t="s">
        <v>2649</v>
      </c>
      <c r="C1658" t="s">
        <v>2650</v>
      </c>
      <c r="D1658">
        <v>15.391999999999999</v>
      </c>
      <c r="E1658">
        <v>9</v>
      </c>
      <c r="F1658">
        <v>5</v>
      </c>
      <c r="G1658">
        <v>6</v>
      </c>
      <c r="H1658">
        <v>5</v>
      </c>
      <c r="I1658">
        <v>527</v>
      </c>
      <c r="J1658">
        <v>61.4</v>
      </c>
      <c r="K1658">
        <v>6.81</v>
      </c>
      <c r="L1658" s="1">
        <v>3.4444699999999999E-5</v>
      </c>
      <c r="M1658" s="1">
        <v>2.6265600000000001E-5</v>
      </c>
      <c r="N1658">
        <v>2.0182166000000001E-2</v>
      </c>
      <c r="O1658">
        <v>4.604393E-3</v>
      </c>
      <c r="P1658">
        <v>1.3113978989999999</v>
      </c>
      <c r="Q1658">
        <v>0.391105488</v>
      </c>
    </row>
    <row r="1659" spans="1:17">
      <c r="A1659" t="s">
        <v>6281</v>
      </c>
      <c r="B1659" t="s">
        <v>6280</v>
      </c>
      <c r="C1659" t="s">
        <v>6279</v>
      </c>
      <c r="D1659">
        <v>15.382</v>
      </c>
      <c r="E1659">
        <v>12</v>
      </c>
      <c r="F1659">
        <v>4</v>
      </c>
      <c r="G1659">
        <v>5</v>
      </c>
      <c r="H1659">
        <v>4</v>
      </c>
      <c r="I1659">
        <v>503</v>
      </c>
      <c r="J1659">
        <v>57</v>
      </c>
      <c r="K1659">
        <v>4.83</v>
      </c>
      <c r="L1659" s="1">
        <v>2.3235999999999999E-5</v>
      </c>
      <c r="M1659" s="1">
        <v>1.4936899999999999E-5</v>
      </c>
      <c r="N1659" s="1">
        <v>3.3516899999999998E-5</v>
      </c>
      <c r="O1659" s="1">
        <v>3.59933E-5</v>
      </c>
      <c r="P1659">
        <v>1.555605262</v>
      </c>
      <c r="Q1659">
        <v>0.63747602000000003</v>
      </c>
    </row>
    <row r="1660" spans="1:17">
      <c r="A1660" t="s">
        <v>1262</v>
      </c>
      <c r="B1660" t="s">
        <v>1263</v>
      </c>
      <c r="C1660" t="s">
        <v>1264</v>
      </c>
      <c r="D1660">
        <v>15.351000000000001</v>
      </c>
      <c r="E1660">
        <v>6</v>
      </c>
      <c r="F1660">
        <v>6</v>
      </c>
      <c r="G1660">
        <v>6</v>
      </c>
      <c r="H1660">
        <v>2</v>
      </c>
      <c r="I1660">
        <v>1099</v>
      </c>
      <c r="J1660">
        <v>125.9</v>
      </c>
      <c r="K1660">
        <v>8.92</v>
      </c>
      <c r="L1660" s="1">
        <v>4.9978400000000002E-5</v>
      </c>
      <c r="M1660" s="1">
        <v>2.04518E-5</v>
      </c>
      <c r="N1660" s="1">
        <v>8.1171300000000007E-5</v>
      </c>
      <c r="O1660" s="1">
        <v>6.4451100000000004E-5</v>
      </c>
      <c r="P1660">
        <v>2.4437206200000001</v>
      </c>
      <c r="Q1660">
        <v>1.289079358</v>
      </c>
    </row>
    <row r="1661" spans="1:17">
      <c r="A1661" t="s">
        <v>6278</v>
      </c>
      <c r="B1661" t="s">
        <v>6277</v>
      </c>
      <c r="C1661" t="s">
        <v>6276</v>
      </c>
      <c r="D1661">
        <v>15.337</v>
      </c>
      <c r="E1661">
        <v>11</v>
      </c>
      <c r="F1661">
        <v>5</v>
      </c>
      <c r="G1661">
        <v>6</v>
      </c>
      <c r="H1661">
        <v>2</v>
      </c>
      <c r="I1661">
        <v>433</v>
      </c>
      <c r="J1661">
        <v>48.1</v>
      </c>
      <c r="K1661">
        <v>5.0599999999999996</v>
      </c>
      <c r="L1661" s="1">
        <v>1.34679E-5</v>
      </c>
      <c r="M1661" s="1">
        <v>3.0581899999999999E-5</v>
      </c>
      <c r="N1661">
        <v>1.5215699999999999E-4</v>
      </c>
      <c r="O1661" s="1">
        <v>9.90493E-5</v>
      </c>
      <c r="P1661">
        <v>0.44038960500000002</v>
      </c>
      <c r="Q1661">
        <v>-1.183147679</v>
      </c>
    </row>
    <row r="1662" spans="1:17">
      <c r="A1662" t="s">
        <v>6275</v>
      </c>
      <c r="B1662" t="s">
        <v>6274</v>
      </c>
      <c r="C1662" t="s">
        <v>6273</v>
      </c>
      <c r="D1662">
        <v>15.291</v>
      </c>
      <c r="E1662">
        <v>4</v>
      </c>
      <c r="F1662">
        <v>3</v>
      </c>
      <c r="G1662">
        <v>6</v>
      </c>
      <c r="H1662">
        <v>2</v>
      </c>
      <c r="I1662">
        <v>893</v>
      </c>
      <c r="J1662">
        <v>97.2</v>
      </c>
      <c r="K1662">
        <v>8.24</v>
      </c>
      <c r="L1662" s="1">
        <v>2.6273799999999999E-6</v>
      </c>
      <c r="M1662" s="1">
        <v>1.8824800000000001E-6</v>
      </c>
      <c r="N1662">
        <v>7.1811430000000001E-3</v>
      </c>
      <c r="O1662">
        <v>1.9320069999999999E-3</v>
      </c>
      <c r="P1662">
        <v>1.395701912</v>
      </c>
      <c r="Q1662">
        <v>0.48099085000000003</v>
      </c>
    </row>
    <row r="1663" spans="1:17">
      <c r="A1663" t="s">
        <v>953</v>
      </c>
      <c r="B1663" t="s">
        <v>954</v>
      </c>
      <c r="C1663" t="s">
        <v>955</v>
      </c>
      <c r="D1663">
        <v>15.284000000000001</v>
      </c>
      <c r="E1663">
        <v>7</v>
      </c>
      <c r="F1663">
        <v>5</v>
      </c>
      <c r="G1663">
        <v>5</v>
      </c>
      <c r="H1663">
        <v>5</v>
      </c>
      <c r="I1663">
        <v>620</v>
      </c>
      <c r="J1663">
        <v>70.8</v>
      </c>
      <c r="K1663">
        <v>6.64</v>
      </c>
      <c r="L1663" s="1">
        <v>9.7654300000000005E-5</v>
      </c>
      <c r="M1663" s="1">
        <v>4.1637900000000003E-5</v>
      </c>
      <c r="N1663" s="1">
        <v>5.3130900000000002E-6</v>
      </c>
      <c r="O1663" s="1">
        <v>1.32146E-5</v>
      </c>
      <c r="P1663">
        <v>2.3453230299999999</v>
      </c>
      <c r="Q1663">
        <v>1.229786644</v>
      </c>
    </row>
    <row r="1664" spans="1:17">
      <c r="A1664" t="s">
        <v>1304</v>
      </c>
      <c r="B1664" t="s">
        <v>1305</v>
      </c>
      <c r="C1664" t="s">
        <v>1306</v>
      </c>
      <c r="D1664">
        <v>15.250999999999999</v>
      </c>
      <c r="E1664">
        <v>5</v>
      </c>
      <c r="F1664">
        <v>2</v>
      </c>
      <c r="G1664">
        <v>5</v>
      </c>
      <c r="H1664">
        <v>2</v>
      </c>
      <c r="I1664">
        <v>391</v>
      </c>
      <c r="J1664">
        <v>43.2</v>
      </c>
      <c r="K1664">
        <v>8.92</v>
      </c>
      <c r="L1664" s="1">
        <v>3.20532E-5</v>
      </c>
      <c r="M1664" s="1">
        <v>2.5998799999999999E-5</v>
      </c>
      <c r="N1664">
        <v>2.6709899999999998E-3</v>
      </c>
      <c r="O1664">
        <v>8.6357600000000001E-4</v>
      </c>
      <c r="P1664">
        <v>1.2328718679999999</v>
      </c>
      <c r="Q1664">
        <v>0.30202286900000003</v>
      </c>
    </row>
    <row r="1665" spans="1:17">
      <c r="A1665" t="s">
        <v>6272</v>
      </c>
      <c r="B1665" t="s">
        <v>6271</v>
      </c>
      <c r="C1665" t="s">
        <v>6270</v>
      </c>
      <c r="D1665">
        <v>15.239000000000001</v>
      </c>
      <c r="E1665">
        <v>15</v>
      </c>
      <c r="F1665">
        <v>4</v>
      </c>
      <c r="G1665">
        <v>4</v>
      </c>
      <c r="H1665">
        <v>4</v>
      </c>
      <c r="I1665">
        <v>396</v>
      </c>
      <c r="J1665">
        <v>44.2</v>
      </c>
      <c r="K1665">
        <v>5.25</v>
      </c>
      <c r="L1665" s="1">
        <v>6.4875600000000001E-6</v>
      </c>
      <c r="M1665" s="1">
        <v>4.09975E-6</v>
      </c>
      <c r="N1665">
        <v>1.239701E-3</v>
      </c>
      <c r="O1665">
        <v>4.7268199999999998E-4</v>
      </c>
      <c r="P1665">
        <v>1.582427333</v>
      </c>
      <c r="Q1665">
        <v>0.66213925100000004</v>
      </c>
    </row>
    <row r="1666" spans="1:17">
      <c r="A1666" t="s">
        <v>6269</v>
      </c>
      <c r="B1666" t="s">
        <v>6268</v>
      </c>
      <c r="C1666" t="s">
        <v>6267</v>
      </c>
      <c r="D1666">
        <v>15.23</v>
      </c>
      <c r="E1666">
        <v>3</v>
      </c>
      <c r="F1666">
        <v>5</v>
      </c>
      <c r="G1666">
        <v>6</v>
      </c>
      <c r="H1666">
        <v>4</v>
      </c>
      <c r="I1666">
        <v>1558</v>
      </c>
      <c r="J1666">
        <v>171.6</v>
      </c>
      <c r="K1666">
        <v>7.69</v>
      </c>
      <c r="L1666" s="1">
        <v>1.06162E-5</v>
      </c>
      <c r="M1666" s="1">
        <v>8.7547799999999999E-6</v>
      </c>
      <c r="N1666">
        <v>3.4187087999999997E-2</v>
      </c>
      <c r="O1666">
        <v>7.2736329999999998E-3</v>
      </c>
      <c r="P1666">
        <v>1.2126196380000001</v>
      </c>
      <c r="Q1666">
        <v>0.27812709200000002</v>
      </c>
    </row>
    <row r="1667" spans="1:17">
      <c r="A1667" t="s">
        <v>2558</v>
      </c>
      <c r="B1667" t="s">
        <v>2559</v>
      </c>
      <c r="C1667" t="s">
        <v>2560</v>
      </c>
      <c r="D1667">
        <v>15.22</v>
      </c>
      <c r="E1667">
        <v>12</v>
      </c>
      <c r="F1667">
        <v>6</v>
      </c>
      <c r="G1667">
        <v>7</v>
      </c>
      <c r="H1667">
        <v>5</v>
      </c>
      <c r="I1667">
        <v>376</v>
      </c>
      <c r="J1667">
        <v>42.1</v>
      </c>
      <c r="K1667">
        <v>5.15</v>
      </c>
      <c r="L1667" s="1">
        <v>6.6229799999999994E-5</v>
      </c>
      <c r="M1667" s="1">
        <v>4.9806699999999999E-5</v>
      </c>
      <c r="N1667" s="1">
        <v>4.3886800000000001E-5</v>
      </c>
      <c r="O1667" s="1">
        <v>4.2921099999999998E-5</v>
      </c>
      <c r="P1667">
        <v>1.329736807</v>
      </c>
      <c r="Q1667">
        <v>0.41114072299999999</v>
      </c>
    </row>
    <row r="1668" spans="1:17">
      <c r="A1668" t="s">
        <v>6266</v>
      </c>
      <c r="B1668" t="s">
        <v>6265</v>
      </c>
      <c r="C1668" t="s">
        <v>6264</v>
      </c>
      <c r="D1668">
        <v>15.217000000000001</v>
      </c>
      <c r="E1668">
        <v>4</v>
      </c>
      <c r="F1668">
        <v>4</v>
      </c>
      <c r="G1668">
        <v>7</v>
      </c>
      <c r="H1668">
        <v>4</v>
      </c>
      <c r="I1668">
        <v>1013</v>
      </c>
      <c r="J1668">
        <v>113.8</v>
      </c>
      <c r="K1668">
        <v>7.27</v>
      </c>
      <c r="L1668" s="1">
        <v>1.2250699999999999E-5</v>
      </c>
      <c r="M1668" s="1">
        <v>2.6363499999999999E-5</v>
      </c>
      <c r="N1668" s="1">
        <v>2.3567500000000001E-5</v>
      </c>
      <c r="O1668" s="1">
        <v>2.9144799999999999E-5</v>
      </c>
      <c r="P1668">
        <v>0.46468488499999999</v>
      </c>
      <c r="Q1668">
        <v>-1.1056753749999999</v>
      </c>
    </row>
    <row r="1669" spans="1:17">
      <c r="A1669" t="s">
        <v>10582</v>
      </c>
      <c r="B1669" t="s">
        <v>10583</v>
      </c>
      <c r="C1669" t="s">
        <v>10584</v>
      </c>
      <c r="D1669">
        <v>15.206</v>
      </c>
      <c r="E1669">
        <v>9</v>
      </c>
      <c r="F1669">
        <v>4</v>
      </c>
      <c r="G1669">
        <v>4</v>
      </c>
      <c r="H1669">
        <v>4</v>
      </c>
      <c r="I1669">
        <v>492</v>
      </c>
      <c r="J1669">
        <v>54.3</v>
      </c>
      <c r="K1669">
        <v>7.88</v>
      </c>
      <c r="L1669" s="1">
        <v>3.8028499999999997E-5</v>
      </c>
      <c r="M1669" s="1">
        <v>2.8215700000000002E-5</v>
      </c>
      <c r="N1669">
        <v>8.3701130000000002E-3</v>
      </c>
      <c r="O1669">
        <v>2.1948359999999999E-3</v>
      </c>
      <c r="P1669">
        <v>1.3477800660000001</v>
      </c>
      <c r="Q1669">
        <v>0.43058509299999997</v>
      </c>
    </row>
    <row r="1670" spans="1:17">
      <c r="A1670" t="s">
        <v>6263</v>
      </c>
      <c r="B1670" t="s">
        <v>6262</v>
      </c>
      <c r="C1670" t="s">
        <v>6261</v>
      </c>
      <c r="D1670">
        <v>15.196999999999999</v>
      </c>
      <c r="E1670">
        <v>5</v>
      </c>
      <c r="F1670">
        <v>5</v>
      </c>
      <c r="G1670">
        <v>5</v>
      </c>
      <c r="H1670">
        <v>5</v>
      </c>
      <c r="I1670">
        <v>1240</v>
      </c>
      <c r="J1670">
        <v>139.19999999999999</v>
      </c>
      <c r="K1670">
        <v>7.06</v>
      </c>
      <c r="L1670" s="1">
        <v>1.523E-5</v>
      </c>
      <c r="M1670" s="1">
        <v>8.3710199999999997E-6</v>
      </c>
      <c r="N1670" s="1">
        <v>2.2243799999999999E-5</v>
      </c>
      <c r="O1670" s="1">
        <v>2.81253E-5</v>
      </c>
      <c r="P1670">
        <v>1.8193718329999999</v>
      </c>
      <c r="Q1670">
        <v>0.86344042300000001</v>
      </c>
    </row>
    <row r="1671" spans="1:17">
      <c r="A1671" t="s">
        <v>10585</v>
      </c>
      <c r="B1671" t="s">
        <v>10586</v>
      </c>
      <c r="C1671" t="s">
        <v>10587</v>
      </c>
      <c r="D1671">
        <v>15.089</v>
      </c>
      <c r="E1671">
        <v>21</v>
      </c>
      <c r="F1671">
        <v>5</v>
      </c>
      <c r="G1671">
        <v>5</v>
      </c>
      <c r="H1671">
        <v>5</v>
      </c>
      <c r="I1671">
        <v>229</v>
      </c>
      <c r="J1671">
        <v>25.7</v>
      </c>
      <c r="K1671">
        <v>7.03</v>
      </c>
      <c r="L1671" s="1">
        <v>6.2753099999999994E-5</v>
      </c>
      <c r="M1671" s="1">
        <v>4.9279600000000002E-5</v>
      </c>
      <c r="N1671">
        <v>8.7788000000000004E-4</v>
      </c>
      <c r="O1671">
        <v>3.6090800000000001E-4</v>
      </c>
      <c r="P1671">
        <v>1.2734090149999999</v>
      </c>
      <c r="Q1671">
        <v>0.34869588299999998</v>
      </c>
    </row>
    <row r="1672" spans="1:17">
      <c r="A1672" t="s">
        <v>6257</v>
      </c>
      <c r="B1672" t="s">
        <v>6256</v>
      </c>
      <c r="C1672" t="s">
        <v>6255</v>
      </c>
      <c r="D1672">
        <v>15.023999999999999</v>
      </c>
      <c r="E1672">
        <v>11</v>
      </c>
      <c r="F1672">
        <v>5</v>
      </c>
      <c r="G1672">
        <v>5</v>
      </c>
      <c r="H1672">
        <v>5</v>
      </c>
      <c r="I1672">
        <v>483</v>
      </c>
      <c r="J1672">
        <v>54.9</v>
      </c>
      <c r="K1672">
        <v>6.25</v>
      </c>
      <c r="L1672" s="1">
        <v>4.2531199999999997E-5</v>
      </c>
      <c r="M1672" s="1">
        <v>2.4303200000000001E-5</v>
      </c>
      <c r="N1672" s="1">
        <v>6.8981199999999998E-6</v>
      </c>
      <c r="O1672" s="1">
        <v>1.5160199999999999E-5</v>
      </c>
      <c r="P1672">
        <v>1.7500201980000001</v>
      </c>
      <c r="Q1672">
        <v>0.80737157299999995</v>
      </c>
    </row>
    <row r="1673" spans="1:17">
      <c r="A1673" t="s">
        <v>6254</v>
      </c>
      <c r="B1673" t="s">
        <v>6253</v>
      </c>
      <c r="C1673" t="s">
        <v>6252</v>
      </c>
      <c r="D1673">
        <v>15</v>
      </c>
      <c r="E1673">
        <v>10</v>
      </c>
      <c r="F1673">
        <v>4</v>
      </c>
      <c r="G1673">
        <v>6</v>
      </c>
      <c r="H1673">
        <v>2</v>
      </c>
      <c r="I1673">
        <v>512</v>
      </c>
      <c r="J1673">
        <v>59.2</v>
      </c>
      <c r="K1673">
        <v>9.31</v>
      </c>
      <c r="L1673" s="1">
        <v>2.6608600000000001E-5</v>
      </c>
      <c r="M1673" s="1">
        <v>1.88124E-5</v>
      </c>
      <c r="N1673">
        <v>5.2172149999999999E-3</v>
      </c>
      <c r="O1673">
        <v>1.4809720000000001E-3</v>
      </c>
      <c r="P1673">
        <v>1.4144173659999999</v>
      </c>
      <c r="Q1673">
        <v>0.50020789300000001</v>
      </c>
    </row>
    <row r="1674" spans="1:17">
      <c r="A1674" t="s">
        <v>6251</v>
      </c>
      <c r="B1674" t="s">
        <v>6250</v>
      </c>
      <c r="C1674" t="s">
        <v>6249</v>
      </c>
      <c r="D1674">
        <v>14.99</v>
      </c>
      <c r="E1674">
        <v>3</v>
      </c>
      <c r="F1674">
        <v>7</v>
      </c>
      <c r="G1674">
        <v>7</v>
      </c>
      <c r="H1674">
        <v>6</v>
      </c>
      <c r="I1674">
        <v>1856</v>
      </c>
      <c r="J1674">
        <v>200.7</v>
      </c>
      <c r="K1674">
        <v>8.35</v>
      </c>
      <c r="L1674" s="1">
        <v>3.7889399999999997E-5</v>
      </c>
      <c r="M1674" s="1">
        <v>2.5654299999999999E-5</v>
      </c>
      <c r="N1674" s="1">
        <v>9.3622099999999999E-5</v>
      </c>
      <c r="O1674" s="1">
        <v>7.0892199999999999E-5</v>
      </c>
      <c r="P1674">
        <v>1.476922482</v>
      </c>
      <c r="Q1674">
        <v>0.56259410600000004</v>
      </c>
    </row>
    <row r="1675" spans="1:17">
      <c r="A1675" t="s">
        <v>1481</v>
      </c>
      <c r="B1675" t="s">
        <v>1482</v>
      </c>
      <c r="C1675" t="s">
        <v>1483</v>
      </c>
      <c r="D1675">
        <v>14.989000000000001</v>
      </c>
      <c r="E1675">
        <v>8</v>
      </c>
      <c r="F1675">
        <v>3</v>
      </c>
      <c r="G1675">
        <v>4</v>
      </c>
      <c r="H1675">
        <v>3</v>
      </c>
      <c r="I1675">
        <v>425</v>
      </c>
      <c r="J1675">
        <v>46.6</v>
      </c>
      <c r="K1675">
        <v>6.87</v>
      </c>
      <c r="L1675" s="1">
        <v>5.2018699999999997E-5</v>
      </c>
      <c r="M1675" s="1">
        <v>1.37697E-5</v>
      </c>
      <c r="N1675" s="1">
        <v>2.30669E-6</v>
      </c>
      <c r="O1675" s="1">
        <v>9.2259400000000003E-6</v>
      </c>
      <c r="P1675">
        <v>3.7777672679999998</v>
      </c>
      <c r="Q1675">
        <v>1.9175338260000001</v>
      </c>
    </row>
    <row r="1676" spans="1:17">
      <c r="A1676" t="s">
        <v>6248</v>
      </c>
      <c r="B1676" t="s">
        <v>6247</v>
      </c>
      <c r="C1676" t="s">
        <v>6246</v>
      </c>
      <c r="D1676">
        <v>14.954000000000001</v>
      </c>
      <c r="E1676">
        <v>8</v>
      </c>
      <c r="F1676">
        <v>5</v>
      </c>
      <c r="G1676">
        <v>5</v>
      </c>
      <c r="H1676">
        <v>5</v>
      </c>
      <c r="I1676">
        <v>757</v>
      </c>
      <c r="J1676">
        <v>86.1</v>
      </c>
      <c r="K1676">
        <v>6.77</v>
      </c>
      <c r="L1676" s="1">
        <v>2.4890999999999999E-5</v>
      </c>
      <c r="M1676" s="1">
        <v>1.8139400000000001E-5</v>
      </c>
      <c r="N1676">
        <v>3.0341069999999999E-3</v>
      </c>
      <c r="O1676">
        <v>9.5443800000000005E-4</v>
      </c>
      <c r="P1676">
        <v>1.3722049869999999</v>
      </c>
      <c r="Q1676">
        <v>0.45649601400000001</v>
      </c>
    </row>
    <row r="1677" spans="1:17">
      <c r="A1677" t="s">
        <v>6245</v>
      </c>
      <c r="B1677" t="s">
        <v>6244</v>
      </c>
      <c r="C1677" t="s">
        <v>6243</v>
      </c>
      <c r="D1677">
        <v>14.938000000000001</v>
      </c>
      <c r="E1677">
        <v>8</v>
      </c>
      <c r="F1677">
        <v>5</v>
      </c>
      <c r="G1677">
        <v>5</v>
      </c>
      <c r="H1677">
        <v>5</v>
      </c>
      <c r="I1677">
        <v>711</v>
      </c>
      <c r="J1677">
        <v>76.8</v>
      </c>
      <c r="K1677">
        <v>4.59</v>
      </c>
      <c r="L1677" s="1">
        <v>1.9577700000000001E-5</v>
      </c>
      <c r="M1677" s="1">
        <v>1.4639300000000001E-5</v>
      </c>
      <c r="N1677">
        <v>1.5478000000000001E-4</v>
      </c>
      <c r="O1677">
        <v>1.00247E-4</v>
      </c>
      <c r="P1677">
        <v>1.3373396420000001</v>
      </c>
      <c r="Q1677">
        <v>0.41936591099999998</v>
      </c>
    </row>
    <row r="1678" spans="1:17">
      <c r="A1678" t="s">
        <v>6242</v>
      </c>
      <c r="B1678" t="s">
        <v>6241</v>
      </c>
      <c r="C1678" t="s">
        <v>6240</v>
      </c>
      <c r="D1678">
        <v>14.936</v>
      </c>
      <c r="E1678">
        <v>21</v>
      </c>
      <c r="F1678">
        <v>4</v>
      </c>
      <c r="G1678">
        <v>5</v>
      </c>
      <c r="H1678">
        <v>4</v>
      </c>
      <c r="I1678">
        <v>266</v>
      </c>
      <c r="J1678">
        <v>30.2</v>
      </c>
      <c r="K1678">
        <v>5.3</v>
      </c>
      <c r="L1678" s="1">
        <v>2.4401800000000001E-5</v>
      </c>
      <c r="M1678" s="1">
        <v>1.15279E-5</v>
      </c>
      <c r="N1678" s="1">
        <v>4.4569800000000001E-5</v>
      </c>
      <c r="O1678" s="1">
        <v>4.3350699999999998E-5</v>
      </c>
      <c r="P1678">
        <v>2.1167636970000001</v>
      </c>
      <c r="Q1678">
        <v>1.0818602239999999</v>
      </c>
    </row>
    <row r="1679" spans="1:17">
      <c r="A1679" t="s">
        <v>2288</v>
      </c>
      <c r="B1679" t="s">
        <v>2289</v>
      </c>
      <c r="C1679" t="s">
        <v>2290</v>
      </c>
      <c r="D1679">
        <v>14.925000000000001</v>
      </c>
      <c r="E1679">
        <v>15</v>
      </c>
      <c r="F1679">
        <v>3</v>
      </c>
      <c r="G1679">
        <v>5</v>
      </c>
      <c r="H1679">
        <v>3</v>
      </c>
      <c r="I1679">
        <v>290</v>
      </c>
      <c r="J1679">
        <v>33.299999999999997</v>
      </c>
      <c r="K1679">
        <v>8.31</v>
      </c>
      <c r="L1679" s="1">
        <v>3.62408E-5</v>
      </c>
      <c r="M1679" s="1">
        <v>1.9063699999999998E-5</v>
      </c>
      <c r="N1679" s="1">
        <v>5.9977000000000002E-6</v>
      </c>
      <c r="O1679" s="1">
        <v>1.41058E-5</v>
      </c>
      <c r="P1679">
        <v>1.901038102</v>
      </c>
      <c r="Q1679">
        <v>0.92678744800000001</v>
      </c>
    </row>
    <row r="1680" spans="1:17">
      <c r="A1680" t="s">
        <v>6239</v>
      </c>
      <c r="B1680" t="s">
        <v>6238</v>
      </c>
      <c r="C1680" t="s">
        <v>6237</v>
      </c>
      <c r="D1680">
        <v>14.859</v>
      </c>
      <c r="E1680">
        <v>23</v>
      </c>
      <c r="F1680">
        <v>4</v>
      </c>
      <c r="G1680">
        <v>4</v>
      </c>
      <c r="H1680">
        <v>1</v>
      </c>
      <c r="I1680">
        <v>179</v>
      </c>
      <c r="J1680">
        <v>20.100000000000001</v>
      </c>
      <c r="K1680">
        <v>6.35</v>
      </c>
      <c r="L1680" s="1">
        <v>2.9905099999999999E-6</v>
      </c>
      <c r="M1680" s="1">
        <v>4.8987999999999996E-6</v>
      </c>
      <c r="N1680">
        <v>9.0747669999999992E-3</v>
      </c>
      <c r="O1680">
        <v>2.347816E-3</v>
      </c>
      <c r="P1680">
        <v>0.61045723200000002</v>
      </c>
      <c r="Q1680">
        <v>-0.71203786899999999</v>
      </c>
    </row>
    <row r="1681" spans="1:17">
      <c r="A1681" t="s">
        <v>1031</v>
      </c>
      <c r="B1681" t="s">
        <v>1032</v>
      </c>
      <c r="C1681" t="s">
        <v>1033</v>
      </c>
      <c r="D1681">
        <v>14.834</v>
      </c>
      <c r="E1681">
        <v>42</v>
      </c>
      <c r="F1681">
        <v>5</v>
      </c>
      <c r="G1681">
        <v>6</v>
      </c>
      <c r="H1681">
        <v>5</v>
      </c>
      <c r="I1681">
        <v>154</v>
      </c>
      <c r="J1681">
        <v>17.100000000000001</v>
      </c>
      <c r="K1681">
        <v>7.62</v>
      </c>
      <c r="L1681" s="1">
        <v>2.0435700000000002E-5</v>
      </c>
      <c r="M1681" s="1">
        <v>2.9087000000000001E-5</v>
      </c>
      <c r="N1681">
        <v>8.9150799999999995E-4</v>
      </c>
      <c r="O1681">
        <v>3.6535000000000002E-4</v>
      </c>
      <c r="P1681">
        <v>0.70257371199999996</v>
      </c>
      <c r="Q1681">
        <v>-0.50927849800000002</v>
      </c>
    </row>
    <row r="1682" spans="1:17">
      <c r="A1682" t="s">
        <v>6236</v>
      </c>
      <c r="B1682" t="s">
        <v>6235</v>
      </c>
      <c r="C1682" t="s">
        <v>6234</v>
      </c>
      <c r="D1682">
        <v>14.831</v>
      </c>
      <c r="E1682">
        <v>21</v>
      </c>
      <c r="F1682">
        <v>4</v>
      </c>
      <c r="G1682">
        <v>4</v>
      </c>
      <c r="H1682">
        <v>4</v>
      </c>
      <c r="I1682">
        <v>273</v>
      </c>
      <c r="J1682">
        <v>28.4</v>
      </c>
      <c r="K1682">
        <v>6.11</v>
      </c>
      <c r="L1682" s="1">
        <v>3.8056100000000003E-5</v>
      </c>
      <c r="M1682" s="1">
        <v>2.8320899999999998E-5</v>
      </c>
      <c r="N1682">
        <v>1.3840900000000001E-4</v>
      </c>
      <c r="O1682" s="1">
        <v>9.2569400000000002E-5</v>
      </c>
      <c r="P1682">
        <v>1.343746876</v>
      </c>
      <c r="Q1682">
        <v>0.42626140099999998</v>
      </c>
    </row>
    <row r="1683" spans="1:17">
      <c r="A1683" t="s">
        <v>10588</v>
      </c>
      <c r="B1683" t="s">
        <v>10589</v>
      </c>
      <c r="C1683" t="s">
        <v>10590</v>
      </c>
      <c r="D1683">
        <v>14.785</v>
      </c>
      <c r="E1683">
        <v>8</v>
      </c>
      <c r="F1683">
        <v>2</v>
      </c>
      <c r="G1683">
        <v>6</v>
      </c>
      <c r="H1683">
        <v>2</v>
      </c>
      <c r="I1683">
        <v>278</v>
      </c>
      <c r="J1683">
        <v>31.1</v>
      </c>
      <c r="K1683">
        <v>5.27</v>
      </c>
      <c r="L1683" s="1">
        <v>6.2475600000000002E-5</v>
      </c>
      <c r="M1683" s="1">
        <v>4.5544999999999998E-5</v>
      </c>
      <c r="N1683">
        <v>3.1578900000000002E-4</v>
      </c>
      <c r="O1683">
        <v>1.6538300000000001E-4</v>
      </c>
      <c r="P1683">
        <v>1.3717349590000001</v>
      </c>
      <c r="Q1683">
        <v>0.45600175700000001</v>
      </c>
    </row>
    <row r="1684" spans="1:17">
      <c r="A1684" t="s">
        <v>10591</v>
      </c>
      <c r="B1684" t="s">
        <v>10592</v>
      </c>
      <c r="C1684" t="s">
        <v>10593</v>
      </c>
      <c r="D1684">
        <v>14.778</v>
      </c>
      <c r="E1684">
        <v>14</v>
      </c>
      <c r="F1684">
        <v>4</v>
      </c>
      <c r="G1684">
        <v>5</v>
      </c>
      <c r="H1684">
        <v>4</v>
      </c>
      <c r="I1684">
        <v>314</v>
      </c>
      <c r="J1684">
        <v>35.200000000000003</v>
      </c>
      <c r="K1684">
        <v>5.05</v>
      </c>
      <c r="L1684" s="1">
        <v>1.5531899999999999E-5</v>
      </c>
      <c r="M1684" s="1">
        <v>1.21291E-5</v>
      </c>
      <c r="N1684">
        <v>3.3672020000000001E-3</v>
      </c>
      <c r="O1684">
        <v>1.038836E-3</v>
      </c>
      <c r="P1684">
        <v>1.280553201</v>
      </c>
      <c r="Q1684">
        <v>0.35676719099999998</v>
      </c>
    </row>
    <row r="1685" spans="1:17">
      <c r="A1685" t="s">
        <v>2810</v>
      </c>
      <c r="B1685" t="s">
        <v>2811</v>
      </c>
      <c r="C1685" t="s">
        <v>2812</v>
      </c>
      <c r="D1685">
        <v>14.765000000000001</v>
      </c>
      <c r="E1685">
        <v>7</v>
      </c>
      <c r="F1685">
        <v>4</v>
      </c>
      <c r="G1685">
        <v>5</v>
      </c>
      <c r="H1685">
        <v>4</v>
      </c>
      <c r="I1685">
        <v>627</v>
      </c>
      <c r="J1685">
        <v>69.900000000000006</v>
      </c>
      <c r="K1685">
        <v>7.2</v>
      </c>
      <c r="L1685" s="1">
        <v>4.5590400000000003E-5</v>
      </c>
      <c r="M1685" s="1">
        <v>3.5910600000000001E-5</v>
      </c>
      <c r="N1685">
        <v>1.0633120000000001E-3</v>
      </c>
      <c r="O1685">
        <v>4.1901900000000002E-4</v>
      </c>
      <c r="P1685">
        <v>1.269552902</v>
      </c>
      <c r="Q1685">
        <v>0.34432051400000002</v>
      </c>
    </row>
    <row r="1686" spans="1:17">
      <c r="A1686" t="s">
        <v>3617</v>
      </c>
      <c r="B1686" t="s">
        <v>3618</v>
      </c>
      <c r="C1686" t="s">
        <v>3619</v>
      </c>
      <c r="D1686">
        <v>14.744999999999999</v>
      </c>
      <c r="E1686">
        <v>11</v>
      </c>
      <c r="F1686">
        <v>5</v>
      </c>
      <c r="G1686">
        <v>5</v>
      </c>
      <c r="H1686">
        <v>5</v>
      </c>
      <c r="I1686">
        <v>457</v>
      </c>
      <c r="J1686">
        <v>51.8</v>
      </c>
      <c r="K1686">
        <v>8.2799999999999994</v>
      </c>
      <c r="L1686" s="1">
        <v>3.2761500000000001E-5</v>
      </c>
      <c r="M1686" s="1">
        <v>1.9076299999999999E-5</v>
      </c>
      <c r="N1686">
        <v>2.6117099999999998E-4</v>
      </c>
      <c r="O1686">
        <v>1.4486499999999999E-4</v>
      </c>
      <c r="P1686">
        <v>1.7173964909999999</v>
      </c>
      <c r="Q1686">
        <v>0.780223149</v>
      </c>
    </row>
    <row r="1687" spans="1:17">
      <c r="A1687" t="s">
        <v>1061</v>
      </c>
      <c r="B1687" t="s">
        <v>1062</v>
      </c>
      <c r="C1687" t="s">
        <v>1063</v>
      </c>
      <c r="D1687">
        <v>14.74</v>
      </c>
      <c r="E1687">
        <v>18</v>
      </c>
      <c r="F1687">
        <v>5</v>
      </c>
      <c r="G1687">
        <v>5</v>
      </c>
      <c r="H1687">
        <v>5</v>
      </c>
      <c r="I1687">
        <v>293</v>
      </c>
      <c r="J1687">
        <v>31.4</v>
      </c>
      <c r="K1687">
        <v>9.31</v>
      </c>
      <c r="L1687" s="1">
        <v>4.8094299999999998E-5</v>
      </c>
      <c r="M1687" s="1">
        <v>3.6084999999999998E-5</v>
      </c>
      <c r="N1687" s="1">
        <v>3.09778E-5</v>
      </c>
      <c r="O1687" s="1">
        <v>3.4304999999999998E-5</v>
      </c>
      <c r="P1687">
        <v>1.3328058730000001</v>
      </c>
      <c r="Q1687">
        <v>0.41446666300000001</v>
      </c>
    </row>
    <row r="1688" spans="1:17">
      <c r="A1688" t="s">
        <v>1331</v>
      </c>
      <c r="B1688" t="s">
        <v>1332</v>
      </c>
      <c r="C1688" t="s">
        <v>1333</v>
      </c>
      <c r="D1688">
        <v>14.715</v>
      </c>
      <c r="E1688">
        <v>9</v>
      </c>
      <c r="F1688">
        <v>5</v>
      </c>
      <c r="G1688">
        <v>6</v>
      </c>
      <c r="H1688">
        <v>5</v>
      </c>
      <c r="I1688">
        <v>581</v>
      </c>
      <c r="J1688">
        <v>63.6</v>
      </c>
      <c r="K1688">
        <v>6.27</v>
      </c>
      <c r="L1688" s="1">
        <v>3.0523099999999999E-5</v>
      </c>
      <c r="M1688" s="1">
        <v>1.8485899999999999E-5</v>
      </c>
      <c r="N1688">
        <v>4.6453809999999996E-3</v>
      </c>
      <c r="O1688">
        <v>1.3485719999999999E-3</v>
      </c>
      <c r="P1688">
        <v>1.651153525</v>
      </c>
      <c r="Q1688">
        <v>0.723474269</v>
      </c>
    </row>
    <row r="1689" spans="1:17">
      <c r="A1689" t="s">
        <v>6230</v>
      </c>
      <c r="B1689" t="s">
        <v>6229</v>
      </c>
      <c r="C1689" t="s">
        <v>6228</v>
      </c>
      <c r="D1689">
        <v>14.696999999999999</v>
      </c>
      <c r="E1689">
        <v>7</v>
      </c>
      <c r="F1689">
        <v>4</v>
      </c>
      <c r="G1689">
        <v>4</v>
      </c>
      <c r="H1689">
        <v>4</v>
      </c>
      <c r="I1689">
        <v>518</v>
      </c>
      <c r="J1689">
        <v>59.8</v>
      </c>
      <c r="K1689">
        <v>5.67</v>
      </c>
      <c r="L1689" s="1">
        <v>6.8017700000000004E-5</v>
      </c>
      <c r="M1689" s="1">
        <v>3.57183E-5</v>
      </c>
      <c r="N1689" s="1">
        <v>3.4974800000000003E-5</v>
      </c>
      <c r="O1689" s="1">
        <v>3.6946899999999997E-5</v>
      </c>
      <c r="P1689">
        <v>1.904281544</v>
      </c>
      <c r="Q1689">
        <v>0.92924679399999999</v>
      </c>
    </row>
    <row r="1690" spans="1:17">
      <c r="A1690" t="s">
        <v>6227</v>
      </c>
      <c r="B1690" t="s">
        <v>6226</v>
      </c>
      <c r="C1690" t="s">
        <v>6225</v>
      </c>
      <c r="D1690">
        <v>14.641999999999999</v>
      </c>
      <c r="E1690">
        <v>4</v>
      </c>
      <c r="F1690">
        <v>5</v>
      </c>
      <c r="G1690">
        <v>6</v>
      </c>
      <c r="H1690">
        <v>5</v>
      </c>
      <c r="I1690">
        <v>1052</v>
      </c>
      <c r="J1690">
        <v>117.2</v>
      </c>
      <c r="K1690">
        <v>5.03</v>
      </c>
      <c r="L1690" s="1">
        <v>2.1403299999999999E-5</v>
      </c>
      <c r="M1690" s="1">
        <v>1.7407000000000001E-5</v>
      </c>
      <c r="N1690">
        <v>8.228473E-3</v>
      </c>
      <c r="O1690">
        <v>2.1637990000000001E-3</v>
      </c>
      <c r="P1690">
        <v>1.2295774930000001</v>
      </c>
      <c r="Q1690">
        <v>0.29816266299999999</v>
      </c>
    </row>
    <row r="1691" spans="1:17">
      <c r="A1691" t="s">
        <v>1280</v>
      </c>
      <c r="B1691" t="s">
        <v>1281</v>
      </c>
      <c r="C1691" t="s">
        <v>1282</v>
      </c>
      <c r="D1691">
        <v>14.617000000000001</v>
      </c>
      <c r="E1691">
        <v>9</v>
      </c>
      <c r="F1691">
        <v>5</v>
      </c>
      <c r="G1691">
        <v>6</v>
      </c>
      <c r="H1691">
        <v>5</v>
      </c>
      <c r="I1691">
        <v>634</v>
      </c>
      <c r="J1691">
        <v>69.2</v>
      </c>
      <c r="K1691">
        <v>7.71</v>
      </c>
      <c r="L1691" s="1">
        <v>4.47517E-5</v>
      </c>
      <c r="M1691" s="1">
        <v>3.6621100000000001E-5</v>
      </c>
      <c r="N1691">
        <v>3.7623539999999999E-3</v>
      </c>
      <c r="O1691">
        <v>1.136852E-3</v>
      </c>
      <c r="P1691">
        <v>1.2220193049999999</v>
      </c>
      <c r="Q1691">
        <v>0.28926707699999998</v>
      </c>
    </row>
    <row r="1692" spans="1:17">
      <c r="A1692" t="s">
        <v>6224</v>
      </c>
      <c r="B1692" t="s">
        <v>6223</v>
      </c>
      <c r="C1692" t="s">
        <v>6222</v>
      </c>
      <c r="D1692">
        <v>14.601000000000001</v>
      </c>
      <c r="E1692">
        <v>2</v>
      </c>
      <c r="F1692">
        <v>4</v>
      </c>
      <c r="G1692">
        <v>4</v>
      </c>
      <c r="H1692">
        <v>4</v>
      </c>
      <c r="I1692">
        <v>2571</v>
      </c>
      <c r="J1692">
        <v>276.10000000000002</v>
      </c>
      <c r="K1692">
        <v>6.65</v>
      </c>
      <c r="L1692" s="1">
        <v>3.9013500000000002E-5</v>
      </c>
      <c r="M1692" s="1">
        <v>1.63033E-5</v>
      </c>
      <c r="N1692" s="1">
        <v>4.9801600000000001E-5</v>
      </c>
      <c r="O1692" s="1">
        <v>4.6492200000000002E-5</v>
      </c>
      <c r="P1692">
        <v>2.3929877799999999</v>
      </c>
      <c r="Q1692">
        <v>1.25881303</v>
      </c>
    </row>
    <row r="1693" spans="1:17">
      <c r="A1693" t="s">
        <v>6221</v>
      </c>
      <c r="B1693" t="s">
        <v>6220</v>
      </c>
      <c r="C1693" t="s">
        <v>6219</v>
      </c>
      <c r="D1693">
        <v>14.577</v>
      </c>
      <c r="E1693">
        <v>4</v>
      </c>
      <c r="F1693">
        <v>5</v>
      </c>
      <c r="G1693">
        <v>7</v>
      </c>
      <c r="H1693">
        <v>4</v>
      </c>
      <c r="I1693">
        <v>1511</v>
      </c>
      <c r="J1693">
        <v>164.5</v>
      </c>
      <c r="K1693">
        <v>9.69</v>
      </c>
      <c r="L1693" s="1">
        <v>2.2747599999999999E-5</v>
      </c>
      <c r="M1693" s="1">
        <v>1.48907E-5</v>
      </c>
      <c r="N1693">
        <v>3.2193400000000001E-4</v>
      </c>
      <c r="O1693">
        <v>1.6754899999999999E-4</v>
      </c>
      <c r="P1693">
        <v>1.5276306799999999</v>
      </c>
      <c r="Q1693">
        <v>0.61129579899999997</v>
      </c>
    </row>
    <row r="1694" spans="1:17">
      <c r="A1694" t="s">
        <v>383</v>
      </c>
      <c r="B1694" t="s">
        <v>384</v>
      </c>
      <c r="C1694" t="s">
        <v>385</v>
      </c>
      <c r="D1694">
        <v>14.558999999999999</v>
      </c>
      <c r="E1694">
        <v>15</v>
      </c>
      <c r="F1694">
        <v>2</v>
      </c>
      <c r="G1694">
        <v>4</v>
      </c>
      <c r="H1694">
        <v>2</v>
      </c>
      <c r="I1694">
        <v>148</v>
      </c>
      <c r="J1694">
        <v>16.7</v>
      </c>
      <c r="K1694">
        <v>8.81</v>
      </c>
      <c r="L1694" s="1">
        <v>1.8691699999999999E-5</v>
      </c>
      <c r="M1694" s="1">
        <v>6.2340099999999998E-6</v>
      </c>
      <c r="N1694" s="1">
        <v>5.6679899999999999E-5</v>
      </c>
      <c r="O1694" s="1">
        <v>5.0506600000000002E-5</v>
      </c>
      <c r="P1694">
        <v>2.9983395239999999</v>
      </c>
      <c r="Q1694">
        <v>1.58416376</v>
      </c>
    </row>
    <row r="1695" spans="1:17">
      <c r="A1695" t="s">
        <v>6218</v>
      </c>
      <c r="B1695" t="s">
        <v>6217</v>
      </c>
      <c r="C1695" t="s">
        <v>6216</v>
      </c>
      <c r="D1695">
        <v>14.537000000000001</v>
      </c>
      <c r="E1695">
        <v>3</v>
      </c>
      <c r="F1695">
        <v>5</v>
      </c>
      <c r="G1695">
        <v>5</v>
      </c>
      <c r="H1695">
        <v>5</v>
      </c>
      <c r="I1695">
        <v>1286</v>
      </c>
      <c r="J1695">
        <v>146.80000000000001</v>
      </c>
      <c r="K1695">
        <v>7.3</v>
      </c>
      <c r="L1695" s="1">
        <v>3.8621999999999997E-5</v>
      </c>
      <c r="M1695" s="1">
        <v>2.5641899999999999E-5</v>
      </c>
      <c r="N1695" s="1">
        <v>4.9474700000000001E-6</v>
      </c>
      <c r="O1695" s="1">
        <v>1.27116E-5</v>
      </c>
      <c r="P1695">
        <v>1.506208421</v>
      </c>
      <c r="Q1695">
        <v>0.59092141600000003</v>
      </c>
    </row>
    <row r="1696" spans="1:17">
      <c r="A1696" t="s">
        <v>10594</v>
      </c>
      <c r="B1696" t="s">
        <v>10595</v>
      </c>
      <c r="C1696" t="s">
        <v>10596</v>
      </c>
      <c r="D1696">
        <v>14.532999999999999</v>
      </c>
      <c r="E1696">
        <v>2</v>
      </c>
      <c r="F1696">
        <v>5</v>
      </c>
      <c r="G1696">
        <v>6</v>
      </c>
      <c r="H1696">
        <v>5</v>
      </c>
      <c r="I1696">
        <v>3291</v>
      </c>
      <c r="J1696">
        <v>346.2</v>
      </c>
      <c r="K1696">
        <v>5</v>
      </c>
      <c r="L1696" s="1">
        <v>2.5579899999999999E-5</v>
      </c>
      <c r="M1696" s="1">
        <v>2.0669000000000001E-5</v>
      </c>
      <c r="N1696">
        <v>4.8696699999999999E-4</v>
      </c>
      <c r="O1696">
        <v>2.2849099999999999E-4</v>
      </c>
      <c r="P1696">
        <v>1.2375971960000001</v>
      </c>
      <c r="Q1696">
        <v>0.30754183299999999</v>
      </c>
    </row>
    <row r="1697" spans="1:17">
      <c r="A1697" t="s">
        <v>6215</v>
      </c>
      <c r="B1697" t="s">
        <v>6214</v>
      </c>
      <c r="C1697" t="s">
        <v>6213</v>
      </c>
      <c r="D1697">
        <v>14.526999999999999</v>
      </c>
      <c r="E1697">
        <v>10</v>
      </c>
      <c r="F1697">
        <v>4</v>
      </c>
      <c r="G1697">
        <v>5</v>
      </c>
      <c r="H1697">
        <v>4</v>
      </c>
      <c r="I1697">
        <v>411</v>
      </c>
      <c r="J1697">
        <v>46.5</v>
      </c>
      <c r="K1697">
        <v>6.96</v>
      </c>
      <c r="L1697" s="1">
        <v>3.5032700000000001E-5</v>
      </c>
      <c r="M1697" s="1">
        <v>2.5873599999999999E-5</v>
      </c>
      <c r="N1697">
        <v>1.0521759999999999E-3</v>
      </c>
      <c r="O1697">
        <v>4.1566599999999997E-4</v>
      </c>
      <c r="P1697">
        <v>1.3539976490000001</v>
      </c>
      <c r="Q1697">
        <v>0.43722523400000002</v>
      </c>
    </row>
    <row r="1698" spans="1:17">
      <c r="A1698" t="s">
        <v>6212</v>
      </c>
      <c r="B1698" t="s">
        <v>6211</v>
      </c>
      <c r="C1698" t="s">
        <v>6210</v>
      </c>
      <c r="D1698">
        <v>14.516999999999999</v>
      </c>
      <c r="E1698">
        <v>19</v>
      </c>
      <c r="F1698">
        <v>3</v>
      </c>
      <c r="G1698">
        <v>3</v>
      </c>
      <c r="H1698">
        <v>3</v>
      </c>
      <c r="I1698">
        <v>270</v>
      </c>
      <c r="J1698">
        <v>29.7</v>
      </c>
      <c r="K1698">
        <v>6.15</v>
      </c>
      <c r="L1698" s="1">
        <v>2.5428100000000001E-5</v>
      </c>
      <c r="M1698" s="1">
        <v>2.0503600000000001E-5</v>
      </c>
      <c r="N1698">
        <v>6.5853400000000001E-4</v>
      </c>
      <c r="O1698">
        <v>2.88406E-4</v>
      </c>
      <c r="P1698">
        <v>1.2401800000000001</v>
      </c>
      <c r="Q1698">
        <v>0.31054952899999999</v>
      </c>
    </row>
    <row r="1699" spans="1:17">
      <c r="A1699" t="s">
        <v>1181</v>
      </c>
      <c r="B1699" t="s">
        <v>1182</v>
      </c>
      <c r="C1699" t="s">
        <v>1183</v>
      </c>
      <c r="D1699">
        <v>14.500999999999999</v>
      </c>
      <c r="E1699">
        <v>8</v>
      </c>
      <c r="F1699">
        <v>3</v>
      </c>
      <c r="G1699">
        <v>5</v>
      </c>
      <c r="H1699">
        <v>1</v>
      </c>
      <c r="I1699">
        <v>377</v>
      </c>
      <c r="J1699">
        <v>44</v>
      </c>
      <c r="K1699">
        <v>8.2100000000000009</v>
      </c>
      <c r="L1699" s="1">
        <v>7.6520299999999993E-6</v>
      </c>
      <c r="M1699" s="1">
        <v>4.2351399999999997E-6</v>
      </c>
      <c r="N1699">
        <v>1.093349E-3</v>
      </c>
      <c r="O1699">
        <v>4.2798199999999998E-4</v>
      </c>
      <c r="P1699">
        <v>1.806795734</v>
      </c>
      <c r="Q1699">
        <v>0.853433412</v>
      </c>
    </row>
    <row r="1700" spans="1:17">
      <c r="A1700" t="s">
        <v>6209</v>
      </c>
      <c r="B1700" t="s">
        <v>6208</v>
      </c>
      <c r="C1700" t="s">
        <v>6207</v>
      </c>
      <c r="D1700">
        <v>14.457000000000001</v>
      </c>
      <c r="E1700">
        <v>12</v>
      </c>
      <c r="F1700">
        <v>3</v>
      </c>
      <c r="G1700">
        <v>3</v>
      </c>
      <c r="H1700">
        <v>3</v>
      </c>
      <c r="I1700">
        <v>317</v>
      </c>
      <c r="J1700">
        <v>35.200000000000003</v>
      </c>
      <c r="K1700">
        <v>6.92</v>
      </c>
      <c r="L1700" s="1">
        <v>2.0938099999999999E-5</v>
      </c>
      <c r="M1700" s="1">
        <v>1.22685E-5</v>
      </c>
      <c r="N1700">
        <v>1.3297E-4</v>
      </c>
      <c r="O1700" s="1">
        <v>8.9907000000000005E-5</v>
      </c>
      <c r="P1700">
        <v>1.7066595170000001</v>
      </c>
      <c r="Q1700">
        <v>0.77117526599999997</v>
      </c>
    </row>
    <row r="1701" spans="1:17">
      <c r="A1701" t="s">
        <v>10597</v>
      </c>
      <c r="B1701" t="s">
        <v>10598</v>
      </c>
      <c r="C1701" t="s">
        <v>10599</v>
      </c>
      <c r="D1701">
        <v>14.456</v>
      </c>
      <c r="E1701">
        <v>19</v>
      </c>
      <c r="F1701">
        <v>4</v>
      </c>
      <c r="G1701">
        <v>4</v>
      </c>
      <c r="H1701">
        <v>4</v>
      </c>
      <c r="I1701">
        <v>231</v>
      </c>
      <c r="J1701">
        <v>26.5</v>
      </c>
      <c r="K1701">
        <v>9.58</v>
      </c>
      <c r="L1701" s="1">
        <v>3.0882E-5</v>
      </c>
      <c r="M1701" s="1">
        <v>2.3855200000000002E-5</v>
      </c>
      <c r="N1701">
        <v>1.304316E-3</v>
      </c>
      <c r="O1701">
        <v>4.9199400000000005E-4</v>
      </c>
      <c r="P1701">
        <v>1.29455886</v>
      </c>
      <c r="Q1701">
        <v>0.372460562</v>
      </c>
    </row>
    <row r="1702" spans="1:17">
      <c r="A1702" t="s">
        <v>2747</v>
      </c>
      <c r="B1702" t="s">
        <v>2748</v>
      </c>
      <c r="C1702" t="s">
        <v>2749</v>
      </c>
      <c r="D1702">
        <v>14.449</v>
      </c>
      <c r="E1702">
        <v>13</v>
      </c>
      <c r="F1702">
        <v>3</v>
      </c>
      <c r="G1702">
        <v>8</v>
      </c>
      <c r="H1702">
        <v>1</v>
      </c>
      <c r="I1702">
        <v>203</v>
      </c>
      <c r="J1702">
        <v>23</v>
      </c>
      <c r="K1702">
        <v>4.97</v>
      </c>
      <c r="L1702" s="1">
        <v>1.2166499999999999E-5</v>
      </c>
      <c r="M1702" s="1">
        <v>7.58869E-6</v>
      </c>
      <c r="N1702" s="1">
        <v>8.2366600000000005E-5</v>
      </c>
      <c r="O1702" s="1">
        <v>6.5090200000000002E-5</v>
      </c>
      <c r="P1702">
        <v>1.6032388049999999</v>
      </c>
      <c r="Q1702">
        <v>0.68098933299999997</v>
      </c>
    </row>
    <row r="1703" spans="1:17">
      <c r="A1703" t="s">
        <v>6206</v>
      </c>
      <c r="B1703" t="s">
        <v>6205</v>
      </c>
      <c r="C1703" t="s">
        <v>6204</v>
      </c>
      <c r="D1703">
        <v>14.445</v>
      </c>
      <c r="E1703">
        <v>3</v>
      </c>
      <c r="F1703">
        <v>4</v>
      </c>
      <c r="G1703">
        <v>4</v>
      </c>
      <c r="H1703">
        <v>4</v>
      </c>
      <c r="I1703">
        <v>1418</v>
      </c>
      <c r="J1703">
        <v>160.4</v>
      </c>
      <c r="K1703">
        <v>6.77</v>
      </c>
      <c r="L1703" s="1">
        <v>3.18892E-5</v>
      </c>
      <c r="M1703" s="1">
        <v>2.46489E-5</v>
      </c>
      <c r="N1703">
        <v>2.9331219999999998E-3</v>
      </c>
      <c r="O1703">
        <v>9.2913100000000003E-4</v>
      </c>
      <c r="P1703">
        <v>1.293736373</v>
      </c>
      <c r="Q1703">
        <v>0.37154366700000002</v>
      </c>
    </row>
    <row r="1704" spans="1:17">
      <c r="A1704" t="s">
        <v>6203</v>
      </c>
      <c r="B1704" t="s">
        <v>6202</v>
      </c>
      <c r="C1704" t="s">
        <v>6201</v>
      </c>
      <c r="D1704">
        <v>14.385</v>
      </c>
      <c r="E1704">
        <v>9</v>
      </c>
      <c r="F1704">
        <v>5</v>
      </c>
      <c r="G1704">
        <v>6</v>
      </c>
      <c r="H1704">
        <v>5</v>
      </c>
      <c r="I1704">
        <v>593</v>
      </c>
      <c r="J1704">
        <v>67.900000000000006</v>
      </c>
      <c r="K1704">
        <v>8.1</v>
      </c>
      <c r="L1704" s="1">
        <v>1.83413E-5</v>
      </c>
      <c r="M1704" s="1">
        <v>1.4583700000000001E-5</v>
      </c>
      <c r="N1704">
        <v>1.7474719999999999E-2</v>
      </c>
      <c r="O1704">
        <v>4.0646370000000003E-3</v>
      </c>
      <c r="P1704">
        <v>1.257659211</v>
      </c>
      <c r="Q1704">
        <v>0.33074104700000001</v>
      </c>
    </row>
    <row r="1705" spans="1:17">
      <c r="A1705" t="s">
        <v>2237</v>
      </c>
      <c r="B1705" t="s">
        <v>2238</v>
      </c>
      <c r="C1705" t="s">
        <v>2239</v>
      </c>
      <c r="D1705">
        <v>14.382999999999999</v>
      </c>
      <c r="E1705">
        <v>16</v>
      </c>
      <c r="F1705">
        <v>4</v>
      </c>
      <c r="G1705">
        <v>5</v>
      </c>
      <c r="H1705">
        <v>4</v>
      </c>
      <c r="I1705">
        <v>247</v>
      </c>
      <c r="J1705">
        <v>28</v>
      </c>
      <c r="K1705">
        <v>9.66</v>
      </c>
      <c r="L1705" s="1">
        <v>2.83137E-5</v>
      </c>
      <c r="M1705" s="1">
        <v>2.1819199999999999E-5</v>
      </c>
      <c r="N1705">
        <v>3.5449899999999998E-4</v>
      </c>
      <c r="O1705">
        <v>1.79192E-4</v>
      </c>
      <c r="P1705">
        <v>1.29765011</v>
      </c>
      <c r="Q1705">
        <v>0.375901437</v>
      </c>
    </row>
    <row r="1706" spans="1:17">
      <c r="A1706" t="s">
        <v>6200</v>
      </c>
      <c r="B1706" t="s">
        <v>6199</v>
      </c>
      <c r="C1706" t="s">
        <v>6198</v>
      </c>
      <c r="D1706">
        <v>14.352</v>
      </c>
      <c r="E1706">
        <v>15</v>
      </c>
      <c r="F1706">
        <v>5</v>
      </c>
      <c r="G1706">
        <v>5</v>
      </c>
      <c r="H1706">
        <v>5</v>
      </c>
      <c r="I1706">
        <v>240</v>
      </c>
      <c r="J1706">
        <v>27.9</v>
      </c>
      <c r="K1706">
        <v>9.7200000000000006</v>
      </c>
      <c r="L1706" s="1">
        <v>2.3150699999999998E-5</v>
      </c>
      <c r="M1706" s="1">
        <v>1.47875E-5</v>
      </c>
      <c r="N1706" s="1">
        <v>1.74082E-5</v>
      </c>
      <c r="O1706" s="1">
        <v>2.4273999999999998E-5</v>
      </c>
      <c r="P1706">
        <v>1.565553312</v>
      </c>
      <c r="Q1706">
        <v>0.64667263799999997</v>
      </c>
    </row>
    <row r="1707" spans="1:17">
      <c r="A1707" t="s">
        <v>6197</v>
      </c>
      <c r="B1707" t="s">
        <v>6196</v>
      </c>
      <c r="C1707" t="s">
        <v>6195</v>
      </c>
      <c r="D1707">
        <v>14.315</v>
      </c>
      <c r="E1707">
        <v>4</v>
      </c>
      <c r="F1707">
        <v>5</v>
      </c>
      <c r="G1707">
        <v>6</v>
      </c>
      <c r="H1707">
        <v>5</v>
      </c>
      <c r="I1707">
        <v>883</v>
      </c>
      <c r="J1707">
        <v>99.6</v>
      </c>
      <c r="K1707">
        <v>8.7799999999999994</v>
      </c>
      <c r="L1707" s="1">
        <v>1.35836E-5</v>
      </c>
      <c r="M1707" s="1">
        <v>9.9605700000000004E-6</v>
      </c>
      <c r="N1707">
        <v>1.1289057E-2</v>
      </c>
      <c r="O1707">
        <v>2.8092099999999999E-3</v>
      </c>
      <c r="P1707">
        <v>1.3637353679999999</v>
      </c>
      <c r="Q1707">
        <v>0.447563718</v>
      </c>
    </row>
    <row r="1708" spans="1:17">
      <c r="A1708" t="s">
        <v>6194</v>
      </c>
      <c r="B1708" t="s">
        <v>6193</v>
      </c>
      <c r="C1708" t="s">
        <v>6192</v>
      </c>
      <c r="D1708">
        <v>14.269</v>
      </c>
      <c r="E1708">
        <v>21</v>
      </c>
      <c r="F1708">
        <v>4</v>
      </c>
      <c r="G1708">
        <v>8</v>
      </c>
      <c r="H1708">
        <v>2</v>
      </c>
      <c r="I1708">
        <v>213</v>
      </c>
      <c r="J1708">
        <v>21.8</v>
      </c>
      <c r="K1708">
        <v>10.93</v>
      </c>
      <c r="L1708" s="1">
        <v>7.6791000000000004E-5</v>
      </c>
      <c r="M1708" s="1">
        <v>4.23594E-5</v>
      </c>
      <c r="N1708">
        <v>2.1114800000000001E-4</v>
      </c>
      <c r="O1708">
        <v>1.24657E-4</v>
      </c>
      <c r="P1708">
        <v>1.812845432</v>
      </c>
      <c r="Q1708">
        <v>0.858255922</v>
      </c>
    </row>
    <row r="1709" spans="1:17">
      <c r="A1709" t="s">
        <v>3578</v>
      </c>
      <c r="B1709" t="s">
        <v>3579</v>
      </c>
      <c r="C1709" t="s">
        <v>3580</v>
      </c>
      <c r="D1709">
        <v>14.191000000000001</v>
      </c>
      <c r="E1709">
        <v>30</v>
      </c>
      <c r="F1709">
        <v>4</v>
      </c>
      <c r="G1709">
        <v>5</v>
      </c>
      <c r="H1709">
        <v>4</v>
      </c>
      <c r="I1709">
        <v>126</v>
      </c>
      <c r="J1709">
        <v>14.3</v>
      </c>
      <c r="K1709">
        <v>5.68</v>
      </c>
      <c r="L1709" s="1">
        <v>1.8881699999999999E-5</v>
      </c>
      <c r="M1709" s="1">
        <v>2.5230300000000001E-5</v>
      </c>
      <c r="N1709">
        <v>2.1084039999999999E-3</v>
      </c>
      <c r="O1709">
        <v>7.1821700000000005E-4</v>
      </c>
      <c r="P1709">
        <v>0.74837210399999998</v>
      </c>
      <c r="Q1709">
        <v>-0.41817231199999999</v>
      </c>
    </row>
    <row r="1710" spans="1:17">
      <c r="A1710" t="s">
        <v>1079</v>
      </c>
      <c r="B1710" t="s">
        <v>1080</v>
      </c>
      <c r="C1710" t="s">
        <v>1081</v>
      </c>
      <c r="D1710">
        <v>14.180999999999999</v>
      </c>
      <c r="E1710">
        <v>12</v>
      </c>
      <c r="F1710">
        <v>5</v>
      </c>
      <c r="G1710">
        <v>5</v>
      </c>
      <c r="H1710">
        <v>4</v>
      </c>
      <c r="I1710">
        <v>355</v>
      </c>
      <c r="J1710">
        <v>40.799999999999997</v>
      </c>
      <c r="K1710">
        <v>7.61</v>
      </c>
      <c r="L1710" s="1">
        <v>2.40784E-5</v>
      </c>
      <c r="M1710" s="1">
        <v>1.6461E-5</v>
      </c>
      <c r="N1710">
        <v>1.17689E-4</v>
      </c>
      <c r="O1710" s="1">
        <v>8.2533099999999998E-5</v>
      </c>
      <c r="P1710">
        <v>1.4627581329999999</v>
      </c>
      <c r="Q1710">
        <v>0.54869124000000002</v>
      </c>
    </row>
    <row r="1711" spans="1:17">
      <c r="A1711" t="s">
        <v>713</v>
      </c>
      <c r="B1711" t="s">
        <v>714</v>
      </c>
      <c r="C1711" t="s">
        <v>715</v>
      </c>
      <c r="D1711">
        <v>14.138</v>
      </c>
      <c r="E1711">
        <v>10</v>
      </c>
      <c r="F1711">
        <v>4</v>
      </c>
      <c r="G1711">
        <v>5</v>
      </c>
      <c r="H1711">
        <v>4</v>
      </c>
      <c r="I1711">
        <v>403</v>
      </c>
      <c r="J1711">
        <v>47.2</v>
      </c>
      <c r="K1711">
        <v>5.64</v>
      </c>
      <c r="L1711" s="1">
        <v>4.46126E-5</v>
      </c>
      <c r="M1711" s="1">
        <v>2.26106E-5</v>
      </c>
      <c r="N1711">
        <v>1.57229E-4</v>
      </c>
      <c r="O1711">
        <v>1.01353E-4</v>
      </c>
      <c r="P1711">
        <v>1.9730818020000001</v>
      </c>
      <c r="Q1711">
        <v>0.98045077000000003</v>
      </c>
    </row>
    <row r="1712" spans="1:17">
      <c r="A1712" t="s">
        <v>6185</v>
      </c>
      <c r="B1712" t="s">
        <v>6184</v>
      </c>
      <c r="C1712" t="s">
        <v>6183</v>
      </c>
      <c r="D1712">
        <v>14.113</v>
      </c>
      <c r="E1712">
        <v>15</v>
      </c>
      <c r="F1712">
        <v>3</v>
      </c>
      <c r="G1712">
        <v>5</v>
      </c>
      <c r="H1712">
        <v>3</v>
      </c>
      <c r="I1712">
        <v>241</v>
      </c>
      <c r="J1712">
        <v>26.3</v>
      </c>
      <c r="K1712">
        <v>9.23</v>
      </c>
      <c r="L1712" s="1">
        <v>3.3215800000000001E-5</v>
      </c>
      <c r="M1712" s="1">
        <v>2.4079499999999999E-5</v>
      </c>
      <c r="N1712">
        <v>4.2018969999999996E-3</v>
      </c>
      <c r="O1712">
        <v>1.2437520000000001E-3</v>
      </c>
      <c r="P1712">
        <v>1.379419994</v>
      </c>
      <c r="Q1712">
        <v>0.46406178399999998</v>
      </c>
    </row>
    <row r="1713" spans="1:17">
      <c r="A1713" t="s">
        <v>6182</v>
      </c>
      <c r="B1713" t="s">
        <v>6181</v>
      </c>
      <c r="C1713" t="s">
        <v>6180</v>
      </c>
      <c r="D1713">
        <v>14.101000000000001</v>
      </c>
      <c r="E1713">
        <v>2</v>
      </c>
      <c r="F1713">
        <v>5</v>
      </c>
      <c r="G1713">
        <v>5</v>
      </c>
      <c r="H1713">
        <v>5</v>
      </c>
      <c r="I1713">
        <v>2350</v>
      </c>
      <c r="J1713">
        <v>260.5</v>
      </c>
      <c r="K1713">
        <v>8.07</v>
      </c>
      <c r="L1713" s="1">
        <v>2.408E-5</v>
      </c>
      <c r="M1713" s="1">
        <v>1.6717900000000001E-5</v>
      </c>
      <c r="N1713" s="1">
        <v>4.3336600000000003E-6</v>
      </c>
      <c r="O1713" s="1">
        <v>1.2042099999999999E-5</v>
      </c>
      <c r="P1713">
        <v>1.440377228</v>
      </c>
      <c r="Q1713">
        <v>0.52644669600000005</v>
      </c>
    </row>
    <row r="1714" spans="1:17">
      <c r="A1714" t="s">
        <v>98</v>
      </c>
      <c r="B1714" t="s">
        <v>99</v>
      </c>
      <c r="C1714" t="s">
        <v>100</v>
      </c>
      <c r="D1714">
        <v>14.09</v>
      </c>
      <c r="E1714">
        <v>46</v>
      </c>
      <c r="F1714">
        <v>4</v>
      </c>
      <c r="G1714">
        <v>5</v>
      </c>
      <c r="H1714">
        <v>4</v>
      </c>
      <c r="I1714">
        <v>82</v>
      </c>
      <c r="J1714">
        <v>9.3000000000000007</v>
      </c>
      <c r="K1714">
        <v>9.52</v>
      </c>
      <c r="L1714" s="1">
        <v>4.8308900000000001E-5</v>
      </c>
      <c r="M1714" s="1">
        <v>2.2033599999999999E-5</v>
      </c>
      <c r="N1714">
        <v>3.6785499999999999E-4</v>
      </c>
      <c r="O1714">
        <v>1.8380999999999999E-4</v>
      </c>
      <c r="P1714">
        <v>2.192508664</v>
      </c>
      <c r="Q1714">
        <v>1.1325825430000001</v>
      </c>
    </row>
    <row r="1715" spans="1:17">
      <c r="A1715" t="s">
        <v>6179</v>
      </c>
      <c r="B1715" t="s">
        <v>6178</v>
      </c>
      <c r="C1715" t="s">
        <v>6177</v>
      </c>
      <c r="D1715">
        <v>14.086</v>
      </c>
      <c r="E1715">
        <v>18</v>
      </c>
      <c r="F1715">
        <v>6</v>
      </c>
      <c r="G1715">
        <v>6</v>
      </c>
      <c r="H1715">
        <v>5</v>
      </c>
      <c r="I1715">
        <v>387</v>
      </c>
      <c r="J1715">
        <v>44.2</v>
      </c>
      <c r="K1715">
        <v>7.09</v>
      </c>
      <c r="L1715" s="1">
        <v>5.1020699999999998E-5</v>
      </c>
      <c r="M1715" s="1">
        <v>4.1732900000000002E-5</v>
      </c>
      <c r="N1715">
        <v>1.8880200000000001E-4</v>
      </c>
      <c r="O1715">
        <v>1.15086E-4</v>
      </c>
      <c r="P1715">
        <v>1.2225554320000001</v>
      </c>
      <c r="Q1715">
        <v>0.28989988</v>
      </c>
    </row>
    <row r="1716" spans="1:17">
      <c r="A1716" t="s">
        <v>6176</v>
      </c>
      <c r="B1716" t="s">
        <v>6175</v>
      </c>
      <c r="C1716" t="s">
        <v>6174</v>
      </c>
      <c r="D1716">
        <v>14.076000000000001</v>
      </c>
      <c r="E1716">
        <v>3</v>
      </c>
      <c r="F1716">
        <v>4</v>
      </c>
      <c r="G1716">
        <v>6</v>
      </c>
      <c r="H1716">
        <v>3</v>
      </c>
      <c r="I1716">
        <v>1484</v>
      </c>
      <c r="J1716">
        <v>163.6</v>
      </c>
      <c r="K1716">
        <v>9.4700000000000006</v>
      </c>
      <c r="L1716" s="1">
        <v>1.45201E-5</v>
      </c>
      <c r="M1716" s="1">
        <v>9.1661000000000002E-6</v>
      </c>
      <c r="N1716">
        <v>2.428159E-3</v>
      </c>
      <c r="O1716">
        <v>8.0203900000000005E-4</v>
      </c>
      <c r="P1716">
        <v>1.584106035</v>
      </c>
      <c r="Q1716">
        <v>0.663668908</v>
      </c>
    </row>
    <row r="1717" spans="1:17">
      <c r="A1717" t="s">
        <v>6173</v>
      </c>
      <c r="B1717" t="s">
        <v>6172</v>
      </c>
      <c r="C1717" t="s">
        <v>6171</v>
      </c>
      <c r="D1717">
        <v>14.063000000000001</v>
      </c>
      <c r="E1717">
        <v>14</v>
      </c>
      <c r="F1717">
        <v>4</v>
      </c>
      <c r="G1717">
        <v>4</v>
      </c>
      <c r="H1717">
        <v>4</v>
      </c>
      <c r="I1717">
        <v>493</v>
      </c>
      <c r="J1717">
        <v>54.9</v>
      </c>
      <c r="K1717">
        <v>5.14</v>
      </c>
      <c r="L1717" s="1">
        <v>2.58107E-5</v>
      </c>
      <c r="M1717" s="1">
        <v>1.9040999999999999E-5</v>
      </c>
      <c r="N1717">
        <v>2.8091999999999999E-4</v>
      </c>
      <c r="O1717">
        <v>1.52557E-4</v>
      </c>
      <c r="P1717">
        <v>1.3555333199999999</v>
      </c>
      <c r="Q1717">
        <v>0.438860576</v>
      </c>
    </row>
    <row r="1718" spans="1:17">
      <c r="A1718" t="s">
        <v>6170</v>
      </c>
      <c r="B1718" t="s">
        <v>6169</v>
      </c>
      <c r="C1718" t="s">
        <v>6168</v>
      </c>
      <c r="D1718">
        <v>14.047000000000001</v>
      </c>
      <c r="E1718">
        <v>6</v>
      </c>
      <c r="F1718">
        <v>5</v>
      </c>
      <c r="G1718">
        <v>6</v>
      </c>
      <c r="H1718">
        <v>5</v>
      </c>
      <c r="I1718">
        <v>964</v>
      </c>
      <c r="J1718">
        <v>106.1</v>
      </c>
      <c r="K1718">
        <v>7.37</v>
      </c>
      <c r="L1718" s="1">
        <v>3.2076799999999998E-5</v>
      </c>
      <c r="M1718" s="1">
        <v>2.3060500000000001E-5</v>
      </c>
      <c r="N1718">
        <v>1.9061849999999999E-3</v>
      </c>
      <c r="O1718">
        <v>6.6355799999999996E-4</v>
      </c>
      <c r="P1718">
        <v>1.390987757</v>
      </c>
      <c r="Q1718">
        <v>0.47610972200000001</v>
      </c>
    </row>
    <row r="1719" spans="1:17">
      <c r="A1719" t="s">
        <v>6167</v>
      </c>
      <c r="B1719" t="s">
        <v>6166</v>
      </c>
      <c r="C1719" t="s">
        <v>6165</v>
      </c>
      <c r="D1719">
        <v>14.032999999999999</v>
      </c>
      <c r="E1719">
        <v>15</v>
      </c>
      <c r="F1719">
        <v>5</v>
      </c>
      <c r="G1719">
        <v>6</v>
      </c>
      <c r="H1719">
        <v>5</v>
      </c>
      <c r="I1719">
        <v>262</v>
      </c>
      <c r="J1719">
        <v>30.6</v>
      </c>
      <c r="K1719">
        <v>5.08</v>
      </c>
      <c r="L1719" s="1">
        <v>4.2774100000000001E-5</v>
      </c>
      <c r="M1719" s="1">
        <v>3.5228500000000003E-5</v>
      </c>
      <c r="N1719">
        <v>9.5099610000000008E-3</v>
      </c>
      <c r="O1719">
        <v>2.4404549999999998E-3</v>
      </c>
      <c r="P1719">
        <v>1.2141913900000001</v>
      </c>
      <c r="Q1719">
        <v>0.27999584799999999</v>
      </c>
    </row>
    <row r="1720" spans="1:17">
      <c r="A1720" t="s">
        <v>6161</v>
      </c>
      <c r="B1720" t="s">
        <v>6160</v>
      </c>
      <c r="C1720" t="s">
        <v>6159</v>
      </c>
      <c r="D1720">
        <v>13.993</v>
      </c>
      <c r="E1720">
        <v>6</v>
      </c>
      <c r="F1720">
        <v>3</v>
      </c>
      <c r="G1720">
        <v>4</v>
      </c>
      <c r="H1720">
        <v>3</v>
      </c>
      <c r="I1720">
        <v>478</v>
      </c>
      <c r="J1720">
        <v>54.5</v>
      </c>
      <c r="K1720">
        <v>7.34</v>
      </c>
      <c r="L1720" s="1">
        <v>2.8464899999999999E-5</v>
      </c>
      <c r="M1720" s="1">
        <v>2.0890199999999999E-5</v>
      </c>
      <c r="N1720">
        <v>3.7611300000000002E-4</v>
      </c>
      <c r="O1720">
        <v>1.8661200000000001E-4</v>
      </c>
      <c r="P1720">
        <v>1.3625934150000001</v>
      </c>
      <c r="Q1720">
        <v>0.44635513999999998</v>
      </c>
    </row>
    <row r="1721" spans="1:17">
      <c r="A1721" t="s">
        <v>6158</v>
      </c>
      <c r="B1721" t="s">
        <v>6157</v>
      </c>
      <c r="C1721" t="s">
        <v>6156</v>
      </c>
      <c r="D1721">
        <v>13.993</v>
      </c>
      <c r="E1721">
        <v>5</v>
      </c>
      <c r="F1721">
        <v>4</v>
      </c>
      <c r="G1721">
        <v>4</v>
      </c>
      <c r="H1721">
        <v>4</v>
      </c>
      <c r="I1721">
        <v>1047</v>
      </c>
      <c r="J1721">
        <v>119.7</v>
      </c>
      <c r="K1721">
        <v>5.66</v>
      </c>
      <c r="L1721" s="1">
        <v>1.2491600000000001E-5</v>
      </c>
      <c r="M1721" s="1">
        <v>1.8297599999999999E-5</v>
      </c>
      <c r="N1721">
        <v>1.2720400000000001E-4</v>
      </c>
      <c r="O1721" s="1">
        <v>8.7019600000000003E-5</v>
      </c>
      <c r="P1721">
        <v>0.68269046</v>
      </c>
      <c r="Q1721">
        <v>-0.55069650299999995</v>
      </c>
    </row>
    <row r="1722" spans="1:17">
      <c r="A1722" t="s">
        <v>10600</v>
      </c>
      <c r="B1722" t="s">
        <v>10601</v>
      </c>
      <c r="C1722" t="s">
        <v>10602</v>
      </c>
      <c r="D1722">
        <v>13.993</v>
      </c>
      <c r="E1722">
        <v>8</v>
      </c>
      <c r="F1722">
        <v>4</v>
      </c>
      <c r="G1722">
        <v>4</v>
      </c>
      <c r="H1722">
        <v>4</v>
      </c>
      <c r="I1722">
        <v>661</v>
      </c>
      <c r="J1722">
        <v>74.599999999999994</v>
      </c>
      <c r="K1722">
        <v>8.48</v>
      </c>
      <c r="L1722" s="1">
        <v>2.1267199999999999E-5</v>
      </c>
      <c r="M1722" s="1">
        <v>1.6342500000000002E-5</v>
      </c>
      <c r="N1722">
        <v>1.2502508000000001E-2</v>
      </c>
      <c r="O1722">
        <v>3.0556009999999998E-3</v>
      </c>
      <c r="P1722">
        <v>1.301340903</v>
      </c>
      <c r="Q1722">
        <v>0.37999894400000001</v>
      </c>
    </row>
    <row r="1723" spans="1:17">
      <c r="A1723" t="s">
        <v>2297</v>
      </c>
      <c r="B1723" t="s">
        <v>2298</v>
      </c>
      <c r="C1723" t="s">
        <v>2299</v>
      </c>
      <c r="D1723">
        <v>13.977</v>
      </c>
      <c r="E1723">
        <v>5</v>
      </c>
      <c r="F1723">
        <v>4</v>
      </c>
      <c r="G1723">
        <v>5</v>
      </c>
      <c r="H1723">
        <v>4</v>
      </c>
      <c r="I1723">
        <v>914</v>
      </c>
      <c r="J1723">
        <v>96.3</v>
      </c>
      <c r="K1723">
        <v>7.02</v>
      </c>
      <c r="L1723" s="1">
        <v>6.0670800000000002E-5</v>
      </c>
      <c r="M1723" s="1">
        <v>4.00045E-5</v>
      </c>
      <c r="N1723" s="1">
        <v>4.2946100000000002E-6</v>
      </c>
      <c r="O1723" s="1">
        <v>1.19968E-5</v>
      </c>
      <c r="P1723">
        <v>1.5166016840000001</v>
      </c>
      <c r="Q1723">
        <v>0.60084223000000003</v>
      </c>
    </row>
    <row r="1724" spans="1:17">
      <c r="A1724" t="s">
        <v>6149</v>
      </c>
      <c r="B1724" t="s">
        <v>6148</v>
      </c>
      <c r="C1724" t="s">
        <v>6147</v>
      </c>
      <c r="D1724">
        <v>13.912000000000001</v>
      </c>
      <c r="E1724">
        <v>14</v>
      </c>
      <c r="F1724">
        <v>4</v>
      </c>
      <c r="G1724">
        <v>5</v>
      </c>
      <c r="H1724">
        <v>2</v>
      </c>
      <c r="I1724">
        <v>314</v>
      </c>
      <c r="J1724">
        <v>33.299999999999997</v>
      </c>
      <c r="K1724">
        <v>10.15</v>
      </c>
      <c r="L1724" s="1">
        <v>8.6522800000000004E-6</v>
      </c>
      <c r="M1724" s="1">
        <v>1.62275E-5</v>
      </c>
      <c r="N1724">
        <v>1.5138375000000001E-2</v>
      </c>
      <c r="O1724">
        <v>3.5950380000000001E-3</v>
      </c>
      <c r="P1724">
        <v>0.53318569199999999</v>
      </c>
      <c r="Q1724">
        <v>-0.90729002700000005</v>
      </c>
    </row>
    <row r="1725" spans="1:17">
      <c r="A1725" t="s">
        <v>6146</v>
      </c>
      <c r="B1725" t="s">
        <v>6145</v>
      </c>
      <c r="C1725" t="s">
        <v>6144</v>
      </c>
      <c r="D1725">
        <v>13.888</v>
      </c>
      <c r="E1725">
        <v>22</v>
      </c>
      <c r="F1725">
        <v>6</v>
      </c>
      <c r="G1725">
        <v>6</v>
      </c>
      <c r="H1725">
        <v>6</v>
      </c>
      <c r="I1725">
        <v>290</v>
      </c>
      <c r="J1725">
        <v>33.200000000000003</v>
      </c>
      <c r="K1725">
        <v>6.67</v>
      </c>
      <c r="L1725" s="1">
        <v>6.7352499999999996E-5</v>
      </c>
      <c r="M1725">
        <v>1.03434E-4</v>
      </c>
      <c r="N1725">
        <v>1.9285299999999999E-4</v>
      </c>
      <c r="O1725">
        <v>1.1678199999999999E-4</v>
      </c>
      <c r="P1725">
        <v>0.65116431399999997</v>
      </c>
      <c r="Q1725">
        <v>-0.61890645899999996</v>
      </c>
    </row>
    <row r="1726" spans="1:17">
      <c r="A1726" t="s">
        <v>6143</v>
      </c>
      <c r="B1726" t="s">
        <v>6142</v>
      </c>
      <c r="C1726" t="s">
        <v>6141</v>
      </c>
      <c r="D1726">
        <v>13.879</v>
      </c>
      <c r="E1726">
        <v>5</v>
      </c>
      <c r="F1726">
        <v>6</v>
      </c>
      <c r="G1726">
        <v>7</v>
      </c>
      <c r="H1726">
        <v>5</v>
      </c>
      <c r="I1726">
        <v>1011</v>
      </c>
      <c r="J1726">
        <v>115.4</v>
      </c>
      <c r="K1726">
        <v>6.92</v>
      </c>
      <c r="L1726" s="1">
        <v>2.8333299999999999E-5</v>
      </c>
      <c r="M1726" s="1">
        <v>2.32766E-5</v>
      </c>
      <c r="N1726" s="1">
        <v>3.4691899999999999E-5</v>
      </c>
      <c r="O1726" s="1">
        <v>3.6764300000000003E-5</v>
      </c>
      <c r="P1726">
        <v>1.2172457560000001</v>
      </c>
      <c r="Q1726">
        <v>0.28362047099999999</v>
      </c>
    </row>
    <row r="1727" spans="1:17">
      <c r="A1727" t="s">
        <v>6140</v>
      </c>
      <c r="B1727" t="s">
        <v>6139</v>
      </c>
      <c r="C1727" t="s">
        <v>6138</v>
      </c>
      <c r="D1727">
        <v>13.872</v>
      </c>
      <c r="E1727">
        <v>12</v>
      </c>
      <c r="F1727">
        <v>5</v>
      </c>
      <c r="G1727">
        <v>6</v>
      </c>
      <c r="H1727">
        <v>5</v>
      </c>
      <c r="I1727">
        <v>453</v>
      </c>
      <c r="J1727">
        <v>50.5</v>
      </c>
      <c r="K1727">
        <v>6.28</v>
      </c>
      <c r="L1727" s="1">
        <v>1.5540300000000001E-5</v>
      </c>
      <c r="M1727" s="1">
        <v>1.15535E-5</v>
      </c>
      <c r="N1727">
        <v>9.1735600000000003E-4</v>
      </c>
      <c r="O1727">
        <v>3.7369699999999998E-4</v>
      </c>
      <c r="P1727">
        <v>1.3450700520000001</v>
      </c>
      <c r="Q1727">
        <v>0.42768131100000001</v>
      </c>
    </row>
    <row r="1728" spans="1:17">
      <c r="A1728" t="s">
        <v>6137</v>
      </c>
      <c r="B1728" t="s">
        <v>6136</v>
      </c>
      <c r="C1728" t="s">
        <v>6135</v>
      </c>
      <c r="D1728">
        <v>13.866</v>
      </c>
      <c r="E1728">
        <v>4</v>
      </c>
      <c r="F1728">
        <v>2</v>
      </c>
      <c r="G1728">
        <v>3</v>
      </c>
      <c r="H1728">
        <v>1</v>
      </c>
      <c r="I1728">
        <v>531</v>
      </c>
      <c r="J1728">
        <v>57.5</v>
      </c>
      <c r="K1728">
        <v>7.69</v>
      </c>
      <c r="L1728" s="1">
        <v>7.4111899999999996E-6</v>
      </c>
      <c r="M1728" s="1">
        <v>1.39014E-5</v>
      </c>
      <c r="N1728" s="1">
        <v>1.29779E-5</v>
      </c>
      <c r="O1728" s="1">
        <v>2.0760100000000001E-5</v>
      </c>
      <c r="P1728">
        <v>0.53312440400000005</v>
      </c>
      <c r="Q1728">
        <v>-0.90745587100000003</v>
      </c>
    </row>
    <row r="1729" spans="1:17">
      <c r="A1729" t="s">
        <v>1133</v>
      </c>
      <c r="B1729" t="s">
        <v>1134</v>
      </c>
      <c r="C1729" t="s">
        <v>1135</v>
      </c>
      <c r="D1729">
        <v>13.855</v>
      </c>
      <c r="E1729">
        <v>11</v>
      </c>
      <c r="F1729">
        <v>4</v>
      </c>
      <c r="G1729">
        <v>4</v>
      </c>
      <c r="H1729">
        <v>3</v>
      </c>
      <c r="I1729">
        <v>369</v>
      </c>
      <c r="J1729">
        <v>41.6</v>
      </c>
      <c r="K1729">
        <v>7.27</v>
      </c>
      <c r="L1729" s="1">
        <v>5.2543999999999997E-5</v>
      </c>
      <c r="M1729" s="1">
        <v>3.2268599999999998E-5</v>
      </c>
      <c r="N1729" s="1">
        <v>7.0457199999999993E-5</v>
      </c>
      <c r="O1729" s="1">
        <v>5.84385E-5</v>
      </c>
      <c r="P1729">
        <v>1.628329286</v>
      </c>
      <c r="Q1729">
        <v>0.70339247500000002</v>
      </c>
    </row>
    <row r="1730" spans="1:17">
      <c r="A1730" t="s">
        <v>2405</v>
      </c>
      <c r="B1730" t="s">
        <v>2406</v>
      </c>
      <c r="C1730" t="s">
        <v>2407</v>
      </c>
      <c r="D1730">
        <v>13.84</v>
      </c>
      <c r="E1730">
        <v>6</v>
      </c>
      <c r="F1730">
        <v>2</v>
      </c>
      <c r="G1730">
        <v>3</v>
      </c>
      <c r="H1730">
        <v>2</v>
      </c>
      <c r="I1730">
        <v>472</v>
      </c>
      <c r="J1730">
        <v>53.5</v>
      </c>
      <c r="K1730">
        <v>7.03</v>
      </c>
      <c r="L1730" s="1">
        <v>9.2435700000000003E-6</v>
      </c>
      <c r="M1730" s="1">
        <v>1.25113E-5</v>
      </c>
      <c r="N1730">
        <v>4.5149869999999998E-3</v>
      </c>
      <c r="O1730">
        <v>1.318173E-3</v>
      </c>
      <c r="P1730">
        <v>0.73882031400000003</v>
      </c>
      <c r="Q1730">
        <v>-0.43670456200000002</v>
      </c>
    </row>
    <row r="1731" spans="1:17">
      <c r="A1731" t="s">
        <v>10603</v>
      </c>
      <c r="B1731" t="s">
        <v>10604</v>
      </c>
      <c r="C1731" t="s">
        <v>10605</v>
      </c>
      <c r="D1731">
        <v>13.824999999999999</v>
      </c>
      <c r="E1731">
        <v>4</v>
      </c>
      <c r="F1731">
        <v>4</v>
      </c>
      <c r="G1731">
        <v>5</v>
      </c>
      <c r="H1731">
        <v>4</v>
      </c>
      <c r="I1731">
        <v>1333</v>
      </c>
      <c r="J1731">
        <v>146.6</v>
      </c>
      <c r="K1731">
        <v>7.02</v>
      </c>
      <c r="L1731" s="1">
        <v>2.5019800000000001E-5</v>
      </c>
      <c r="M1731" s="1">
        <v>1.9205700000000001E-5</v>
      </c>
      <c r="N1731">
        <v>1.5902889999999999E-3</v>
      </c>
      <c r="O1731">
        <v>5.7461600000000002E-4</v>
      </c>
      <c r="P1731">
        <v>1.30272717</v>
      </c>
      <c r="Q1731">
        <v>0.38153497199999997</v>
      </c>
    </row>
    <row r="1732" spans="1:17">
      <c r="A1732" t="s">
        <v>6134</v>
      </c>
      <c r="B1732" t="s">
        <v>6133</v>
      </c>
      <c r="C1732" t="s">
        <v>6132</v>
      </c>
      <c r="D1732">
        <v>13.815</v>
      </c>
      <c r="E1732">
        <v>8</v>
      </c>
      <c r="F1732">
        <v>5</v>
      </c>
      <c r="G1732">
        <v>5</v>
      </c>
      <c r="H1732">
        <v>5</v>
      </c>
      <c r="I1732">
        <v>660</v>
      </c>
      <c r="J1732">
        <v>76.099999999999994</v>
      </c>
      <c r="K1732">
        <v>8.27</v>
      </c>
      <c r="L1732" s="1">
        <v>2.1767400000000001E-5</v>
      </c>
      <c r="M1732" s="1">
        <v>1.7424299999999998E-5</v>
      </c>
      <c r="N1732">
        <v>1.6079390000000001E-3</v>
      </c>
      <c r="O1732">
        <v>5.7962699999999999E-4</v>
      </c>
      <c r="P1732">
        <v>1.2492585789999999</v>
      </c>
      <c r="Q1732">
        <v>0.32107212600000001</v>
      </c>
    </row>
    <row r="1733" spans="1:17">
      <c r="A1733" t="s">
        <v>143</v>
      </c>
      <c r="B1733" t="s">
        <v>144</v>
      </c>
      <c r="C1733" t="s">
        <v>145</v>
      </c>
      <c r="D1733">
        <v>13.811</v>
      </c>
      <c r="E1733">
        <v>10</v>
      </c>
      <c r="F1733">
        <v>4</v>
      </c>
      <c r="G1733">
        <v>4</v>
      </c>
      <c r="H1733">
        <v>4</v>
      </c>
      <c r="I1733">
        <v>494</v>
      </c>
      <c r="J1733">
        <v>54.2</v>
      </c>
      <c r="K1733">
        <v>8.66</v>
      </c>
      <c r="L1733" s="1">
        <v>2.49595E-5</v>
      </c>
      <c r="M1733" s="1">
        <v>1.5923600000000001E-5</v>
      </c>
      <c r="N1733" s="1">
        <v>3.18738E-5</v>
      </c>
      <c r="O1733" s="1">
        <v>3.4907699999999998E-5</v>
      </c>
      <c r="P1733">
        <v>1.5674586370000001</v>
      </c>
      <c r="Q1733">
        <v>0.64842737299999997</v>
      </c>
    </row>
    <row r="1734" spans="1:17">
      <c r="A1734" t="s">
        <v>10606</v>
      </c>
      <c r="B1734" t="s">
        <v>10607</v>
      </c>
      <c r="C1734" t="s">
        <v>10608</v>
      </c>
      <c r="D1734">
        <v>13.794</v>
      </c>
      <c r="E1734">
        <v>12</v>
      </c>
      <c r="F1734">
        <v>4</v>
      </c>
      <c r="G1734">
        <v>4</v>
      </c>
      <c r="H1734">
        <v>4</v>
      </c>
      <c r="I1734">
        <v>442</v>
      </c>
      <c r="J1734">
        <v>49.5</v>
      </c>
      <c r="K1734">
        <v>5.03</v>
      </c>
      <c r="L1734" s="1">
        <v>2.0154100000000001E-5</v>
      </c>
      <c r="M1734" s="1">
        <v>1.6761499999999999E-5</v>
      </c>
      <c r="N1734">
        <v>1.6588153000000001E-2</v>
      </c>
      <c r="O1734">
        <v>3.88733E-3</v>
      </c>
      <c r="P1734">
        <v>1.2024045059999999</v>
      </c>
      <c r="Q1734">
        <v>0.26592232100000002</v>
      </c>
    </row>
    <row r="1735" spans="1:17">
      <c r="A1735" t="s">
        <v>10609</v>
      </c>
      <c r="B1735" t="s">
        <v>10610</v>
      </c>
      <c r="C1735" t="s">
        <v>10611</v>
      </c>
      <c r="D1735">
        <v>13.759</v>
      </c>
      <c r="E1735">
        <v>12</v>
      </c>
      <c r="F1735">
        <v>4</v>
      </c>
      <c r="G1735">
        <v>4</v>
      </c>
      <c r="H1735">
        <v>4</v>
      </c>
      <c r="I1735">
        <v>356</v>
      </c>
      <c r="J1735">
        <v>37.799999999999997</v>
      </c>
      <c r="K1735">
        <v>4.72</v>
      </c>
      <c r="L1735" s="1">
        <v>2.07255E-5</v>
      </c>
      <c r="M1735" s="1">
        <v>1.67218E-5</v>
      </c>
      <c r="N1735">
        <v>2.479471E-3</v>
      </c>
      <c r="O1735">
        <v>8.1526299999999999E-4</v>
      </c>
      <c r="P1735">
        <v>1.239433475</v>
      </c>
      <c r="Q1735">
        <v>0.30968083800000001</v>
      </c>
    </row>
    <row r="1736" spans="1:17">
      <c r="A1736" t="s">
        <v>10612</v>
      </c>
      <c r="B1736" t="s">
        <v>10613</v>
      </c>
      <c r="C1736" t="s">
        <v>10614</v>
      </c>
      <c r="D1736">
        <v>13.724</v>
      </c>
      <c r="E1736">
        <v>17</v>
      </c>
      <c r="F1736">
        <v>4</v>
      </c>
      <c r="G1736">
        <v>5</v>
      </c>
      <c r="H1736">
        <v>4</v>
      </c>
      <c r="I1736">
        <v>275</v>
      </c>
      <c r="J1736">
        <v>29.5</v>
      </c>
      <c r="K1736">
        <v>6.52</v>
      </c>
      <c r="L1736" s="1">
        <v>2.9241400000000001E-5</v>
      </c>
      <c r="M1736" s="1">
        <v>2.4309899999999999E-5</v>
      </c>
      <c r="N1736">
        <v>3.1937080999999999E-2</v>
      </c>
      <c r="O1736">
        <v>6.8623959999999998E-3</v>
      </c>
      <c r="P1736">
        <v>1.2028609020000001</v>
      </c>
      <c r="Q1736">
        <v>0.26646982000000002</v>
      </c>
    </row>
    <row r="1737" spans="1:17">
      <c r="A1737" t="s">
        <v>2489</v>
      </c>
      <c r="B1737" t="s">
        <v>2490</v>
      </c>
      <c r="C1737" t="s">
        <v>2491</v>
      </c>
      <c r="D1737">
        <v>13.712</v>
      </c>
      <c r="E1737">
        <v>13</v>
      </c>
      <c r="F1737">
        <v>4</v>
      </c>
      <c r="G1737">
        <v>4</v>
      </c>
      <c r="H1737">
        <v>4</v>
      </c>
      <c r="I1737">
        <v>326</v>
      </c>
      <c r="J1737">
        <v>35</v>
      </c>
      <c r="K1737">
        <v>8.98</v>
      </c>
      <c r="L1737" s="1">
        <v>6.4108200000000004E-5</v>
      </c>
      <c r="M1737" s="1">
        <v>4.63337E-5</v>
      </c>
      <c r="N1737" s="1">
        <v>3.1946699999999997E-5</v>
      </c>
      <c r="O1737" s="1">
        <v>3.4956300000000003E-5</v>
      </c>
      <c r="P1737">
        <v>1.383618859</v>
      </c>
      <c r="Q1737">
        <v>0.46844658300000003</v>
      </c>
    </row>
    <row r="1738" spans="1:17">
      <c r="A1738" t="s">
        <v>1874</v>
      </c>
      <c r="B1738" t="s">
        <v>1875</v>
      </c>
      <c r="C1738" t="s">
        <v>1876</v>
      </c>
      <c r="D1738">
        <v>13.707000000000001</v>
      </c>
      <c r="E1738">
        <v>10</v>
      </c>
      <c r="F1738">
        <v>3</v>
      </c>
      <c r="G1738">
        <v>4</v>
      </c>
      <c r="H1738">
        <v>3</v>
      </c>
      <c r="I1738">
        <v>347</v>
      </c>
      <c r="J1738">
        <v>39.9</v>
      </c>
      <c r="K1738">
        <v>9.41</v>
      </c>
      <c r="L1738" s="1">
        <v>4.4190300000000003E-5</v>
      </c>
      <c r="M1738" s="1">
        <v>2.2951200000000001E-5</v>
      </c>
      <c r="N1738" s="1">
        <v>3.5713000000000002E-5</v>
      </c>
      <c r="O1738" s="1">
        <v>3.7418E-5</v>
      </c>
      <c r="P1738">
        <v>1.925398677</v>
      </c>
      <c r="Q1738">
        <v>0.94515720400000003</v>
      </c>
    </row>
    <row r="1739" spans="1:17">
      <c r="A1739" t="s">
        <v>2645</v>
      </c>
      <c r="B1739" t="s">
        <v>2646</v>
      </c>
      <c r="C1739" t="s">
        <v>2647</v>
      </c>
      <c r="D1739">
        <v>13.705</v>
      </c>
      <c r="E1739">
        <v>6</v>
      </c>
      <c r="F1739">
        <v>3</v>
      </c>
      <c r="G1739">
        <v>4</v>
      </c>
      <c r="H1739">
        <v>1</v>
      </c>
      <c r="I1739">
        <v>465</v>
      </c>
      <c r="J1739">
        <v>54.1</v>
      </c>
      <c r="K1739">
        <v>7.34</v>
      </c>
      <c r="L1739" s="1">
        <v>1.8070599999999999E-5</v>
      </c>
      <c r="M1739" s="1">
        <v>1.2169499999999999E-5</v>
      </c>
      <c r="N1739">
        <v>1.9745E-4</v>
      </c>
      <c r="O1739">
        <v>1.18717E-4</v>
      </c>
      <c r="P1739">
        <v>1.4849031349999999</v>
      </c>
      <c r="Q1739">
        <v>0.57036882200000005</v>
      </c>
    </row>
    <row r="1740" spans="1:17">
      <c r="A1740" t="s">
        <v>782</v>
      </c>
      <c r="B1740" t="s">
        <v>783</v>
      </c>
      <c r="C1740" t="s">
        <v>784</v>
      </c>
      <c r="D1740">
        <v>13.695</v>
      </c>
      <c r="E1740">
        <v>32</v>
      </c>
      <c r="F1740">
        <v>3</v>
      </c>
      <c r="G1740">
        <v>5</v>
      </c>
      <c r="H1740">
        <v>3</v>
      </c>
      <c r="I1740">
        <v>139</v>
      </c>
      <c r="J1740">
        <v>15.5</v>
      </c>
      <c r="K1740">
        <v>4.32</v>
      </c>
      <c r="L1740" s="1">
        <v>8.9982699999999995E-6</v>
      </c>
      <c r="M1740" s="1">
        <v>6.7894200000000003E-6</v>
      </c>
      <c r="N1740">
        <v>7.6882189999999996E-3</v>
      </c>
      <c r="O1740">
        <v>2.0452600000000001E-3</v>
      </c>
      <c r="P1740">
        <v>1.325337108</v>
      </c>
      <c r="Q1740">
        <v>0.406359366</v>
      </c>
    </row>
    <row r="1741" spans="1:17">
      <c r="A1741" t="s">
        <v>6128</v>
      </c>
      <c r="B1741" t="s">
        <v>6127</v>
      </c>
      <c r="C1741" t="s">
        <v>6126</v>
      </c>
      <c r="D1741">
        <v>13.634</v>
      </c>
      <c r="E1741">
        <v>7</v>
      </c>
      <c r="F1741">
        <v>2</v>
      </c>
      <c r="G1741">
        <v>3</v>
      </c>
      <c r="H1741">
        <v>2</v>
      </c>
      <c r="I1741">
        <v>349</v>
      </c>
      <c r="J1741">
        <v>38.4</v>
      </c>
      <c r="K1741">
        <v>7.64</v>
      </c>
      <c r="L1741" s="1">
        <v>2.88518E-5</v>
      </c>
      <c r="M1741" s="1">
        <v>2.3546399999999999E-5</v>
      </c>
      <c r="N1741">
        <v>5.2813139999999996E-3</v>
      </c>
      <c r="O1741">
        <v>1.496147E-3</v>
      </c>
      <c r="P1741">
        <v>1.2253168720000001</v>
      </c>
      <c r="Q1741">
        <v>0.293154884</v>
      </c>
    </row>
    <row r="1742" spans="1:17">
      <c r="A1742" t="s">
        <v>6122</v>
      </c>
      <c r="B1742" t="s">
        <v>6121</v>
      </c>
      <c r="C1742" t="s">
        <v>6120</v>
      </c>
      <c r="D1742">
        <v>13.606999999999999</v>
      </c>
      <c r="E1742">
        <v>11</v>
      </c>
      <c r="F1742">
        <v>4</v>
      </c>
      <c r="G1742">
        <v>6</v>
      </c>
      <c r="H1742">
        <v>3</v>
      </c>
      <c r="I1742">
        <v>307</v>
      </c>
      <c r="J1742">
        <v>35.1</v>
      </c>
      <c r="K1742">
        <v>9.19</v>
      </c>
      <c r="L1742" s="1">
        <v>4.6468599999999998E-5</v>
      </c>
      <c r="M1742" s="1">
        <v>3.4974900000000003E-5</v>
      </c>
      <c r="N1742">
        <v>1.371136E-3</v>
      </c>
      <c r="O1742">
        <v>5.1156699999999999E-4</v>
      </c>
      <c r="P1742">
        <v>1.328626329</v>
      </c>
      <c r="Q1742">
        <v>0.40993540899999997</v>
      </c>
    </row>
    <row r="1743" spans="1:17">
      <c r="A1743" t="s">
        <v>2210</v>
      </c>
      <c r="B1743" t="s">
        <v>2211</v>
      </c>
      <c r="C1743" t="s">
        <v>2212</v>
      </c>
      <c r="D1743">
        <v>13.587</v>
      </c>
      <c r="E1743">
        <v>10</v>
      </c>
      <c r="F1743">
        <v>5</v>
      </c>
      <c r="G1743">
        <v>5</v>
      </c>
      <c r="H1743">
        <v>5</v>
      </c>
      <c r="I1743">
        <v>587</v>
      </c>
      <c r="J1743">
        <v>67.5</v>
      </c>
      <c r="K1743">
        <v>7.21</v>
      </c>
      <c r="L1743" s="1">
        <v>5.3630800000000002E-5</v>
      </c>
      <c r="M1743" s="1">
        <v>3.01743E-5</v>
      </c>
      <c r="N1743" s="1">
        <v>4.0813499999999998E-5</v>
      </c>
      <c r="O1743" s="1">
        <v>4.0927899999999998E-5</v>
      </c>
      <c r="P1743">
        <v>1.777369545</v>
      </c>
      <c r="Q1743">
        <v>0.82974367299999996</v>
      </c>
    </row>
    <row r="1744" spans="1:17">
      <c r="A1744" t="s">
        <v>1916</v>
      </c>
      <c r="B1744" t="s">
        <v>1917</v>
      </c>
      <c r="C1744" t="s">
        <v>1918</v>
      </c>
      <c r="D1744">
        <v>13.58</v>
      </c>
      <c r="E1744">
        <v>8</v>
      </c>
      <c r="F1744">
        <v>6</v>
      </c>
      <c r="G1744">
        <v>6</v>
      </c>
      <c r="H1744">
        <v>6</v>
      </c>
      <c r="I1744">
        <v>726</v>
      </c>
      <c r="J1744">
        <v>80.2</v>
      </c>
      <c r="K1744">
        <v>6.4</v>
      </c>
      <c r="L1744" s="1">
        <v>3.3543700000000002E-5</v>
      </c>
      <c r="M1744" s="1">
        <v>2.3013299999999999E-5</v>
      </c>
      <c r="N1744">
        <v>2.6639300000000002E-4</v>
      </c>
      <c r="O1744">
        <v>1.4692899999999999E-4</v>
      </c>
      <c r="P1744">
        <v>1.457578813</v>
      </c>
      <c r="Q1744">
        <v>0.543573894</v>
      </c>
    </row>
    <row r="1745" spans="1:17">
      <c r="A1745" t="s">
        <v>6119</v>
      </c>
      <c r="B1745" t="s">
        <v>6118</v>
      </c>
      <c r="C1745" t="s">
        <v>6117</v>
      </c>
      <c r="D1745">
        <v>13.57</v>
      </c>
      <c r="E1745">
        <v>10</v>
      </c>
      <c r="F1745">
        <v>4</v>
      </c>
      <c r="G1745">
        <v>5</v>
      </c>
      <c r="H1745">
        <v>3</v>
      </c>
      <c r="I1745">
        <v>422</v>
      </c>
      <c r="J1745">
        <v>46.1</v>
      </c>
      <c r="K1745">
        <v>5.0999999999999996</v>
      </c>
      <c r="L1745" s="1">
        <v>5.2253300000000003E-5</v>
      </c>
      <c r="M1745" s="1">
        <v>7.0447500000000006E-5</v>
      </c>
      <c r="N1745">
        <v>4.17778E-4</v>
      </c>
      <c r="O1745">
        <v>2.02676E-4</v>
      </c>
      <c r="P1745">
        <v>0.74173392500000002</v>
      </c>
      <c r="Q1745">
        <v>-0.43102633899999998</v>
      </c>
    </row>
    <row r="1746" spans="1:17">
      <c r="A1746" t="s">
        <v>6116</v>
      </c>
      <c r="B1746" t="s">
        <v>6115</v>
      </c>
      <c r="C1746" t="s">
        <v>6114</v>
      </c>
      <c r="D1746">
        <v>13.537000000000001</v>
      </c>
      <c r="E1746">
        <v>66</v>
      </c>
      <c r="F1746">
        <v>6</v>
      </c>
      <c r="G1746">
        <v>7</v>
      </c>
      <c r="H1746">
        <v>6</v>
      </c>
      <c r="I1746">
        <v>144</v>
      </c>
      <c r="J1746">
        <v>15.8</v>
      </c>
      <c r="K1746">
        <v>7.85</v>
      </c>
      <c r="L1746" s="1">
        <v>4.0983299999999998E-5</v>
      </c>
      <c r="M1746" s="1">
        <v>1.5896299999999999E-5</v>
      </c>
      <c r="N1746" s="1">
        <v>5.0431E-6</v>
      </c>
      <c r="O1746" s="1">
        <v>1.28342E-5</v>
      </c>
      <c r="P1746">
        <v>2.5781661659999999</v>
      </c>
      <c r="Q1746">
        <v>1.36634525</v>
      </c>
    </row>
    <row r="1747" spans="1:17">
      <c r="A1747" t="s">
        <v>6113</v>
      </c>
      <c r="B1747" t="s">
        <v>6112</v>
      </c>
      <c r="C1747" t="s">
        <v>6111</v>
      </c>
      <c r="D1747">
        <v>13.518000000000001</v>
      </c>
      <c r="E1747">
        <v>9</v>
      </c>
      <c r="F1747">
        <v>2</v>
      </c>
      <c r="G1747">
        <v>3</v>
      </c>
      <c r="H1747">
        <v>2</v>
      </c>
      <c r="I1747">
        <v>236</v>
      </c>
      <c r="J1747">
        <v>26.3</v>
      </c>
      <c r="K1747">
        <v>7.15</v>
      </c>
      <c r="L1747" s="1">
        <v>8.9054199999999992E-6</v>
      </c>
      <c r="M1747" s="1">
        <v>6.0748699999999997E-6</v>
      </c>
      <c r="N1747">
        <v>6.2155939999999996E-3</v>
      </c>
      <c r="O1747">
        <v>1.710881E-3</v>
      </c>
      <c r="P1747">
        <v>1.4659441090000001</v>
      </c>
      <c r="Q1747">
        <v>0.55183009999999999</v>
      </c>
    </row>
    <row r="1748" spans="1:17">
      <c r="A1748" t="s">
        <v>6110</v>
      </c>
      <c r="B1748" t="s">
        <v>6109</v>
      </c>
      <c r="C1748" t="s">
        <v>6108</v>
      </c>
      <c r="D1748">
        <v>13.515000000000001</v>
      </c>
      <c r="E1748">
        <v>8</v>
      </c>
      <c r="F1748">
        <v>5</v>
      </c>
      <c r="G1748">
        <v>5</v>
      </c>
      <c r="H1748">
        <v>5</v>
      </c>
      <c r="I1748">
        <v>575</v>
      </c>
      <c r="J1748">
        <v>63.4</v>
      </c>
      <c r="K1748">
        <v>7.03</v>
      </c>
      <c r="L1748" s="1">
        <v>2.5718400000000001E-5</v>
      </c>
      <c r="M1748" s="1">
        <v>1.6728999999999999E-5</v>
      </c>
      <c r="N1748">
        <v>8.5304700000000001E-4</v>
      </c>
      <c r="O1748">
        <v>3.5274200000000002E-4</v>
      </c>
      <c r="P1748">
        <v>1.537349944</v>
      </c>
      <c r="Q1748">
        <v>0.62044560100000001</v>
      </c>
    </row>
    <row r="1749" spans="1:17">
      <c r="A1749" t="s">
        <v>1571</v>
      </c>
      <c r="B1749" t="s">
        <v>1572</v>
      </c>
      <c r="C1749" t="s">
        <v>1573</v>
      </c>
      <c r="D1749">
        <v>13.513</v>
      </c>
      <c r="E1749">
        <v>2</v>
      </c>
      <c r="F1749">
        <v>4</v>
      </c>
      <c r="G1749">
        <v>4</v>
      </c>
      <c r="H1749">
        <v>4</v>
      </c>
      <c r="I1749">
        <v>1842</v>
      </c>
      <c r="J1749">
        <v>206.1</v>
      </c>
      <c r="K1749">
        <v>5.87</v>
      </c>
      <c r="L1749" s="1">
        <v>1.40072E-5</v>
      </c>
      <c r="M1749" s="1">
        <v>7.3425100000000003E-6</v>
      </c>
      <c r="N1749" s="1">
        <v>2.62126E-6</v>
      </c>
      <c r="O1749" s="1">
        <v>9.7126400000000002E-6</v>
      </c>
      <c r="P1749">
        <v>1.9076846839999999</v>
      </c>
      <c r="Q1749">
        <v>0.93182273199999999</v>
      </c>
    </row>
    <row r="1750" spans="1:17">
      <c r="A1750" t="s">
        <v>3905</v>
      </c>
      <c r="B1750" t="s">
        <v>3906</v>
      </c>
      <c r="C1750" t="s">
        <v>3907</v>
      </c>
      <c r="D1750">
        <v>13.510999999999999</v>
      </c>
      <c r="E1750">
        <v>20</v>
      </c>
      <c r="F1750">
        <v>5</v>
      </c>
      <c r="G1750">
        <v>6</v>
      </c>
      <c r="H1750">
        <v>5</v>
      </c>
      <c r="I1750">
        <v>349</v>
      </c>
      <c r="J1750">
        <v>39</v>
      </c>
      <c r="K1750">
        <v>6.32</v>
      </c>
      <c r="L1750" s="1">
        <v>2.6921099999999999E-5</v>
      </c>
      <c r="M1750" s="1">
        <v>1.4733600000000001E-5</v>
      </c>
      <c r="N1750" s="1">
        <v>9.4631500000000004E-5</v>
      </c>
      <c r="O1750" s="1">
        <v>7.1392500000000005E-5</v>
      </c>
      <c r="P1750">
        <v>1.827192302</v>
      </c>
      <c r="Q1750">
        <v>0.86962847700000001</v>
      </c>
    </row>
    <row r="1751" spans="1:17">
      <c r="A1751" t="s">
        <v>6107</v>
      </c>
      <c r="B1751" t="s">
        <v>6106</v>
      </c>
      <c r="C1751" t="s">
        <v>6105</v>
      </c>
      <c r="D1751">
        <v>13.49</v>
      </c>
      <c r="E1751">
        <v>9</v>
      </c>
      <c r="F1751">
        <v>3</v>
      </c>
      <c r="G1751">
        <v>7</v>
      </c>
      <c r="H1751">
        <v>1</v>
      </c>
      <c r="I1751">
        <v>381</v>
      </c>
      <c r="J1751">
        <v>44.3</v>
      </c>
      <c r="K1751">
        <v>6.65</v>
      </c>
      <c r="L1751" s="1">
        <v>2.1072400000000002E-6</v>
      </c>
      <c r="M1751" s="1">
        <v>1.16842E-6</v>
      </c>
      <c r="N1751">
        <v>1.4734348E-2</v>
      </c>
      <c r="O1751">
        <v>3.5142329999999999E-3</v>
      </c>
      <c r="P1751">
        <v>1.803489678</v>
      </c>
      <c r="Q1751">
        <v>0.85079116600000004</v>
      </c>
    </row>
    <row r="1752" spans="1:17">
      <c r="A1752" t="s">
        <v>6104</v>
      </c>
      <c r="B1752" t="s">
        <v>6103</v>
      </c>
      <c r="C1752" t="s">
        <v>6102</v>
      </c>
      <c r="D1752">
        <v>13.446999999999999</v>
      </c>
      <c r="E1752">
        <v>30</v>
      </c>
      <c r="F1752">
        <v>4</v>
      </c>
      <c r="G1752">
        <v>4</v>
      </c>
      <c r="H1752">
        <v>4</v>
      </c>
      <c r="I1752">
        <v>128</v>
      </c>
      <c r="J1752">
        <v>14.2</v>
      </c>
      <c r="K1752">
        <v>8.4600000000000009</v>
      </c>
      <c r="L1752" s="1">
        <v>5.1139500000000001E-5</v>
      </c>
      <c r="M1752" s="1">
        <v>4.22854E-5</v>
      </c>
      <c r="N1752">
        <v>2.5607239999999999E-3</v>
      </c>
      <c r="O1752">
        <v>8.3595900000000005E-4</v>
      </c>
      <c r="P1752">
        <v>1.209388664</v>
      </c>
      <c r="Q1752">
        <v>0.27427796100000001</v>
      </c>
    </row>
    <row r="1753" spans="1:17">
      <c r="A1753" t="s">
        <v>6101</v>
      </c>
      <c r="B1753" t="s">
        <v>6100</v>
      </c>
      <c r="C1753" t="s">
        <v>6099</v>
      </c>
      <c r="D1753">
        <v>13.423</v>
      </c>
      <c r="E1753">
        <v>18</v>
      </c>
      <c r="F1753">
        <v>4</v>
      </c>
      <c r="G1753">
        <v>4</v>
      </c>
      <c r="H1753">
        <v>4</v>
      </c>
      <c r="I1753">
        <v>220</v>
      </c>
      <c r="J1753">
        <v>25</v>
      </c>
      <c r="K1753">
        <v>8.6</v>
      </c>
      <c r="L1753" s="1">
        <v>1.18855E-5</v>
      </c>
      <c r="M1753" s="1">
        <v>7.9420900000000007E-6</v>
      </c>
      <c r="N1753">
        <v>9.9546919999999994E-3</v>
      </c>
      <c r="O1753">
        <v>2.5341890000000001E-3</v>
      </c>
      <c r="P1753">
        <v>1.4965160529999999</v>
      </c>
      <c r="Q1753">
        <v>0.58160775499999995</v>
      </c>
    </row>
    <row r="1754" spans="1:17">
      <c r="A1754" t="s">
        <v>6098</v>
      </c>
      <c r="B1754" t="s">
        <v>6097</v>
      </c>
      <c r="C1754" t="s">
        <v>6096</v>
      </c>
      <c r="D1754">
        <v>13.396000000000001</v>
      </c>
      <c r="E1754">
        <v>12</v>
      </c>
      <c r="F1754">
        <v>4</v>
      </c>
      <c r="G1754">
        <v>4</v>
      </c>
      <c r="H1754">
        <v>4</v>
      </c>
      <c r="I1754">
        <v>425</v>
      </c>
      <c r="J1754">
        <v>47.4</v>
      </c>
      <c r="K1754">
        <v>8.4700000000000006</v>
      </c>
      <c r="L1754" s="1">
        <v>2.92732E-5</v>
      </c>
      <c r="M1754" s="1">
        <v>2.22165E-5</v>
      </c>
      <c r="N1754">
        <v>2.2313454999999999E-2</v>
      </c>
      <c r="O1754">
        <v>5.0273920000000003E-3</v>
      </c>
      <c r="P1754">
        <v>1.317632344</v>
      </c>
      <c r="Q1754">
        <v>0.39794787500000001</v>
      </c>
    </row>
    <row r="1755" spans="1:17">
      <c r="A1755" t="s">
        <v>6095</v>
      </c>
      <c r="B1755" t="s">
        <v>6094</v>
      </c>
      <c r="C1755" t="s">
        <v>6093</v>
      </c>
      <c r="D1755">
        <v>13.367000000000001</v>
      </c>
      <c r="E1755">
        <v>8</v>
      </c>
      <c r="F1755">
        <v>3</v>
      </c>
      <c r="G1755">
        <v>4</v>
      </c>
      <c r="H1755">
        <v>3</v>
      </c>
      <c r="I1755">
        <v>629</v>
      </c>
      <c r="J1755">
        <v>71.3</v>
      </c>
      <c r="K1755">
        <v>7.88</v>
      </c>
      <c r="L1755" s="1">
        <v>1.9174500000000001E-5</v>
      </c>
      <c r="M1755" s="1">
        <v>1.14075E-5</v>
      </c>
      <c r="N1755" s="1">
        <v>7.0749699999999996E-6</v>
      </c>
      <c r="O1755" s="1">
        <v>1.5352299999999999E-5</v>
      </c>
      <c r="P1755">
        <v>1.680866725</v>
      </c>
      <c r="Q1755">
        <v>0.74920533899999997</v>
      </c>
    </row>
    <row r="1756" spans="1:17">
      <c r="A1756" t="s">
        <v>6092</v>
      </c>
      <c r="B1756" t="s">
        <v>6091</v>
      </c>
      <c r="C1756" t="s">
        <v>6090</v>
      </c>
      <c r="D1756">
        <v>13.364000000000001</v>
      </c>
      <c r="E1756">
        <v>4</v>
      </c>
      <c r="F1756">
        <v>4</v>
      </c>
      <c r="G1756">
        <v>4</v>
      </c>
      <c r="H1756">
        <v>3</v>
      </c>
      <c r="I1756">
        <v>1183</v>
      </c>
      <c r="J1756">
        <v>129</v>
      </c>
      <c r="K1756">
        <v>9.64</v>
      </c>
      <c r="L1756" s="1">
        <v>1.7497099999999999E-5</v>
      </c>
      <c r="M1756" s="1">
        <v>8.1880000000000002E-6</v>
      </c>
      <c r="N1756" s="1">
        <v>1.9695400000000001E-5</v>
      </c>
      <c r="O1756" s="1">
        <v>2.6098999999999999E-5</v>
      </c>
      <c r="P1756">
        <v>2.1369228730000001</v>
      </c>
      <c r="Q1756">
        <v>1.0955348389999999</v>
      </c>
    </row>
    <row r="1757" spans="1:17">
      <c r="A1757" t="s">
        <v>3536</v>
      </c>
      <c r="B1757" t="s">
        <v>3537</v>
      </c>
      <c r="C1757" t="s">
        <v>3538</v>
      </c>
      <c r="D1757">
        <v>13.335000000000001</v>
      </c>
      <c r="E1757">
        <v>9</v>
      </c>
      <c r="F1757">
        <v>4</v>
      </c>
      <c r="G1757">
        <v>8</v>
      </c>
      <c r="H1757">
        <v>4</v>
      </c>
      <c r="I1757">
        <v>583</v>
      </c>
      <c r="J1757">
        <v>65</v>
      </c>
      <c r="K1757">
        <v>8.02</v>
      </c>
      <c r="L1757" s="1">
        <v>3.1594000000000003E-5</v>
      </c>
      <c r="M1757" s="1">
        <v>2.39131E-5</v>
      </c>
      <c r="N1757">
        <v>3.0797399999999998E-4</v>
      </c>
      <c r="O1757">
        <v>1.62588E-4</v>
      </c>
      <c r="P1757">
        <v>1.3212018350000001</v>
      </c>
      <c r="Q1757">
        <v>0.40185087899999999</v>
      </c>
    </row>
    <row r="1758" spans="1:17">
      <c r="A1758" t="s">
        <v>2108</v>
      </c>
      <c r="B1758" t="s">
        <v>2109</v>
      </c>
      <c r="C1758" t="s">
        <v>2110</v>
      </c>
      <c r="D1758">
        <v>13.263999999999999</v>
      </c>
      <c r="E1758">
        <v>8</v>
      </c>
      <c r="F1758">
        <v>3</v>
      </c>
      <c r="G1758">
        <v>5</v>
      </c>
      <c r="H1758">
        <v>2</v>
      </c>
      <c r="I1758">
        <v>335</v>
      </c>
      <c r="J1758">
        <v>37.9</v>
      </c>
      <c r="K1758">
        <v>9.76</v>
      </c>
      <c r="L1758" s="1">
        <v>2.5594E-6</v>
      </c>
      <c r="M1758" s="1">
        <v>1.81388E-6</v>
      </c>
      <c r="N1758">
        <v>3.3814359999999998E-3</v>
      </c>
      <c r="O1758">
        <v>1.0424379999999999E-3</v>
      </c>
      <c r="P1758">
        <v>1.411012462</v>
      </c>
      <c r="Q1758">
        <v>0.49673072899999998</v>
      </c>
    </row>
    <row r="1759" spans="1:17">
      <c r="A1759" t="s">
        <v>3761</v>
      </c>
      <c r="B1759" t="s">
        <v>3762</v>
      </c>
      <c r="C1759" t="s">
        <v>3763</v>
      </c>
      <c r="D1759">
        <v>13.256</v>
      </c>
      <c r="E1759">
        <v>6</v>
      </c>
      <c r="F1759">
        <v>4</v>
      </c>
      <c r="G1759">
        <v>5</v>
      </c>
      <c r="H1759">
        <v>4</v>
      </c>
      <c r="I1759">
        <v>669</v>
      </c>
      <c r="J1759">
        <v>76.099999999999994</v>
      </c>
      <c r="K1759">
        <v>6.92</v>
      </c>
      <c r="L1759" s="1">
        <v>2.1502199999999999E-5</v>
      </c>
      <c r="M1759" s="1">
        <v>1.3290499999999999E-5</v>
      </c>
      <c r="N1759">
        <v>1.3422400000000001E-4</v>
      </c>
      <c r="O1759" s="1">
        <v>9.0526100000000001E-5</v>
      </c>
      <c r="P1759">
        <v>1.6178652950000001</v>
      </c>
      <c r="Q1759">
        <v>0.69409149299999995</v>
      </c>
    </row>
    <row r="1760" spans="1:17">
      <c r="A1760" t="s">
        <v>6089</v>
      </c>
      <c r="B1760" t="s">
        <v>6088</v>
      </c>
      <c r="C1760" t="s">
        <v>6087</v>
      </c>
      <c r="D1760">
        <v>13.247999999999999</v>
      </c>
      <c r="E1760">
        <v>6</v>
      </c>
      <c r="F1760">
        <v>3</v>
      </c>
      <c r="G1760">
        <v>3</v>
      </c>
      <c r="H1760">
        <v>3</v>
      </c>
      <c r="I1760">
        <v>727</v>
      </c>
      <c r="J1760">
        <v>81.099999999999994</v>
      </c>
      <c r="K1760">
        <v>5.36</v>
      </c>
      <c r="L1760" s="1">
        <v>2.0882100000000001E-5</v>
      </c>
      <c r="M1760" s="1">
        <v>1.2720200000000001E-5</v>
      </c>
      <c r="N1760">
        <v>8.8389499999999999E-4</v>
      </c>
      <c r="O1760">
        <v>3.6287199999999998E-4</v>
      </c>
      <c r="P1760">
        <v>1.641644342</v>
      </c>
      <c r="Q1760">
        <v>0.71514160500000001</v>
      </c>
    </row>
    <row r="1761" spans="1:17">
      <c r="A1761" t="s">
        <v>6086</v>
      </c>
      <c r="B1761" t="s">
        <v>6085</v>
      </c>
      <c r="C1761" t="s">
        <v>6084</v>
      </c>
      <c r="D1761">
        <v>13.226000000000001</v>
      </c>
      <c r="E1761">
        <v>5</v>
      </c>
      <c r="F1761">
        <v>4</v>
      </c>
      <c r="G1761">
        <v>4</v>
      </c>
      <c r="H1761">
        <v>4</v>
      </c>
      <c r="I1761">
        <v>846</v>
      </c>
      <c r="J1761">
        <v>94.2</v>
      </c>
      <c r="K1761">
        <v>5.36</v>
      </c>
      <c r="L1761" s="1">
        <v>1.45492E-5</v>
      </c>
      <c r="M1761" s="1">
        <v>1.9451999999999999E-5</v>
      </c>
      <c r="N1761">
        <v>1.0369836E-2</v>
      </c>
      <c r="O1761">
        <v>2.6210729999999998E-3</v>
      </c>
      <c r="P1761">
        <v>0.74795073300000003</v>
      </c>
      <c r="Q1761">
        <v>-0.41898485200000002</v>
      </c>
    </row>
    <row r="1762" spans="1:17">
      <c r="A1762" t="s">
        <v>6083</v>
      </c>
      <c r="B1762" t="s">
        <v>6082</v>
      </c>
      <c r="C1762" t="s">
        <v>6081</v>
      </c>
      <c r="D1762">
        <v>13.161</v>
      </c>
      <c r="E1762">
        <v>8</v>
      </c>
      <c r="F1762">
        <v>6</v>
      </c>
      <c r="G1762">
        <v>6</v>
      </c>
      <c r="H1762">
        <v>6</v>
      </c>
      <c r="I1762">
        <v>706</v>
      </c>
      <c r="J1762">
        <v>79.8</v>
      </c>
      <c r="K1762">
        <v>10.8</v>
      </c>
      <c r="L1762" s="1">
        <v>5.7716900000000003E-5</v>
      </c>
      <c r="M1762" s="1">
        <v>4.7949499999999999E-5</v>
      </c>
      <c r="N1762">
        <v>3.2358199999999999E-4</v>
      </c>
      <c r="O1762">
        <v>1.68126E-4</v>
      </c>
      <c r="P1762">
        <v>1.2037018070000001</v>
      </c>
      <c r="Q1762">
        <v>0.267478037</v>
      </c>
    </row>
    <row r="1763" spans="1:17">
      <c r="A1763" t="s">
        <v>1172</v>
      </c>
      <c r="B1763" t="s">
        <v>1173</v>
      </c>
      <c r="C1763" t="s">
        <v>1174</v>
      </c>
      <c r="D1763">
        <v>13.157999999999999</v>
      </c>
      <c r="E1763">
        <v>5</v>
      </c>
      <c r="F1763">
        <v>3</v>
      </c>
      <c r="G1763">
        <v>4</v>
      </c>
      <c r="H1763">
        <v>3</v>
      </c>
      <c r="I1763">
        <v>746</v>
      </c>
      <c r="J1763">
        <v>84.1</v>
      </c>
      <c r="K1763">
        <v>9.16</v>
      </c>
      <c r="L1763" s="1">
        <v>2.1429200000000001E-5</v>
      </c>
      <c r="M1763" s="1">
        <v>1.4950099999999999E-5</v>
      </c>
      <c r="N1763" s="1">
        <v>4.0629399999999999E-6</v>
      </c>
      <c r="O1763" s="1">
        <v>1.17178E-5</v>
      </c>
      <c r="P1763">
        <v>1.4333830219999999</v>
      </c>
      <c r="Q1763">
        <v>0.51942417200000002</v>
      </c>
    </row>
    <row r="1764" spans="1:17">
      <c r="A1764" t="s">
        <v>6077</v>
      </c>
      <c r="B1764" t="s">
        <v>6076</v>
      </c>
      <c r="C1764" t="s">
        <v>6075</v>
      </c>
      <c r="D1764">
        <v>13.148999999999999</v>
      </c>
      <c r="E1764">
        <v>8</v>
      </c>
      <c r="F1764">
        <v>4</v>
      </c>
      <c r="G1764">
        <v>5</v>
      </c>
      <c r="H1764">
        <v>2</v>
      </c>
      <c r="I1764">
        <v>455</v>
      </c>
      <c r="J1764">
        <v>50.5</v>
      </c>
      <c r="K1764">
        <v>4.97</v>
      </c>
      <c r="L1764" s="1">
        <v>1.0477400000000001E-5</v>
      </c>
      <c r="M1764" s="1">
        <v>2.8707000000000001E-5</v>
      </c>
      <c r="N1764" s="1">
        <v>8.6351699999999995E-6</v>
      </c>
      <c r="O1764" s="1">
        <v>1.6858200000000001E-5</v>
      </c>
      <c r="P1764">
        <v>0.36497754700000001</v>
      </c>
      <c r="Q1764">
        <v>-1.4541203810000001</v>
      </c>
    </row>
    <row r="1765" spans="1:17">
      <c r="A1765" t="s">
        <v>6074</v>
      </c>
      <c r="B1765" t="s">
        <v>6073</v>
      </c>
      <c r="C1765" t="s">
        <v>6072</v>
      </c>
      <c r="D1765">
        <v>13.131</v>
      </c>
      <c r="E1765">
        <v>4</v>
      </c>
      <c r="F1765">
        <v>4</v>
      </c>
      <c r="G1765">
        <v>5</v>
      </c>
      <c r="H1765">
        <v>3</v>
      </c>
      <c r="I1765">
        <v>1175</v>
      </c>
      <c r="J1765">
        <v>123.6</v>
      </c>
      <c r="K1765">
        <v>8.9499999999999993</v>
      </c>
      <c r="L1765" s="1">
        <v>3.03428E-5</v>
      </c>
      <c r="M1765" s="1">
        <v>2.4070099999999998E-5</v>
      </c>
      <c r="N1765">
        <v>2.5680809999999998E-3</v>
      </c>
      <c r="O1765">
        <v>8.3781800000000005E-4</v>
      </c>
      <c r="P1765">
        <v>1.2606008399999999</v>
      </c>
      <c r="Q1765">
        <v>0.33411152900000002</v>
      </c>
    </row>
    <row r="1766" spans="1:17">
      <c r="A1766" t="s">
        <v>6071</v>
      </c>
      <c r="B1766" t="s">
        <v>6070</v>
      </c>
      <c r="C1766" t="s">
        <v>6069</v>
      </c>
      <c r="D1766">
        <v>13.071999999999999</v>
      </c>
      <c r="E1766">
        <v>5</v>
      </c>
      <c r="F1766">
        <v>3</v>
      </c>
      <c r="G1766">
        <v>6</v>
      </c>
      <c r="H1766">
        <v>2</v>
      </c>
      <c r="I1766">
        <v>462</v>
      </c>
      <c r="J1766">
        <v>50.3</v>
      </c>
      <c r="K1766">
        <v>5.29</v>
      </c>
      <c r="L1766" s="1">
        <v>4.5034200000000003E-5</v>
      </c>
      <c r="M1766" s="1">
        <v>7.0014199999999998E-5</v>
      </c>
      <c r="N1766">
        <v>6.44445E-4</v>
      </c>
      <c r="O1766">
        <v>2.8366300000000002E-4</v>
      </c>
      <c r="P1766">
        <v>0.64321521000000004</v>
      </c>
      <c r="Q1766">
        <v>-0.636626574</v>
      </c>
    </row>
    <row r="1767" spans="1:17">
      <c r="A1767" t="s">
        <v>6068</v>
      </c>
      <c r="B1767" t="s">
        <v>6067</v>
      </c>
      <c r="C1767" t="s">
        <v>6066</v>
      </c>
      <c r="D1767">
        <v>13.042</v>
      </c>
      <c r="E1767">
        <v>25</v>
      </c>
      <c r="F1767">
        <v>4</v>
      </c>
      <c r="G1767">
        <v>5</v>
      </c>
      <c r="H1767">
        <v>4</v>
      </c>
      <c r="I1767">
        <v>190</v>
      </c>
      <c r="J1767">
        <v>20</v>
      </c>
      <c r="K1767">
        <v>8.6199999999999992</v>
      </c>
      <c r="L1767" s="1">
        <v>5.4616900000000002E-5</v>
      </c>
      <c r="M1767" s="1">
        <v>2.77128E-5</v>
      </c>
      <c r="N1767" s="1">
        <v>2.7735900000000002E-6</v>
      </c>
      <c r="O1767" s="1">
        <v>9.9272500000000005E-6</v>
      </c>
      <c r="P1767">
        <v>1.9708176120000001</v>
      </c>
      <c r="Q1767">
        <v>0.97879426899999999</v>
      </c>
    </row>
    <row r="1768" spans="1:17">
      <c r="A1768" t="s">
        <v>974</v>
      </c>
      <c r="B1768" t="s">
        <v>975</v>
      </c>
      <c r="C1768" t="s">
        <v>976</v>
      </c>
      <c r="D1768">
        <v>13.032999999999999</v>
      </c>
      <c r="E1768">
        <v>15</v>
      </c>
      <c r="F1768">
        <v>3</v>
      </c>
      <c r="G1768">
        <v>4</v>
      </c>
      <c r="H1768">
        <v>3</v>
      </c>
      <c r="I1768">
        <v>259</v>
      </c>
      <c r="J1768">
        <v>26.6</v>
      </c>
      <c r="K1768">
        <v>6.54</v>
      </c>
      <c r="L1768" s="1">
        <v>3.0639599999999997E-5</v>
      </c>
      <c r="M1768" s="1">
        <v>1.9934600000000001E-5</v>
      </c>
      <c r="N1768">
        <v>4.5172306000000002E-2</v>
      </c>
      <c r="O1768">
        <v>9.2483589999999994E-3</v>
      </c>
      <c r="P1768">
        <v>1.537008427</v>
      </c>
      <c r="Q1768">
        <v>0.62012507500000003</v>
      </c>
    </row>
    <row r="1769" spans="1:17">
      <c r="A1769" t="s">
        <v>1631</v>
      </c>
      <c r="B1769" t="s">
        <v>1632</v>
      </c>
      <c r="C1769" t="s">
        <v>1633</v>
      </c>
      <c r="D1769">
        <v>13.031000000000001</v>
      </c>
      <c r="E1769">
        <v>11</v>
      </c>
      <c r="F1769">
        <v>2</v>
      </c>
      <c r="G1769">
        <v>4</v>
      </c>
      <c r="H1769">
        <v>2</v>
      </c>
      <c r="I1769">
        <v>291</v>
      </c>
      <c r="J1769">
        <v>32.5</v>
      </c>
      <c r="K1769">
        <v>6.34</v>
      </c>
      <c r="L1769" s="1">
        <v>2.2541600000000001E-5</v>
      </c>
      <c r="M1769" s="1">
        <v>1.26906E-5</v>
      </c>
      <c r="N1769">
        <v>3.5404099999999998E-4</v>
      </c>
      <c r="O1769">
        <v>1.79032E-4</v>
      </c>
      <c r="P1769">
        <v>1.776250331</v>
      </c>
      <c r="Q1769">
        <v>0.82883491799999998</v>
      </c>
    </row>
    <row r="1770" spans="1:17">
      <c r="A1770" t="s">
        <v>2204</v>
      </c>
      <c r="B1770" t="s">
        <v>2205</v>
      </c>
      <c r="C1770" t="s">
        <v>2206</v>
      </c>
      <c r="D1770">
        <v>12.994</v>
      </c>
      <c r="E1770">
        <v>3</v>
      </c>
      <c r="F1770">
        <v>3</v>
      </c>
      <c r="G1770">
        <v>3</v>
      </c>
      <c r="H1770">
        <v>3</v>
      </c>
      <c r="I1770">
        <v>1092</v>
      </c>
      <c r="J1770">
        <v>122.5</v>
      </c>
      <c r="K1770">
        <v>6.04</v>
      </c>
      <c r="L1770" s="1">
        <v>2.12955E-5</v>
      </c>
      <c r="M1770" s="1">
        <v>9.4271800000000004E-6</v>
      </c>
      <c r="N1770" s="1">
        <v>8.2648E-8</v>
      </c>
      <c r="O1770" s="1">
        <v>2.9800799999999999E-6</v>
      </c>
      <c r="P1770">
        <v>2.2589519290000002</v>
      </c>
      <c r="Q1770">
        <v>1.1756535699999999</v>
      </c>
    </row>
    <row r="1771" spans="1:17">
      <c r="A1771" t="s">
        <v>6062</v>
      </c>
      <c r="B1771" t="s">
        <v>6061</v>
      </c>
      <c r="C1771" t="s">
        <v>6060</v>
      </c>
      <c r="D1771">
        <v>12.95</v>
      </c>
      <c r="E1771">
        <v>14</v>
      </c>
      <c r="F1771">
        <v>4</v>
      </c>
      <c r="G1771">
        <v>4</v>
      </c>
      <c r="H1771">
        <v>4</v>
      </c>
      <c r="I1771">
        <v>463</v>
      </c>
      <c r="J1771">
        <v>51.2</v>
      </c>
      <c r="K1771">
        <v>6.52</v>
      </c>
      <c r="L1771" s="1">
        <v>2.08134E-5</v>
      </c>
      <c r="M1771" s="1">
        <v>1.7283799999999999E-5</v>
      </c>
      <c r="N1771">
        <v>1.0921419999999999E-3</v>
      </c>
      <c r="O1771">
        <v>4.2762399999999998E-4</v>
      </c>
      <c r="P1771">
        <v>1.204218515</v>
      </c>
      <c r="Q1771">
        <v>0.26809720399999998</v>
      </c>
    </row>
    <row r="1772" spans="1:17">
      <c r="A1772" t="s">
        <v>548</v>
      </c>
      <c r="B1772" t="s">
        <v>549</v>
      </c>
      <c r="C1772" t="s">
        <v>550</v>
      </c>
      <c r="D1772">
        <v>12.936999999999999</v>
      </c>
      <c r="E1772">
        <v>6</v>
      </c>
      <c r="F1772">
        <v>3</v>
      </c>
      <c r="G1772">
        <v>16</v>
      </c>
      <c r="H1772">
        <v>3</v>
      </c>
      <c r="I1772">
        <v>274</v>
      </c>
      <c r="J1772">
        <v>29.3</v>
      </c>
      <c r="K1772">
        <v>8.6999999999999993</v>
      </c>
      <c r="L1772">
        <v>2.15832E-4</v>
      </c>
      <c r="M1772">
        <v>1.04504E-4</v>
      </c>
      <c r="N1772" s="1">
        <v>2.8837399999999999E-6</v>
      </c>
      <c r="O1772" s="1">
        <v>1.00909E-5</v>
      </c>
      <c r="P1772">
        <v>2.0652916960000001</v>
      </c>
      <c r="Q1772">
        <v>1.0463455580000001</v>
      </c>
    </row>
    <row r="1773" spans="1:17">
      <c r="A1773" t="s">
        <v>6059</v>
      </c>
      <c r="B1773" t="s">
        <v>6058</v>
      </c>
      <c r="C1773" t="s">
        <v>6057</v>
      </c>
      <c r="D1773">
        <v>12.93</v>
      </c>
      <c r="E1773">
        <v>5</v>
      </c>
      <c r="F1773">
        <v>2</v>
      </c>
      <c r="G1773">
        <v>3</v>
      </c>
      <c r="H1773">
        <v>2</v>
      </c>
      <c r="I1773">
        <v>442</v>
      </c>
      <c r="J1773">
        <v>49.5</v>
      </c>
      <c r="K1773">
        <v>6.01</v>
      </c>
      <c r="L1773" s="1">
        <v>3.2413699999999998E-5</v>
      </c>
      <c r="M1773" s="1">
        <v>4.0249500000000001E-5</v>
      </c>
      <c r="N1773">
        <v>5.3357899999999995E-4</v>
      </c>
      <c r="O1773">
        <v>2.4524200000000001E-4</v>
      </c>
      <c r="P1773">
        <v>0.80531940199999996</v>
      </c>
      <c r="Q1773">
        <v>-0.31236700299999998</v>
      </c>
    </row>
    <row r="1774" spans="1:17">
      <c r="A1774" t="s">
        <v>6056</v>
      </c>
      <c r="B1774" t="s">
        <v>6055</v>
      </c>
      <c r="C1774" t="s">
        <v>6054</v>
      </c>
      <c r="D1774">
        <v>12.879</v>
      </c>
      <c r="E1774">
        <v>21</v>
      </c>
      <c r="F1774">
        <v>2</v>
      </c>
      <c r="G1774">
        <v>3</v>
      </c>
      <c r="H1774">
        <v>2</v>
      </c>
      <c r="I1774">
        <v>141</v>
      </c>
      <c r="J1774">
        <v>15</v>
      </c>
      <c r="K1774">
        <v>7.21</v>
      </c>
      <c r="L1774" s="1">
        <v>1.7874299999999999E-5</v>
      </c>
      <c r="M1774" s="1">
        <v>1.1617800000000001E-5</v>
      </c>
      <c r="N1774">
        <v>5.5730199999999997E-4</v>
      </c>
      <c r="O1774">
        <v>2.5362399999999998E-4</v>
      </c>
      <c r="P1774">
        <v>1.538528232</v>
      </c>
      <c r="Q1774">
        <v>0.62155091699999998</v>
      </c>
    </row>
    <row r="1775" spans="1:17">
      <c r="A1775" t="s">
        <v>6053</v>
      </c>
      <c r="B1775" t="s">
        <v>6052</v>
      </c>
      <c r="C1775" t="s">
        <v>6051</v>
      </c>
      <c r="D1775">
        <v>12.804</v>
      </c>
      <c r="E1775">
        <v>11</v>
      </c>
      <c r="F1775">
        <v>4</v>
      </c>
      <c r="G1775">
        <v>5</v>
      </c>
      <c r="H1775">
        <v>3</v>
      </c>
      <c r="I1775">
        <v>470</v>
      </c>
      <c r="J1775">
        <v>52</v>
      </c>
      <c r="K1775">
        <v>5.21</v>
      </c>
      <c r="L1775" s="1">
        <v>4.0522799999999998E-5</v>
      </c>
      <c r="M1775" s="1">
        <v>2.7895800000000001E-5</v>
      </c>
      <c r="N1775" s="1">
        <v>8.5706999999999998E-5</v>
      </c>
      <c r="O1775" s="1">
        <v>6.6863299999999994E-5</v>
      </c>
      <c r="P1775">
        <v>1.4526525960000001</v>
      </c>
      <c r="Q1775">
        <v>0.53868972199999998</v>
      </c>
    </row>
    <row r="1776" spans="1:17">
      <c r="A1776" t="s">
        <v>6041</v>
      </c>
      <c r="B1776" t="s">
        <v>6040</v>
      </c>
      <c r="C1776" t="s">
        <v>6039</v>
      </c>
      <c r="D1776">
        <v>12.678000000000001</v>
      </c>
      <c r="E1776">
        <v>9</v>
      </c>
      <c r="F1776">
        <v>2</v>
      </c>
      <c r="G1776">
        <v>6</v>
      </c>
      <c r="H1776">
        <v>2</v>
      </c>
      <c r="I1776">
        <v>243</v>
      </c>
      <c r="J1776">
        <v>26.3</v>
      </c>
      <c r="K1776">
        <v>9.89</v>
      </c>
      <c r="L1776" s="1">
        <v>3.1270599999999998E-5</v>
      </c>
      <c r="M1776" s="1">
        <v>2.1662899999999999E-5</v>
      </c>
      <c r="N1776" s="1">
        <v>7.0663599999999999E-5</v>
      </c>
      <c r="O1776" s="1">
        <v>5.85594E-5</v>
      </c>
      <c r="P1776">
        <v>1.443510893</v>
      </c>
      <c r="Q1776">
        <v>0.52958199399999994</v>
      </c>
    </row>
    <row r="1777" spans="1:17">
      <c r="A1777" t="s">
        <v>1091</v>
      </c>
      <c r="B1777" t="s">
        <v>1092</v>
      </c>
      <c r="C1777" t="s">
        <v>1093</v>
      </c>
      <c r="D1777">
        <v>12.657</v>
      </c>
      <c r="E1777">
        <v>11</v>
      </c>
      <c r="F1777">
        <v>4</v>
      </c>
      <c r="G1777">
        <v>5</v>
      </c>
      <c r="H1777">
        <v>4</v>
      </c>
      <c r="I1777">
        <v>442</v>
      </c>
      <c r="J1777">
        <v>49.9</v>
      </c>
      <c r="K1777">
        <v>9.3800000000000008</v>
      </c>
      <c r="L1777" s="1">
        <v>3.7814600000000002E-5</v>
      </c>
      <c r="M1777" s="1">
        <v>3.1257000000000002E-5</v>
      </c>
      <c r="N1777">
        <v>2.7753400000000002E-4</v>
      </c>
      <c r="O1777">
        <v>1.51261E-4</v>
      </c>
      <c r="P1777">
        <v>1.2097951819999999</v>
      </c>
      <c r="Q1777">
        <v>0.27476282000000002</v>
      </c>
    </row>
    <row r="1778" spans="1:17">
      <c r="A1778" t="s">
        <v>6038</v>
      </c>
      <c r="B1778" t="s">
        <v>6037</v>
      </c>
      <c r="C1778" t="s">
        <v>6036</v>
      </c>
      <c r="D1778">
        <v>12.654</v>
      </c>
      <c r="E1778">
        <v>9</v>
      </c>
      <c r="F1778">
        <v>4</v>
      </c>
      <c r="G1778">
        <v>4</v>
      </c>
      <c r="H1778">
        <v>4</v>
      </c>
      <c r="I1778">
        <v>435</v>
      </c>
      <c r="J1778">
        <v>49.4</v>
      </c>
      <c r="K1778">
        <v>5.45</v>
      </c>
      <c r="L1778" s="1">
        <v>2.6894300000000001E-5</v>
      </c>
      <c r="M1778" s="1">
        <v>1.82516E-5</v>
      </c>
      <c r="N1778">
        <v>2.1418209999999999E-3</v>
      </c>
      <c r="O1778">
        <v>7.2705999999999997E-4</v>
      </c>
      <c r="P1778">
        <v>1.4735322820000001</v>
      </c>
      <c r="Q1778">
        <v>0.55927866800000003</v>
      </c>
    </row>
    <row r="1779" spans="1:17">
      <c r="A1779" t="s">
        <v>6032</v>
      </c>
      <c r="B1779" t="s">
        <v>6031</v>
      </c>
      <c r="C1779" t="s">
        <v>6030</v>
      </c>
      <c r="D1779">
        <v>12.618</v>
      </c>
      <c r="E1779">
        <v>13</v>
      </c>
      <c r="F1779">
        <v>4</v>
      </c>
      <c r="G1779">
        <v>4</v>
      </c>
      <c r="H1779">
        <v>2</v>
      </c>
      <c r="I1779">
        <v>327</v>
      </c>
      <c r="J1779">
        <v>37.9</v>
      </c>
      <c r="K1779">
        <v>6.2</v>
      </c>
      <c r="L1779" s="1">
        <v>2.76125E-5</v>
      </c>
      <c r="M1779" s="1">
        <v>3.6468699999999999E-5</v>
      </c>
      <c r="N1779">
        <v>1.00614E-4</v>
      </c>
      <c r="O1779" s="1">
        <v>7.4323100000000007E-5</v>
      </c>
      <c r="P1779">
        <v>0.75715449499999998</v>
      </c>
      <c r="Q1779">
        <v>-0.40134038799999999</v>
      </c>
    </row>
    <row r="1780" spans="1:17">
      <c r="A1780" t="s">
        <v>6026</v>
      </c>
      <c r="B1780" t="s">
        <v>6025</v>
      </c>
      <c r="C1780" t="s">
        <v>6024</v>
      </c>
      <c r="D1780">
        <v>12.502000000000001</v>
      </c>
      <c r="E1780">
        <v>14</v>
      </c>
      <c r="F1780">
        <v>5</v>
      </c>
      <c r="G1780">
        <v>6</v>
      </c>
      <c r="H1780">
        <v>5</v>
      </c>
      <c r="I1780">
        <v>417</v>
      </c>
      <c r="J1780">
        <v>48</v>
      </c>
      <c r="K1780">
        <v>5.97</v>
      </c>
      <c r="L1780" s="1">
        <v>1.8050199999999999E-5</v>
      </c>
      <c r="M1780" s="1">
        <v>2.9107699999999999E-5</v>
      </c>
      <c r="N1780">
        <v>5.1522340000000003E-3</v>
      </c>
      <c r="O1780">
        <v>1.465526E-3</v>
      </c>
      <c r="P1780">
        <v>0.62011661299999998</v>
      </c>
      <c r="Q1780">
        <v>-0.68938855499999996</v>
      </c>
    </row>
    <row r="1781" spans="1:17">
      <c r="A1781" t="s">
        <v>6020</v>
      </c>
      <c r="B1781" t="s">
        <v>6019</v>
      </c>
      <c r="C1781" t="s">
        <v>6018</v>
      </c>
      <c r="D1781">
        <v>12.494999999999999</v>
      </c>
      <c r="E1781">
        <v>9</v>
      </c>
      <c r="F1781">
        <v>4</v>
      </c>
      <c r="G1781">
        <v>5</v>
      </c>
      <c r="H1781">
        <v>4</v>
      </c>
      <c r="I1781">
        <v>378</v>
      </c>
      <c r="J1781">
        <v>41.7</v>
      </c>
      <c r="K1781">
        <v>6.04</v>
      </c>
      <c r="L1781" s="1">
        <v>7.6600799999999993E-5</v>
      </c>
      <c r="M1781" s="1">
        <v>4.3996799999999999E-5</v>
      </c>
      <c r="N1781" s="1">
        <v>7.2850100000000002E-5</v>
      </c>
      <c r="O1781" s="1">
        <v>5.9827400000000003E-5</v>
      </c>
      <c r="P1781">
        <v>1.7410551219999999</v>
      </c>
      <c r="Q1781">
        <v>0.79996187900000004</v>
      </c>
    </row>
    <row r="1782" spans="1:17">
      <c r="A1782" t="s">
        <v>815</v>
      </c>
      <c r="B1782" t="s">
        <v>816</v>
      </c>
      <c r="C1782" t="s">
        <v>817</v>
      </c>
      <c r="D1782">
        <v>12.484</v>
      </c>
      <c r="E1782">
        <v>10</v>
      </c>
      <c r="F1782">
        <v>3</v>
      </c>
      <c r="G1782">
        <v>5</v>
      </c>
      <c r="H1782">
        <v>3</v>
      </c>
      <c r="I1782">
        <v>419</v>
      </c>
      <c r="J1782">
        <v>46.3</v>
      </c>
      <c r="K1782">
        <v>7.88</v>
      </c>
      <c r="L1782" s="1">
        <v>1.6597999999999999E-5</v>
      </c>
      <c r="M1782" s="1">
        <v>1.29786E-5</v>
      </c>
      <c r="N1782">
        <v>6.0174149999999999E-3</v>
      </c>
      <c r="O1782">
        <v>1.666126E-3</v>
      </c>
      <c r="P1782">
        <v>1.278873489</v>
      </c>
      <c r="Q1782">
        <v>0.35487355500000001</v>
      </c>
    </row>
    <row r="1783" spans="1:17">
      <c r="A1783" t="s">
        <v>6017</v>
      </c>
      <c r="B1783" t="s">
        <v>6016</v>
      </c>
      <c r="C1783" t="s">
        <v>6015</v>
      </c>
      <c r="D1783">
        <v>12.468999999999999</v>
      </c>
      <c r="E1783">
        <v>5</v>
      </c>
      <c r="F1783">
        <v>3</v>
      </c>
      <c r="G1783">
        <v>3</v>
      </c>
      <c r="H1783">
        <v>3</v>
      </c>
      <c r="I1783">
        <v>771</v>
      </c>
      <c r="J1783">
        <v>83.9</v>
      </c>
      <c r="K1783">
        <v>5.35</v>
      </c>
      <c r="L1783" s="1">
        <v>1.46365E-5</v>
      </c>
      <c r="M1783" s="1">
        <v>1.0513099999999999E-5</v>
      </c>
      <c r="N1783">
        <v>1.3512662999999999E-2</v>
      </c>
      <c r="O1783">
        <v>3.2655869999999999E-3</v>
      </c>
      <c r="P1783">
        <v>1.3922052519999999</v>
      </c>
      <c r="Q1783">
        <v>0.477371922</v>
      </c>
    </row>
    <row r="1784" spans="1:17">
      <c r="A1784" t="s">
        <v>6014</v>
      </c>
      <c r="B1784" t="s">
        <v>6013</v>
      </c>
      <c r="C1784" t="s">
        <v>6012</v>
      </c>
      <c r="D1784">
        <v>12.46</v>
      </c>
      <c r="E1784">
        <v>7</v>
      </c>
      <c r="F1784">
        <v>2</v>
      </c>
      <c r="G1784">
        <v>3</v>
      </c>
      <c r="H1784">
        <v>2</v>
      </c>
      <c r="I1784">
        <v>383</v>
      </c>
      <c r="J1784">
        <v>43.3</v>
      </c>
      <c r="K1784">
        <v>9.2200000000000006</v>
      </c>
      <c r="L1784" s="1">
        <v>3.19916E-6</v>
      </c>
      <c r="M1784" s="1">
        <v>2.2134700000000001E-6</v>
      </c>
      <c r="N1784">
        <v>3.9929271000000002E-2</v>
      </c>
      <c r="O1784">
        <v>8.3116730000000003E-3</v>
      </c>
      <c r="P1784">
        <v>1.4453140760000001</v>
      </c>
      <c r="Q1784">
        <v>0.53138303399999998</v>
      </c>
    </row>
    <row r="1785" spans="1:17">
      <c r="A1785" t="s">
        <v>6011</v>
      </c>
      <c r="B1785" t="s">
        <v>6010</v>
      </c>
      <c r="C1785" t="s">
        <v>6009</v>
      </c>
      <c r="D1785">
        <v>12.457000000000001</v>
      </c>
      <c r="E1785">
        <v>5</v>
      </c>
      <c r="F1785">
        <v>4</v>
      </c>
      <c r="G1785">
        <v>4</v>
      </c>
      <c r="H1785">
        <v>2</v>
      </c>
      <c r="I1785">
        <v>716</v>
      </c>
      <c r="J1785">
        <v>78.099999999999994</v>
      </c>
      <c r="K1785">
        <v>6.65</v>
      </c>
      <c r="L1785" s="1">
        <v>1.1942399999999999E-5</v>
      </c>
      <c r="M1785" s="1">
        <v>8.0948200000000005E-6</v>
      </c>
      <c r="N1785">
        <v>6.1874800000000002E-4</v>
      </c>
      <c r="O1785">
        <v>2.74889E-4</v>
      </c>
      <c r="P1785">
        <v>1.475313715</v>
      </c>
      <c r="Q1785">
        <v>0.56102176599999998</v>
      </c>
    </row>
    <row r="1786" spans="1:17">
      <c r="A1786" t="s">
        <v>6008</v>
      </c>
      <c r="B1786" t="s">
        <v>6007</v>
      </c>
      <c r="C1786" t="s">
        <v>6006</v>
      </c>
      <c r="D1786">
        <v>12.456</v>
      </c>
      <c r="E1786">
        <v>4</v>
      </c>
      <c r="F1786">
        <v>4</v>
      </c>
      <c r="G1786">
        <v>5</v>
      </c>
      <c r="H1786">
        <v>3</v>
      </c>
      <c r="I1786">
        <v>1268</v>
      </c>
      <c r="J1786">
        <v>139.5</v>
      </c>
      <c r="K1786">
        <v>8.24</v>
      </c>
      <c r="L1786" s="1">
        <v>3.04322E-5</v>
      </c>
      <c r="M1786" s="1">
        <v>2.3932799999999999E-5</v>
      </c>
      <c r="N1786">
        <v>2.984324E-3</v>
      </c>
      <c r="O1786">
        <v>9.4193E-4</v>
      </c>
      <c r="P1786">
        <v>1.271567807</v>
      </c>
      <c r="Q1786">
        <v>0.34660839599999999</v>
      </c>
    </row>
    <row r="1787" spans="1:17">
      <c r="A1787" t="s">
        <v>6005</v>
      </c>
      <c r="B1787" t="s">
        <v>6004</v>
      </c>
      <c r="C1787" t="s">
        <v>6003</v>
      </c>
      <c r="D1787">
        <v>12.449</v>
      </c>
      <c r="E1787">
        <v>4</v>
      </c>
      <c r="F1787">
        <v>6</v>
      </c>
      <c r="G1787">
        <v>6</v>
      </c>
      <c r="H1787">
        <v>6</v>
      </c>
      <c r="I1787">
        <v>1452</v>
      </c>
      <c r="J1787">
        <v>162.19999999999999</v>
      </c>
      <c r="K1787">
        <v>6.18</v>
      </c>
      <c r="L1787" s="1">
        <v>4.3622599999999998E-5</v>
      </c>
      <c r="M1787" s="1">
        <v>3.0244999999999999E-5</v>
      </c>
      <c r="N1787">
        <v>2.5657700000000002E-4</v>
      </c>
      <c r="O1787">
        <v>1.4306099999999999E-4</v>
      </c>
      <c r="P1787">
        <v>1.442306299</v>
      </c>
      <c r="Q1787">
        <v>0.52837757900000004</v>
      </c>
    </row>
    <row r="1788" spans="1:17">
      <c r="A1788" t="s">
        <v>6002</v>
      </c>
      <c r="B1788" t="s">
        <v>6001</v>
      </c>
      <c r="C1788" t="s">
        <v>6000</v>
      </c>
      <c r="D1788">
        <v>12.448</v>
      </c>
      <c r="E1788">
        <v>15</v>
      </c>
      <c r="F1788">
        <v>3</v>
      </c>
      <c r="G1788">
        <v>4</v>
      </c>
      <c r="H1788">
        <v>3</v>
      </c>
      <c r="I1788">
        <v>165</v>
      </c>
      <c r="J1788">
        <v>18.8</v>
      </c>
      <c r="K1788">
        <v>6.33</v>
      </c>
      <c r="L1788" s="1">
        <v>2.9357999999999999E-5</v>
      </c>
      <c r="M1788" s="1">
        <v>2.28453E-5</v>
      </c>
      <c r="N1788">
        <v>9.9873999999999991E-4</v>
      </c>
      <c r="O1788">
        <v>3.9933900000000002E-4</v>
      </c>
      <c r="P1788">
        <v>1.2850790320000001</v>
      </c>
      <c r="Q1788">
        <v>0.36185708799999999</v>
      </c>
    </row>
    <row r="1789" spans="1:17">
      <c r="A1789" t="s">
        <v>3926</v>
      </c>
      <c r="B1789" t="s">
        <v>3927</v>
      </c>
      <c r="C1789" t="s">
        <v>3928</v>
      </c>
      <c r="D1789">
        <v>12.427</v>
      </c>
      <c r="E1789">
        <v>20</v>
      </c>
      <c r="F1789">
        <v>4</v>
      </c>
      <c r="G1789">
        <v>7</v>
      </c>
      <c r="H1789">
        <v>4</v>
      </c>
      <c r="I1789">
        <v>224</v>
      </c>
      <c r="J1789">
        <v>26.2</v>
      </c>
      <c r="K1789">
        <v>6.35</v>
      </c>
      <c r="L1789" s="1">
        <v>3.9925000000000001E-5</v>
      </c>
      <c r="M1789" s="1">
        <v>1.26931E-5</v>
      </c>
      <c r="N1789" s="1">
        <v>6.8824299999999998E-5</v>
      </c>
      <c r="O1789" s="1">
        <v>5.74747E-5</v>
      </c>
      <c r="P1789">
        <v>3.1453990059999999</v>
      </c>
      <c r="Q1789">
        <v>1.65324304</v>
      </c>
    </row>
    <row r="1790" spans="1:17">
      <c r="A1790" t="s">
        <v>5996</v>
      </c>
      <c r="B1790" t="s">
        <v>5995</v>
      </c>
      <c r="C1790" t="s">
        <v>5994</v>
      </c>
      <c r="D1790">
        <v>12.426</v>
      </c>
      <c r="E1790">
        <v>30</v>
      </c>
      <c r="F1790">
        <v>3</v>
      </c>
      <c r="G1790">
        <v>5</v>
      </c>
      <c r="H1790">
        <v>3</v>
      </c>
      <c r="I1790">
        <v>64</v>
      </c>
      <c r="J1790">
        <v>7.1</v>
      </c>
      <c r="K1790">
        <v>9.99</v>
      </c>
      <c r="L1790" s="1">
        <v>9.05259E-5</v>
      </c>
      <c r="M1790" s="1">
        <v>6.5382999999999994E-5</v>
      </c>
      <c r="N1790">
        <v>1.1584550000000001E-3</v>
      </c>
      <c r="O1790">
        <v>4.4784000000000002E-4</v>
      </c>
      <c r="P1790">
        <v>1.384549182</v>
      </c>
      <c r="Q1790">
        <v>0.46941630299999998</v>
      </c>
    </row>
    <row r="1791" spans="1:17">
      <c r="A1791" t="s">
        <v>5993</v>
      </c>
      <c r="B1791" t="s">
        <v>5992</v>
      </c>
      <c r="C1791" t="s">
        <v>5991</v>
      </c>
      <c r="D1791">
        <v>12.42</v>
      </c>
      <c r="E1791">
        <v>21</v>
      </c>
      <c r="F1791">
        <v>3</v>
      </c>
      <c r="G1791">
        <v>3</v>
      </c>
      <c r="H1791">
        <v>3</v>
      </c>
      <c r="I1791">
        <v>162</v>
      </c>
      <c r="J1791">
        <v>17.5</v>
      </c>
      <c r="K1791">
        <v>6</v>
      </c>
      <c r="L1791" s="1">
        <v>3.1490199999999999E-5</v>
      </c>
      <c r="M1791" s="1">
        <v>1.4249399999999999E-5</v>
      </c>
      <c r="N1791" s="1">
        <v>5.4166200000000003E-5</v>
      </c>
      <c r="O1791" s="1">
        <v>4.9060200000000002E-5</v>
      </c>
      <c r="P1791">
        <v>2.2099359170000001</v>
      </c>
      <c r="Q1791">
        <v>1.1440045350000001</v>
      </c>
    </row>
    <row r="1792" spans="1:17">
      <c r="A1792" t="s">
        <v>2711</v>
      </c>
      <c r="B1792" t="s">
        <v>2712</v>
      </c>
      <c r="C1792" t="s">
        <v>2713</v>
      </c>
      <c r="D1792">
        <v>12.404999999999999</v>
      </c>
      <c r="E1792">
        <v>7</v>
      </c>
      <c r="F1792">
        <v>5</v>
      </c>
      <c r="G1792">
        <v>5</v>
      </c>
      <c r="H1792">
        <v>5</v>
      </c>
      <c r="I1792">
        <v>729</v>
      </c>
      <c r="J1792">
        <v>82.3</v>
      </c>
      <c r="K1792">
        <v>6.23</v>
      </c>
      <c r="L1792" s="1">
        <v>3.6017499999999999E-5</v>
      </c>
      <c r="M1792" s="1">
        <v>2.8699599999999999E-5</v>
      </c>
      <c r="N1792">
        <v>2.2361640000000001E-3</v>
      </c>
      <c r="O1792">
        <v>7.5169600000000005E-4</v>
      </c>
      <c r="P1792">
        <v>1.254982823</v>
      </c>
      <c r="Q1792">
        <v>0.32766761799999999</v>
      </c>
    </row>
    <row r="1793" spans="1:17">
      <c r="A1793" t="s">
        <v>5990</v>
      </c>
      <c r="B1793" t="s">
        <v>5989</v>
      </c>
      <c r="C1793" t="s">
        <v>5988</v>
      </c>
      <c r="D1793">
        <v>12.39</v>
      </c>
      <c r="E1793">
        <v>13</v>
      </c>
      <c r="F1793">
        <v>4</v>
      </c>
      <c r="G1793">
        <v>4</v>
      </c>
      <c r="H1793">
        <v>4</v>
      </c>
      <c r="I1793">
        <v>267</v>
      </c>
      <c r="J1793">
        <v>29.9</v>
      </c>
      <c r="K1793">
        <v>7.94</v>
      </c>
      <c r="L1793" s="1">
        <v>3.5010299999999999E-5</v>
      </c>
      <c r="M1793" s="1">
        <v>4.9300099999999999E-5</v>
      </c>
      <c r="N1793">
        <v>7.334915E-3</v>
      </c>
      <c r="O1793">
        <v>1.9666219999999999E-3</v>
      </c>
      <c r="P1793">
        <v>0.71014727799999999</v>
      </c>
      <c r="Q1793">
        <v>-0.493809838</v>
      </c>
    </row>
    <row r="1794" spans="1:17">
      <c r="A1794" t="s">
        <v>5987</v>
      </c>
      <c r="B1794" t="s">
        <v>5986</v>
      </c>
      <c r="C1794" t="s">
        <v>5985</v>
      </c>
      <c r="D1794">
        <v>12.382999999999999</v>
      </c>
      <c r="E1794">
        <v>4</v>
      </c>
      <c r="F1794">
        <v>4</v>
      </c>
      <c r="G1794">
        <v>5</v>
      </c>
      <c r="H1794">
        <v>4</v>
      </c>
      <c r="I1794">
        <v>1009</v>
      </c>
      <c r="J1794">
        <v>110.6</v>
      </c>
      <c r="K1794">
        <v>6.38</v>
      </c>
      <c r="L1794" s="1">
        <v>4.8018900000000002E-5</v>
      </c>
      <c r="M1794" s="1">
        <v>3.3333100000000001E-5</v>
      </c>
      <c r="N1794">
        <v>1.06833E-4</v>
      </c>
      <c r="O1794" s="1">
        <v>7.7412900000000006E-5</v>
      </c>
      <c r="P1794">
        <v>1.4405779240000001</v>
      </c>
      <c r="Q1794">
        <v>0.52664770100000002</v>
      </c>
    </row>
    <row r="1795" spans="1:17">
      <c r="A1795" t="s">
        <v>10615</v>
      </c>
      <c r="B1795" t="s">
        <v>10616</v>
      </c>
      <c r="C1795" t="s">
        <v>10617</v>
      </c>
      <c r="D1795">
        <v>12.363</v>
      </c>
      <c r="E1795">
        <v>2</v>
      </c>
      <c r="F1795">
        <v>2</v>
      </c>
      <c r="G1795">
        <v>3</v>
      </c>
      <c r="H1795">
        <v>2</v>
      </c>
      <c r="I1795">
        <v>981</v>
      </c>
      <c r="J1795">
        <v>105.3</v>
      </c>
      <c r="K1795">
        <v>6.6</v>
      </c>
      <c r="L1795" s="1">
        <v>5.7774900000000003E-6</v>
      </c>
      <c r="M1795" s="1">
        <v>4.72486E-6</v>
      </c>
      <c r="N1795">
        <v>4.1214909999999997E-3</v>
      </c>
      <c r="O1795">
        <v>1.2243060000000001E-3</v>
      </c>
      <c r="P1795">
        <v>1.2227841509999999</v>
      </c>
      <c r="Q1795">
        <v>0.29016975900000003</v>
      </c>
    </row>
    <row r="1796" spans="1:17">
      <c r="A1796" t="s">
        <v>2888</v>
      </c>
      <c r="B1796" t="s">
        <v>2889</v>
      </c>
      <c r="C1796" t="s">
        <v>2890</v>
      </c>
      <c r="D1796">
        <v>12.331</v>
      </c>
      <c r="E1796">
        <v>13</v>
      </c>
      <c r="F1796">
        <v>4</v>
      </c>
      <c r="G1796">
        <v>7</v>
      </c>
      <c r="H1796">
        <v>3</v>
      </c>
      <c r="I1796">
        <v>198</v>
      </c>
      <c r="J1796">
        <v>22.4</v>
      </c>
      <c r="K1796">
        <v>6.93</v>
      </c>
      <c r="L1796" s="1">
        <v>3.0750899999999997E-5</v>
      </c>
      <c r="M1796" s="1">
        <v>2.2175E-5</v>
      </c>
      <c r="N1796">
        <v>1.9605600000000001E-4</v>
      </c>
      <c r="O1796">
        <v>1.18107E-4</v>
      </c>
      <c r="P1796">
        <v>1.386738866</v>
      </c>
      <c r="Q1796">
        <v>0.47169614300000001</v>
      </c>
    </row>
    <row r="1797" spans="1:17">
      <c r="A1797" t="s">
        <v>5984</v>
      </c>
      <c r="B1797" t="s">
        <v>5983</v>
      </c>
      <c r="C1797" t="s">
        <v>5982</v>
      </c>
      <c r="D1797">
        <v>12.32</v>
      </c>
      <c r="E1797">
        <v>4</v>
      </c>
      <c r="F1797">
        <v>4</v>
      </c>
      <c r="G1797">
        <v>4</v>
      </c>
      <c r="H1797">
        <v>4</v>
      </c>
      <c r="I1797">
        <v>836</v>
      </c>
      <c r="J1797">
        <v>92.2</v>
      </c>
      <c r="K1797">
        <v>7.46</v>
      </c>
      <c r="L1797" s="1">
        <v>2.8630900000000001E-5</v>
      </c>
      <c r="M1797" s="1">
        <v>1.9884599999999999E-5</v>
      </c>
      <c r="N1797">
        <v>2.8671099999999999E-4</v>
      </c>
      <c r="O1797">
        <v>1.54752E-4</v>
      </c>
      <c r="P1797">
        <v>1.4398505049999999</v>
      </c>
      <c r="Q1797">
        <v>0.52591902899999998</v>
      </c>
    </row>
    <row r="1798" spans="1:17">
      <c r="A1798" t="s">
        <v>2459</v>
      </c>
      <c r="B1798" t="s">
        <v>2460</v>
      </c>
      <c r="C1798" t="s">
        <v>2461</v>
      </c>
      <c r="D1798">
        <v>12.316000000000001</v>
      </c>
      <c r="E1798">
        <v>3</v>
      </c>
      <c r="F1798">
        <v>4</v>
      </c>
      <c r="G1798">
        <v>4</v>
      </c>
      <c r="H1798">
        <v>4</v>
      </c>
      <c r="I1798">
        <v>1749</v>
      </c>
      <c r="J1798">
        <v>195.7</v>
      </c>
      <c r="K1798">
        <v>5.41</v>
      </c>
      <c r="L1798" s="1">
        <v>3.3929300000000001E-6</v>
      </c>
      <c r="M1798" s="1">
        <v>1.5245599999999999E-6</v>
      </c>
      <c r="N1798">
        <v>2.1618599999999999E-4</v>
      </c>
      <c r="O1798">
        <v>1.2678799999999999E-4</v>
      </c>
      <c r="P1798">
        <v>2.2255184290000001</v>
      </c>
      <c r="Q1798">
        <v>1.1541414480000001</v>
      </c>
    </row>
    <row r="1799" spans="1:17">
      <c r="A1799" t="s">
        <v>2414</v>
      </c>
      <c r="B1799" t="s">
        <v>2415</v>
      </c>
      <c r="C1799" t="s">
        <v>2416</v>
      </c>
      <c r="D1799">
        <v>12.243</v>
      </c>
      <c r="E1799">
        <v>6</v>
      </c>
      <c r="F1799">
        <v>4</v>
      </c>
      <c r="G1799">
        <v>4</v>
      </c>
      <c r="H1799">
        <v>4</v>
      </c>
      <c r="I1799">
        <v>723</v>
      </c>
      <c r="J1799">
        <v>81.599999999999994</v>
      </c>
      <c r="K1799">
        <v>7.87</v>
      </c>
      <c r="L1799" s="1">
        <v>9.7154899999999997E-6</v>
      </c>
      <c r="M1799" s="1">
        <v>6.9069599999999999E-6</v>
      </c>
      <c r="N1799">
        <v>5.1035000000000004E-3</v>
      </c>
      <c r="O1799">
        <v>1.4538999999999999E-3</v>
      </c>
      <c r="P1799">
        <v>1.406622813</v>
      </c>
      <c r="Q1799">
        <v>0.49223552100000001</v>
      </c>
    </row>
    <row r="1800" spans="1:17">
      <c r="A1800" t="s">
        <v>5981</v>
      </c>
      <c r="B1800" t="s">
        <v>5980</v>
      </c>
      <c r="C1800" t="s">
        <v>5979</v>
      </c>
      <c r="D1800">
        <v>12.231</v>
      </c>
      <c r="E1800">
        <v>3</v>
      </c>
      <c r="F1800">
        <v>4</v>
      </c>
      <c r="G1800">
        <v>4</v>
      </c>
      <c r="H1800">
        <v>4</v>
      </c>
      <c r="I1800">
        <v>1312</v>
      </c>
      <c r="J1800">
        <v>150.80000000000001</v>
      </c>
      <c r="K1800">
        <v>6.55</v>
      </c>
      <c r="L1800" s="1">
        <v>4.29651E-5</v>
      </c>
      <c r="M1800" s="1">
        <v>2.99642E-5</v>
      </c>
      <c r="N1800" s="1">
        <v>1.95834E-5</v>
      </c>
      <c r="O1800" s="1">
        <v>2.60114E-5</v>
      </c>
      <c r="P1800">
        <v>1.4338813610000001</v>
      </c>
      <c r="Q1800">
        <v>0.51992566100000004</v>
      </c>
    </row>
    <row r="1801" spans="1:17">
      <c r="A1801" t="s">
        <v>5978</v>
      </c>
      <c r="B1801" t="s">
        <v>5977</v>
      </c>
      <c r="C1801" t="s">
        <v>5976</v>
      </c>
      <c r="D1801">
        <v>12.218</v>
      </c>
      <c r="E1801">
        <v>19</v>
      </c>
      <c r="F1801">
        <v>5</v>
      </c>
      <c r="G1801">
        <v>5</v>
      </c>
      <c r="H1801">
        <v>5</v>
      </c>
      <c r="I1801">
        <v>376</v>
      </c>
      <c r="J1801">
        <v>42.1</v>
      </c>
      <c r="K1801">
        <v>7.36</v>
      </c>
      <c r="L1801" s="1">
        <v>2.4994499999999999E-5</v>
      </c>
      <c r="M1801" s="1">
        <v>1.51344E-5</v>
      </c>
      <c r="N1801" s="1">
        <v>1.36631E-5</v>
      </c>
      <c r="O1801" s="1">
        <v>2.1288799999999999E-5</v>
      </c>
      <c r="P1801">
        <v>1.651507378</v>
      </c>
      <c r="Q1801">
        <v>0.72378341499999999</v>
      </c>
    </row>
    <row r="1802" spans="1:17">
      <c r="A1802" t="s">
        <v>5975</v>
      </c>
      <c r="B1802" t="s">
        <v>5974</v>
      </c>
      <c r="C1802" t="s">
        <v>5973</v>
      </c>
      <c r="D1802">
        <v>12.214</v>
      </c>
      <c r="E1802">
        <v>40</v>
      </c>
      <c r="F1802">
        <v>4</v>
      </c>
      <c r="G1802">
        <v>7</v>
      </c>
      <c r="H1802">
        <v>4</v>
      </c>
      <c r="I1802">
        <v>136</v>
      </c>
      <c r="J1802">
        <v>15.3</v>
      </c>
      <c r="K1802">
        <v>11.27</v>
      </c>
      <c r="L1802">
        <v>1.3524500000000001E-4</v>
      </c>
      <c r="M1802" s="1">
        <v>8.5593799999999994E-5</v>
      </c>
      <c r="N1802" s="1">
        <v>7.2810000000000003E-6</v>
      </c>
      <c r="O1802" s="1">
        <v>1.5570099999999999E-5</v>
      </c>
      <c r="P1802">
        <v>1.5800807299999999</v>
      </c>
      <c r="Q1802">
        <v>0.65999827099999997</v>
      </c>
    </row>
    <row r="1803" spans="1:17">
      <c r="A1803" t="s">
        <v>10618</v>
      </c>
      <c r="B1803" t="s">
        <v>10619</v>
      </c>
      <c r="C1803" t="s">
        <v>10620</v>
      </c>
      <c r="D1803">
        <v>12.208</v>
      </c>
      <c r="E1803">
        <v>7</v>
      </c>
      <c r="F1803">
        <v>5</v>
      </c>
      <c r="G1803">
        <v>5</v>
      </c>
      <c r="H1803">
        <v>5</v>
      </c>
      <c r="I1803">
        <v>773</v>
      </c>
      <c r="J1803">
        <v>86.3</v>
      </c>
      <c r="K1803">
        <v>6.06</v>
      </c>
      <c r="L1803" s="1">
        <v>1.9837300000000001E-5</v>
      </c>
      <c r="M1803" s="1">
        <v>1.6529699999999999E-5</v>
      </c>
      <c r="N1803">
        <v>1.7001217999999998E-2</v>
      </c>
      <c r="O1803">
        <v>3.9702690000000002E-3</v>
      </c>
      <c r="P1803">
        <v>1.20009992</v>
      </c>
      <c r="Q1803">
        <v>0.26315452900000003</v>
      </c>
    </row>
    <row r="1804" spans="1:17">
      <c r="A1804" t="s">
        <v>5972</v>
      </c>
      <c r="B1804" t="s">
        <v>5971</v>
      </c>
      <c r="C1804" t="s">
        <v>5970</v>
      </c>
      <c r="D1804">
        <v>12.193</v>
      </c>
      <c r="E1804">
        <v>19</v>
      </c>
      <c r="F1804">
        <v>2</v>
      </c>
      <c r="G1804">
        <v>5</v>
      </c>
      <c r="H1804">
        <v>2</v>
      </c>
      <c r="I1804">
        <v>152</v>
      </c>
      <c r="J1804">
        <v>17.3</v>
      </c>
      <c r="K1804">
        <v>5.01</v>
      </c>
      <c r="L1804" s="1">
        <v>2.1284199999999999E-5</v>
      </c>
      <c r="M1804" s="1">
        <v>2.9477900000000001E-5</v>
      </c>
      <c r="N1804">
        <v>1.3821636E-2</v>
      </c>
      <c r="O1804">
        <v>3.3290920000000001E-3</v>
      </c>
      <c r="P1804">
        <v>0.72204053599999996</v>
      </c>
      <c r="Q1804">
        <v>-0.46984826099999999</v>
      </c>
    </row>
    <row r="1805" spans="1:17">
      <c r="A1805" t="s">
        <v>5969</v>
      </c>
      <c r="B1805" t="s">
        <v>5968</v>
      </c>
      <c r="C1805" t="s">
        <v>5967</v>
      </c>
      <c r="D1805">
        <v>12.157999999999999</v>
      </c>
      <c r="E1805">
        <v>5</v>
      </c>
      <c r="F1805">
        <v>4</v>
      </c>
      <c r="G1805">
        <v>4</v>
      </c>
      <c r="H1805">
        <v>2</v>
      </c>
      <c r="I1805">
        <v>829</v>
      </c>
      <c r="J1805">
        <v>93.6</v>
      </c>
      <c r="K1805">
        <v>7.05</v>
      </c>
      <c r="L1805" s="1">
        <v>3.91951E-5</v>
      </c>
      <c r="M1805" s="1">
        <v>2.64876E-5</v>
      </c>
      <c r="N1805">
        <v>9.0771600000000003E-4</v>
      </c>
      <c r="O1805">
        <v>3.7059499999999998E-4</v>
      </c>
      <c r="P1805">
        <v>1.4797543989999999</v>
      </c>
      <c r="Q1805">
        <v>0.56535774599999999</v>
      </c>
    </row>
    <row r="1806" spans="1:17">
      <c r="A1806" t="s">
        <v>5966</v>
      </c>
      <c r="B1806" t="s">
        <v>5965</v>
      </c>
      <c r="C1806" t="s">
        <v>5964</v>
      </c>
      <c r="D1806">
        <v>12.157</v>
      </c>
      <c r="E1806">
        <v>7</v>
      </c>
      <c r="F1806">
        <v>4</v>
      </c>
      <c r="G1806">
        <v>4</v>
      </c>
      <c r="H1806">
        <v>4</v>
      </c>
      <c r="I1806">
        <v>584</v>
      </c>
      <c r="J1806">
        <v>64.8</v>
      </c>
      <c r="K1806">
        <v>5.73</v>
      </c>
      <c r="L1806" s="1">
        <v>4.52461E-5</v>
      </c>
      <c r="M1806" s="1">
        <v>3.6933200000000001E-5</v>
      </c>
      <c r="N1806">
        <v>4.5399633000000002E-2</v>
      </c>
      <c r="O1806">
        <v>9.2882750000000004E-3</v>
      </c>
      <c r="P1806">
        <v>1.225076627</v>
      </c>
      <c r="Q1806">
        <v>0.29287199000000003</v>
      </c>
    </row>
    <row r="1807" spans="1:17">
      <c r="A1807" t="s">
        <v>407</v>
      </c>
      <c r="B1807" t="s">
        <v>408</v>
      </c>
      <c r="C1807" t="s">
        <v>409</v>
      </c>
      <c r="D1807">
        <v>12.151</v>
      </c>
      <c r="E1807">
        <v>6</v>
      </c>
      <c r="F1807">
        <v>2</v>
      </c>
      <c r="G1807">
        <v>3</v>
      </c>
      <c r="H1807">
        <v>2</v>
      </c>
      <c r="I1807">
        <v>361</v>
      </c>
      <c r="J1807">
        <v>37.9</v>
      </c>
      <c r="K1807">
        <v>7.74</v>
      </c>
      <c r="L1807" s="1">
        <v>4.7834799999999998E-5</v>
      </c>
      <c r="M1807" s="1">
        <v>2.4080800000000002E-5</v>
      </c>
      <c r="N1807">
        <v>1.4177800000000001E-4</v>
      </c>
      <c r="O1807" s="1">
        <v>9.4190099999999998E-5</v>
      </c>
      <c r="P1807">
        <v>1.9864329039999999</v>
      </c>
      <c r="Q1807">
        <v>0.99018006400000003</v>
      </c>
    </row>
    <row r="1808" spans="1:17">
      <c r="A1808" t="s">
        <v>1994</v>
      </c>
      <c r="B1808" t="s">
        <v>1995</v>
      </c>
      <c r="C1808" t="s">
        <v>1996</v>
      </c>
      <c r="D1808">
        <v>12.141</v>
      </c>
      <c r="E1808">
        <v>4</v>
      </c>
      <c r="F1808">
        <v>3</v>
      </c>
      <c r="G1808">
        <v>6</v>
      </c>
      <c r="H1808">
        <v>3</v>
      </c>
      <c r="I1808">
        <v>736</v>
      </c>
      <c r="J1808">
        <v>85.6</v>
      </c>
      <c r="K1808">
        <v>6.16</v>
      </c>
      <c r="L1808" s="1">
        <v>7.8332900000000003E-5</v>
      </c>
      <c r="M1808" s="1">
        <v>5.0761499999999998E-5</v>
      </c>
      <c r="N1808">
        <v>1.823809E-3</v>
      </c>
      <c r="O1808">
        <v>6.4085699999999999E-4</v>
      </c>
      <c r="P1808">
        <v>1.543156252</v>
      </c>
      <c r="Q1808">
        <v>0.625884149</v>
      </c>
    </row>
    <row r="1809" spans="1:17">
      <c r="A1809" t="s">
        <v>10621</v>
      </c>
      <c r="B1809" t="s">
        <v>10622</v>
      </c>
      <c r="C1809" t="s">
        <v>10623</v>
      </c>
      <c r="D1809">
        <v>12.124000000000001</v>
      </c>
      <c r="E1809">
        <v>4</v>
      </c>
      <c r="F1809">
        <v>4</v>
      </c>
      <c r="G1809">
        <v>4</v>
      </c>
      <c r="H1809">
        <v>4</v>
      </c>
      <c r="I1809">
        <v>1091</v>
      </c>
      <c r="J1809">
        <v>121.7</v>
      </c>
      <c r="K1809">
        <v>4.87</v>
      </c>
      <c r="L1809" s="1">
        <v>2.3391699999999998E-5</v>
      </c>
      <c r="M1809" s="1">
        <v>1.8688599999999999E-5</v>
      </c>
      <c r="N1809">
        <v>2.8033450000000001E-3</v>
      </c>
      <c r="O1809">
        <v>8.9682800000000001E-4</v>
      </c>
      <c r="P1809">
        <v>1.2516594139999999</v>
      </c>
      <c r="Q1809">
        <v>0.32384204700000002</v>
      </c>
    </row>
    <row r="1810" spans="1:17">
      <c r="A1810" t="s">
        <v>2543</v>
      </c>
      <c r="B1810" t="s">
        <v>2544</v>
      </c>
      <c r="C1810" t="s">
        <v>2545</v>
      </c>
      <c r="D1810">
        <v>12.114000000000001</v>
      </c>
      <c r="E1810">
        <v>9</v>
      </c>
      <c r="F1810">
        <v>2</v>
      </c>
      <c r="G1810">
        <v>5</v>
      </c>
      <c r="H1810">
        <v>2</v>
      </c>
      <c r="I1810">
        <v>278</v>
      </c>
      <c r="J1810">
        <v>31.2</v>
      </c>
      <c r="K1810">
        <v>8.7899999999999991</v>
      </c>
      <c r="L1810" s="1">
        <v>2.2388899999999998E-5</v>
      </c>
      <c r="M1810" s="1">
        <v>1.60712E-5</v>
      </c>
      <c r="N1810">
        <v>2.4391604000000001E-2</v>
      </c>
      <c r="O1810">
        <v>5.4353270000000002E-3</v>
      </c>
      <c r="P1810">
        <v>1.3931115890000001</v>
      </c>
      <c r="Q1810">
        <v>0.478310823</v>
      </c>
    </row>
    <row r="1811" spans="1:17">
      <c r="A1811" t="s">
        <v>5963</v>
      </c>
      <c r="B1811" t="s">
        <v>5962</v>
      </c>
      <c r="C1811" t="s">
        <v>5961</v>
      </c>
      <c r="D1811">
        <v>12.09</v>
      </c>
      <c r="E1811">
        <v>6</v>
      </c>
      <c r="F1811">
        <v>3</v>
      </c>
      <c r="G1811">
        <v>3</v>
      </c>
      <c r="H1811">
        <v>2</v>
      </c>
      <c r="I1811">
        <v>855</v>
      </c>
      <c r="J1811">
        <v>96.9</v>
      </c>
      <c r="K1811">
        <v>6.51</v>
      </c>
      <c r="L1811" s="1">
        <v>3.2096900000000001E-6</v>
      </c>
      <c r="M1811" s="1">
        <v>3.9796500000000001E-6</v>
      </c>
      <c r="N1811">
        <v>5.9876999999999999E-4</v>
      </c>
      <c r="O1811">
        <v>2.6796900000000001E-4</v>
      </c>
      <c r="P1811">
        <v>0.80652661999999997</v>
      </c>
      <c r="Q1811">
        <v>-0.31020594400000001</v>
      </c>
    </row>
    <row r="1812" spans="1:17">
      <c r="A1812" t="s">
        <v>5960</v>
      </c>
      <c r="B1812" t="s">
        <v>5959</v>
      </c>
      <c r="C1812" t="s">
        <v>5958</v>
      </c>
      <c r="D1812">
        <v>12.087999999999999</v>
      </c>
      <c r="E1812">
        <v>12</v>
      </c>
      <c r="F1812">
        <v>3</v>
      </c>
      <c r="G1812">
        <v>3</v>
      </c>
      <c r="H1812">
        <v>3</v>
      </c>
      <c r="I1812">
        <v>290</v>
      </c>
      <c r="J1812">
        <v>31.7</v>
      </c>
      <c r="K1812">
        <v>6.23</v>
      </c>
      <c r="L1812" s="1">
        <v>4.2171699999999996E-6</v>
      </c>
      <c r="M1812" s="1">
        <v>6.2374499999999999E-6</v>
      </c>
      <c r="N1812">
        <v>7.1568279999999996E-3</v>
      </c>
      <c r="O1812">
        <v>1.926512E-3</v>
      </c>
      <c r="P1812">
        <v>0.67610492899999997</v>
      </c>
      <c r="Q1812">
        <v>-0.56468093100000005</v>
      </c>
    </row>
    <row r="1813" spans="1:17">
      <c r="A1813" t="s">
        <v>3947</v>
      </c>
      <c r="B1813" t="s">
        <v>3948</v>
      </c>
      <c r="C1813" t="s">
        <v>3949</v>
      </c>
      <c r="D1813">
        <v>12.068</v>
      </c>
      <c r="E1813">
        <v>14</v>
      </c>
      <c r="F1813">
        <v>4</v>
      </c>
      <c r="G1813">
        <v>6</v>
      </c>
      <c r="H1813">
        <v>3</v>
      </c>
      <c r="I1813">
        <v>207</v>
      </c>
      <c r="J1813">
        <v>23.8</v>
      </c>
      <c r="K1813">
        <v>5.45</v>
      </c>
      <c r="L1813" s="1">
        <v>2.0548699999999999E-5</v>
      </c>
      <c r="M1813" s="1">
        <v>1.21588E-5</v>
      </c>
      <c r="N1813">
        <v>1.425539E-3</v>
      </c>
      <c r="O1813">
        <v>5.2731399999999997E-4</v>
      </c>
      <c r="P1813">
        <v>1.690024084</v>
      </c>
      <c r="Q1813">
        <v>0.75704380599999999</v>
      </c>
    </row>
    <row r="1814" spans="1:17">
      <c r="A1814" t="s">
        <v>2054</v>
      </c>
      <c r="B1814" t="s">
        <v>2055</v>
      </c>
      <c r="C1814" t="s">
        <v>2056</v>
      </c>
      <c r="D1814">
        <v>12.041</v>
      </c>
      <c r="E1814">
        <v>26</v>
      </c>
      <c r="F1814">
        <v>2</v>
      </c>
      <c r="G1814">
        <v>4</v>
      </c>
      <c r="H1814">
        <v>2</v>
      </c>
      <c r="I1814">
        <v>98</v>
      </c>
      <c r="J1814">
        <v>11.1</v>
      </c>
      <c r="K1814">
        <v>5.45</v>
      </c>
      <c r="L1814" s="1">
        <v>4.52181E-5</v>
      </c>
      <c r="M1814" s="1">
        <v>1.7901600000000002E-5</v>
      </c>
      <c r="N1814" s="1">
        <v>1.15737E-7</v>
      </c>
      <c r="O1814" s="1">
        <v>3.3361600000000001E-6</v>
      </c>
      <c r="P1814">
        <v>2.52592427</v>
      </c>
      <c r="Q1814">
        <v>1.3368113859999999</v>
      </c>
    </row>
    <row r="1815" spans="1:17">
      <c r="A1815" t="s">
        <v>398</v>
      </c>
      <c r="B1815" t="s">
        <v>399</v>
      </c>
      <c r="C1815" t="s">
        <v>400</v>
      </c>
      <c r="D1815">
        <v>12.039</v>
      </c>
      <c r="E1815">
        <v>13</v>
      </c>
      <c r="F1815">
        <v>3</v>
      </c>
      <c r="G1815">
        <v>3</v>
      </c>
      <c r="H1815">
        <v>3</v>
      </c>
      <c r="I1815">
        <v>322</v>
      </c>
      <c r="J1815">
        <v>35.6</v>
      </c>
      <c r="K1815">
        <v>9.23</v>
      </c>
      <c r="L1815" s="1">
        <v>2.9826099999999999E-5</v>
      </c>
      <c r="M1815" s="1">
        <v>1.4508999999999999E-5</v>
      </c>
      <c r="N1815" s="1">
        <v>5.5640200000000003E-5</v>
      </c>
      <c r="O1815" s="1">
        <v>4.9913999999999997E-5</v>
      </c>
      <c r="P1815">
        <v>2.0556971370000001</v>
      </c>
      <c r="Q1815">
        <v>1.0396277300000001</v>
      </c>
    </row>
    <row r="1816" spans="1:17">
      <c r="A1816" t="s">
        <v>5957</v>
      </c>
      <c r="B1816" t="s">
        <v>5956</v>
      </c>
      <c r="C1816" t="s">
        <v>5955</v>
      </c>
      <c r="D1816">
        <v>11.986000000000001</v>
      </c>
      <c r="E1816">
        <v>9</v>
      </c>
      <c r="F1816">
        <v>3</v>
      </c>
      <c r="G1816">
        <v>3</v>
      </c>
      <c r="H1816">
        <v>3</v>
      </c>
      <c r="I1816">
        <v>379</v>
      </c>
      <c r="J1816">
        <v>42.6</v>
      </c>
      <c r="K1816">
        <v>8.68</v>
      </c>
      <c r="L1816" s="1">
        <v>4.2393199999999999E-6</v>
      </c>
      <c r="M1816" s="1">
        <v>5.5508100000000001E-6</v>
      </c>
      <c r="N1816">
        <v>3.37207E-3</v>
      </c>
      <c r="O1816">
        <v>1.040069E-3</v>
      </c>
      <c r="P1816">
        <v>0.76373078900000002</v>
      </c>
      <c r="Q1816">
        <v>-0.38886390900000001</v>
      </c>
    </row>
    <row r="1817" spans="1:17">
      <c r="A1817" t="s">
        <v>5954</v>
      </c>
      <c r="B1817" t="s">
        <v>5953</v>
      </c>
      <c r="C1817" t="s">
        <v>5952</v>
      </c>
      <c r="D1817">
        <v>11.939</v>
      </c>
      <c r="E1817">
        <v>3</v>
      </c>
      <c r="F1817">
        <v>3</v>
      </c>
      <c r="G1817">
        <v>3</v>
      </c>
      <c r="H1817">
        <v>3</v>
      </c>
      <c r="I1817">
        <v>1469</v>
      </c>
      <c r="J1817">
        <v>156.5</v>
      </c>
      <c r="K1817">
        <v>7.59</v>
      </c>
      <c r="L1817" s="1">
        <v>1.0520700000000001E-5</v>
      </c>
      <c r="M1817" s="1">
        <v>8.21696E-6</v>
      </c>
      <c r="N1817" s="1">
        <v>1.90614E-5</v>
      </c>
      <c r="O1817" s="1">
        <v>2.5597800000000001E-5</v>
      </c>
      <c r="P1817">
        <v>1.280368715</v>
      </c>
      <c r="Q1817">
        <v>0.35655933099999998</v>
      </c>
    </row>
    <row r="1818" spans="1:17">
      <c r="A1818" t="s">
        <v>5951</v>
      </c>
      <c r="B1818" t="s">
        <v>5950</v>
      </c>
      <c r="C1818" t="s">
        <v>5949</v>
      </c>
      <c r="D1818">
        <v>11.93</v>
      </c>
      <c r="E1818">
        <v>11</v>
      </c>
      <c r="F1818">
        <v>4</v>
      </c>
      <c r="G1818">
        <v>5</v>
      </c>
      <c r="H1818">
        <v>4</v>
      </c>
      <c r="I1818">
        <v>400</v>
      </c>
      <c r="J1818">
        <v>44.8</v>
      </c>
      <c r="K1818">
        <v>7.36</v>
      </c>
      <c r="L1818" s="1">
        <v>5.50703E-5</v>
      </c>
      <c r="M1818" s="1">
        <v>3.0902799999999998E-5</v>
      </c>
      <c r="N1818">
        <v>4.3411099999999999E-4</v>
      </c>
      <c r="O1818">
        <v>2.0878100000000001E-4</v>
      </c>
      <c r="P1818">
        <v>1.782051074</v>
      </c>
      <c r="Q1818">
        <v>0.83353868499999995</v>
      </c>
    </row>
    <row r="1819" spans="1:17">
      <c r="A1819" t="s">
        <v>5948</v>
      </c>
      <c r="B1819" t="s">
        <v>5947</v>
      </c>
      <c r="C1819" t="s">
        <v>5946</v>
      </c>
      <c r="D1819">
        <v>11.927</v>
      </c>
      <c r="E1819">
        <v>4</v>
      </c>
      <c r="F1819">
        <v>2</v>
      </c>
      <c r="G1819">
        <v>3</v>
      </c>
      <c r="H1819">
        <v>2</v>
      </c>
      <c r="I1819">
        <v>515</v>
      </c>
      <c r="J1819">
        <v>57.2</v>
      </c>
      <c r="K1819">
        <v>5.17</v>
      </c>
      <c r="L1819" s="1">
        <v>1.8321E-5</v>
      </c>
      <c r="M1819" s="1">
        <v>1.3705300000000001E-5</v>
      </c>
      <c r="N1819">
        <v>1.8750419999999999E-3</v>
      </c>
      <c r="O1819">
        <v>6.5502599999999996E-4</v>
      </c>
      <c r="P1819">
        <v>1.3367826949999999</v>
      </c>
      <c r="Q1819">
        <v>0.41876496200000002</v>
      </c>
    </row>
    <row r="1820" spans="1:17">
      <c r="A1820" t="s">
        <v>2426</v>
      </c>
      <c r="B1820" t="s">
        <v>2427</v>
      </c>
      <c r="C1820" t="s">
        <v>2428</v>
      </c>
      <c r="D1820">
        <v>11.904999999999999</v>
      </c>
      <c r="E1820">
        <v>13</v>
      </c>
      <c r="F1820">
        <v>4</v>
      </c>
      <c r="G1820">
        <v>4</v>
      </c>
      <c r="H1820">
        <v>4</v>
      </c>
      <c r="I1820">
        <v>274</v>
      </c>
      <c r="J1820">
        <v>31.2</v>
      </c>
      <c r="K1820">
        <v>5.44</v>
      </c>
      <c r="L1820" s="1">
        <v>5.8014299999999998E-5</v>
      </c>
      <c r="M1820" s="1">
        <v>3.8648400000000001E-5</v>
      </c>
      <c r="N1820">
        <v>1.47081E-4</v>
      </c>
      <c r="O1820" s="1">
        <v>9.6697600000000001E-5</v>
      </c>
      <c r="P1820">
        <v>1.5010816840000001</v>
      </c>
      <c r="Q1820">
        <v>0.58600248600000004</v>
      </c>
    </row>
    <row r="1821" spans="1:17">
      <c r="A1821" t="s">
        <v>575</v>
      </c>
      <c r="B1821" t="s">
        <v>576</v>
      </c>
      <c r="C1821" t="s">
        <v>577</v>
      </c>
      <c r="D1821">
        <v>11.897</v>
      </c>
      <c r="E1821">
        <v>8</v>
      </c>
      <c r="F1821">
        <v>4</v>
      </c>
      <c r="G1821">
        <v>4</v>
      </c>
      <c r="H1821">
        <v>2</v>
      </c>
      <c r="I1821">
        <v>404</v>
      </c>
      <c r="J1821">
        <v>45.1</v>
      </c>
      <c r="K1821">
        <v>8.48</v>
      </c>
      <c r="L1821" s="1">
        <v>2.7017199999999999E-5</v>
      </c>
      <c r="M1821" s="1">
        <v>9.4930500000000005E-6</v>
      </c>
      <c r="N1821" s="1">
        <v>1.31062E-5</v>
      </c>
      <c r="O1821" s="1">
        <v>2.08613E-5</v>
      </c>
      <c r="P1821">
        <v>2.8460003079999998</v>
      </c>
      <c r="Q1821">
        <v>1.5089358180000001</v>
      </c>
    </row>
    <row r="1822" spans="1:17">
      <c r="A1822" t="s">
        <v>1406</v>
      </c>
      <c r="B1822" t="s">
        <v>1407</v>
      </c>
      <c r="C1822" t="s">
        <v>1408</v>
      </c>
      <c r="D1822">
        <v>11.859</v>
      </c>
      <c r="E1822">
        <v>4</v>
      </c>
      <c r="F1822">
        <v>4</v>
      </c>
      <c r="G1822">
        <v>4</v>
      </c>
      <c r="H1822">
        <v>4</v>
      </c>
      <c r="I1822">
        <v>809</v>
      </c>
      <c r="J1822">
        <v>88.7</v>
      </c>
      <c r="K1822">
        <v>6.89</v>
      </c>
      <c r="L1822" s="1">
        <v>4.7682999999999997E-5</v>
      </c>
      <c r="M1822" s="1">
        <v>2.6922699999999999E-5</v>
      </c>
      <c r="N1822" s="1">
        <v>3.21854E-6</v>
      </c>
      <c r="O1822" s="1">
        <v>1.0610499999999999E-5</v>
      </c>
      <c r="P1822">
        <v>1.7711054509999999</v>
      </c>
      <c r="Q1822">
        <v>0.82465011200000005</v>
      </c>
    </row>
    <row r="1823" spans="1:17">
      <c r="A1823" t="s">
        <v>5945</v>
      </c>
      <c r="B1823" t="s">
        <v>5944</v>
      </c>
      <c r="C1823" t="s">
        <v>5943</v>
      </c>
      <c r="D1823">
        <v>11.851000000000001</v>
      </c>
      <c r="E1823">
        <v>4</v>
      </c>
      <c r="F1823">
        <v>3</v>
      </c>
      <c r="G1823">
        <v>3</v>
      </c>
      <c r="H1823">
        <v>3</v>
      </c>
      <c r="I1823">
        <v>898</v>
      </c>
      <c r="J1823">
        <v>100.1</v>
      </c>
      <c r="K1823">
        <v>7.49</v>
      </c>
      <c r="L1823" s="1">
        <v>1.6903300000000001E-5</v>
      </c>
      <c r="M1823" s="1">
        <v>1.04765E-5</v>
      </c>
      <c r="N1823" s="1">
        <v>4.6476300000000001E-5</v>
      </c>
      <c r="O1823" s="1">
        <v>4.4525499999999999E-5</v>
      </c>
      <c r="P1823">
        <v>1.6134528100000001</v>
      </c>
      <c r="Q1823">
        <v>0.69015138300000001</v>
      </c>
    </row>
    <row r="1824" spans="1:17">
      <c r="A1824" t="s">
        <v>10624</v>
      </c>
      <c r="B1824" t="s">
        <v>10625</v>
      </c>
      <c r="C1824" t="s">
        <v>10626</v>
      </c>
      <c r="D1824">
        <v>11.811999999999999</v>
      </c>
      <c r="E1824">
        <v>8</v>
      </c>
      <c r="F1824">
        <v>4</v>
      </c>
      <c r="G1824">
        <v>4</v>
      </c>
      <c r="H1824">
        <v>4</v>
      </c>
      <c r="I1824">
        <v>665</v>
      </c>
      <c r="J1824">
        <v>77.900000000000006</v>
      </c>
      <c r="K1824">
        <v>5.53</v>
      </c>
      <c r="L1824" s="1">
        <v>1.78018E-5</v>
      </c>
      <c r="M1824" s="1">
        <v>1.31471E-5</v>
      </c>
      <c r="N1824">
        <v>2.2964400000000001E-4</v>
      </c>
      <c r="O1824">
        <v>1.3234600000000001E-4</v>
      </c>
      <c r="P1824">
        <v>1.354046571</v>
      </c>
      <c r="Q1824">
        <v>0.43727736</v>
      </c>
    </row>
    <row r="1825" spans="1:17">
      <c r="A1825" t="s">
        <v>5942</v>
      </c>
      <c r="B1825" t="s">
        <v>5941</v>
      </c>
      <c r="C1825" t="s">
        <v>5940</v>
      </c>
      <c r="D1825">
        <v>11.786</v>
      </c>
      <c r="E1825">
        <v>20</v>
      </c>
      <c r="F1825">
        <v>2</v>
      </c>
      <c r="G1825">
        <v>3</v>
      </c>
      <c r="H1825">
        <v>2</v>
      </c>
      <c r="I1825">
        <v>147</v>
      </c>
      <c r="J1825">
        <v>16.600000000000001</v>
      </c>
      <c r="K1825">
        <v>7.34</v>
      </c>
      <c r="L1825" s="1">
        <v>1.3998800000000001E-5</v>
      </c>
      <c r="M1825" s="1">
        <v>1.79764E-5</v>
      </c>
      <c r="N1825">
        <v>4.4247779999999999E-3</v>
      </c>
      <c r="O1825">
        <v>1.2969399999999999E-3</v>
      </c>
      <c r="P1825">
        <v>0.77873230800000004</v>
      </c>
      <c r="Q1825">
        <v>-0.36080061299999999</v>
      </c>
    </row>
    <row r="1826" spans="1:17">
      <c r="A1826" t="s">
        <v>10627</v>
      </c>
      <c r="B1826" t="s">
        <v>10628</v>
      </c>
      <c r="C1826" t="s">
        <v>10629</v>
      </c>
      <c r="D1826">
        <v>11.785</v>
      </c>
      <c r="E1826">
        <v>10</v>
      </c>
      <c r="F1826">
        <v>3</v>
      </c>
      <c r="G1826">
        <v>3</v>
      </c>
      <c r="H1826">
        <v>3</v>
      </c>
      <c r="I1826">
        <v>341</v>
      </c>
      <c r="J1826">
        <v>37.299999999999997</v>
      </c>
      <c r="K1826">
        <v>7.12</v>
      </c>
      <c r="L1826" s="1">
        <v>3.53445E-5</v>
      </c>
      <c r="M1826" s="1">
        <v>2.87435E-5</v>
      </c>
      <c r="N1826">
        <v>1.0609160000000001E-3</v>
      </c>
      <c r="O1826">
        <v>4.1829900000000001E-4</v>
      </c>
      <c r="P1826">
        <v>1.2296549619999999</v>
      </c>
      <c r="Q1826">
        <v>0.29825355599999998</v>
      </c>
    </row>
    <row r="1827" spans="1:17">
      <c r="A1827" t="s">
        <v>5939</v>
      </c>
      <c r="B1827" t="s">
        <v>5938</v>
      </c>
      <c r="C1827" t="s">
        <v>5937</v>
      </c>
      <c r="D1827">
        <v>11.782999999999999</v>
      </c>
      <c r="E1827">
        <v>9</v>
      </c>
      <c r="F1827">
        <v>3</v>
      </c>
      <c r="G1827">
        <v>3</v>
      </c>
      <c r="H1827">
        <v>3</v>
      </c>
      <c r="I1827">
        <v>354</v>
      </c>
      <c r="J1827">
        <v>38.9</v>
      </c>
      <c r="K1827">
        <v>7.64</v>
      </c>
      <c r="L1827" s="1">
        <v>2.2431900000000001E-5</v>
      </c>
      <c r="M1827" s="1">
        <v>1.65487E-5</v>
      </c>
      <c r="N1827">
        <v>3.5115519999999998E-3</v>
      </c>
      <c r="O1827">
        <v>1.0751160000000001E-3</v>
      </c>
      <c r="P1827">
        <v>1.35550934</v>
      </c>
      <c r="Q1827">
        <v>0.438835054</v>
      </c>
    </row>
    <row r="1828" spans="1:17">
      <c r="A1828" t="s">
        <v>224</v>
      </c>
      <c r="B1828" t="s">
        <v>225</v>
      </c>
      <c r="C1828" t="s">
        <v>226</v>
      </c>
      <c r="D1828">
        <v>11.778</v>
      </c>
      <c r="E1828">
        <v>18</v>
      </c>
      <c r="F1828">
        <v>2</v>
      </c>
      <c r="G1828">
        <v>3</v>
      </c>
      <c r="H1828">
        <v>2</v>
      </c>
      <c r="I1828">
        <v>135</v>
      </c>
      <c r="J1828">
        <v>15.3</v>
      </c>
      <c r="K1828">
        <v>9.82</v>
      </c>
      <c r="L1828" s="1">
        <v>7.1760700000000002E-6</v>
      </c>
      <c r="M1828" s="1">
        <v>5.17865E-6</v>
      </c>
      <c r="N1828">
        <v>9.1799600000000002E-4</v>
      </c>
      <c r="O1828">
        <v>3.7390200000000001E-4</v>
      </c>
      <c r="P1828">
        <v>1.385704423</v>
      </c>
      <c r="Q1828">
        <v>0.47061955599999999</v>
      </c>
    </row>
    <row r="1829" spans="1:17">
      <c r="A1829" t="s">
        <v>5936</v>
      </c>
      <c r="B1829" t="s">
        <v>5935</v>
      </c>
      <c r="C1829" t="s">
        <v>5934</v>
      </c>
      <c r="D1829">
        <v>11.768000000000001</v>
      </c>
      <c r="E1829">
        <v>3</v>
      </c>
      <c r="F1829">
        <v>5</v>
      </c>
      <c r="G1829">
        <v>5</v>
      </c>
      <c r="H1829">
        <v>4</v>
      </c>
      <c r="I1829">
        <v>1644</v>
      </c>
      <c r="J1829">
        <v>184.5</v>
      </c>
      <c r="K1829">
        <v>8.19</v>
      </c>
      <c r="L1829" s="1">
        <v>1.3157699999999999E-5</v>
      </c>
      <c r="M1829" s="1">
        <v>1.00678E-5</v>
      </c>
      <c r="N1829">
        <v>6.1374699999999999E-4</v>
      </c>
      <c r="O1829">
        <v>2.7316200000000003E-4</v>
      </c>
      <c r="P1829">
        <v>1.3069052059999999</v>
      </c>
      <c r="Q1829">
        <v>0.38615450200000001</v>
      </c>
    </row>
    <row r="1830" spans="1:17">
      <c r="A1830" t="s">
        <v>5933</v>
      </c>
      <c r="B1830" t="s">
        <v>5932</v>
      </c>
      <c r="C1830" t="s">
        <v>5931</v>
      </c>
      <c r="D1830">
        <v>11.762</v>
      </c>
      <c r="E1830">
        <v>2</v>
      </c>
      <c r="F1830">
        <v>5</v>
      </c>
      <c r="G1830">
        <v>5</v>
      </c>
      <c r="H1830">
        <v>2</v>
      </c>
      <c r="I1830">
        <v>1682</v>
      </c>
      <c r="J1830">
        <v>184.2</v>
      </c>
      <c r="K1830">
        <v>7.77</v>
      </c>
      <c r="L1830" s="1">
        <v>1.2107699999999999E-5</v>
      </c>
      <c r="M1830" s="1">
        <v>1.9469500000000001E-5</v>
      </c>
      <c r="N1830" s="1">
        <v>8.6470099999999997E-5</v>
      </c>
      <c r="O1830" s="1">
        <v>6.7261999999999994E-5</v>
      </c>
      <c r="P1830">
        <v>0.62187944500000003</v>
      </c>
      <c r="Q1830">
        <v>-0.68529316299999998</v>
      </c>
    </row>
    <row r="1831" spans="1:17">
      <c r="A1831" t="s">
        <v>5930</v>
      </c>
      <c r="B1831" t="s">
        <v>5929</v>
      </c>
      <c r="C1831" t="s">
        <v>5928</v>
      </c>
      <c r="D1831">
        <v>11.738</v>
      </c>
      <c r="E1831">
        <v>11</v>
      </c>
      <c r="F1831">
        <v>3</v>
      </c>
      <c r="G1831">
        <v>3</v>
      </c>
      <c r="H1831">
        <v>3</v>
      </c>
      <c r="I1831">
        <v>361</v>
      </c>
      <c r="J1831">
        <v>39.1</v>
      </c>
      <c r="K1831">
        <v>9.48</v>
      </c>
      <c r="L1831" s="1">
        <v>6.3895200000000001E-6</v>
      </c>
      <c r="M1831" s="1">
        <v>4.29152E-6</v>
      </c>
      <c r="N1831" s="1">
        <v>5.5778400000000001E-5</v>
      </c>
      <c r="O1831" s="1">
        <v>4.9993200000000001E-5</v>
      </c>
      <c r="P1831">
        <v>1.4888703489999999</v>
      </c>
      <c r="Q1831">
        <v>0.57421812999999999</v>
      </c>
    </row>
    <row r="1832" spans="1:17">
      <c r="A1832" t="s">
        <v>2045</v>
      </c>
      <c r="B1832" t="s">
        <v>2046</v>
      </c>
      <c r="C1832" t="s">
        <v>2047</v>
      </c>
      <c r="D1832">
        <v>11.724</v>
      </c>
      <c r="E1832">
        <v>11</v>
      </c>
      <c r="F1832">
        <v>3</v>
      </c>
      <c r="G1832">
        <v>5</v>
      </c>
      <c r="H1832">
        <v>2</v>
      </c>
      <c r="I1832">
        <v>227</v>
      </c>
      <c r="J1832">
        <v>26</v>
      </c>
      <c r="K1832">
        <v>8.18</v>
      </c>
      <c r="L1832" s="1">
        <v>6.7024699999999995E-5</v>
      </c>
      <c r="M1832" s="1">
        <v>3.0543500000000003E-5</v>
      </c>
      <c r="N1832" s="1">
        <v>4.9239399999999998E-7</v>
      </c>
      <c r="O1832" s="1">
        <v>5.0117200000000004E-6</v>
      </c>
      <c r="P1832">
        <v>2.1944037820000002</v>
      </c>
      <c r="Q1832">
        <v>1.133829014</v>
      </c>
    </row>
    <row r="1833" spans="1:17">
      <c r="A1833" t="s">
        <v>2885</v>
      </c>
      <c r="B1833" t="s">
        <v>2886</v>
      </c>
      <c r="C1833" t="s">
        <v>2887</v>
      </c>
      <c r="D1833">
        <v>11.689</v>
      </c>
      <c r="E1833">
        <v>10</v>
      </c>
      <c r="F1833">
        <v>4</v>
      </c>
      <c r="G1833">
        <v>4</v>
      </c>
      <c r="H1833">
        <v>3</v>
      </c>
      <c r="I1833">
        <v>354</v>
      </c>
      <c r="J1833">
        <v>39.799999999999997</v>
      </c>
      <c r="K1833">
        <v>8.68</v>
      </c>
      <c r="L1833" s="1">
        <v>5.7656299999999999E-5</v>
      </c>
      <c r="M1833" s="1">
        <v>3.7561700000000003E-5</v>
      </c>
      <c r="N1833" s="1">
        <v>1.3478900000000001E-5</v>
      </c>
      <c r="O1833" s="1">
        <v>2.1149500000000001E-5</v>
      </c>
      <c r="P1833">
        <v>1.5349768260000001</v>
      </c>
      <c r="Q1833">
        <v>0.618216875</v>
      </c>
    </row>
    <row r="1834" spans="1:17">
      <c r="A1834" t="s">
        <v>5921</v>
      </c>
      <c r="B1834" t="s">
        <v>5920</v>
      </c>
      <c r="C1834" t="s">
        <v>5919</v>
      </c>
      <c r="D1834">
        <v>11.657</v>
      </c>
      <c r="E1834">
        <v>8</v>
      </c>
      <c r="F1834">
        <v>3</v>
      </c>
      <c r="G1834">
        <v>3</v>
      </c>
      <c r="H1834">
        <v>3</v>
      </c>
      <c r="I1834">
        <v>428</v>
      </c>
      <c r="J1834">
        <v>47.5</v>
      </c>
      <c r="K1834">
        <v>7.15</v>
      </c>
      <c r="L1834" s="1">
        <v>1.8622900000000001E-5</v>
      </c>
      <c r="M1834" s="1">
        <v>1.15222E-5</v>
      </c>
      <c r="N1834">
        <v>2.1032830000000001E-3</v>
      </c>
      <c r="O1834">
        <v>7.1685599999999998E-4</v>
      </c>
      <c r="P1834">
        <v>1.616264723</v>
      </c>
      <c r="Q1834">
        <v>0.69266351199999998</v>
      </c>
    </row>
    <row r="1835" spans="1:17">
      <c r="A1835" t="s">
        <v>2198</v>
      </c>
      <c r="B1835" t="s">
        <v>2199</v>
      </c>
      <c r="C1835" t="s">
        <v>2200</v>
      </c>
      <c r="D1835">
        <v>11.65</v>
      </c>
      <c r="E1835">
        <v>4</v>
      </c>
      <c r="F1835">
        <v>4</v>
      </c>
      <c r="G1835">
        <v>4</v>
      </c>
      <c r="H1835">
        <v>4</v>
      </c>
      <c r="I1835">
        <v>970</v>
      </c>
      <c r="J1835">
        <v>108</v>
      </c>
      <c r="K1835">
        <v>5</v>
      </c>
      <c r="L1835" s="1">
        <v>3.3026199999999999E-5</v>
      </c>
      <c r="M1835" s="1">
        <v>1.9584200000000001E-5</v>
      </c>
      <c r="N1835" s="1">
        <v>1.7943100000000001E-5</v>
      </c>
      <c r="O1835" s="1">
        <v>2.4709200000000001E-5</v>
      </c>
      <c r="P1835">
        <v>1.686372341</v>
      </c>
      <c r="Q1835">
        <v>0.75392311000000001</v>
      </c>
    </row>
    <row r="1836" spans="1:17">
      <c r="A1836" t="s">
        <v>5918</v>
      </c>
      <c r="B1836" t="s">
        <v>5917</v>
      </c>
      <c r="C1836" t="s">
        <v>5916</v>
      </c>
      <c r="D1836">
        <v>11.638999999999999</v>
      </c>
      <c r="E1836">
        <v>8</v>
      </c>
      <c r="F1836">
        <v>2</v>
      </c>
      <c r="G1836">
        <v>3</v>
      </c>
      <c r="H1836">
        <v>2</v>
      </c>
      <c r="I1836">
        <v>269</v>
      </c>
      <c r="J1836">
        <v>30.4</v>
      </c>
      <c r="K1836">
        <v>7.78</v>
      </c>
      <c r="L1836" s="1">
        <v>1.4001E-5</v>
      </c>
      <c r="M1836" s="1">
        <v>8.7403699999999998E-6</v>
      </c>
      <c r="N1836">
        <v>4.5912399999999999E-4</v>
      </c>
      <c r="O1836">
        <v>2.1822200000000001E-4</v>
      </c>
      <c r="P1836">
        <v>1.6018766609999999</v>
      </c>
      <c r="Q1836">
        <v>0.67976307000000002</v>
      </c>
    </row>
    <row r="1837" spans="1:17">
      <c r="A1837" t="s">
        <v>5915</v>
      </c>
      <c r="B1837" t="s">
        <v>5914</v>
      </c>
      <c r="C1837" t="s">
        <v>5913</v>
      </c>
      <c r="D1837">
        <v>11.635</v>
      </c>
      <c r="E1837">
        <v>8</v>
      </c>
      <c r="F1837">
        <v>4</v>
      </c>
      <c r="G1837">
        <v>5</v>
      </c>
      <c r="H1837">
        <v>3</v>
      </c>
      <c r="I1837">
        <v>465</v>
      </c>
      <c r="J1837">
        <v>52.1</v>
      </c>
      <c r="K1837">
        <v>7.31</v>
      </c>
      <c r="L1837" s="1">
        <v>1.52348E-5</v>
      </c>
      <c r="M1837" s="1">
        <v>1.02715E-5</v>
      </c>
      <c r="N1837">
        <v>2.1603619999999999E-3</v>
      </c>
      <c r="O1837">
        <v>7.3194000000000004E-4</v>
      </c>
      <c r="P1837">
        <v>1.4832023059999999</v>
      </c>
      <c r="Q1837">
        <v>0.56871539199999999</v>
      </c>
    </row>
    <row r="1838" spans="1:17">
      <c r="A1838" t="s">
        <v>5912</v>
      </c>
      <c r="B1838" t="s">
        <v>5911</v>
      </c>
      <c r="C1838" t="s">
        <v>5910</v>
      </c>
      <c r="D1838">
        <v>11.622999999999999</v>
      </c>
      <c r="E1838">
        <v>18</v>
      </c>
      <c r="F1838">
        <v>4</v>
      </c>
      <c r="G1838">
        <v>5</v>
      </c>
      <c r="H1838">
        <v>4</v>
      </c>
      <c r="I1838">
        <v>373</v>
      </c>
      <c r="J1838">
        <v>41.4</v>
      </c>
      <c r="K1838">
        <v>8.1199999999999992</v>
      </c>
      <c r="L1838" s="1">
        <v>2.4537299999999999E-6</v>
      </c>
      <c r="M1838" s="1">
        <v>1.52154E-6</v>
      </c>
      <c r="N1838">
        <v>6.3732899999999996E-4</v>
      </c>
      <c r="O1838">
        <v>2.8124999999999998E-4</v>
      </c>
      <c r="P1838">
        <v>1.612666844</v>
      </c>
      <c r="Q1838">
        <v>0.68944842699999997</v>
      </c>
    </row>
    <row r="1839" spans="1:17">
      <c r="A1839" t="s">
        <v>2015</v>
      </c>
      <c r="B1839" t="s">
        <v>2016</v>
      </c>
      <c r="C1839" t="s">
        <v>2017</v>
      </c>
      <c r="D1839">
        <v>11.602</v>
      </c>
      <c r="E1839">
        <v>8</v>
      </c>
      <c r="F1839">
        <v>4</v>
      </c>
      <c r="G1839">
        <v>5</v>
      </c>
      <c r="H1839">
        <v>3</v>
      </c>
      <c r="I1839">
        <v>506</v>
      </c>
      <c r="J1839">
        <v>53.7</v>
      </c>
      <c r="K1839">
        <v>5.87</v>
      </c>
      <c r="L1839" s="1">
        <v>7.9827300000000001E-5</v>
      </c>
      <c r="M1839" s="1">
        <v>6.4810300000000005E-5</v>
      </c>
      <c r="N1839">
        <v>1.63671E-3</v>
      </c>
      <c r="O1839">
        <v>5.8774499999999998E-4</v>
      </c>
      <c r="P1839">
        <v>1.231708391</v>
      </c>
      <c r="Q1839">
        <v>0.30066073599999998</v>
      </c>
    </row>
    <row r="1840" spans="1:17">
      <c r="A1840" t="s">
        <v>1022</v>
      </c>
      <c r="B1840" t="s">
        <v>1023</v>
      </c>
      <c r="C1840" t="s">
        <v>1024</v>
      </c>
      <c r="D1840">
        <v>11.6</v>
      </c>
      <c r="E1840">
        <v>10</v>
      </c>
      <c r="F1840">
        <v>3</v>
      </c>
      <c r="G1840">
        <v>3</v>
      </c>
      <c r="H1840">
        <v>3</v>
      </c>
      <c r="I1840">
        <v>354</v>
      </c>
      <c r="J1840">
        <v>39.6</v>
      </c>
      <c r="K1840">
        <v>5.83</v>
      </c>
      <c r="L1840" s="1">
        <v>2.04456E-5</v>
      </c>
      <c r="M1840" s="1">
        <v>1.03803E-5</v>
      </c>
      <c r="N1840" s="1">
        <v>2.0402900000000001E-5</v>
      </c>
      <c r="O1840" s="1">
        <v>2.66605E-5</v>
      </c>
      <c r="P1840">
        <v>1.9696577900000001</v>
      </c>
      <c r="Q1840">
        <v>0.97794499599999996</v>
      </c>
    </row>
    <row r="1841" spans="1:17">
      <c r="A1841" t="s">
        <v>491</v>
      </c>
      <c r="B1841" t="s">
        <v>492</v>
      </c>
      <c r="C1841" t="s">
        <v>493</v>
      </c>
      <c r="D1841">
        <v>11.598000000000001</v>
      </c>
      <c r="E1841">
        <v>9</v>
      </c>
      <c r="F1841">
        <v>5</v>
      </c>
      <c r="G1841">
        <v>6</v>
      </c>
      <c r="H1841">
        <v>4</v>
      </c>
      <c r="I1841">
        <v>504</v>
      </c>
      <c r="J1841">
        <v>55.7</v>
      </c>
      <c r="K1841">
        <v>8.4700000000000006</v>
      </c>
      <c r="L1841" s="1">
        <v>8.1294100000000005E-5</v>
      </c>
      <c r="M1841" s="1">
        <v>5.2278999999999999E-5</v>
      </c>
      <c r="N1841" s="1">
        <v>9.0490599999999997E-5</v>
      </c>
      <c r="O1841" s="1">
        <v>6.9324800000000004E-5</v>
      </c>
      <c r="P1841">
        <v>1.5550048270000001</v>
      </c>
      <c r="Q1841">
        <v>0.63691905800000004</v>
      </c>
    </row>
    <row r="1842" spans="1:17">
      <c r="A1842" t="s">
        <v>5909</v>
      </c>
      <c r="B1842" t="s">
        <v>5908</v>
      </c>
      <c r="C1842" t="s">
        <v>5907</v>
      </c>
      <c r="D1842">
        <v>11.589</v>
      </c>
      <c r="E1842">
        <v>8</v>
      </c>
      <c r="F1842">
        <v>4</v>
      </c>
      <c r="G1842">
        <v>4</v>
      </c>
      <c r="H1842">
        <v>2</v>
      </c>
      <c r="I1842">
        <v>499</v>
      </c>
      <c r="J1842">
        <v>56.7</v>
      </c>
      <c r="K1842">
        <v>4.8600000000000003</v>
      </c>
      <c r="L1842" s="1">
        <v>2.0358300000000001E-5</v>
      </c>
      <c r="M1842" s="1">
        <v>1.50199E-5</v>
      </c>
      <c r="N1842">
        <v>1.79583E-4</v>
      </c>
      <c r="O1842">
        <v>1.1120000000000001E-4</v>
      </c>
      <c r="P1842">
        <v>1.3554267419999999</v>
      </c>
      <c r="Q1842">
        <v>0.43874714100000001</v>
      </c>
    </row>
    <row r="1843" spans="1:17">
      <c r="A1843" t="s">
        <v>5906</v>
      </c>
      <c r="B1843" t="s">
        <v>5905</v>
      </c>
      <c r="C1843" t="s">
        <v>5904</v>
      </c>
      <c r="D1843">
        <v>11.567</v>
      </c>
      <c r="E1843">
        <v>13</v>
      </c>
      <c r="F1843">
        <v>2</v>
      </c>
      <c r="G1843">
        <v>3</v>
      </c>
      <c r="H1843">
        <v>2</v>
      </c>
      <c r="I1843">
        <v>239</v>
      </c>
      <c r="J1843">
        <v>25.9</v>
      </c>
      <c r="K1843">
        <v>9.48</v>
      </c>
      <c r="L1843" s="1">
        <v>9.5501800000000008E-6</v>
      </c>
      <c r="M1843" s="1">
        <v>1.3087200000000001E-5</v>
      </c>
      <c r="N1843">
        <v>1.4656269999999999E-3</v>
      </c>
      <c r="O1843">
        <v>5.3877500000000002E-4</v>
      </c>
      <c r="P1843">
        <v>0.72973166700000003</v>
      </c>
      <c r="Q1843">
        <v>-0.454562034</v>
      </c>
    </row>
    <row r="1844" spans="1:17">
      <c r="A1844" t="s">
        <v>5903</v>
      </c>
      <c r="B1844" t="s">
        <v>5902</v>
      </c>
      <c r="C1844" t="s">
        <v>5901</v>
      </c>
      <c r="D1844">
        <v>11.56</v>
      </c>
      <c r="E1844">
        <v>22</v>
      </c>
      <c r="F1844">
        <v>4</v>
      </c>
      <c r="G1844">
        <v>4</v>
      </c>
      <c r="H1844">
        <v>4</v>
      </c>
      <c r="I1844">
        <v>192</v>
      </c>
      <c r="J1844">
        <v>21.9</v>
      </c>
      <c r="K1844">
        <v>5.99</v>
      </c>
      <c r="L1844" s="1">
        <v>3.3145300000000003E-5</v>
      </c>
      <c r="M1844" s="1">
        <v>2.04395E-5</v>
      </c>
      <c r="N1844" s="1">
        <v>1.3767299999999999E-5</v>
      </c>
      <c r="O1844" s="1">
        <v>2.13669E-5</v>
      </c>
      <c r="P1844">
        <v>1.6216244470000001</v>
      </c>
      <c r="Q1844">
        <v>0.69743974399999997</v>
      </c>
    </row>
    <row r="1845" spans="1:17">
      <c r="A1845" t="s">
        <v>794</v>
      </c>
      <c r="B1845" t="s">
        <v>795</v>
      </c>
      <c r="C1845" t="s">
        <v>796</v>
      </c>
      <c r="D1845">
        <v>11.538</v>
      </c>
      <c r="E1845">
        <v>38</v>
      </c>
      <c r="F1845">
        <v>4</v>
      </c>
      <c r="G1845">
        <v>4</v>
      </c>
      <c r="H1845">
        <v>4</v>
      </c>
      <c r="I1845">
        <v>151</v>
      </c>
      <c r="J1845">
        <v>17.399999999999999</v>
      </c>
      <c r="K1845">
        <v>5.22</v>
      </c>
      <c r="L1845" s="1">
        <v>5.0210200000000003E-5</v>
      </c>
      <c r="M1845" s="1">
        <v>3.3945800000000003E-5</v>
      </c>
      <c r="N1845">
        <v>1.801314E-3</v>
      </c>
      <c r="O1845">
        <v>6.3458399999999999E-4</v>
      </c>
      <c r="P1845">
        <v>1.479129089</v>
      </c>
      <c r="Q1845">
        <v>0.56474796699999996</v>
      </c>
    </row>
    <row r="1846" spans="1:17">
      <c r="A1846" t="s">
        <v>3188</v>
      </c>
      <c r="B1846" t="s">
        <v>3189</v>
      </c>
      <c r="C1846" t="s">
        <v>3190</v>
      </c>
      <c r="D1846">
        <v>11.522</v>
      </c>
      <c r="E1846">
        <v>4</v>
      </c>
      <c r="F1846">
        <v>3</v>
      </c>
      <c r="G1846">
        <v>4</v>
      </c>
      <c r="H1846">
        <v>3</v>
      </c>
      <c r="I1846">
        <v>734</v>
      </c>
      <c r="J1846">
        <v>82.4</v>
      </c>
      <c r="K1846">
        <v>8.2899999999999991</v>
      </c>
      <c r="L1846" s="1">
        <v>1.4732199999999999E-5</v>
      </c>
      <c r="M1846" s="1">
        <v>7.8866100000000007E-6</v>
      </c>
      <c r="N1846">
        <v>2.64388E-4</v>
      </c>
      <c r="O1846">
        <v>1.4613899999999999E-4</v>
      </c>
      <c r="P1846">
        <v>1.8680049919999999</v>
      </c>
      <c r="Q1846">
        <v>0.90149831000000002</v>
      </c>
    </row>
    <row r="1847" spans="1:17">
      <c r="A1847" t="s">
        <v>5900</v>
      </c>
      <c r="B1847" t="s">
        <v>5899</v>
      </c>
      <c r="C1847" t="s">
        <v>5898</v>
      </c>
      <c r="D1847">
        <v>11.486000000000001</v>
      </c>
      <c r="E1847">
        <v>11</v>
      </c>
      <c r="F1847">
        <v>3</v>
      </c>
      <c r="G1847">
        <v>3</v>
      </c>
      <c r="H1847">
        <v>3</v>
      </c>
      <c r="I1847">
        <v>297</v>
      </c>
      <c r="J1847">
        <v>34.9</v>
      </c>
      <c r="K1847">
        <v>6.81</v>
      </c>
      <c r="L1847" s="1">
        <v>1.02939E-5</v>
      </c>
      <c r="M1847" s="1">
        <v>7.5159499999999996E-6</v>
      </c>
      <c r="N1847">
        <v>1.7299590000000001E-3</v>
      </c>
      <c r="O1847">
        <v>6.1446899999999997E-4</v>
      </c>
      <c r="P1847">
        <v>1.3696079219999999</v>
      </c>
      <c r="Q1847">
        <v>0.453762952</v>
      </c>
    </row>
    <row r="1848" spans="1:17">
      <c r="A1848" t="s">
        <v>2549</v>
      </c>
      <c r="B1848" t="s">
        <v>2550</v>
      </c>
      <c r="C1848" t="s">
        <v>2551</v>
      </c>
      <c r="D1848">
        <v>11.459</v>
      </c>
      <c r="E1848">
        <v>17</v>
      </c>
      <c r="F1848">
        <v>4</v>
      </c>
      <c r="G1848">
        <v>9</v>
      </c>
      <c r="H1848">
        <v>4</v>
      </c>
      <c r="I1848">
        <v>207</v>
      </c>
      <c r="J1848">
        <v>23.3</v>
      </c>
      <c r="K1848">
        <v>6.15</v>
      </c>
      <c r="L1848" s="1">
        <v>8.2318599999999995E-5</v>
      </c>
      <c r="M1848" s="1">
        <v>6.1913400000000003E-5</v>
      </c>
      <c r="N1848">
        <v>1.0007169999999999E-3</v>
      </c>
      <c r="O1848">
        <v>3.9994899999999998E-4</v>
      </c>
      <c r="P1848">
        <v>1.329576291</v>
      </c>
      <c r="Q1848">
        <v>0.41096656100000001</v>
      </c>
    </row>
    <row r="1849" spans="1:17">
      <c r="A1849" t="s">
        <v>176</v>
      </c>
      <c r="B1849" t="s">
        <v>177</v>
      </c>
      <c r="C1849" t="s">
        <v>178</v>
      </c>
      <c r="D1849">
        <v>11.444000000000001</v>
      </c>
      <c r="E1849">
        <v>3</v>
      </c>
      <c r="F1849">
        <v>4</v>
      </c>
      <c r="G1849">
        <v>6</v>
      </c>
      <c r="H1849">
        <v>1</v>
      </c>
      <c r="I1849">
        <v>1089</v>
      </c>
      <c r="J1849">
        <v>122.3</v>
      </c>
      <c r="K1849">
        <v>6.6</v>
      </c>
      <c r="L1849" s="1">
        <v>1.22372E-5</v>
      </c>
      <c r="M1849" s="1">
        <v>4.4581599999999997E-6</v>
      </c>
      <c r="N1849" s="1">
        <v>1.4986200000000001E-5</v>
      </c>
      <c r="O1849" s="1">
        <v>2.2263500000000001E-5</v>
      </c>
      <c r="P1849">
        <v>2.7449066150000001</v>
      </c>
      <c r="Q1849">
        <v>1.4567570679999999</v>
      </c>
    </row>
    <row r="1850" spans="1:17">
      <c r="A1850" t="s">
        <v>5888</v>
      </c>
      <c r="B1850" t="s">
        <v>5887</v>
      </c>
      <c r="C1850" t="s">
        <v>5886</v>
      </c>
      <c r="D1850">
        <v>11.42</v>
      </c>
      <c r="E1850">
        <v>11</v>
      </c>
      <c r="F1850">
        <v>4</v>
      </c>
      <c r="G1850">
        <v>6</v>
      </c>
      <c r="H1850">
        <v>4</v>
      </c>
      <c r="I1850">
        <v>316</v>
      </c>
      <c r="J1850">
        <v>35.1</v>
      </c>
      <c r="K1850">
        <v>8.91</v>
      </c>
      <c r="L1850" s="1">
        <v>9.27139E-5</v>
      </c>
      <c r="M1850" s="1">
        <v>6.6009399999999999E-5</v>
      </c>
      <c r="N1850" s="1">
        <v>3.8210399999999998E-6</v>
      </c>
      <c r="O1850" s="1">
        <v>1.14082E-5</v>
      </c>
      <c r="P1850">
        <v>1.404556326</v>
      </c>
      <c r="Q1850">
        <v>0.49011448099999999</v>
      </c>
    </row>
    <row r="1851" spans="1:17">
      <c r="A1851" t="s">
        <v>10630</v>
      </c>
      <c r="B1851" t="s">
        <v>10631</v>
      </c>
      <c r="C1851" t="s">
        <v>10632</v>
      </c>
      <c r="D1851">
        <v>11.417999999999999</v>
      </c>
      <c r="E1851">
        <v>6</v>
      </c>
      <c r="F1851">
        <v>3</v>
      </c>
      <c r="G1851">
        <v>3</v>
      </c>
      <c r="H1851">
        <v>3</v>
      </c>
      <c r="I1851">
        <v>648</v>
      </c>
      <c r="J1851">
        <v>72.400000000000006</v>
      </c>
      <c r="K1851">
        <v>8.34</v>
      </c>
      <c r="L1851" s="1">
        <v>2.0436800000000001E-5</v>
      </c>
      <c r="M1851" s="1">
        <v>1.6708999999999999E-5</v>
      </c>
      <c r="N1851">
        <v>2.0034198999999999E-2</v>
      </c>
      <c r="O1851">
        <v>4.5747110000000004E-3</v>
      </c>
      <c r="P1851">
        <v>1.223101228</v>
      </c>
      <c r="Q1851">
        <v>0.29054381099999999</v>
      </c>
    </row>
    <row r="1852" spans="1:17">
      <c r="A1852" t="s">
        <v>5885</v>
      </c>
      <c r="B1852" t="s">
        <v>5884</v>
      </c>
      <c r="C1852" t="s">
        <v>5883</v>
      </c>
      <c r="D1852">
        <v>11.393000000000001</v>
      </c>
      <c r="E1852">
        <v>10</v>
      </c>
      <c r="F1852">
        <v>3</v>
      </c>
      <c r="G1852">
        <v>3</v>
      </c>
      <c r="H1852">
        <v>3</v>
      </c>
      <c r="I1852">
        <v>378</v>
      </c>
      <c r="J1852">
        <v>41.6</v>
      </c>
      <c r="K1852">
        <v>4.55</v>
      </c>
      <c r="L1852" s="1">
        <v>2.2643600000000001E-5</v>
      </c>
      <c r="M1852" s="1">
        <v>2.8933800000000001E-5</v>
      </c>
      <c r="N1852">
        <v>4.8248559999999998E-3</v>
      </c>
      <c r="O1852">
        <v>1.389854E-3</v>
      </c>
      <c r="P1852">
        <v>0.78259954200000004</v>
      </c>
      <c r="Q1852">
        <v>-0.35365383</v>
      </c>
    </row>
    <row r="1853" spans="1:17">
      <c r="A1853" t="s">
        <v>1118</v>
      </c>
      <c r="B1853" t="s">
        <v>1119</v>
      </c>
      <c r="C1853" t="s">
        <v>1120</v>
      </c>
      <c r="D1853">
        <v>11.35</v>
      </c>
      <c r="E1853">
        <v>8</v>
      </c>
      <c r="F1853">
        <v>4</v>
      </c>
      <c r="G1853">
        <v>5</v>
      </c>
      <c r="H1853">
        <v>4</v>
      </c>
      <c r="I1853">
        <v>557</v>
      </c>
      <c r="J1853">
        <v>63.6</v>
      </c>
      <c r="K1853">
        <v>8.02</v>
      </c>
      <c r="L1853" s="1">
        <v>6.9239900000000003E-6</v>
      </c>
      <c r="M1853" s="1">
        <v>5.1221100000000003E-6</v>
      </c>
      <c r="N1853">
        <v>2.6044890000000002E-3</v>
      </c>
      <c r="O1853">
        <v>8.4698399999999995E-4</v>
      </c>
      <c r="P1853">
        <v>1.351784715</v>
      </c>
      <c r="Q1853">
        <v>0.43486540600000001</v>
      </c>
    </row>
    <row r="1854" spans="1:17">
      <c r="A1854" t="s">
        <v>10633</v>
      </c>
      <c r="B1854" t="s">
        <v>10634</v>
      </c>
      <c r="C1854" t="s">
        <v>10635</v>
      </c>
      <c r="D1854">
        <v>11.332000000000001</v>
      </c>
      <c r="E1854">
        <v>3</v>
      </c>
      <c r="F1854">
        <v>3</v>
      </c>
      <c r="G1854">
        <v>4</v>
      </c>
      <c r="H1854">
        <v>3</v>
      </c>
      <c r="I1854">
        <v>1086</v>
      </c>
      <c r="J1854">
        <v>119.6</v>
      </c>
      <c r="K1854">
        <v>6.35</v>
      </c>
      <c r="L1854" s="1">
        <v>1.68903E-5</v>
      </c>
      <c r="M1854" s="1">
        <v>1.34363E-5</v>
      </c>
      <c r="N1854">
        <v>6.5722300000000001E-3</v>
      </c>
      <c r="O1854">
        <v>1.7925720000000001E-3</v>
      </c>
      <c r="P1854">
        <v>1.257066311</v>
      </c>
      <c r="Q1854">
        <v>0.33006075499999998</v>
      </c>
    </row>
    <row r="1855" spans="1:17">
      <c r="A1855" t="s">
        <v>5882</v>
      </c>
      <c r="B1855" t="s">
        <v>5881</v>
      </c>
      <c r="C1855" t="s">
        <v>5880</v>
      </c>
      <c r="D1855">
        <v>11.314</v>
      </c>
      <c r="E1855">
        <v>1</v>
      </c>
      <c r="F1855">
        <v>4</v>
      </c>
      <c r="G1855">
        <v>4</v>
      </c>
      <c r="H1855">
        <v>4</v>
      </c>
      <c r="I1855">
        <v>3644</v>
      </c>
      <c r="J1855">
        <v>398.5</v>
      </c>
      <c r="K1855">
        <v>8.5399999999999991</v>
      </c>
      <c r="L1855" s="1">
        <v>1.56263E-5</v>
      </c>
      <c r="M1855" s="1">
        <v>9.2973699999999997E-6</v>
      </c>
      <c r="N1855">
        <v>1.6578179999999999E-3</v>
      </c>
      <c r="O1855">
        <v>5.9379300000000001E-4</v>
      </c>
      <c r="P1855">
        <v>1.6807192520000001</v>
      </c>
      <c r="Q1855">
        <v>0.74907875599999996</v>
      </c>
    </row>
    <row r="1856" spans="1:17">
      <c r="A1856" t="s">
        <v>5879</v>
      </c>
      <c r="B1856" t="s">
        <v>5878</v>
      </c>
      <c r="C1856" t="s">
        <v>5877</v>
      </c>
      <c r="D1856">
        <v>11.305999999999999</v>
      </c>
      <c r="E1856">
        <v>7</v>
      </c>
      <c r="F1856">
        <v>3</v>
      </c>
      <c r="G1856">
        <v>3</v>
      </c>
      <c r="H1856">
        <v>3</v>
      </c>
      <c r="I1856">
        <v>559</v>
      </c>
      <c r="J1856">
        <v>62.8</v>
      </c>
      <c r="K1856">
        <v>6.8</v>
      </c>
      <c r="L1856" s="1">
        <v>2.2370499999999999E-5</v>
      </c>
      <c r="M1856" s="1">
        <v>1.38264E-5</v>
      </c>
      <c r="N1856" s="1">
        <v>3.7511800000000002E-5</v>
      </c>
      <c r="O1856" s="1">
        <v>3.8670800000000003E-5</v>
      </c>
      <c r="P1856">
        <v>1.6179584090000001</v>
      </c>
      <c r="Q1856">
        <v>0.69417452300000004</v>
      </c>
    </row>
    <row r="1857" spans="1:17">
      <c r="A1857" t="s">
        <v>1421</v>
      </c>
      <c r="B1857" t="s">
        <v>1422</v>
      </c>
      <c r="C1857" t="s">
        <v>1423</v>
      </c>
      <c r="D1857">
        <v>11.298</v>
      </c>
      <c r="E1857">
        <v>8</v>
      </c>
      <c r="F1857">
        <v>3</v>
      </c>
      <c r="G1857">
        <v>4</v>
      </c>
      <c r="H1857">
        <v>3</v>
      </c>
      <c r="I1857">
        <v>515</v>
      </c>
      <c r="J1857">
        <v>58.2</v>
      </c>
      <c r="K1857">
        <v>8.57</v>
      </c>
      <c r="L1857" s="1">
        <v>2.3988499999999999E-5</v>
      </c>
      <c r="M1857" s="1">
        <v>6.5259100000000003E-6</v>
      </c>
      <c r="N1857">
        <v>2.2565490000000001E-3</v>
      </c>
      <c r="O1857">
        <v>7.5695700000000005E-4</v>
      </c>
      <c r="P1857">
        <v>3.675887774</v>
      </c>
      <c r="Q1857">
        <v>1.878092721</v>
      </c>
    </row>
    <row r="1858" spans="1:17">
      <c r="A1858" t="s">
        <v>1460</v>
      </c>
      <c r="B1858" t="s">
        <v>1461</v>
      </c>
      <c r="C1858" t="s">
        <v>1462</v>
      </c>
      <c r="D1858">
        <v>11.281000000000001</v>
      </c>
      <c r="E1858">
        <v>25</v>
      </c>
      <c r="F1858">
        <v>4</v>
      </c>
      <c r="G1858">
        <v>5</v>
      </c>
      <c r="H1858">
        <v>4</v>
      </c>
      <c r="I1858">
        <v>145</v>
      </c>
      <c r="J1858">
        <v>15.9</v>
      </c>
      <c r="K1858">
        <v>10.99</v>
      </c>
      <c r="L1858" s="1">
        <v>4.6398399999999999E-5</v>
      </c>
      <c r="M1858" s="1">
        <v>2.92656E-5</v>
      </c>
      <c r="N1858" s="1">
        <v>7.6126100000000003E-5</v>
      </c>
      <c r="O1858" s="1">
        <v>6.1685099999999997E-5</v>
      </c>
      <c r="P1858">
        <v>1.5854258880000001</v>
      </c>
      <c r="Q1858">
        <v>0.66487043899999998</v>
      </c>
    </row>
    <row r="1859" spans="1:17">
      <c r="A1859" t="s">
        <v>776</v>
      </c>
      <c r="B1859" t="s">
        <v>777</v>
      </c>
      <c r="C1859" t="s">
        <v>778</v>
      </c>
      <c r="D1859">
        <v>11.278</v>
      </c>
      <c r="E1859">
        <v>4</v>
      </c>
      <c r="F1859">
        <v>2</v>
      </c>
      <c r="G1859">
        <v>4</v>
      </c>
      <c r="H1859">
        <v>1</v>
      </c>
      <c r="I1859">
        <v>508</v>
      </c>
      <c r="J1859">
        <v>56.8</v>
      </c>
      <c r="K1859">
        <v>8.41</v>
      </c>
      <c r="L1859" s="1">
        <v>7.8139300000000002E-6</v>
      </c>
      <c r="M1859" s="1">
        <v>6.0576000000000002E-6</v>
      </c>
      <c r="N1859">
        <v>1.497777E-3</v>
      </c>
      <c r="O1859">
        <v>5.4795899999999999E-4</v>
      </c>
      <c r="P1859">
        <v>1.289938043</v>
      </c>
      <c r="Q1859">
        <v>0.36730177400000003</v>
      </c>
    </row>
    <row r="1860" spans="1:17">
      <c r="A1860" t="s">
        <v>5873</v>
      </c>
      <c r="B1860" t="s">
        <v>5872</v>
      </c>
      <c r="C1860" t="s">
        <v>5871</v>
      </c>
      <c r="D1860">
        <v>11.275</v>
      </c>
      <c r="E1860">
        <v>24</v>
      </c>
      <c r="F1860">
        <v>4</v>
      </c>
      <c r="G1860">
        <v>5</v>
      </c>
      <c r="H1860">
        <v>4</v>
      </c>
      <c r="I1860">
        <v>196</v>
      </c>
      <c r="J1860">
        <v>21.7</v>
      </c>
      <c r="K1860">
        <v>6.7</v>
      </c>
      <c r="L1860" s="1">
        <v>3.1727499999999997E-5</v>
      </c>
      <c r="M1860" s="1">
        <v>2.33428E-5</v>
      </c>
      <c r="N1860">
        <v>4.1296550000000003E-3</v>
      </c>
      <c r="O1860">
        <v>1.2262869999999999E-3</v>
      </c>
      <c r="P1860">
        <v>1.359196251</v>
      </c>
      <c r="Q1860">
        <v>0.44275377799999999</v>
      </c>
    </row>
    <row r="1861" spans="1:17">
      <c r="A1861" t="s">
        <v>2615</v>
      </c>
      <c r="B1861" t="s">
        <v>2616</v>
      </c>
      <c r="C1861" t="s">
        <v>2617</v>
      </c>
      <c r="D1861">
        <v>11.273</v>
      </c>
      <c r="E1861">
        <v>7</v>
      </c>
      <c r="F1861">
        <v>3</v>
      </c>
      <c r="G1861">
        <v>4</v>
      </c>
      <c r="H1861">
        <v>3</v>
      </c>
      <c r="I1861">
        <v>530</v>
      </c>
      <c r="J1861">
        <v>59.6</v>
      </c>
      <c r="K1861">
        <v>6.6</v>
      </c>
      <c r="L1861" s="1">
        <v>4.5714699999999998E-5</v>
      </c>
      <c r="M1861" s="1">
        <v>3.3100099999999998E-5</v>
      </c>
      <c r="N1861" s="1">
        <v>8.0713500000000002E-6</v>
      </c>
      <c r="O1861" s="1">
        <v>1.6350200000000001E-5</v>
      </c>
      <c r="P1861">
        <v>1.3811022100000001</v>
      </c>
      <c r="Q1861">
        <v>0.46582009200000002</v>
      </c>
    </row>
    <row r="1862" spans="1:17">
      <c r="A1862" t="s">
        <v>5870</v>
      </c>
      <c r="B1862" t="s">
        <v>5869</v>
      </c>
      <c r="C1862" t="s">
        <v>5868</v>
      </c>
      <c r="D1862">
        <v>11.254</v>
      </c>
      <c r="E1862">
        <v>8</v>
      </c>
      <c r="F1862">
        <v>4</v>
      </c>
      <c r="G1862">
        <v>4</v>
      </c>
      <c r="H1862">
        <v>4</v>
      </c>
      <c r="I1862">
        <v>519</v>
      </c>
      <c r="J1862">
        <v>59</v>
      </c>
      <c r="K1862">
        <v>8.35</v>
      </c>
      <c r="L1862" s="1">
        <v>1.7697400000000001E-5</v>
      </c>
      <c r="M1862" s="1">
        <v>1.0119099999999999E-5</v>
      </c>
      <c r="N1862" s="1">
        <v>3.1383000000000001E-6</v>
      </c>
      <c r="O1862" s="1">
        <v>1.0491499999999999E-5</v>
      </c>
      <c r="P1862">
        <v>1.74891701</v>
      </c>
      <c r="Q1862">
        <v>0.80646183199999999</v>
      </c>
    </row>
    <row r="1863" spans="1:17">
      <c r="A1863" t="s">
        <v>10636</v>
      </c>
      <c r="B1863" t="s">
        <v>10637</v>
      </c>
      <c r="C1863" t="s">
        <v>10638</v>
      </c>
      <c r="D1863">
        <v>11.25</v>
      </c>
      <c r="E1863">
        <v>4</v>
      </c>
      <c r="F1863">
        <v>5</v>
      </c>
      <c r="G1863">
        <v>5</v>
      </c>
      <c r="H1863">
        <v>5</v>
      </c>
      <c r="I1863">
        <v>1204</v>
      </c>
      <c r="J1863">
        <v>137.9</v>
      </c>
      <c r="K1863">
        <v>5.36</v>
      </c>
      <c r="L1863" s="1">
        <v>2.19803E-5</v>
      </c>
      <c r="M1863" s="1">
        <v>2.73125E-5</v>
      </c>
      <c r="N1863">
        <v>5.5544740000000002E-3</v>
      </c>
      <c r="O1863">
        <v>1.5601339999999999E-3</v>
      </c>
      <c r="P1863">
        <v>0.80476919400000002</v>
      </c>
      <c r="Q1863">
        <v>-0.31335301300000001</v>
      </c>
    </row>
    <row r="1864" spans="1:17">
      <c r="A1864" t="s">
        <v>10639</v>
      </c>
      <c r="B1864" t="s">
        <v>10640</v>
      </c>
      <c r="C1864" t="s">
        <v>10641</v>
      </c>
      <c r="D1864">
        <v>11.225</v>
      </c>
      <c r="E1864">
        <v>20</v>
      </c>
      <c r="F1864">
        <v>4</v>
      </c>
      <c r="G1864">
        <v>4</v>
      </c>
      <c r="H1864">
        <v>4</v>
      </c>
      <c r="I1864">
        <v>291</v>
      </c>
      <c r="J1864">
        <v>32.9</v>
      </c>
      <c r="K1864">
        <v>6.83</v>
      </c>
      <c r="L1864" s="1">
        <v>1.16343E-5</v>
      </c>
      <c r="M1864" s="1">
        <v>8.8875099999999999E-6</v>
      </c>
      <c r="N1864">
        <v>5.6377420000000003E-3</v>
      </c>
      <c r="O1864">
        <v>1.5794240000000001E-3</v>
      </c>
      <c r="P1864">
        <v>1.3090635100000001</v>
      </c>
      <c r="Q1864">
        <v>0.38853509200000003</v>
      </c>
    </row>
    <row r="1865" spans="1:17">
      <c r="A1865" t="s">
        <v>5867</v>
      </c>
      <c r="B1865" t="s">
        <v>5866</v>
      </c>
      <c r="C1865" t="s">
        <v>5865</v>
      </c>
      <c r="D1865">
        <v>11.154</v>
      </c>
      <c r="E1865">
        <v>7</v>
      </c>
      <c r="F1865">
        <v>4</v>
      </c>
      <c r="G1865">
        <v>4</v>
      </c>
      <c r="H1865">
        <v>4</v>
      </c>
      <c r="I1865">
        <v>632</v>
      </c>
      <c r="J1865">
        <v>72.599999999999994</v>
      </c>
      <c r="K1865">
        <v>7.39</v>
      </c>
      <c r="L1865" s="1">
        <v>3.2295300000000002E-5</v>
      </c>
      <c r="M1865" s="1">
        <v>1.9816000000000001E-5</v>
      </c>
      <c r="N1865">
        <v>2.5106769999999998E-3</v>
      </c>
      <c r="O1865">
        <v>8.2324700000000004E-4</v>
      </c>
      <c r="P1865">
        <v>1.6297599009999999</v>
      </c>
      <c r="Q1865">
        <v>0.70465944000000003</v>
      </c>
    </row>
    <row r="1866" spans="1:17">
      <c r="A1866" t="s">
        <v>10642</v>
      </c>
      <c r="B1866" t="s">
        <v>10643</v>
      </c>
      <c r="C1866" t="s">
        <v>10644</v>
      </c>
      <c r="D1866">
        <v>11.138999999999999</v>
      </c>
      <c r="E1866">
        <v>2</v>
      </c>
      <c r="F1866">
        <v>5</v>
      </c>
      <c r="G1866">
        <v>5</v>
      </c>
      <c r="H1866">
        <v>4</v>
      </c>
      <c r="I1866">
        <v>2582</v>
      </c>
      <c r="J1866">
        <v>290.7</v>
      </c>
      <c r="K1866">
        <v>6.42</v>
      </c>
      <c r="L1866" s="1">
        <v>1.43584E-5</v>
      </c>
      <c r="M1866" s="1">
        <v>1.8223099999999998E-5</v>
      </c>
      <c r="N1866">
        <v>1.7171968999999999E-2</v>
      </c>
      <c r="O1866">
        <v>4.0043860000000004E-3</v>
      </c>
      <c r="P1866">
        <v>0.78792077199999999</v>
      </c>
      <c r="Q1866">
        <v>-0.34387752599999999</v>
      </c>
    </row>
    <row r="1867" spans="1:17">
      <c r="A1867" t="s">
        <v>5861</v>
      </c>
      <c r="B1867" t="s">
        <v>5860</v>
      </c>
      <c r="C1867" t="s">
        <v>5859</v>
      </c>
      <c r="D1867">
        <v>11.134</v>
      </c>
      <c r="E1867">
        <v>7</v>
      </c>
      <c r="F1867">
        <v>4</v>
      </c>
      <c r="G1867">
        <v>4</v>
      </c>
      <c r="H1867">
        <v>3</v>
      </c>
      <c r="I1867">
        <v>672</v>
      </c>
      <c r="J1867">
        <v>71</v>
      </c>
      <c r="K1867">
        <v>5.12</v>
      </c>
      <c r="L1867" s="1">
        <v>2.3830899999999999E-5</v>
      </c>
      <c r="M1867" s="1">
        <v>1.94521E-5</v>
      </c>
      <c r="N1867">
        <v>2.2603229999999998E-3</v>
      </c>
      <c r="O1867">
        <v>7.5792800000000005E-4</v>
      </c>
      <c r="P1867">
        <v>1.2251064490000001</v>
      </c>
      <c r="Q1867">
        <v>0.29290711000000003</v>
      </c>
    </row>
    <row r="1868" spans="1:17">
      <c r="A1868" t="s">
        <v>5858</v>
      </c>
      <c r="B1868" t="s">
        <v>5857</v>
      </c>
      <c r="C1868" t="s">
        <v>5856</v>
      </c>
      <c r="D1868">
        <v>11.122</v>
      </c>
      <c r="E1868">
        <v>18</v>
      </c>
      <c r="F1868">
        <v>3</v>
      </c>
      <c r="G1868">
        <v>7</v>
      </c>
      <c r="H1868">
        <v>3</v>
      </c>
      <c r="I1868">
        <v>229</v>
      </c>
      <c r="J1868">
        <v>26.6</v>
      </c>
      <c r="K1868">
        <v>5.71</v>
      </c>
      <c r="L1868" s="1">
        <v>2.7242399999999999E-5</v>
      </c>
      <c r="M1868" s="1">
        <v>2.2101999999999999E-5</v>
      </c>
      <c r="N1868">
        <v>3.3632229999999998E-3</v>
      </c>
      <c r="O1868">
        <v>1.037828E-3</v>
      </c>
      <c r="P1868">
        <v>1.2325770570000001</v>
      </c>
      <c r="Q1868">
        <v>0.30167784199999997</v>
      </c>
    </row>
    <row r="1869" spans="1:17">
      <c r="A1869" t="s">
        <v>5855</v>
      </c>
      <c r="B1869" t="s">
        <v>5854</v>
      </c>
      <c r="C1869" t="s">
        <v>5853</v>
      </c>
      <c r="D1869">
        <v>11.106</v>
      </c>
      <c r="E1869">
        <v>6</v>
      </c>
      <c r="F1869">
        <v>3</v>
      </c>
      <c r="G1869">
        <v>5</v>
      </c>
      <c r="H1869">
        <v>1</v>
      </c>
      <c r="I1869">
        <v>452</v>
      </c>
      <c r="J1869">
        <v>50.1</v>
      </c>
      <c r="K1869">
        <v>5.16</v>
      </c>
      <c r="L1869" s="1">
        <v>1.6834299999999999E-5</v>
      </c>
      <c r="M1869" s="1">
        <v>2.6984200000000002E-5</v>
      </c>
      <c r="N1869">
        <v>3.6792500000000001E-4</v>
      </c>
      <c r="O1869">
        <v>1.8383399999999999E-4</v>
      </c>
      <c r="P1869">
        <v>0.62385615699999997</v>
      </c>
      <c r="Q1869">
        <v>-0.68071467100000005</v>
      </c>
    </row>
    <row r="1870" spans="1:17">
      <c r="A1870" t="s">
        <v>5846</v>
      </c>
      <c r="B1870" t="s">
        <v>5845</v>
      </c>
      <c r="C1870" t="s">
        <v>5844</v>
      </c>
      <c r="D1870">
        <v>11.042</v>
      </c>
      <c r="E1870">
        <v>9</v>
      </c>
      <c r="F1870">
        <v>2</v>
      </c>
      <c r="G1870">
        <v>3</v>
      </c>
      <c r="H1870">
        <v>2</v>
      </c>
      <c r="I1870">
        <v>236</v>
      </c>
      <c r="J1870">
        <v>25.9</v>
      </c>
      <c r="K1870">
        <v>8.27</v>
      </c>
      <c r="L1870" s="1">
        <v>1.5679700000000002E-5</v>
      </c>
      <c r="M1870" s="1">
        <v>2.6945100000000001E-5</v>
      </c>
      <c r="N1870">
        <v>2.4969199999999998E-4</v>
      </c>
      <c r="O1870">
        <v>1.4032699999999999E-4</v>
      </c>
      <c r="P1870">
        <v>0.58191232599999998</v>
      </c>
      <c r="Q1870">
        <v>-0.78112629</v>
      </c>
    </row>
    <row r="1871" spans="1:17">
      <c r="A1871" t="s">
        <v>10645</v>
      </c>
      <c r="B1871" t="s">
        <v>10646</v>
      </c>
      <c r="C1871" t="s">
        <v>10647</v>
      </c>
      <c r="D1871">
        <v>10.981</v>
      </c>
      <c r="E1871">
        <v>8</v>
      </c>
      <c r="F1871">
        <v>4</v>
      </c>
      <c r="G1871">
        <v>4</v>
      </c>
      <c r="H1871">
        <v>4</v>
      </c>
      <c r="I1871">
        <v>510</v>
      </c>
      <c r="J1871">
        <v>55.9</v>
      </c>
      <c r="K1871">
        <v>5.19</v>
      </c>
      <c r="L1871" s="1">
        <v>1.11121E-5</v>
      </c>
      <c r="M1871" s="1">
        <v>8.8678199999999997E-6</v>
      </c>
      <c r="N1871">
        <v>4.7679769999999996E-3</v>
      </c>
      <c r="O1871">
        <v>1.3768400000000001E-3</v>
      </c>
      <c r="P1871">
        <v>1.2530765109999999</v>
      </c>
      <c r="Q1871">
        <v>0.32547450700000002</v>
      </c>
    </row>
    <row r="1872" spans="1:17">
      <c r="A1872" t="s">
        <v>5843</v>
      </c>
      <c r="B1872" t="s">
        <v>5842</v>
      </c>
      <c r="C1872" t="s">
        <v>5841</v>
      </c>
      <c r="D1872">
        <v>10.955</v>
      </c>
      <c r="E1872">
        <v>7</v>
      </c>
      <c r="F1872">
        <v>3</v>
      </c>
      <c r="G1872">
        <v>3</v>
      </c>
      <c r="H1872">
        <v>3</v>
      </c>
      <c r="I1872">
        <v>546</v>
      </c>
      <c r="J1872">
        <v>59.7</v>
      </c>
      <c r="K1872">
        <v>9.2200000000000006</v>
      </c>
      <c r="L1872" s="1">
        <v>3.1697399999999999E-5</v>
      </c>
      <c r="M1872" s="1">
        <v>1.89409E-5</v>
      </c>
      <c r="N1872">
        <v>1.292912E-3</v>
      </c>
      <c r="O1872">
        <v>4.8861599999999999E-4</v>
      </c>
      <c r="P1872">
        <v>1.6734934429999999</v>
      </c>
      <c r="Q1872">
        <v>0.74286289800000005</v>
      </c>
    </row>
    <row r="1873" spans="1:17">
      <c r="A1873" t="s">
        <v>2456</v>
      </c>
      <c r="B1873" t="s">
        <v>2457</v>
      </c>
      <c r="C1873" t="s">
        <v>2458</v>
      </c>
      <c r="D1873">
        <v>10.955</v>
      </c>
      <c r="E1873">
        <v>3</v>
      </c>
      <c r="F1873">
        <v>2</v>
      </c>
      <c r="G1873">
        <v>3</v>
      </c>
      <c r="H1873">
        <v>2</v>
      </c>
      <c r="I1873">
        <v>670</v>
      </c>
      <c r="J1873">
        <v>71.599999999999994</v>
      </c>
      <c r="K1873">
        <v>7.17</v>
      </c>
      <c r="L1873" s="1">
        <v>9.8236099999999993E-6</v>
      </c>
      <c r="M1873" s="1">
        <v>5.7979E-6</v>
      </c>
      <c r="N1873">
        <v>1.393196E-3</v>
      </c>
      <c r="O1873">
        <v>5.1797900000000001E-4</v>
      </c>
      <c r="P1873">
        <v>1.6943395219999999</v>
      </c>
      <c r="Q1873">
        <v>0.76072300000000004</v>
      </c>
    </row>
    <row r="1874" spans="1:17">
      <c r="A1874" t="s">
        <v>608</v>
      </c>
      <c r="B1874" t="s">
        <v>609</v>
      </c>
      <c r="C1874" t="s">
        <v>610</v>
      </c>
      <c r="D1874">
        <v>10.93</v>
      </c>
      <c r="E1874">
        <v>4</v>
      </c>
      <c r="F1874">
        <v>4</v>
      </c>
      <c r="G1874">
        <v>4</v>
      </c>
      <c r="H1874">
        <v>4</v>
      </c>
      <c r="I1874">
        <v>902</v>
      </c>
      <c r="J1874">
        <v>101.4</v>
      </c>
      <c r="K1874">
        <v>8.19</v>
      </c>
      <c r="L1874" s="1">
        <v>3.3470000000000003E-5</v>
      </c>
      <c r="M1874" s="1">
        <v>2.7476800000000001E-5</v>
      </c>
      <c r="N1874">
        <v>8.2777590000000009E-3</v>
      </c>
      <c r="O1874">
        <v>2.174619E-3</v>
      </c>
      <c r="P1874">
        <v>1.218115667</v>
      </c>
      <c r="Q1874">
        <v>0.28465113199999997</v>
      </c>
    </row>
    <row r="1875" spans="1:17">
      <c r="A1875" t="s">
        <v>5840</v>
      </c>
      <c r="B1875" t="s">
        <v>5839</v>
      </c>
      <c r="C1875" t="s">
        <v>5838</v>
      </c>
      <c r="D1875">
        <v>10.916</v>
      </c>
      <c r="E1875">
        <v>27</v>
      </c>
      <c r="F1875">
        <v>2</v>
      </c>
      <c r="G1875">
        <v>5</v>
      </c>
      <c r="H1875">
        <v>2</v>
      </c>
      <c r="I1875">
        <v>95</v>
      </c>
      <c r="J1875">
        <v>10.8</v>
      </c>
      <c r="K1875">
        <v>6.52</v>
      </c>
      <c r="L1875" s="1">
        <v>3.3506000000000001E-5</v>
      </c>
      <c r="M1875" s="1">
        <v>2.5565400000000001E-5</v>
      </c>
      <c r="N1875">
        <v>5.6150039999999998E-3</v>
      </c>
      <c r="O1875">
        <v>1.5741660000000001E-3</v>
      </c>
      <c r="P1875">
        <v>1.3106006020000001</v>
      </c>
      <c r="Q1875">
        <v>0.39022809899999999</v>
      </c>
    </row>
    <row r="1876" spans="1:17">
      <c r="A1876" t="s">
        <v>5837</v>
      </c>
      <c r="B1876" t="s">
        <v>5836</v>
      </c>
      <c r="C1876" t="s">
        <v>5835</v>
      </c>
      <c r="D1876">
        <v>10.881</v>
      </c>
      <c r="E1876">
        <v>2</v>
      </c>
      <c r="F1876">
        <v>5</v>
      </c>
      <c r="G1876">
        <v>5</v>
      </c>
      <c r="H1876">
        <v>3</v>
      </c>
      <c r="I1876">
        <v>2771</v>
      </c>
      <c r="J1876">
        <v>308.2</v>
      </c>
      <c r="K1876">
        <v>6.57</v>
      </c>
      <c r="L1876" s="1">
        <v>4.0701899999999997E-5</v>
      </c>
      <c r="M1876" s="1">
        <v>3.3389000000000002E-5</v>
      </c>
      <c r="N1876">
        <v>4.738356E-3</v>
      </c>
      <c r="O1876">
        <v>1.3700369999999999E-3</v>
      </c>
      <c r="P1876">
        <v>1.219019329</v>
      </c>
      <c r="Q1876">
        <v>0.28572100099999997</v>
      </c>
    </row>
    <row r="1877" spans="1:17">
      <c r="A1877" t="s">
        <v>5834</v>
      </c>
      <c r="B1877" t="s">
        <v>5833</v>
      </c>
      <c r="C1877" t="s">
        <v>5832</v>
      </c>
      <c r="D1877">
        <v>10.877000000000001</v>
      </c>
      <c r="E1877">
        <v>4</v>
      </c>
      <c r="F1877">
        <v>2</v>
      </c>
      <c r="G1877">
        <v>2</v>
      </c>
      <c r="H1877">
        <v>2</v>
      </c>
      <c r="I1877">
        <v>899</v>
      </c>
      <c r="J1877">
        <v>96.8</v>
      </c>
      <c r="K1877">
        <v>6.37</v>
      </c>
      <c r="L1877" s="1">
        <v>9.2824999999999996E-6</v>
      </c>
      <c r="M1877" s="1">
        <v>6.79966E-6</v>
      </c>
      <c r="N1877">
        <v>1.149614E-3</v>
      </c>
      <c r="O1877">
        <v>4.4516199999999998E-4</v>
      </c>
      <c r="P1877">
        <v>1.365141575</v>
      </c>
      <c r="Q1877">
        <v>0.44905057700000001</v>
      </c>
    </row>
    <row r="1878" spans="1:17">
      <c r="A1878" t="s">
        <v>5831</v>
      </c>
      <c r="B1878" t="s">
        <v>5830</v>
      </c>
      <c r="C1878" t="s">
        <v>5829</v>
      </c>
      <c r="D1878">
        <v>10.868</v>
      </c>
      <c r="E1878">
        <v>6</v>
      </c>
      <c r="F1878">
        <v>3</v>
      </c>
      <c r="G1878">
        <v>4</v>
      </c>
      <c r="H1878">
        <v>3</v>
      </c>
      <c r="I1878">
        <v>503</v>
      </c>
      <c r="J1878">
        <v>53.4</v>
      </c>
      <c r="K1878">
        <v>6.37</v>
      </c>
      <c r="L1878" s="1">
        <v>4.0563099999999998E-5</v>
      </c>
      <c r="M1878" s="1">
        <v>2.07193E-5</v>
      </c>
      <c r="N1878" s="1">
        <v>2.1491999999999999E-7</v>
      </c>
      <c r="O1878" s="1">
        <v>3.9755500000000004E-6</v>
      </c>
      <c r="P1878">
        <v>1.957749459</v>
      </c>
      <c r="Q1878">
        <v>0.96919614899999995</v>
      </c>
    </row>
    <row r="1879" spans="1:17">
      <c r="A1879" t="s">
        <v>5828</v>
      </c>
      <c r="B1879" t="s">
        <v>5827</v>
      </c>
      <c r="C1879" t="s">
        <v>5826</v>
      </c>
      <c r="D1879">
        <v>10.855</v>
      </c>
      <c r="E1879">
        <v>18</v>
      </c>
      <c r="F1879">
        <v>4</v>
      </c>
      <c r="G1879">
        <v>5</v>
      </c>
      <c r="H1879">
        <v>4</v>
      </c>
      <c r="I1879">
        <v>255</v>
      </c>
      <c r="J1879">
        <v>29.7</v>
      </c>
      <c r="K1879">
        <v>5.49</v>
      </c>
      <c r="L1879" s="1">
        <v>3.3222999999999997E-5</v>
      </c>
      <c r="M1879" s="1">
        <v>4.0473099999999997E-5</v>
      </c>
      <c r="N1879">
        <v>6.1149419999999999E-3</v>
      </c>
      <c r="O1879">
        <v>1.688071E-3</v>
      </c>
      <c r="P1879">
        <v>0.82086437899999998</v>
      </c>
      <c r="Q1879">
        <v>-0.28478421199999998</v>
      </c>
    </row>
    <row r="1880" spans="1:17">
      <c r="A1880" t="s">
        <v>2492</v>
      </c>
      <c r="B1880" t="s">
        <v>2493</v>
      </c>
      <c r="C1880" t="s">
        <v>2494</v>
      </c>
      <c r="D1880">
        <v>10.839</v>
      </c>
      <c r="E1880">
        <v>18</v>
      </c>
      <c r="F1880">
        <v>3</v>
      </c>
      <c r="G1880">
        <v>3</v>
      </c>
      <c r="H1880">
        <v>3</v>
      </c>
      <c r="I1880">
        <v>245</v>
      </c>
      <c r="J1880">
        <v>28.1</v>
      </c>
      <c r="K1880">
        <v>4.7699999999999996</v>
      </c>
      <c r="L1880" s="1">
        <v>1.5781899999999999E-5</v>
      </c>
      <c r="M1880" s="1">
        <v>1.21042E-5</v>
      </c>
      <c r="N1880">
        <v>4.7877199999999998E-4</v>
      </c>
      <c r="O1880">
        <v>2.25496E-4</v>
      </c>
      <c r="P1880">
        <v>1.3038423260000001</v>
      </c>
      <c r="Q1880">
        <v>0.382769415</v>
      </c>
    </row>
    <row r="1881" spans="1:17">
      <c r="A1881" t="s">
        <v>5825</v>
      </c>
      <c r="B1881" t="s">
        <v>5824</v>
      </c>
      <c r="C1881" t="s">
        <v>5823</v>
      </c>
      <c r="D1881">
        <v>10.835000000000001</v>
      </c>
      <c r="E1881">
        <v>20</v>
      </c>
      <c r="F1881">
        <v>4</v>
      </c>
      <c r="G1881">
        <v>8</v>
      </c>
      <c r="H1881">
        <v>4</v>
      </c>
      <c r="I1881">
        <v>148</v>
      </c>
      <c r="J1881">
        <v>16.100000000000001</v>
      </c>
      <c r="K1881">
        <v>8.2100000000000009</v>
      </c>
      <c r="L1881" s="1">
        <v>9.4632199999999998E-5</v>
      </c>
      <c r="M1881" s="1">
        <v>7.7185499999999995E-5</v>
      </c>
      <c r="N1881">
        <v>1.922193E-3</v>
      </c>
      <c r="O1881">
        <v>6.6792000000000002E-4</v>
      </c>
      <c r="P1881">
        <v>1.226035475</v>
      </c>
      <c r="Q1881">
        <v>0.29400072300000002</v>
      </c>
    </row>
    <row r="1882" spans="1:17">
      <c r="A1882" t="s">
        <v>5822</v>
      </c>
      <c r="B1882" t="s">
        <v>5821</v>
      </c>
      <c r="C1882" t="s">
        <v>5820</v>
      </c>
      <c r="D1882">
        <v>10.815</v>
      </c>
      <c r="E1882">
        <v>10</v>
      </c>
      <c r="F1882">
        <v>4</v>
      </c>
      <c r="G1882">
        <v>5</v>
      </c>
      <c r="H1882">
        <v>4</v>
      </c>
      <c r="I1882">
        <v>534</v>
      </c>
      <c r="J1882">
        <v>59.7</v>
      </c>
      <c r="K1882">
        <v>6.34</v>
      </c>
      <c r="L1882" s="1">
        <v>1.38709E-5</v>
      </c>
      <c r="M1882" s="1">
        <v>9.00513E-6</v>
      </c>
      <c r="N1882">
        <v>1.272415E-3</v>
      </c>
      <c r="O1882">
        <v>4.8251199999999999E-4</v>
      </c>
      <c r="P1882">
        <v>1.5403351510000001</v>
      </c>
      <c r="Q1882">
        <v>0.62324429100000001</v>
      </c>
    </row>
    <row r="1883" spans="1:17">
      <c r="A1883" t="s">
        <v>5819</v>
      </c>
      <c r="B1883" t="s">
        <v>5818</v>
      </c>
      <c r="C1883" t="s">
        <v>5817</v>
      </c>
      <c r="D1883">
        <v>10.808999999999999</v>
      </c>
      <c r="E1883">
        <v>6</v>
      </c>
      <c r="F1883">
        <v>3</v>
      </c>
      <c r="G1883">
        <v>3</v>
      </c>
      <c r="H1883">
        <v>3</v>
      </c>
      <c r="I1883">
        <v>595</v>
      </c>
      <c r="J1883">
        <v>66.7</v>
      </c>
      <c r="K1883">
        <v>7.05</v>
      </c>
      <c r="L1883" s="1">
        <v>3.1123600000000001E-5</v>
      </c>
      <c r="M1883" s="1">
        <v>1.7342499999999999E-5</v>
      </c>
      <c r="N1883" s="1">
        <v>5.2074899999999998E-5</v>
      </c>
      <c r="O1883" s="1">
        <v>4.782E-5</v>
      </c>
      <c r="P1883">
        <v>1.794646497</v>
      </c>
      <c r="Q1883">
        <v>0.84369969499999997</v>
      </c>
    </row>
    <row r="1884" spans="1:17">
      <c r="A1884" t="s">
        <v>5816</v>
      </c>
      <c r="B1884" t="s">
        <v>5815</v>
      </c>
      <c r="C1884" t="s">
        <v>5814</v>
      </c>
      <c r="D1884">
        <v>10.798</v>
      </c>
      <c r="E1884">
        <v>9</v>
      </c>
      <c r="F1884">
        <v>3</v>
      </c>
      <c r="G1884">
        <v>3</v>
      </c>
      <c r="H1884">
        <v>3</v>
      </c>
      <c r="I1884">
        <v>379</v>
      </c>
      <c r="J1884">
        <v>42.4</v>
      </c>
      <c r="K1884">
        <v>7.74</v>
      </c>
      <c r="L1884" s="1">
        <v>5.9159700000000002E-6</v>
      </c>
      <c r="M1884" s="1">
        <v>8.5154399999999992E-6</v>
      </c>
      <c r="N1884">
        <v>2.567756E-3</v>
      </c>
      <c r="O1884">
        <v>8.3773599999999995E-4</v>
      </c>
      <c r="P1884">
        <v>0.69473405300000002</v>
      </c>
      <c r="Q1884">
        <v>-0.52546727999999998</v>
      </c>
    </row>
    <row r="1885" spans="1:17">
      <c r="A1885" t="s">
        <v>10648</v>
      </c>
      <c r="B1885" t="s">
        <v>10649</v>
      </c>
      <c r="C1885" t="s">
        <v>10650</v>
      </c>
      <c r="D1885">
        <v>10.760999999999999</v>
      </c>
      <c r="E1885">
        <v>4</v>
      </c>
      <c r="F1885">
        <v>5</v>
      </c>
      <c r="G1885">
        <v>5</v>
      </c>
      <c r="H1885">
        <v>5</v>
      </c>
      <c r="I1885">
        <v>1367</v>
      </c>
      <c r="J1885">
        <v>156</v>
      </c>
      <c r="K1885">
        <v>7.31</v>
      </c>
      <c r="L1885" s="1">
        <v>2.4820600000000001E-5</v>
      </c>
      <c r="M1885" s="1">
        <v>2.0665700000000001E-5</v>
      </c>
      <c r="N1885">
        <v>1.9686120000000001E-2</v>
      </c>
      <c r="O1885">
        <v>4.5051090000000002E-3</v>
      </c>
      <c r="P1885">
        <v>1.201052038</v>
      </c>
      <c r="Q1885">
        <v>0.26429866000000002</v>
      </c>
    </row>
    <row r="1886" spans="1:17">
      <c r="A1886" t="s">
        <v>5810</v>
      </c>
      <c r="B1886" t="s">
        <v>5809</v>
      </c>
      <c r="C1886" t="s">
        <v>5808</v>
      </c>
      <c r="D1886">
        <v>10.756</v>
      </c>
      <c r="E1886">
        <v>4</v>
      </c>
      <c r="F1886">
        <v>3</v>
      </c>
      <c r="G1886">
        <v>4</v>
      </c>
      <c r="H1886">
        <v>3</v>
      </c>
      <c r="I1886">
        <v>987</v>
      </c>
      <c r="J1886">
        <v>109.9</v>
      </c>
      <c r="K1886">
        <v>6.83</v>
      </c>
      <c r="L1886" s="1">
        <v>2.5095500000000001E-5</v>
      </c>
      <c r="M1886" s="1">
        <v>1.8418299999999999E-5</v>
      </c>
      <c r="N1886">
        <v>1.7204360000000001E-3</v>
      </c>
      <c r="O1886">
        <v>6.1176000000000004E-4</v>
      </c>
      <c r="P1886">
        <v>1.3625315280000001</v>
      </c>
      <c r="Q1886">
        <v>0.44628961299999997</v>
      </c>
    </row>
    <row r="1887" spans="1:17">
      <c r="A1887" t="s">
        <v>1307</v>
      </c>
      <c r="B1887" t="s">
        <v>1308</v>
      </c>
      <c r="C1887" t="s">
        <v>1309</v>
      </c>
      <c r="D1887">
        <v>10.755000000000001</v>
      </c>
      <c r="E1887">
        <v>10</v>
      </c>
      <c r="F1887">
        <v>4</v>
      </c>
      <c r="G1887">
        <v>4</v>
      </c>
      <c r="H1887">
        <v>4</v>
      </c>
      <c r="I1887">
        <v>506</v>
      </c>
      <c r="J1887">
        <v>56.2</v>
      </c>
      <c r="K1887">
        <v>5.39</v>
      </c>
      <c r="L1887" s="1">
        <v>1.6580899999999999E-5</v>
      </c>
      <c r="M1887" s="1">
        <v>9.5727500000000008E-6</v>
      </c>
      <c r="N1887">
        <v>1.09158E-4</v>
      </c>
      <c r="O1887" s="1">
        <v>7.8537599999999998E-5</v>
      </c>
      <c r="P1887">
        <v>1.7320940389999999</v>
      </c>
      <c r="Q1887">
        <v>0.79251725900000003</v>
      </c>
    </row>
    <row r="1888" spans="1:17">
      <c r="A1888" t="s">
        <v>1862</v>
      </c>
      <c r="B1888" t="s">
        <v>1863</v>
      </c>
      <c r="C1888" t="s">
        <v>1864</v>
      </c>
      <c r="D1888">
        <v>10.731</v>
      </c>
      <c r="E1888">
        <v>8</v>
      </c>
      <c r="F1888">
        <v>3</v>
      </c>
      <c r="G1888">
        <v>3</v>
      </c>
      <c r="H1888">
        <v>3</v>
      </c>
      <c r="I1888">
        <v>521</v>
      </c>
      <c r="J1888">
        <v>59</v>
      </c>
      <c r="K1888">
        <v>8.3800000000000008</v>
      </c>
      <c r="L1888" s="1">
        <v>6.6976199999999998E-6</v>
      </c>
      <c r="M1888" s="1">
        <v>4.2169600000000002E-6</v>
      </c>
      <c r="N1888">
        <v>1.9535080000000001E-3</v>
      </c>
      <c r="O1888">
        <v>6.7640799999999998E-4</v>
      </c>
      <c r="P1888">
        <v>1.588260215</v>
      </c>
      <c r="Q1888">
        <v>0.66744729800000002</v>
      </c>
    </row>
    <row r="1889" spans="1:17">
      <c r="A1889" t="s">
        <v>3845</v>
      </c>
      <c r="B1889" t="s">
        <v>3846</v>
      </c>
      <c r="C1889" t="s">
        <v>3847</v>
      </c>
      <c r="D1889">
        <v>10.72</v>
      </c>
      <c r="E1889">
        <v>2</v>
      </c>
      <c r="F1889">
        <v>2</v>
      </c>
      <c r="G1889">
        <v>7</v>
      </c>
      <c r="H1889">
        <v>1</v>
      </c>
      <c r="I1889">
        <v>1098</v>
      </c>
      <c r="J1889">
        <v>122.7</v>
      </c>
      <c r="K1889">
        <v>5.12</v>
      </c>
      <c r="L1889" s="1">
        <v>7.8614400000000004E-5</v>
      </c>
      <c r="M1889" s="1">
        <v>2.52714E-5</v>
      </c>
      <c r="N1889">
        <v>1.6326509999999999E-3</v>
      </c>
      <c r="O1889">
        <v>5.8660400000000001E-4</v>
      </c>
      <c r="P1889">
        <v>3.1108023729999998</v>
      </c>
      <c r="Q1889">
        <v>1.6372867440000001</v>
      </c>
    </row>
    <row r="1890" spans="1:17">
      <c r="A1890" t="s">
        <v>5804</v>
      </c>
      <c r="B1890" t="s">
        <v>5803</v>
      </c>
      <c r="C1890" t="s">
        <v>5802</v>
      </c>
      <c r="D1890">
        <v>10.692</v>
      </c>
      <c r="E1890">
        <v>21</v>
      </c>
      <c r="F1890">
        <v>3</v>
      </c>
      <c r="G1890">
        <v>3</v>
      </c>
      <c r="H1890">
        <v>3</v>
      </c>
      <c r="I1890">
        <v>247</v>
      </c>
      <c r="J1890">
        <v>27.6</v>
      </c>
      <c r="K1890">
        <v>7.81</v>
      </c>
      <c r="L1890" s="1">
        <v>1.08709E-5</v>
      </c>
      <c r="M1890" s="1">
        <v>7.9526400000000001E-6</v>
      </c>
      <c r="N1890">
        <v>1.6741460000000001E-3</v>
      </c>
      <c r="O1890">
        <v>5.9850300000000001E-4</v>
      </c>
      <c r="P1890">
        <v>1.366955286</v>
      </c>
      <c r="Q1890">
        <v>0.45096605200000001</v>
      </c>
    </row>
    <row r="1891" spans="1:17">
      <c r="A1891" t="s">
        <v>5801</v>
      </c>
      <c r="B1891" t="s">
        <v>5800</v>
      </c>
      <c r="C1891" t="s">
        <v>5799</v>
      </c>
      <c r="D1891">
        <v>10.67</v>
      </c>
      <c r="E1891">
        <v>24</v>
      </c>
      <c r="F1891">
        <v>2</v>
      </c>
      <c r="G1891">
        <v>3</v>
      </c>
      <c r="H1891">
        <v>2</v>
      </c>
      <c r="I1891">
        <v>141</v>
      </c>
      <c r="J1891">
        <v>15</v>
      </c>
      <c r="K1891">
        <v>8.35</v>
      </c>
      <c r="L1891" s="1">
        <v>1.23298E-5</v>
      </c>
      <c r="M1891" s="1">
        <v>5.7085399999999999E-6</v>
      </c>
      <c r="N1891">
        <v>3.166E-4</v>
      </c>
      <c r="O1891">
        <v>1.6567E-4</v>
      </c>
      <c r="P1891">
        <v>2.1598945199999999</v>
      </c>
      <c r="Q1891">
        <v>1.110960859</v>
      </c>
    </row>
    <row r="1892" spans="1:17">
      <c r="A1892" t="s">
        <v>5798</v>
      </c>
      <c r="B1892" t="s">
        <v>5797</v>
      </c>
      <c r="C1892" t="s">
        <v>5796</v>
      </c>
      <c r="D1892">
        <v>10.662000000000001</v>
      </c>
      <c r="E1892">
        <v>5</v>
      </c>
      <c r="F1892">
        <v>3</v>
      </c>
      <c r="G1892">
        <v>3</v>
      </c>
      <c r="H1892">
        <v>3</v>
      </c>
      <c r="I1892">
        <v>750</v>
      </c>
      <c r="J1892">
        <v>84.2</v>
      </c>
      <c r="K1892">
        <v>9.5399999999999991</v>
      </c>
      <c r="L1892" s="1">
        <v>1.8836999999999999E-5</v>
      </c>
      <c r="M1892" s="1">
        <v>1.5678399999999999E-5</v>
      </c>
      <c r="N1892">
        <v>1.6269222999999999E-2</v>
      </c>
      <c r="O1892">
        <v>3.8228950000000002E-3</v>
      </c>
      <c r="P1892">
        <v>1.2014584509999999</v>
      </c>
      <c r="Q1892">
        <v>0.26478675800000001</v>
      </c>
    </row>
    <row r="1893" spans="1:17">
      <c r="A1893" t="s">
        <v>2390</v>
      </c>
      <c r="B1893" t="s">
        <v>2391</v>
      </c>
      <c r="C1893" t="s">
        <v>2392</v>
      </c>
      <c r="D1893">
        <v>10.659000000000001</v>
      </c>
      <c r="E1893">
        <v>9</v>
      </c>
      <c r="F1893">
        <v>3</v>
      </c>
      <c r="G1893">
        <v>3</v>
      </c>
      <c r="H1893">
        <v>3</v>
      </c>
      <c r="I1893">
        <v>365</v>
      </c>
      <c r="J1893">
        <v>42.2</v>
      </c>
      <c r="K1893">
        <v>9.3800000000000008</v>
      </c>
      <c r="L1893" s="1">
        <v>8.9394400000000006E-6</v>
      </c>
      <c r="M1893" s="1">
        <v>6.1067100000000002E-6</v>
      </c>
      <c r="N1893" s="1">
        <v>3.2205200000000001E-5</v>
      </c>
      <c r="O1893" s="1">
        <v>3.51281E-5</v>
      </c>
      <c r="P1893">
        <v>1.46387289</v>
      </c>
      <c r="Q1893">
        <v>0.54979028799999996</v>
      </c>
    </row>
    <row r="1894" spans="1:17">
      <c r="A1894" t="s">
        <v>10651</v>
      </c>
      <c r="B1894" t="s">
        <v>10652</v>
      </c>
      <c r="C1894" t="s">
        <v>10653</v>
      </c>
      <c r="D1894">
        <v>10.641</v>
      </c>
      <c r="E1894">
        <v>3</v>
      </c>
      <c r="F1894">
        <v>4</v>
      </c>
      <c r="G1894">
        <v>4</v>
      </c>
      <c r="H1894">
        <v>4</v>
      </c>
      <c r="I1894">
        <v>1582</v>
      </c>
      <c r="J1894">
        <v>173.2</v>
      </c>
      <c r="K1894">
        <v>7.56</v>
      </c>
      <c r="L1894" s="1">
        <v>6.7306399999999998E-6</v>
      </c>
      <c r="M1894" s="1">
        <v>5.5507799999999997E-6</v>
      </c>
      <c r="N1894">
        <v>4.7772829000000003E-2</v>
      </c>
      <c r="O1894">
        <v>9.7038339999999997E-3</v>
      </c>
      <c r="P1894">
        <v>1.212556513</v>
      </c>
      <c r="Q1894">
        <v>0.27805198800000003</v>
      </c>
    </row>
    <row r="1895" spans="1:17">
      <c r="A1895" t="s">
        <v>5795</v>
      </c>
      <c r="B1895" t="s">
        <v>5794</v>
      </c>
      <c r="C1895" t="s">
        <v>5793</v>
      </c>
      <c r="D1895">
        <v>10.641</v>
      </c>
      <c r="E1895">
        <v>3</v>
      </c>
      <c r="F1895">
        <v>3</v>
      </c>
      <c r="G1895">
        <v>3</v>
      </c>
      <c r="H1895">
        <v>3</v>
      </c>
      <c r="I1895">
        <v>950</v>
      </c>
      <c r="J1895">
        <v>106.7</v>
      </c>
      <c r="K1895">
        <v>6.57</v>
      </c>
      <c r="L1895" s="1">
        <v>2.2176700000000001E-5</v>
      </c>
      <c r="M1895" s="1">
        <v>3.1202199999999997E-5</v>
      </c>
      <c r="N1895">
        <v>1.535414E-2</v>
      </c>
      <c r="O1895">
        <v>3.6379060000000002E-3</v>
      </c>
      <c r="P1895">
        <v>0.71074183199999996</v>
      </c>
      <c r="Q1895">
        <v>-0.49260248000000001</v>
      </c>
    </row>
    <row r="1896" spans="1:17">
      <c r="A1896" t="s">
        <v>1418</v>
      </c>
      <c r="B1896" t="s">
        <v>1419</v>
      </c>
      <c r="C1896" t="s">
        <v>1420</v>
      </c>
      <c r="D1896">
        <v>10.63</v>
      </c>
      <c r="E1896">
        <v>45</v>
      </c>
      <c r="F1896">
        <v>2</v>
      </c>
      <c r="G1896">
        <v>3</v>
      </c>
      <c r="H1896">
        <v>2</v>
      </c>
      <c r="I1896">
        <v>111</v>
      </c>
      <c r="J1896">
        <v>12.3</v>
      </c>
      <c r="K1896">
        <v>9.98</v>
      </c>
      <c r="L1896" s="1">
        <v>8.0949499999999995E-6</v>
      </c>
      <c r="M1896" s="1">
        <v>5.2847600000000004E-6</v>
      </c>
      <c r="N1896">
        <v>6.9052769999999996E-3</v>
      </c>
      <c r="O1896">
        <v>1.8693099999999999E-3</v>
      </c>
      <c r="P1896">
        <v>1.5317540080000001</v>
      </c>
      <c r="Q1896">
        <v>0.61518462600000001</v>
      </c>
    </row>
    <row r="1897" spans="1:17">
      <c r="A1897" t="s">
        <v>2147</v>
      </c>
      <c r="B1897" t="s">
        <v>2148</v>
      </c>
      <c r="C1897" t="s">
        <v>2149</v>
      </c>
      <c r="D1897">
        <v>10.615</v>
      </c>
      <c r="E1897">
        <v>25</v>
      </c>
      <c r="F1897">
        <v>3</v>
      </c>
      <c r="G1897">
        <v>3</v>
      </c>
      <c r="H1897">
        <v>3</v>
      </c>
      <c r="I1897">
        <v>145</v>
      </c>
      <c r="J1897">
        <v>15.8</v>
      </c>
      <c r="K1897">
        <v>6.3</v>
      </c>
      <c r="L1897" s="1">
        <v>5.9970399999999998E-6</v>
      </c>
      <c r="M1897" s="1">
        <v>3.7875499999999998E-6</v>
      </c>
      <c r="N1897">
        <v>1.018426E-3</v>
      </c>
      <c r="O1897">
        <v>4.0539900000000003E-4</v>
      </c>
      <c r="P1897">
        <v>1.5833551830000001</v>
      </c>
      <c r="Q1897">
        <v>0.66298492099999995</v>
      </c>
    </row>
    <row r="1898" spans="1:17">
      <c r="A1898" t="s">
        <v>5789</v>
      </c>
      <c r="B1898" t="s">
        <v>5788</v>
      </c>
      <c r="C1898" t="s">
        <v>5787</v>
      </c>
      <c r="D1898">
        <v>10.612</v>
      </c>
      <c r="E1898">
        <v>6</v>
      </c>
      <c r="F1898">
        <v>3</v>
      </c>
      <c r="G1898">
        <v>3</v>
      </c>
      <c r="H1898">
        <v>3</v>
      </c>
      <c r="I1898">
        <v>525</v>
      </c>
      <c r="J1898">
        <v>59.4</v>
      </c>
      <c r="K1898">
        <v>6.61</v>
      </c>
      <c r="L1898" s="1">
        <v>2.55617E-5</v>
      </c>
      <c r="M1898" s="1">
        <v>1.0492000000000001E-5</v>
      </c>
      <c r="N1898" s="1">
        <v>6.9272200000000001E-6</v>
      </c>
      <c r="O1898" s="1">
        <v>1.51921E-5</v>
      </c>
      <c r="P1898">
        <v>2.4362931360000002</v>
      </c>
      <c r="Q1898">
        <v>1.2846877290000001</v>
      </c>
    </row>
    <row r="1899" spans="1:17">
      <c r="A1899" t="s">
        <v>5786</v>
      </c>
      <c r="B1899" t="s">
        <v>5785</v>
      </c>
      <c r="C1899" t="s">
        <v>5784</v>
      </c>
      <c r="D1899">
        <v>10.601000000000001</v>
      </c>
      <c r="E1899">
        <v>44</v>
      </c>
      <c r="F1899">
        <v>4</v>
      </c>
      <c r="G1899">
        <v>6</v>
      </c>
      <c r="H1899">
        <v>4</v>
      </c>
      <c r="I1899">
        <v>96</v>
      </c>
      <c r="J1899">
        <v>10</v>
      </c>
      <c r="K1899">
        <v>11.56</v>
      </c>
      <c r="L1899" s="1">
        <v>7.1471900000000003E-5</v>
      </c>
      <c r="M1899" s="1">
        <v>2.8733200000000001E-5</v>
      </c>
      <c r="N1899" s="1">
        <v>3.2990000000000001E-7</v>
      </c>
      <c r="O1899" s="1">
        <v>4.4617E-6</v>
      </c>
      <c r="P1899">
        <v>2.4874341250000001</v>
      </c>
      <c r="Q1899">
        <v>1.3146583190000001</v>
      </c>
    </row>
    <row r="1900" spans="1:17">
      <c r="A1900" t="s">
        <v>5783</v>
      </c>
      <c r="B1900" t="s">
        <v>5782</v>
      </c>
      <c r="C1900" t="s">
        <v>5781</v>
      </c>
      <c r="D1900">
        <v>10.587999999999999</v>
      </c>
      <c r="E1900">
        <v>6</v>
      </c>
      <c r="F1900">
        <v>3</v>
      </c>
      <c r="G1900">
        <v>3</v>
      </c>
      <c r="H1900">
        <v>2</v>
      </c>
      <c r="I1900">
        <v>532</v>
      </c>
      <c r="J1900">
        <v>58.5</v>
      </c>
      <c r="K1900">
        <v>8.56</v>
      </c>
      <c r="L1900" s="1">
        <v>3.9611199999999998E-5</v>
      </c>
      <c r="M1900" s="1">
        <v>1.7825800000000001E-5</v>
      </c>
      <c r="N1900">
        <v>1.11091E-4</v>
      </c>
      <c r="O1900" s="1">
        <v>7.9461000000000004E-5</v>
      </c>
      <c r="P1900">
        <v>2.2221236609999999</v>
      </c>
      <c r="Q1900">
        <v>1.1519391050000001</v>
      </c>
    </row>
    <row r="1901" spans="1:17">
      <c r="A1901" t="s">
        <v>509</v>
      </c>
      <c r="B1901" t="s">
        <v>510</v>
      </c>
      <c r="C1901" t="s">
        <v>511</v>
      </c>
      <c r="D1901">
        <v>10.56</v>
      </c>
      <c r="E1901">
        <v>4</v>
      </c>
      <c r="F1901">
        <v>4</v>
      </c>
      <c r="G1901">
        <v>4</v>
      </c>
      <c r="H1901">
        <v>4</v>
      </c>
      <c r="I1901">
        <v>815</v>
      </c>
      <c r="J1901">
        <v>89.8</v>
      </c>
      <c r="K1901">
        <v>6.51</v>
      </c>
      <c r="L1901" s="1">
        <v>4.3489199999999997E-5</v>
      </c>
      <c r="M1901" s="1">
        <v>1.27903E-5</v>
      </c>
      <c r="N1901" s="1">
        <v>1.77326E-6</v>
      </c>
      <c r="O1901" s="1">
        <v>8.1964E-6</v>
      </c>
      <c r="P1901">
        <v>3.4001828920000001</v>
      </c>
      <c r="Q1901">
        <v>1.765612349</v>
      </c>
    </row>
    <row r="1902" spans="1:17">
      <c r="A1902" t="s">
        <v>10654</v>
      </c>
      <c r="B1902" t="s">
        <v>10655</v>
      </c>
      <c r="C1902" t="s">
        <v>10656</v>
      </c>
      <c r="D1902">
        <v>10.544</v>
      </c>
      <c r="E1902">
        <v>2</v>
      </c>
      <c r="F1902">
        <v>4</v>
      </c>
      <c r="G1902">
        <v>5</v>
      </c>
      <c r="H1902">
        <v>3</v>
      </c>
      <c r="I1902">
        <v>1549</v>
      </c>
      <c r="J1902">
        <v>172.3</v>
      </c>
      <c r="K1902">
        <v>6.8</v>
      </c>
      <c r="L1902" s="1">
        <v>3.1929299999999999E-5</v>
      </c>
      <c r="M1902" s="1">
        <v>2.5172900000000001E-5</v>
      </c>
      <c r="N1902">
        <v>3.2898965000000002E-2</v>
      </c>
      <c r="O1902">
        <v>7.0391960000000002E-3</v>
      </c>
      <c r="P1902">
        <v>1.2684008419999999</v>
      </c>
      <c r="Q1902">
        <v>0.34301073999999998</v>
      </c>
    </row>
    <row r="1903" spans="1:17">
      <c r="A1903" t="s">
        <v>5780</v>
      </c>
      <c r="B1903" t="s">
        <v>5779</v>
      </c>
      <c r="C1903" t="s">
        <v>5778</v>
      </c>
      <c r="D1903">
        <v>10.539</v>
      </c>
      <c r="E1903">
        <v>16</v>
      </c>
      <c r="F1903">
        <v>4</v>
      </c>
      <c r="G1903">
        <v>4</v>
      </c>
      <c r="H1903">
        <v>4</v>
      </c>
      <c r="I1903">
        <v>257</v>
      </c>
      <c r="J1903">
        <v>27.9</v>
      </c>
      <c r="K1903">
        <v>6.93</v>
      </c>
      <c r="L1903" s="1">
        <v>7.3941200000000003E-5</v>
      </c>
      <c r="M1903" s="1">
        <v>6.1586699999999998E-5</v>
      </c>
      <c r="N1903">
        <v>5.4422900000000002E-4</v>
      </c>
      <c r="O1903">
        <v>2.4902600000000001E-4</v>
      </c>
      <c r="P1903">
        <v>1.2006039509999999</v>
      </c>
      <c r="Q1903">
        <v>0.26376032100000002</v>
      </c>
    </row>
    <row r="1904" spans="1:17">
      <c r="A1904" t="s">
        <v>5777</v>
      </c>
      <c r="B1904" t="s">
        <v>5776</v>
      </c>
      <c r="C1904" t="s">
        <v>5775</v>
      </c>
      <c r="D1904">
        <v>10.532999999999999</v>
      </c>
      <c r="E1904">
        <v>9</v>
      </c>
      <c r="F1904">
        <v>3</v>
      </c>
      <c r="G1904">
        <v>3</v>
      </c>
      <c r="H1904">
        <v>3</v>
      </c>
      <c r="I1904">
        <v>334</v>
      </c>
      <c r="J1904">
        <v>35.799999999999997</v>
      </c>
      <c r="K1904">
        <v>8.19</v>
      </c>
      <c r="L1904" s="1">
        <v>5.2917700000000003E-5</v>
      </c>
      <c r="M1904" s="1">
        <v>3.63888E-5</v>
      </c>
      <c r="N1904">
        <v>1.595654E-3</v>
      </c>
      <c r="O1904">
        <v>5.7614099999999996E-4</v>
      </c>
      <c r="P1904">
        <v>1.454227444</v>
      </c>
      <c r="Q1904">
        <v>0.54025292700000005</v>
      </c>
    </row>
    <row r="1905" spans="1:17">
      <c r="A1905" t="s">
        <v>5774</v>
      </c>
      <c r="B1905" t="s">
        <v>5773</v>
      </c>
      <c r="C1905" t="s">
        <v>5772</v>
      </c>
      <c r="D1905">
        <v>10.499000000000001</v>
      </c>
      <c r="E1905">
        <v>3</v>
      </c>
      <c r="F1905">
        <v>3</v>
      </c>
      <c r="G1905">
        <v>3</v>
      </c>
      <c r="H1905">
        <v>3</v>
      </c>
      <c r="I1905">
        <v>1003</v>
      </c>
      <c r="J1905">
        <v>113.2</v>
      </c>
      <c r="K1905">
        <v>8.09</v>
      </c>
      <c r="L1905" s="1">
        <v>1.3274100000000001E-5</v>
      </c>
      <c r="M1905" s="1">
        <v>7.6268399999999998E-6</v>
      </c>
      <c r="N1905" s="1">
        <v>6.6421300000000001E-5</v>
      </c>
      <c r="O1905" s="1">
        <v>5.6032200000000002E-5</v>
      </c>
      <c r="P1905">
        <v>1.7404501939999999</v>
      </c>
      <c r="Q1905">
        <v>0.79946052899999998</v>
      </c>
    </row>
    <row r="1906" spans="1:17">
      <c r="A1906" t="s">
        <v>5771</v>
      </c>
      <c r="B1906" t="s">
        <v>5770</v>
      </c>
      <c r="C1906" t="s">
        <v>5769</v>
      </c>
      <c r="D1906">
        <v>10.494</v>
      </c>
      <c r="E1906">
        <v>3</v>
      </c>
      <c r="F1906">
        <v>3</v>
      </c>
      <c r="G1906">
        <v>3</v>
      </c>
      <c r="H1906">
        <v>2</v>
      </c>
      <c r="I1906">
        <v>920</v>
      </c>
      <c r="J1906">
        <v>96.7</v>
      </c>
      <c r="K1906">
        <v>7.14</v>
      </c>
      <c r="L1906" s="1">
        <v>1.6084599999999998E-5</v>
      </c>
      <c r="M1906" s="1">
        <v>1.1500399999999999E-5</v>
      </c>
      <c r="N1906">
        <v>7.1553199999999995E-4</v>
      </c>
      <c r="O1906">
        <v>3.0712900000000001E-4</v>
      </c>
      <c r="P1906">
        <v>1.398605203</v>
      </c>
      <c r="Q1906">
        <v>0.48398877699999998</v>
      </c>
    </row>
    <row r="1907" spans="1:17">
      <c r="A1907" t="s">
        <v>5768</v>
      </c>
      <c r="B1907" t="s">
        <v>5767</v>
      </c>
      <c r="C1907" t="s">
        <v>5766</v>
      </c>
      <c r="D1907">
        <v>10.492000000000001</v>
      </c>
      <c r="E1907">
        <v>1</v>
      </c>
      <c r="F1907">
        <v>4</v>
      </c>
      <c r="G1907">
        <v>4</v>
      </c>
      <c r="H1907">
        <v>4</v>
      </c>
      <c r="I1907">
        <v>4128</v>
      </c>
      <c r="J1907">
        <v>471.2</v>
      </c>
      <c r="K1907">
        <v>7.12</v>
      </c>
      <c r="L1907" s="1">
        <v>2.6908300000000001E-5</v>
      </c>
      <c r="M1907" s="1">
        <v>1.70157E-5</v>
      </c>
      <c r="N1907">
        <v>2.5290700000000002E-4</v>
      </c>
      <c r="O1907">
        <v>1.4160900000000001E-4</v>
      </c>
      <c r="P1907">
        <v>1.581377611</v>
      </c>
      <c r="Q1907">
        <v>0.66118190399999999</v>
      </c>
    </row>
    <row r="1908" spans="1:17">
      <c r="A1908" t="s">
        <v>1472</v>
      </c>
      <c r="B1908" t="s">
        <v>1473</v>
      </c>
      <c r="C1908" t="s">
        <v>1474</v>
      </c>
      <c r="D1908">
        <v>10.491</v>
      </c>
      <c r="E1908">
        <v>7</v>
      </c>
      <c r="F1908">
        <v>3</v>
      </c>
      <c r="G1908">
        <v>3</v>
      </c>
      <c r="H1908">
        <v>2</v>
      </c>
      <c r="I1908">
        <v>488</v>
      </c>
      <c r="J1908">
        <v>53.4</v>
      </c>
      <c r="K1908">
        <v>8.68</v>
      </c>
      <c r="L1908" s="1">
        <v>1.70725E-6</v>
      </c>
      <c r="M1908" s="1">
        <v>1.0473900000000001E-6</v>
      </c>
      <c r="N1908">
        <v>1.2342453E-2</v>
      </c>
      <c r="O1908">
        <v>3.0221169999999999E-3</v>
      </c>
      <c r="P1908">
        <v>1.6299928589999999</v>
      </c>
      <c r="Q1908">
        <v>0.70486564399999996</v>
      </c>
    </row>
    <row r="1909" spans="1:17">
      <c r="A1909" t="s">
        <v>1955</v>
      </c>
      <c r="B1909" t="s">
        <v>1956</v>
      </c>
      <c r="C1909" t="s">
        <v>1957</v>
      </c>
      <c r="D1909">
        <v>10.478</v>
      </c>
      <c r="E1909">
        <v>7</v>
      </c>
      <c r="F1909">
        <v>4</v>
      </c>
      <c r="G1909">
        <v>4</v>
      </c>
      <c r="H1909">
        <v>4</v>
      </c>
      <c r="I1909">
        <v>503</v>
      </c>
      <c r="J1909">
        <v>57.7</v>
      </c>
      <c r="K1909">
        <v>7.74</v>
      </c>
      <c r="L1909" s="1">
        <v>8.0853199999999994E-5</v>
      </c>
      <c r="M1909" s="1">
        <v>6.2218999999999995E-5</v>
      </c>
      <c r="N1909">
        <v>2.1635970000000002E-3</v>
      </c>
      <c r="O1909">
        <v>7.3278899999999997E-4</v>
      </c>
      <c r="P1909">
        <v>1.299493223</v>
      </c>
      <c r="Q1909">
        <v>0.37794910999999998</v>
      </c>
    </row>
    <row r="1910" spans="1:17">
      <c r="A1910" t="s">
        <v>10657</v>
      </c>
      <c r="B1910" t="s">
        <v>10658</v>
      </c>
      <c r="C1910" t="s">
        <v>10659</v>
      </c>
      <c r="D1910">
        <v>10.461</v>
      </c>
      <c r="E1910">
        <v>9</v>
      </c>
      <c r="F1910">
        <v>2</v>
      </c>
      <c r="G1910">
        <v>3</v>
      </c>
      <c r="H1910">
        <v>2</v>
      </c>
      <c r="I1910">
        <v>219</v>
      </c>
      <c r="J1910">
        <v>23.4</v>
      </c>
      <c r="K1910">
        <v>5.22</v>
      </c>
      <c r="L1910" s="1">
        <v>1.0795899999999999E-5</v>
      </c>
      <c r="M1910" s="1">
        <v>6.7315099999999997E-6</v>
      </c>
      <c r="N1910">
        <v>1.2478952E-2</v>
      </c>
      <c r="O1910">
        <v>3.0506769999999999E-3</v>
      </c>
      <c r="P1910">
        <v>1.6037893480000001</v>
      </c>
      <c r="Q1910">
        <v>0.68148466200000002</v>
      </c>
    </row>
    <row r="1911" spans="1:17">
      <c r="A1911" t="s">
        <v>10660</v>
      </c>
      <c r="B1911" t="s">
        <v>10661</v>
      </c>
      <c r="C1911" t="s">
        <v>10662</v>
      </c>
      <c r="D1911">
        <v>10.44</v>
      </c>
      <c r="E1911">
        <v>11</v>
      </c>
      <c r="F1911">
        <v>4</v>
      </c>
      <c r="G1911">
        <v>5</v>
      </c>
      <c r="H1911">
        <v>4</v>
      </c>
      <c r="I1911">
        <v>268</v>
      </c>
      <c r="J1911">
        <v>30.2</v>
      </c>
      <c r="K1911">
        <v>8.1</v>
      </c>
      <c r="L1911" s="1">
        <v>3.7361999999999999E-5</v>
      </c>
      <c r="M1911" s="1">
        <v>3.0574200000000003E-5</v>
      </c>
      <c r="N1911">
        <v>6.2142100000000004E-4</v>
      </c>
      <c r="O1911">
        <v>2.7580900000000002E-4</v>
      </c>
      <c r="P1911">
        <v>1.222013464</v>
      </c>
      <c r="Q1911">
        <v>0.28926018100000001</v>
      </c>
    </row>
    <row r="1912" spans="1:17">
      <c r="A1912" t="s">
        <v>1175</v>
      </c>
      <c r="B1912" t="s">
        <v>1176</v>
      </c>
      <c r="C1912" t="s">
        <v>1177</v>
      </c>
      <c r="D1912">
        <v>10.438000000000001</v>
      </c>
      <c r="E1912">
        <v>7</v>
      </c>
      <c r="F1912">
        <v>3</v>
      </c>
      <c r="G1912">
        <v>3</v>
      </c>
      <c r="H1912">
        <v>3</v>
      </c>
      <c r="I1912">
        <v>415</v>
      </c>
      <c r="J1912">
        <v>45.7</v>
      </c>
      <c r="K1912">
        <v>7.39</v>
      </c>
      <c r="L1912" s="1">
        <v>1.83582E-5</v>
      </c>
      <c r="M1912" s="1">
        <v>9.2701499999999997E-6</v>
      </c>
      <c r="N1912" s="1">
        <v>7.5201399999999996E-6</v>
      </c>
      <c r="O1912" s="1">
        <v>1.5815200000000001E-5</v>
      </c>
      <c r="P1912">
        <v>1.980355297</v>
      </c>
      <c r="Q1912">
        <v>0.98575928899999998</v>
      </c>
    </row>
    <row r="1913" spans="1:17">
      <c r="A1913" t="s">
        <v>5765</v>
      </c>
      <c r="B1913" t="s">
        <v>5764</v>
      </c>
      <c r="C1913" t="s">
        <v>5763</v>
      </c>
      <c r="D1913">
        <v>10.398</v>
      </c>
      <c r="E1913">
        <v>25</v>
      </c>
      <c r="F1913">
        <v>2</v>
      </c>
      <c r="G1913">
        <v>4</v>
      </c>
      <c r="H1913">
        <v>2</v>
      </c>
      <c r="I1913">
        <v>125</v>
      </c>
      <c r="J1913">
        <v>14.5</v>
      </c>
      <c r="K1913">
        <v>5.14</v>
      </c>
      <c r="L1913" s="1">
        <v>2.55775E-5</v>
      </c>
      <c r="M1913" s="1">
        <v>2.07458E-5</v>
      </c>
      <c r="N1913">
        <v>9.4638280000000005E-3</v>
      </c>
      <c r="O1913">
        <v>2.4307059999999999E-3</v>
      </c>
      <c r="P1913">
        <v>1.23289772</v>
      </c>
      <c r="Q1913">
        <v>0.30205312099999998</v>
      </c>
    </row>
    <row r="1914" spans="1:17">
      <c r="A1914" t="s">
        <v>2780</v>
      </c>
      <c r="B1914" t="s">
        <v>2781</v>
      </c>
      <c r="C1914" t="s">
        <v>2782</v>
      </c>
      <c r="D1914">
        <v>10.384</v>
      </c>
      <c r="E1914">
        <v>9</v>
      </c>
      <c r="F1914">
        <v>3</v>
      </c>
      <c r="G1914">
        <v>3</v>
      </c>
      <c r="H1914">
        <v>3</v>
      </c>
      <c r="I1914">
        <v>354</v>
      </c>
      <c r="J1914">
        <v>37.799999999999997</v>
      </c>
      <c r="K1914">
        <v>6.7</v>
      </c>
      <c r="L1914" s="1">
        <v>4.3130699999999999E-6</v>
      </c>
      <c r="M1914" s="1">
        <v>3.1038400000000001E-6</v>
      </c>
      <c r="N1914">
        <v>2.3393942000000001E-2</v>
      </c>
      <c r="O1914">
        <v>5.2406110000000001E-3</v>
      </c>
      <c r="P1914">
        <v>1.389591271</v>
      </c>
      <c r="Q1914">
        <v>0.47466059700000002</v>
      </c>
    </row>
    <row r="1915" spans="1:17">
      <c r="A1915" t="s">
        <v>2795</v>
      </c>
      <c r="B1915" t="s">
        <v>2796</v>
      </c>
      <c r="C1915" t="s">
        <v>2797</v>
      </c>
      <c r="D1915">
        <v>10.372999999999999</v>
      </c>
      <c r="E1915">
        <v>19</v>
      </c>
      <c r="F1915">
        <v>5</v>
      </c>
      <c r="G1915">
        <v>5</v>
      </c>
      <c r="H1915">
        <v>5</v>
      </c>
      <c r="I1915">
        <v>199</v>
      </c>
      <c r="J1915">
        <v>22.1</v>
      </c>
      <c r="K1915">
        <v>8.1</v>
      </c>
      <c r="L1915" s="1">
        <v>5.51445E-5</v>
      </c>
      <c r="M1915" s="1">
        <v>7.3554399999999995E-5</v>
      </c>
      <c r="N1915">
        <v>1.20458E-3</v>
      </c>
      <c r="O1915">
        <v>4.6200899999999999E-4</v>
      </c>
      <c r="P1915">
        <v>0.74971099100000005</v>
      </c>
      <c r="Q1915">
        <v>-0.41559354300000001</v>
      </c>
    </row>
    <row r="1916" spans="1:17">
      <c r="A1916" t="s">
        <v>5762</v>
      </c>
      <c r="B1916" t="s">
        <v>5761</v>
      </c>
      <c r="C1916" t="s">
        <v>5760</v>
      </c>
      <c r="D1916">
        <v>10.352</v>
      </c>
      <c r="E1916">
        <v>3</v>
      </c>
      <c r="F1916">
        <v>3</v>
      </c>
      <c r="G1916">
        <v>4</v>
      </c>
      <c r="H1916">
        <v>3</v>
      </c>
      <c r="I1916">
        <v>938</v>
      </c>
      <c r="J1916">
        <v>105.4</v>
      </c>
      <c r="K1916">
        <v>8.84</v>
      </c>
      <c r="L1916" s="1">
        <v>1.7737500000000001E-5</v>
      </c>
      <c r="M1916" s="1">
        <v>1.20325E-5</v>
      </c>
      <c r="N1916" s="1">
        <v>9.9213800000000002E-5</v>
      </c>
      <c r="O1916" s="1">
        <v>7.3618100000000006E-5</v>
      </c>
      <c r="P1916">
        <v>1.47413393</v>
      </c>
      <c r="Q1916">
        <v>0.55986760400000002</v>
      </c>
    </row>
    <row r="1917" spans="1:17">
      <c r="A1917" t="s">
        <v>5753</v>
      </c>
      <c r="B1917" t="s">
        <v>5752</v>
      </c>
      <c r="C1917" t="s">
        <v>5751</v>
      </c>
      <c r="D1917">
        <v>10.337999999999999</v>
      </c>
      <c r="E1917">
        <v>23</v>
      </c>
      <c r="F1917">
        <v>2</v>
      </c>
      <c r="G1917">
        <v>2</v>
      </c>
      <c r="H1917">
        <v>2</v>
      </c>
      <c r="I1917">
        <v>164</v>
      </c>
      <c r="J1917">
        <v>17.7</v>
      </c>
      <c r="K1917">
        <v>5.27</v>
      </c>
      <c r="L1917" s="1">
        <v>7.5057900000000003E-6</v>
      </c>
      <c r="M1917" s="1">
        <v>5.1499600000000004E-6</v>
      </c>
      <c r="N1917">
        <v>3.8380319999999999E-3</v>
      </c>
      <c r="O1917">
        <v>1.1551650000000001E-3</v>
      </c>
      <c r="P1917">
        <v>1.457446346</v>
      </c>
      <c r="Q1917">
        <v>0.54344277399999996</v>
      </c>
    </row>
    <row r="1918" spans="1:17">
      <c r="A1918" t="s">
        <v>5750</v>
      </c>
      <c r="B1918" t="s">
        <v>5749</v>
      </c>
      <c r="C1918" t="s">
        <v>5748</v>
      </c>
      <c r="D1918">
        <v>10.317</v>
      </c>
      <c r="E1918">
        <v>12</v>
      </c>
      <c r="F1918">
        <v>4</v>
      </c>
      <c r="G1918">
        <v>4</v>
      </c>
      <c r="H1918">
        <v>4</v>
      </c>
      <c r="I1918">
        <v>550</v>
      </c>
      <c r="J1918">
        <v>62.3</v>
      </c>
      <c r="K1918">
        <v>5.22</v>
      </c>
      <c r="L1918" s="1">
        <v>1.01209E-5</v>
      </c>
      <c r="M1918" s="1">
        <v>7.5824100000000003E-6</v>
      </c>
      <c r="N1918">
        <v>2.0729572000000002E-2</v>
      </c>
      <c r="O1918">
        <v>4.713816E-3</v>
      </c>
      <c r="P1918">
        <v>1.334782747</v>
      </c>
      <c r="Q1918">
        <v>0.41660494399999998</v>
      </c>
    </row>
    <row r="1919" spans="1:17">
      <c r="A1919" t="s">
        <v>5747</v>
      </c>
      <c r="B1919" t="s">
        <v>5746</v>
      </c>
      <c r="C1919" t="s">
        <v>5745</v>
      </c>
      <c r="D1919">
        <v>10.315</v>
      </c>
      <c r="E1919">
        <v>13</v>
      </c>
      <c r="F1919">
        <v>4</v>
      </c>
      <c r="G1919">
        <v>5</v>
      </c>
      <c r="H1919">
        <v>1</v>
      </c>
      <c r="I1919">
        <v>361</v>
      </c>
      <c r="J1919">
        <v>40</v>
      </c>
      <c r="K1919">
        <v>7.06</v>
      </c>
      <c r="L1919" s="1">
        <v>2.14515E-5</v>
      </c>
      <c r="M1919" s="1">
        <v>1.64993E-5</v>
      </c>
      <c r="N1919">
        <v>4.8765969999999999E-3</v>
      </c>
      <c r="O1919">
        <v>1.4016370000000001E-3</v>
      </c>
      <c r="P1919">
        <v>1.3001498300000001</v>
      </c>
      <c r="Q1919">
        <v>0.37867789000000002</v>
      </c>
    </row>
    <row r="1920" spans="1:17">
      <c r="A1920" t="s">
        <v>5744</v>
      </c>
      <c r="B1920" t="s">
        <v>5743</v>
      </c>
      <c r="C1920" t="s">
        <v>5742</v>
      </c>
      <c r="D1920">
        <v>10.308999999999999</v>
      </c>
      <c r="E1920">
        <v>37</v>
      </c>
      <c r="F1920">
        <v>3</v>
      </c>
      <c r="G1920">
        <v>3</v>
      </c>
      <c r="H1920">
        <v>3</v>
      </c>
      <c r="I1920">
        <v>115</v>
      </c>
      <c r="J1920">
        <v>11.5</v>
      </c>
      <c r="K1920">
        <v>9.32</v>
      </c>
      <c r="L1920" s="1">
        <v>2.2639699999999999E-5</v>
      </c>
      <c r="M1920" s="1">
        <v>1.33497E-5</v>
      </c>
      <c r="N1920" s="1">
        <v>6.3127999999999996E-5</v>
      </c>
      <c r="O1920" s="1">
        <v>5.4027899999999998E-5</v>
      </c>
      <c r="P1920">
        <v>1.6958945459999999</v>
      </c>
      <c r="Q1920">
        <v>0.76204646300000001</v>
      </c>
    </row>
    <row r="1921" spans="1:17">
      <c r="A1921" t="s">
        <v>2669</v>
      </c>
      <c r="B1921" t="s">
        <v>2670</v>
      </c>
      <c r="C1921" t="s">
        <v>2671</v>
      </c>
      <c r="D1921">
        <v>10.28</v>
      </c>
      <c r="E1921">
        <v>10</v>
      </c>
      <c r="F1921">
        <v>3</v>
      </c>
      <c r="G1921">
        <v>3</v>
      </c>
      <c r="H1921">
        <v>3</v>
      </c>
      <c r="I1921">
        <v>259</v>
      </c>
      <c r="J1921">
        <v>30</v>
      </c>
      <c r="K1921">
        <v>5.94</v>
      </c>
      <c r="L1921" s="1">
        <v>3.1461000000000003E-5</v>
      </c>
      <c r="M1921" s="1">
        <v>4.1099500000000002E-5</v>
      </c>
      <c r="N1921">
        <v>1.2389E-3</v>
      </c>
      <c r="O1921">
        <v>4.7244000000000002E-4</v>
      </c>
      <c r="P1921">
        <v>0.76548411599999999</v>
      </c>
      <c r="Q1921">
        <v>-0.38555565400000003</v>
      </c>
    </row>
    <row r="1922" spans="1:17">
      <c r="A1922" t="s">
        <v>1322</v>
      </c>
      <c r="B1922" t="s">
        <v>1323</v>
      </c>
      <c r="C1922" t="s">
        <v>1324</v>
      </c>
      <c r="D1922">
        <v>10.276</v>
      </c>
      <c r="E1922">
        <v>7</v>
      </c>
      <c r="F1922">
        <v>5</v>
      </c>
      <c r="G1922">
        <v>5</v>
      </c>
      <c r="H1922">
        <v>5</v>
      </c>
      <c r="I1922">
        <v>659</v>
      </c>
      <c r="J1922">
        <v>75.400000000000006</v>
      </c>
      <c r="K1922">
        <v>9.26</v>
      </c>
      <c r="L1922" s="1">
        <v>3.7305899999999998E-5</v>
      </c>
      <c r="M1922" s="1">
        <v>2.1400299999999999E-5</v>
      </c>
      <c r="N1922" s="1">
        <v>2.2479399999999999E-6</v>
      </c>
      <c r="O1922" s="1">
        <v>9.1263499999999995E-6</v>
      </c>
      <c r="P1922">
        <v>1.7432382850000001</v>
      </c>
      <c r="Q1922">
        <v>0.80176978600000004</v>
      </c>
    </row>
    <row r="1923" spans="1:17">
      <c r="A1923" t="s">
        <v>2519</v>
      </c>
      <c r="B1923" t="s">
        <v>2520</v>
      </c>
      <c r="C1923" t="s">
        <v>2521</v>
      </c>
      <c r="D1923">
        <v>10.27</v>
      </c>
      <c r="E1923">
        <v>7</v>
      </c>
      <c r="F1923">
        <v>3</v>
      </c>
      <c r="G1923">
        <v>3</v>
      </c>
      <c r="H1923">
        <v>3</v>
      </c>
      <c r="I1923">
        <v>510</v>
      </c>
      <c r="J1923">
        <v>57.2</v>
      </c>
      <c r="K1923">
        <v>5.86</v>
      </c>
      <c r="L1923" s="1">
        <v>2.3441299999999999E-5</v>
      </c>
      <c r="M1923" s="1">
        <v>1.40487E-5</v>
      </c>
      <c r="N1923" s="1">
        <v>7.9792599999999999E-5</v>
      </c>
      <c r="O1923" s="1">
        <v>6.3706299999999997E-5</v>
      </c>
      <c r="P1923">
        <v>1.66857312</v>
      </c>
      <c r="Q1923">
        <v>0.73861490900000004</v>
      </c>
    </row>
    <row r="1924" spans="1:17">
      <c r="A1924" t="s">
        <v>5738</v>
      </c>
      <c r="B1924" t="s">
        <v>5737</v>
      </c>
      <c r="C1924" t="s">
        <v>5736</v>
      </c>
      <c r="D1924">
        <v>10.265000000000001</v>
      </c>
      <c r="E1924">
        <v>11</v>
      </c>
      <c r="F1924">
        <v>3</v>
      </c>
      <c r="G1924">
        <v>3</v>
      </c>
      <c r="H1924">
        <v>3</v>
      </c>
      <c r="I1924">
        <v>381</v>
      </c>
      <c r="J1924">
        <v>41.7</v>
      </c>
      <c r="K1924">
        <v>7.4</v>
      </c>
      <c r="L1924" s="1">
        <v>2.3059799999999999E-5</v>
      </c>
      <c r="M1924" s="1">
        <v>1.71313E-5</v>
      </c>
      <c r="N1924">
        <v>1.9508021E-2</v>
      </c>
      <c r="O1924">
        <v>4.4693780000000004E-3</v>
      </c>
      <c r="P1924">
        <v>1.346059525</v>
      </c>
      <c r="Q1924">
        <v>0.42874221000000001</v>
      </c>
    </row>
    <row r="1925" spans="1:17">
      <c r="A1925" t="s">
        <v>2153</v>
      </c>
      <c r="B1925" t="s">
        <v>2154</v>
      </c>
      <c r="C1925" t="s">
        <v>2155</v>
      </c>
      <c r="D1925">
        <v>10.263999999999999</v>
      </c>
      <c r="E1925">
        <v>11</v>
      </c>
      <c r="F1925">
        <v>3</v>
      </c>
      <c r="G1925">
        <v>5</v>
      </c>
      <c r="H1925">
        <v>3</v>
      </c>
      <c r="I1925">
        <v>346</v>
      </c>
      <c r="J1925">
        <v>36.9</v>
      </c>
      <c r="K1925">
        <v>8.4700000000000006</v>
      </c>
      <c r="L1925" s="1">
        <v>6.8698899999999994E-5</v>
      </c>
      <c r="M1925" s="1">
        <v>5.4794899999999999E-5</v>
      </c>
      <c r="N1925">
        <v>7.3336199999999999E-4</v>
      </c>
      <c r="O1925">
        <v>3.12861E-4</v>
      </c>
      <c r="P1925">
        <v>1.2537455710000001</v>
      </c>
      <c r="Q1925">
        <v>0.32624460399999999</v>
      </c>
    </row>
    <row r="1926" spans="1:17">
      <c r="A1926" t="s">
        <v>149</v>
      </c>
      <c r="B1926" t="s">
        <v>150</v>
      </c>
      <c r="C1926" t="s">
        <v>151</v>
      </c>
      <c r="D1926">
        <v>10.253</v>
      </c>
      <c r="E1926">
        <v>9</v>
      </c>
      <c r="F1926">
        <v>3</v>
      </c>
      <c r="G1926">
        <v>6</v>
      </c>
      <c r="H1926">
        <v>3</v>
      </c>
      <c r="I1926">
        <v>333</v>
      </c>
      <c r="J1926">
        <v>37.1</v>
      </c>
      <c r="K1926">
        <v>8.4</v>
      </c>
      <c r="L1926" s="1">
        <v>6.5528699999999995E-5</v>
      </c>
      <c r="M1926" s="1">
        <v>2.1946999999999998E-5</v>
      </c>
      <c r="N1926" s="1">
        <v>3.2521599999999999E-7</v>
      </c>
      <c r="O1926" s="1">
        <v>4.4404200000000004E-6</v>
      </c>
      <c r="P1926">
        <v>2.985768094</v>
      </c>
      <c r="Q1926">
        <v>1.5781021150000001</v>
      </c>
    </row>
    <row r="1927" spans="1:17">
      <c r="A1927" t="s">
        <v>10663</v>
      </c>
      <c r="B1927" t="s">
        <v>10664</v>
      </c>
      <c r="C1927" t="s">
        <v>10665</v>
      </c>
      <c r="D1927">
        <v>10.244</v>
      </c>
      <c r="E1927">
        <v>19</v>
      </c>
      <c r="F1927">
        <v>3</v>
      </c>
      <c r="G1927">
        <v>4</v>
      </c>
      <c r="H1927">
        <v>3</v>
      </c>
      <c r="I1927">
        <v>96</v>
      </c>
      <c r="J1927">
        <v>10.1</v>
      </c>
      <c r="K1927">
        <v>9.76</v>
      </c>
      <c r="L1927" s="1">
        <v>5.2206999999999997E-5</v>
      </c>
      <c r="M1927" s="1">
        <v>6.7729600000000003E-5</v>
      </c>
      <c r="N1927">
        <v>5.0864599999999997E-4</v>
      </c>
      <c r="O1927">
        <v>2.3630600000000001E-4</v>
      </c>
      <c r="P1927">
        <v>0.77081511199999997</v>
      </c>
      <c r="Q1927">
        <v>-0.37554323899999997</v>
      </c>
    </row>
    <row r="1928" spans="1:17">
      <c r="A1928" t="s">
        <v>194</v>
      </c>
      <c r="B1928" t="s">
        <v>195</v>
      </c>
      <c r="C1928" t="s">
        <v>196</v>
      </c>
      <c r="D1928">
        <v>10.239000000000001</v>
      </c>
      <c r="E1928">
        <v>4</v>
      </c>
      <c r="F1928">
        <v>2</v>
      </c>
      <c r="G1928">
        <v>3</v>
      </c>
      <c r="H1928">
        <v>2</v>
      </c>
      <c r="I1928">
        <v>438</v>
      </c>
      <c r="J1928">
        <v>48.6</v>
      </c>
      <c r="K1928">
        <v>8.73</v>
      </c>
      <c r="L1928" s="1">
        <v>3.8532100000000003E-5</v>
      </c>
      <c r="M1928" s="1">
        <v>2.5533699999999999E-5</v>
      </c>
      <c r="N1928">
        <v>2.346674E-3</v>
      </c>
      <c r="O1928">
        <v>7.8078900000000005E-4</v>
      </c>
      <c r="P1928">
        <v>1.5090669670000001</v>
      </c>
      <c r="Q1928">
        <v>0.59365682900000005</v>
      </c>
    </row>
    <row r="1929" spans="1:17">
      <c r="A1929" t="s">
        <v>5735</v>
      </c>
      <c r="B1929" t="s">
        <v>5734</v>
      </c>
      <c r="C1929" t="s">
        <v>5733</v>
      </c>
      <c r="D1929">
        <v>10.236000000000001</v>
      </c>
      <c r="E1929">
        <v>1</v>
      </c>
      <c r="F1929">
        <v>4</v>
      </c>
      <c r="G1929">
        <v>4</v>
      </c>
      <c r="H1929">
        <v>4</v>
      </c>
      <c r="I1929">
        <v>2643</v>
      </c>
      <c r="J1929">
        <v>296</v>
      </c>
      <c r="K1929">
        <v>6.98</v>
      </c>
      <c r="L1929" s="1">
        <v>9.9162899999999995E-6</v>
      </c>
      <c r="M1929" s="1">
        <v>7.1393399999999998E-6</v>
      </c>
      <c r="N1929">
        <v>6.6052200000000002E-3</v>
      </c>
      <c r="O1929">
        <v>1.8002249999999999E-3</v>
      </c>
      <c r="P1929">
        <v>1.388965488</v>
      </c>
      <c r="Q1929">
        <v>0.47401075199999998</v>
      </c>
    </row>
    <row r="1930" spans="1:17">
      <c r="A1930" t="s">
        <v>5726</v>
      </c>
      <c r="B1930" t="s">
        <v>5725</v>
      </c>
      <c r="C1930" t="s">
        <v>5724</v>
      </c>
      <c r="D1930">
        <v>10.182</v>
      </c>
      <c r="E1930">
        <v>4</v>
      </c>
      <c r="F1930">
        <v>3</v>
      </c>
      <c r="G1930">
        <v>3</v>
      </c>
      <c r="H1930">
        <v>3</v>
      </c>
      <c r="I1930">
        <v>929</v>
      </c>
      <c r="J1930">
        <v>99.5</v>
      </c>
      <c r="K1930">
        <v>9.42</v>
      </c>
      <c r="L1930" s="1">
        <v>2.2869499999999998E-5</v>
      </c>
      <c r="M1930" s="1">
        <v>1.6877699999999999E-5</v>
      </c>
      <c r="N1930">
        <v>1.49808E-4</v>
      </c>
      <c r="O1930" s="1">
        <v>9.7966699999999998E-5</v>
      </c>
      <c r="P1930">
        <v>1.355011591</v>
      </c>
      <c r="Q1930">
        <v>0.43830519299999998</v>
      </c>
    </row>
    <row r="1931" spans="1:17">
      <c r="A1931" t="s">
        <v>3185</v>
      </c>
      <c r="B1931" t="s">
        <v>3186</v>
      </c>
      <c r="C1931" t="s">
        <v>3187</v>
      </c>
      <c r="D1931">
        <v>10.173</v>
      </c>
      <c r="E1931">
        <v>6</v>
      </c>
      <c r="F1931">
        <v>3</v>
      </c>
      <c r="G1931">
        <v>4</v>
      </c>
      <c r="H1931">
        <v>3</v>
      </c>
      <c r="I1931">
        <v>601</v>
      </c>
      <c r="J1931">
        <v>65.2</v>
      </c>
      <c r="K1931">
        <v>7.84</v>
      </c>
      <c r="L1931" s="1">
        <v>1.5408900000000001E-5</v>
      </c>
      <c r="M1931" s="1">
        <v>2.1438699999999999E-5</v>
      </c>
      <c r="N1931">
        <v>1.1464159999999999E-3</v>
      </c>
      <c r="O1931">
        <v>4.4419099999999998E-4</v>
      </c>
      <c r="P1931">
        <v>0.71874388600000005</v>
      </c>
      <c r="Q1931">
        <v>-0.47645031599999998</v>
      </c>
    </row>
    <row r="1932" spans="1:17">
      <c r="A1932" t="s">
        <v>2684</v>
      </c>
      <c r="B1932" t="s">
        <v>2685</v>
      </c>
      <c r="C1932" t="s">
        <v>2686</v>
      </c>
      <c r="D1932">
        <v>10.166</v>
      </c>
      <c r="E1932">
        <v>12</v>
      </c>
      <c r="F1932">
        <v>3</v>
      </c>
      <c r="G1932">
        <v>4</v>
      </c>
      <c r="H1932">
        <v>3</v>
      </c>
      <c r="I1932">
        <v>244</v>
      </c>
      <c r="J1932">
        <v>25.7</v>
      </c>
      <c r="K1932">
        <v>7.31</v>
      </c>
      <c r="L1932" s="1">
        <v>4.4313000000000001E-5</v>
      </c>
      <c r="M1932" s="1">
        <v>3.1022100000000002E-5</v>
      </c>
      <c r="N1932">
        <v>2.7984199999999998E-4</v>
      </c>
      <c r="O1932">
        <v>1.5214499999999999E-4</v>
      </c>
      <c r="P1932">
        <v>1.428430699</v>
      </c>
      <c r="Q1932">
        <v>0.51443104500000003</v>
      </c>
    </row>
    <row r="1933" spans="1:17">
      <c r="A1933" t="s">
        <v>5720</v>
      </c>
      <c r="B1933" t="s">
        <v>5719</v>
      </c>
      <c r="C1933" t="s">
        <v>5718</v>
      </c>
      <c r="D1933">
        <v>10.159000000000001</v>
      </c>
      <c r="E1933">
        <v>19</v>
      </c>
      <c r="F1933">
        <v>3</v>
      </c>
      <c r="G1933">
        <v>4</v>
      </c>
      <c r="H1933">
        <v>3</v>
      </c>
      <c r="I1933">
        <v>198</v>
      </c>
      <c r="J1933">
        <v>21.5</v>
      </c>
      <c r="K1933">
        <v>4.41</v>
      </c>
      <c r="L1933" s="1">
        <v>3.1380500000000002E-5</v>
      </c>
      <c r="M1933" s="1">
        <v>1.7938600000000001E-5</v>
      </c>
      <c r="N1933" s="1">
        <v>4.4043899999999999E-6</v>
      </c>
      <c r="O1933" s="1">
        <v>1.21229E-5</v>
      </c>
      <c r="P1933">
        <v>1.749332144</v>
      </c>
      <c r="Q1933">
        <v>0.80680423800000001</v>
      </c>
    </row>
    <row r="1934" spans="1:17">
      <c r="A1934" t="s">
        <v>677</v>
      </c>
      <c r="B1934" t="s">
        <v>678</v>
      </c>
      <c r="C1934" t="s">
        <v>679</v>
      </c>
      <c r="D1934">
        <v>10.146000000000001</v>
      </c>
      <c r="E1934">
        <v>16</v>
      </c>
      <c r="F1934">
        <v>2</v>
      </c>
      <c r="G1934">
        <v>6</v>
      </c>
      <c r="H1934">
        <v>2</v>
      </c>
      <c r="I1934">
        <v>128</v>
      </c>
      <c r="J1934">
        <v>13.8</v>
      </c>
      <c r="K1934">
        <v>8.3800000000000008</v>
      </c>
      <c r="L1934" s="1">
        <v>3.1977999999999998E-5</v>
      </c>
      <c r="M1934" s="1">
        <v>2.1317900000000001E-5</v>
      </c>
      <c r="N1934" s="1">
        <v>2.1635900000000001E-5</v>
      </c>
      <c r="O1934" s="1">
        <v>2.7651600000000001E-5</v>
      </c>
      <c r="P1934">
        <v>1.5000564439999999</v>
      </c>
      <c r="Q1934">
        <v>0.58501678700000004</v>
      </c>
    </row>
    <row r="1935" spans="1:17">
      <c r="A1935" t="s">
        <v>1124</v>
      </c>
      <c r="B1935" t="s">
        <v>1125</v>
      </c>
      <c r="C1935" t="s">
        <v>1126</v>
      </c>
      <c r="D1935">
        <v>10.125999999999999</v>
      </c>
      <c r="E1935">
        <v>10</v>
      </c>
      <c r="F1935">
        <v>4</v>
      </c>
      <c r="G1935">
        <v>5</v>
      </c>
      <c r="H1935">
        <v>4</v>
      </c>
      <c r="I1935">
        <v>470</v>
      </c>
      <c r="J1935">
        <v>51.8</v>
      </c>
      <c r="K1935">
        <v>6.21</v>
      </c>
      <c r="L1935" s="1">
        <v>1.8830200000000001E-5</v>
      </c>
      <c r="M1935" s="1">
        <v>1.4857200000000001E-5</v>
      </c>
      <c r="N1935">
        <v>5.2713450000000002E-3</v>
      </c>
      <c r="O1935">
        <v>1.493791E-3</v>
      </c>
      <c r="P1935">
        <v>1.267411791</v>
      </c>
      <c r="Q1935">
        <v>0.34188534199999998</v>
      </c>
    </row>
    <row r="1936" spans="1:17">
      <c r="A1936" t="s">
        <v>5717</v>
      </c>
      <c r="B1936" t="s">
        <v>5716</v>
      </c>
      <c r="C1936" t="s">
        <v>5715</v>
      </c>
      <c r="D1936">
        <v>10.111000000000001</v>
      </c>
      <c r="E1936">
        <v>7</v>
      </c>
      <c r="F1936">
        <v>3</v>
      </c>
      <c r="G1936">
        <v>3</v>
      </c>
      <c r="H1936">
        <v>3</v>
      </c>
      <c r="I1936">
        <v>376</v>
      </c>
      <c r="J1936">
        <v>44.4</v>
      </c>
      <c r="K1936">
        <v>8.5299999999999994</v>
      </c>
      <c r="L1936" s="1">
        <v>2.7756600000000001E-5</v>
      </c>
      <c r="M1936" s="1">
        <v>1.8638500000000001E-5</v>
      </c>
      <c r="N1936">
        <v>2.517951E-3</v>
      </c>
      <c r="O1936">
        <v>8.2510099999999996E-4</v>
      </c>
      <c r="P1936">
        <v>1.4892067419999999</v>
      </c>
      <c r="Q1936">
        <v>0.57454405200000003</v>
      </c>
    </row>
    <row r="1937" spans="1:17">
      <c r="A1937" t="s">
        <v>3116</v>
      </c>
      <c r="B1937" t="s">
        <v>3117</v>
      </c>
      <c r="C1937" t="s">
        <v>3118</v>
      </c>
      <c r="D1937">
        <v>10.103</v>
      </c>
      <c r="E1937">
        <v>9</v>
      </c>
      <c r="F1937">
        <v>3</v>
      </c>
      <c r="G1937">
        <v>3</v>
      </c>
      <c r="H1937">
        <v>3</v>
      </c>
      <c r="I1937">
        <v>372</v>
      </c>
      <c r="J1937">
        <v>39.700000000000003</v>
      </c>
      <c r="K1937">
        <v>9.8000000000000007</v>
      </c>
      <c r="L1937" s="1">
        <v>3.5016499999999999E-5</v>
      </c>
      <c r="M1937" s="1">
        <v>2.2157000000000001E-5</v>
      </c>
      <c r="N1937">
        <v>2.9586400000000001E-4</v>
      </c>
      <c r="O1937">
        <v>1.5816800000000001E-4</v>
      </c>
      <c r="P1937">
        <v>1.580379711</v>
      </c>
      <c r="Q1937">
        <v>0.66027122999999999</v>
      </c>
    </row>
    <row r="1938" spans="1:17">
      <c r="A1938" t="s">
        <v>2021</v>
      </c>
      <c r="B1938" t="s">
        <v>2022</v>
      </c>
      <c r="C1938" t="s">
        <v>2023</v>
      </c>
      <c r="D1938">
        <v>10.087</v>
      </c>
      <c r="E1938">
        <v>9</v>
      </c>
      <c r="F1938">
        <v>3</v>
      </c>
      <c r="G1938">
        <v>4</v>
      </c>
      <c r="H1938">
        <v>3</v>
      </c>
      <c r="I1938">
        <v>282</v>
      </c>
      <c r="J1938">
        <v>31.2</v>
      </c>
      <c r="K1938">
        <v>5.57</v>
      </c>
      <c r="L1938" s="1">
        <v>4.1591200000000003E-6</v>
      </c>
      <c r="M1938" s="1">
        <v>5.9196799999999997E-6</v>
      </c>
      <c r="N1938">
        <v>2.7276500000000001E-4</v>
      </c>
      <c r="O1938">
        <v>1.49419E-4</v>
      </c>
      <c r="P1938">
        <v>0.70259193900000005</v>
      </c>
      <c r="Q1938">
        <v>-0.50924107100000005</v>
      </c>
    </row>
    <row r="1939" spans="1:17">
      <c r="A1939" t="s">
        <v>5714</v>
      </c>
      <c r="B1939" t="s">
        <v>5713</v>
      </c>
      <c r="C1939" t="s">
        <v>5712</v>
      </c>
      <c r="D1939">
        <v>10.041</v>
      </c>
      <c r="E1939">
        <v>10</v>
      </c>
      <c r="F1939">
        <v>3</v>
      </c>
      <c r="G1939">
        <v>4</v>
      </c>
      <c r="H1939">
        <v>3</v>
      </c>
      <c r="I1939">
        <v>311</v>
      </c>
      <c r="J1939">
        <v>35.700000000000003</v>
      </c>
      <c r="K1939">
        <v>7.68</v>
      </c>
      <c r="L1939" s="1">
        <v>2.17671E-5</v>
      </c>
      <c r="M1939" s="1">
        <v>2.8507300000000001E-5</v>
      </c>
      <c r="N1939">
        <v>1.047292E-3</v>
      </c>
      <c r="O1939">
        <v>4.1418999999999999E-4</v>
      </c>
      <c r="P1939">
        <v>0.763560829</v>
      </c>
      <c r="Q1939">
        <v>-0.389185</v>
      </c>
    </row>
    <row r="1940" spans="1:17">
      <c r="A1940" t="s">
        <v>5711</v>
      </c>
      <c r="B1940" t="s">
        <v>5710</v>
      </c>
      <c r="C1940" t="s">
        <v>5709</v>
      </c>
      <c r="D1940">
        <v>10.013</v>
      </c>
      <c r="E1940">
        <v>6</v>
      </c>
      <c r="F1940">
        <v>3</v>
      </c>
      <c r="G1940">
        <v>3</v>
      </c>
      <c r="H1940">
        <v>3</v>
      </c>
      <c r="I1940">
        <v>581</v>
      </c>
      <c r="J1940">
        <v>62.3</v>
      </c>
      <c r="K1940">
        <v>9.4700000000000006</v>
      </c>
      <c r="L1940" s="1">
        <v>1.4045399999999999E-5</v>
      </c>
      <c r="M1940" s="1">
        <v>9.3593300000000007E-6</v>
      </c>
      <c r="N1940">
        <v>5.5721799999999995E-4</v>
      </c>
      <c r="O1940">
        <v>2.5359500000000001E-4</v>
      </c>
      <c r="P1940">
        <v>1.500685074</v>
      </c>
      <c r="Q1940">
        <v>0.58562125200000004</v>
      </c>
    </row>
    <row r="1941" spans="1:17">
      <c r="A1941" t="s">
        <v>10666</v>
      </c>
      <c r="B1941" t="s">
        <v>10667</v>
      </c>
      <c r="C1941" t="s">
        <v>10668</v>
      </c>
      <c r="D1941">
        <v>10.01</v>
      </c>
      <c r="E1941">
        <v>9</v>
      </c>
      <c r="F1941">
        <v>3</v>
      </c>
      <c r="G1941">
        <v>3</v>
      </c>
      <c r="H1941">
        <v>3</v>
      </c>
      <c r="I1941">
        <v>379</v>
      </c>
      <c r="J1941">
        <v>42.3</v>
      </c>
      <c r="K1941">
        <v>8.59</v>
      </c>
      <c r="L1941" s="1">
        <v>1.4359600000000001E-5</v>
      </c>
      <c r="M1941" s="1">
        <v>1.0466699999999999E-5</v>
      </c>
      <c r="N1941">
        <v>1.2725916E-2</v>
      </c>
      <c r="O1941">
        <v>3.1021709999999999E-3</v>
      </c>
      <c r="P1941">
        <v>1.3719310739999999</v>
      </c>
      <c r="Q1941">
        <v>0.45620800299999997</v>
      </c>
    </row>
    <row r="1942" spans="1:17">
      <c r="A1942" t="s">
        <v>5708</v>
      </c>
      <c r="B1942" t="s">
        <v>5707</v>
      </c>
      <c r="C1942" t="s">
        <v>5706</v>
      </c>
      <c r="D1942">
        <v>9.9990000000000006</v>
      </c>
      <c r="E1942">
        <v>14</v>
      </c>
      <c r="F1942">
        <v>3</v>
      </c>
      <c r="G1942">
        <v>3</v>
      </c>
      <c r="H1942">
        <v>3</v>
      </c>
      <c r="I1942">
        <v>220</v>
      </c>
      <c r="J1942">
        <v>24.3</v>
      </c>
      <c r="K1942">
        <v>7.49</v>
      </c>
      <c r="L1942" s="1">
        <v>3.0866199999999999E-5</v>
      </c>
      <c r="M1942" s="1">
        <v>1.7227999999999998E-5</v>
      </c>
      <c r="N1942" s="1">
        <v>5.4126000000000003E-5</v>
      </c>
      <c r="O1942" s="1">
        <v>4.9036599999999997E-5</v>
      </c>
      <c r="P1942">
        <v>1.7916272630000001</v>
      </c>
      <c r="Q1942">
        <v>0.84127052499999999</v>
      </c>
    </row>
    <row r="1943" spans="1:17">
      <c r="A1943" t="s">
        <v>5702</v>
      </c>
      <c r="B1943" t="s">
        <v>5701</v>
      </c>
      <c r="C1943" t="s">
        <v>5700</v>
      </c>
      <c r="D1943">
        <v>9.9870000000000001</v>
      </c>
      <c r="E1943">
        <v>10</v>
      </c>
      <c r="F1943">
        <v>3</v>
      </c>
      <c r="G1943">
        <v>3</v>
      </c>
      <c r="H1943">
        <v>3</v>
      </c>
      <c r="I1943">
        <v>387</v>
      </c>
      <c r="J1943">
        <v>40</v>
      </c>
      <c r="K1943">
        <v>8.1300000000000008</v>
      </c>
      <c r="L1943" s="1">
        <v>3.4280199999999997E-5</v>
      </c>
      <c r="M1943" s="1">
        <v>2.1087899999999998E-5</v>
      </c>
      <c r="N1943">
        <v>5.5806550000000003E-3</v>
      </c>
      <c r="O1943">
        <v>1.56621E-3</v>
      </c>
      <c r="P1943">
        <v>1.625584841</v>
      </c>
      <c r="Q1943">
        <v>0.70095885400000002</v>
      </c>
    </row>
    <row r="1944" spans="1:17">
      <c r="A1944" t="s">
        <v>5699</v>
      </c>
      <c r="B1944" t="s">
        <v>5698</v>
      </c>
      <c r="C1944" t="s">
        <v>5697</v>
      </c>
      <c r="D1944">
        <v>9.9450000000000003</v>
      </c>
      <c r="E1944">
        <v>5</v>
      </c>
      <c r="F1944">
        <v>2</v>
      </c>
      <c r="G1944">
        <v>2</v>
      </c>
      <c r="H1944">
        <v>2</v>
      </c>
      <c r="I1944">
        <v>551</v>
      </c>
      <c r="J1944">
        <v>60.1</v>
      </c>
      <c r="K1944">
        <v>5.49</v>
      </c>
      <c r="L1944" s="1">
        <v>2.62683E-6</v>
      </c>
      <c r="M1944" s="1">
        <v>1.60455E-6</v>
      </c>
      <c r="N1944">
        <v>1.2450300000000001E-3</v>
      </c>
      <c r="O1944">
        <v>4.74291E-4</v>
      </c>
      <c r="P1944">
        <v>1.637110005</v>
      </c>
      <c r="Q1944">
        <v>0.71115126699999998</v>
      </c>
    </row>
    <row r="1945" spans="1:17">
      <c r="A1945" t="s">
        <v>10669</v>
      </c>
      <c r="B1945" t="s">
        <v>10670</v>
      </c>
      <c r="C1945" t="s">
        <v>10671</v>
      </c>
      <c r="D1945">
        <v>9.9440000000000008</v>
      </c>
      <c r="E1945">
        <v>6</v>
      </c>
      <c r="F1945">
        <v>3</v>
      </c>
      <c r="G1945">
        <v>3</v>
      </c>
      <c r="H1945">
        <v>3</v>
      </c>
      <c r="I1945">
        <v>748</v>
      </c>
      <c r="J1945">
        <v>82.9</v>
      </c>
      <c r="K1945">
        <v>8.3699999999999992</v>
      </c>
      <c r="L1945" s="1">
        <v>6.2960000000000004E-6</v>
      </c>
      <c r="M1945" s="1">
        <v>3.8542999999999997E-6</v>
      </c>
      <c r="N1945">
        <v>4.7639600000000002E-4</v>
      </c>
      <c r="O1945">
        <v>2.2462299999999999E-4</v>
      </c>
      <c r="P1945">
        <v>1.633500511</v>
      </c>
      <c r="Q1945">
        <v>0.70796690600000001</v>
      </c>
    </row>
    <row r="1946" spans="1:17">
      <c r="A1946" t="s">
        <v>545</v>
      </c>
      <c r="B1946" t="s">
        <v>546</v>
      </c>
      <c r="C1946" t="s">
        <v>547</v>
      </c>
      <c r="D1946">
        <v>9.923</v>
      </c>
      <c r="E1946">
        <v>11</v>
      </c>
      <c r="F1946">
        <v>3</v>
      </c>
      <c r="G1946">
        <v>4</v>
      </c>
      <c r="H1946">
        <v>3</v>
      </c>
      <c r="I1946">
        <v>227</v>
      </c>
      <c r="J1946">
        <v>26.3</v>
      </c>
      <c r="K1946">
        <v>8.3699999999999992</v>
      </c>
      <c r="L1946" s="1">
        <v>2.93631E-5</v>
      </c>
      <c r="M1946" s="1">
        <v>1.2038899999999999E-5</v>
      </c>
      <c r="N1946">
        <v>1.4274000000000001E-4</v>
      </c>
      <c r="O1946" s="1">
        <v>9.4648599999999994E-5</v>
      </c>
      <c r="P1946">
        <v>2.439024667</v>
      </c>
      <c r="Q1946">
        <v>1.2863043489999999</v>
      </c>
    </row>
    <row r="1947" spans="1:17">
      <c r="A1947" t="s">
        <v>10672</v>
      </c>
      <c r="B1947" t="s">
        <v>10673</v>
      </c>
      <c r="C1947" t="s">
        <v>10674</v>
      </c>
      <c r="D1947">
        <v>9.9120000000000008</v>
      </c>
      <c r="E1947">
        <v>7</v>
      </c>
      <c r="F1947">
        <v>3</v>
      </c>
      <c r="G1947">
        <v>4</v>
      </c>
      <c r="H1947">
        <v>3</v>
      </c>
      <c r="I1947">
        <v>400</v>
      </c>
      <c r="J1947">
        <v>46.3</v>
      </c>
      <c r="K1947">
        <v>6.16</v>
      </c>
      <c r="L1947" s="1">
        <v>2.9632799999999999E-5</v>
      </c>
      <c r="M1947" s="1">
        <v>2.4289200000000001E-5</v>
      </c>
      <c r="N1947">
        <v>1.5305850000000001E-3</v>
      </c>
      <c r="O1947">
        <v>5.5748799999999997E-4</v>
      </c>
      <c r="P1947">
        <v>1.2200008899999999</v>
      </c>
      <c r="Q1947">
        <v>0.28688219999999998</v>
      </c>
    </row>
    <row r="1948" spans="1:17">
      <c r="A1948" t="s">
        <v>10675</v>
      </c>
      <c r="B1948" t="s">
        <v>10676</v>
      </c>
      <c r="C1948" t="s">
        <v>10677</v>
      </c>
      <c r="D1948">
        <v>9.9109999999999996</v>
      </c>
      <c r="E1948">
        <v>3</v>
      </c>
      <c r="F1948">
        <v>3</v>
      </c>
      <c r="G1948">
        <v>3</v>
      </c>
      <c r="H1948">
        <v>2</v>
      </c>
      <c r="I1948">
        <v>1004</v>
      </c>
      <c r="J1948">
        <v>111.1</v>
      </c>
      <c r="K1948">
        <v>8.85</v>
      </c>
      <c r="L1948" s="1">
        <v>1.95063E-5</v>
      </c>
      <c r="M1948" s="1">
        <v>1.5919399999999999E-5</v>
      </c>
      <c r="N1948">
        <v>7.2068899999999997E-3</v>
      </c>
      <c r="O1948">
        <v>1.93782E-3</v>
      </c>
      <c r="P1948">
        <v>1.2253130249999999</v>
      </c>
      <c r="Q1948">
        <v>0.29315035499999997</v>
      </c>
    </row>
    <row r="1949" spans="1:17">
      <c r="A1949" t="s">
        <v>5696</v>
      </c>
      <c r="B1949" t="s">
        <v>5695</v>
      </c>
      <c r="C1949" t="s">
        <v>5694</v>
      </c>
      <c r="D1949">
        <v>9.8919999999999995</v>
      </c>
      <c r="E1949">
        <v>3</v>
      </c>
      <c r="F1949">
        <v>4</v>
      </c>
      <c r="G1949">
        <v>4</v>
      </c>
      <c r="H1949">
        <v>4</v>
      </c>
      <c r="I1949">
        <v>1494</v>
      </c>
      <c r="J1949">
        <v>156.6</v>
      </c>
      <c r="K1949">
        <v>8.6300000000000008</v>
      </c>
      <c r="L1949" s="1">
        <v>1.6333300000000002E-5</v>
      </c>
      <c r="M1949" s="1">
        <v>1.2215899999999999E-5</v>
      </c>
      <c r="N1949" s="1">
        <v>6.6636899999999999E-5</v>
      </c>
      <c r="O1949" s="1">
        <v>5.6162799999999997E-5</v>
      </c>
      <c r="P1949">
        <v>1.3370587220000001</v>
      </c>
      <c r="Q1949">
        <v>0.419062828</v>
      </c>
    </row>
    <row r="1950" spans="1:17">
      <c r="A1950" t="s">
        <v>368</v>
      </c>
      <c r="B1950" t="s">
        <v>369</v>
      </c>
      <c r="C1950" t="s">
        <v>370</v>
      </c>
      <c r="D1950">
        <v>9.85</v>
      </c>
      <c r="E1950">
        <v>9</v>
      </c>
      <c r="F1950">
        <v>2</v>
      </c>
      <c r="G1950">
        <v>3</v>
      </c>
      <c r="H1950">
        <v>2</v>
      </c>
      <c r="I1950">
        <v>305</v>
      </c>
      <c r="J1950">
        <v>34.1</v>
      </c>
      <c r="K1950">
        <v>8.8699999999999992</v>
      </c>
      <c r="L1950" s="1">
        <v>1.63233E-5</v>
      </c>
      <c r="M1950" s="1">
        <v>9.6510900000000008E-6</v>
      </c>
      <c r="N1950">
        <v>1.516428E-3</v>
      </c>
      <c r="O1950">
        <v>5.53386E-4</v>
      </c>
      <c r="P1950">
        <v>1.6913426840000001</v>
      </c>
      <c r="Q1950">
        <v>0.75816899500000001</v>
      </c>
    </row>
    <row r="1951" spans="1:17">
      <c r="A1951" t="s">
        <v>1721</v>
      </c>
      <c r="B1951" t="s">
        <v>1722</v>
      </c>
      <c r="C1951" t="s">
        <v>1723</v>
      </c>
      <c r="D1951">
        <v>9.843</v>
      </c>
      <c r="E1951">
        <v>6</v>
      </c>
      <c r="F1951">
        <v>3</v>
      </c>
      <c r="G1951">
        <v>3</v>
      </c>
      <c r="H1951">
        <v>3</v>
      </c>
      <c r="I1951">
        <v>493</v>
      </c>
      <c r="J1951">
        <v>53.4</v>
      </c>
      <c r="K1951">
        <v>4.9800000000000004</v>
      </c>
      <c r="L1951" s="1">
        <v>4.3158699999999997E-5</v>
      </c>
      <c r="M1951" s="1">
        <v>2.6591500000000001E-5</v>
      </c>
      <c r="N1951" s="1">
        <v>2.5343399999999999E-5</v>
      </c>
      <c r="O1951" s="1">
        <v>3.04617E-5</v>
      </c>
      <c r="P1951">
        <v>1.623025374</v>
      </c>
      <c r="Q1951">
        <v>0.69868555499999996</v>
      </c>
    </row>
    <row r="1952" spans="1:17">
      <c r="A1952" t="s">
        <v>5693</v>
      </c>
      <c r="B1952" t="s">
        <v>5692</v>
      </c>
      <c r="C1952" t="s">
        <v>5691</v>
      </c>
      <c r="D1952">
        <v>9.8170000000000002</v>
      </c>
      <c r="E1952">
        <v>37</v>
      </c>
      <c r="F1952">
        <v>3</v>
      </c>
      <c r="G1952">
        <v>3</v>
      </c>
      <c r="H1952">
        <v>3</v>
      </c>
      <c r="I1952">
        <v>73</v>
      </c>
      <c r="J1952">
        <v>8.5</v>
      </c>
      <c r="K1952">
        <v>8.44</v>
      </c>
      <c r="L1952" s="1">
        <v>1.67685E-5</v>
      </c>
      <c r="M1952" s="1">
        <v>2.1550900000000001E-5</v>
      </c>
      <c r="N1952">
        <v>1.9988659999999998E-2</v>
      </c>
      <c r="O1952">
        <v>4.5656230000000004E-3</v>
      </c>
      <c r="P1952">
        <v>0.77809068199999998</v>
      </c>
      <c r="Q1952">
        <v>-0.36198979100000001</v>
      </c>
    </row>
    <row r="1953" spans="1:17">
      <c r="A1953" t="s">
        <v>62</v>
      </c>
      <c r="B1953" t="s">
        <v>63</v>
      </c>
      <c r="C1953" t="s">
        <v>64</v>
      </c>
      <c r="D1953">
        <v>9.798</v>
      </c>
      <c r="E1953">
        <v>8</v>
      </c>
      <c r="F1953">
        <v>2</v>
      </c>
      <c r="G1953">
        <v>3</v>
      </c>
      <c r="H1953">
        <v>2</v>
      </c>
      <c r="I1953">
        <v>213</v>
      </c>
      <c r="J1953">
        <v>23.3</v>
      </c>
      <c r="K1953">
        <v>9.99</v>
      </c>
      <c r="L1953" s="1">
        <v>4.9431999999999997E-5</v>
      </c>
      <c r="M1953" s="1">
        <v>2.1055799999999999E-5</v>
      </c>
      <c r="N1953" s="1">
        <v>5.9787299999999996E-6</v>
      </c>
      <c r="O1953" s="1">
        <v>1.4082399999999999E-5</v>
      </c>
      <c r="P1953">
        <v>2.3476638950000002</v>
      </c>
      <c r="Q1953">
        <v>1.2312258789999999</v>
      </c>
    </row>
    <row r="1954" spans="1:17">
      <c r="A1954" t="s">
        <v>122</v>
      </c>
      <c r="B1954" t="s">
        <v>123</v>
      </c>
      <c r="C1954" t="s">
        <v>124</v>
      </c>
      <c r="D1954">
        <v>9.7889999999999997</v>
      </c>
      <c r="E1954">
        <v>15</v>
      </c>
      <c r="F1954">
        <v>3</v>
      </c>
      <c r="G1954">
        <v>3</v>
      </c>
      <c r="H1954">
        <v>3</v>
      </c>
      <c r="I1954">
        <v>227</v>
      </c>
      <c r="J1954">
        <v>26</v>
      </c>
      <c r="K1954">
        <v>4.7300000000000004</v>
      </c>
      <c r="L1954" s="1">
        <v>6.4411899999999999E-5</v>
      </c>
      <c r="M1954" s="1">
        <v>2.8737600000000001E-5</v>
      </c>
      <c r="N1954" s="1">
        <v>3.0565699999999998E-5</v>
      </c>
      <c r="O1954" s="1">
        <v>3.4023899999999998E-5</v>
      </c>
      <c r="P1954">
        <v>2.2413784780000001</v>
      </c>
      <c r="Q1954">
        <v>1.1643862819999999</v>
      </c>
    </row>
    <row r="1955" spans="1:17">
      <c r="A1955" t="s">
        <v>3749</v>
      </c>
      <c r="B1955" t="s">
        <v>3750</v>
      </c>
      <c r="C1955" t="s">
        <v>3751</v>
      </c>
      <c r="D1955">
        <v>9.77</v>
      </c>
      <c r="E1955">
        <v>13</v>
      </c>
      <c r="F1955">
        <v>4</v>
      </c>
      <c r="G1955">
        <v>5</v>
      </c>
      <c r="H1955">
        <v>4</v>
      </c>
      <c r="I1955">
        <v>239</v>
      </c>
      <c r="J1955">
        <v>25.4</v>
      </c>
      <c r="K1955">
        <v>7.61</v>
      </c>
      <c r="L1955" s="1">
        <v>5.4045600000000003E-5</v>
      </c>
      <c r="M1955" s="1">
        <v>4.0123300000000003E-5</v>
      </c>
      <c r="N1955">
        <v>3.31773E-4</v>
      </c>
      <c r="O1955">
        <v>1.71084E-4</v>
      </c>
      <c r="P1955">
        <v>1.3469878070000001</v>
      </c>
      <c r="Q1955">
        <v>0.42973679100000001</v>
      </c>
    </row>
    <row r="1956" spans="1:17">
      <c r="A1956" t="s">
        <v>10678</v>
      </c>
      <c r="B1956" t="s">
        <v>10679</v>
      </c>
      <c r="C1956" t="s">
        <v>10680</v>
      </c>
      <c r="D1956">
        <v>9.7629999999999999</v>
      </c>
      <c r="E1956">
        <v>5</v>
      </c>
      <c r="F1956">
        <v>2</v>
      </c>
      <c r="G1956">
        <v>3</v>
      </c>
      <c r="H1956">
        <v>2</v>
      </c>
      <c r="I1956">
        <v>468</v>
      </c>
      <c r="J1956">
        <v>54.1</v>
      </c>
      <c r="K1956">
        <v>5.88</v>
      </c>
      <c r="L1956" s="1">
        <v>9.5823699999999995E-6</v>
      </c>
      <c r="M1956" s="1">
        <v>7.6390999999999994E-6</v>
      </c>
      <c r="N1956">
        <v>4.3168732000000001E-2</v>
      </c>
      <c r="O1956">
        <v>8.8940760000000008E-3</v>
      </c>
      <c r="P1956">
        <v>1.2543849979999999</v>
      </c>
      <c r="Q1956">
        <v>0.32698020999999999</v>
      </c>
    </row>
    <row r="1957" spans="1:17">
      <c r="A1957" t="s">
        <v>5684</v>
      </c>
      <c r="B1957" t="s">
        <v>5683</v>
      </c>
      <c r="C1957" t="s">
        <v>5682</v>
      </c>
      <c r="D1957">
        <v>9.7560000000000002</v>
      </c>
      <c r="E1957">
        <v>5</v>
      </c>
      <c r="F1957">
        <v>3</v>
      </c>
      <c r="G1957">
        <v>3</v>
      </c>
      <c r="H1957">
        <v>3</v>
      </c>
      <c r="I1957">
        <v>643</v>
      </c>
      <c r="J1957">
        <v>72.599999999999994</v>
      </c>
      <c r="K1957">
        <v>7.64</v>
      </c>
      <c r="L1957" s="1">
        <v>1.6065E-5</v>
      </c>
      <c r="M1957" s="1">
        <v>1.08594E-5</v>
      </c>
      <c r="N1957" s="1">
        <v>8.8355200000000004E-5</v>
      </c>
      <c r="O1957" s="1">
        <v>6.8237000000000004E-5</v>
      </c>
      <c r="P1957">
        <v>1.479360432</v>
      </c>
      <c r="Q1957">
        <v>0.56497359400000002</v>
      </c>
    </row>
    <row r="1958" spans="1:17">
      <c r="A1958" t="s">
        <v>377</v>
      </c>
      <c r="B1958" t="s">
        <v>378</v>
      </c>
      <c r="C1958" t="s">
        <v>379</v>
      </c>
      <c r="D1958">
        <v>9.7460000000000004</v>
      </c>
      <c r="E1958">
        <v>6</v>
      </c>
      <c r="F1958">
        <v>2</v>
      </c>
      <c r="G1958">
        <v>3</v>
      </c>
      <c r="H1958">
        <v>2</v>
      </c>
      <c r="I1958">
        <v>326</v>
      </c>
      <c r="J1958">
        <v>34.799999999999997</v>
      </c>
      <c r="K1958">
        <v>8.85</v>
      </c>
      <c r="L1958" s="1">
        <v>4.9852899999999998E-5</v>
      </c>
      <c r="M1958" s="1">
        <v>1.5715599999999999E-5</v>
      </c>
      <c r="N1958" s="1">
        <v>2.51259E-6</v>
      </c>
      <c r="O1958" s="1">
        <v>9.5528200000000008E-6</v>
      </c>
      <c r="P1958">
        <v>3.1721905530000001</v>
      </c>
      <c r="Q1958">
        <v>1.665479436</v>
      </c>
    </row>
    <row r="1959" spans="1:17">
      <c r="A1959" t="s">
        <v>5681</v>
      </c>
      <c r="B1959" t="s">
        <v>5680</v>
      </c>
      <c r="C1959" t="s">
        <v>5679</v>
      </c>
      <c r="D1959">
        <v>9.734</v>
      </c>
      <c r="E1959">
        <v>5</v>
      </c>
      <c r="F1959">
        <v>1</v>
      </c>
      <c r="G1959">
        <v>2</v>
      </c>
      <c r="H1959">
        <v>1</v>
      </c>
      <c r="I1959">
        <v>306</v>
      </c>
      <c r="J1959">
        <v>31.4</v>
      </c>
      <c r="K1959">
        <v>7.65</v>
      </c>
      <c r="L1959" s="1">
        <v>3.8346999999999997E-5</v>
      </c>
      <c r="M1959" s="1">
        <v>2.6469699999999998E-5</v>
      </c>
      <c r="N1959">
        <v>4.1969588000000002E-2</v>
      </c>
      <c r="O1959">
        <v>8.6798829999999993E-3</v>
      </c>
      <c r="P1959">
        <v>1.4487119530000001</v>
      </c>
      <c r="Q1959">
        <v>0.53477077299999998</v>
      </c>
    </row>
    <row r="1960" spans="1:17">
      <c r="A1960" t="s">
        <v>10681</v>
      </c>
      <c r="B1960" t="s">
        <v>10682</v>
      </c>
      <c r="C1960" t="s">
        <v>10683</v>
      </c>
      <c r="D1960">
        <v>9.7230000000000008</v>
      </c>
      <c r="E1960">
        <v>27</v>
      </c>
      <c r="F1960">
        <v>2</v>
      </c>
      <c r="G1960">
        <v>3</v>
      </c>
      <c r="H1960">
        <v>2</v>
      </c>
      <c r="I1960">
        <v>96</v>
      </c>
      <c r="J1960">
        <v>10.4</v>
      </c>
      <c r="K1960">
        <v>4.4800000000000004</v>
      </c>
      <c r="L1960" s="1">
        <v>9.8686200000000004E-6</v>
      </c>
      <c r="M1960" s="1">
        <v>1.2985200000000001E-5</v>
      </c>
      <c r="N1960">
        <v>4.4292113000000001E-2</v>
      </c>
      <c r="O1960">
        <v>9.0932689999999993E-3</v>
      </c>
      <c r="P1960">
        <v>0.75998988099999998</v>
      </c>
      <c r="Q1960">
        <v>-0.39594788400000003</v>
      </c>
    </row>
    <row r="1961" spans="1:17">
      <c r="A1961" t="s">
        <v>10684</v>
      </c>
      <c r="B1961" t="s">
        <v>10685</v>
      </c>
      <c r="C1961" t="s">
        <v>10686</v>
      </c>
      <c r="D1961">
        <v>9.7189999999999994</v>
      </c>
      <c r="E1961">
        <v>7</v>
      </c>
      <c r="F1961">
        <v>3</v>
      </c>
      <c r="G1961">
        <v>3</v>
      </c>
      <c r="H1961">
        <v>3</v>
      </c>
      <c r="I1961">
        <v>522</v>
      </c>
      <c r="J1961">
        <v>59</v>
      </c>
      <c r="K1961">
        <v>7.53</v>
      </c>
      <c r="L1961" s="1">
        <v>2.6757199999999999E-5</v>
      </c>
      <c r="M1961" s="1">
        <v>1.9241300000000002E-5</v>
      </c>
      <c r="N1961">
        <v>4.2036800000000001E-4</v>
      </c>
      <c r="O1961">
        <v>2.0365100000000001E-4</v>
      </c>
      <c r="P1961">
        <v>1.3906117760000001</v>
      </c>
      <c r="Q1961">
        <v>0.47571971099999999</v>
      </c>
    </row>
    <row r="1962" spans="1:17">
      <c r="A1962" t="s">
        <v>2183</v>
      </c>
      <c r="B1962" t="s">
        <v>2184</v>
      </c>
      <c r="C1962" t="s">
        <v>2185</v>
      </c>
      <c r="D1962">
        <v>9.7089999999999996</v>
      </c>
      <c r="E1962">
        <v>6</v>
      </c>
      <c r="F1962">
        <v>2</v>
      </c>
      <c r="G1962">
        <v>2</v>
      </c>
      <c r="H1962">
        <v>2</v>
      </c>
      <c r="I1962">
        <v>532</v>
      </c>
      <c r="J1962">
        <v>56</v>
      </c>
      <c r="K1962">
        <v>5.87</v>
      </c>
      <c r="L1962" s="1">
        <v>1.4679500000000001E-5</v>
      </c>
      <c r="M1962" s="1">
        <v>7.9072200000000008E-6</v>
      </c>
      <c r="N1962" s="1">
        <v>1.3390900000000001E-5</v>
      </c>
      <c r="O1962" s="1">
        <v>2.1082099999999999E-5</v>
      </c>
      <c r="P1962">
        <v>1.856467334</v>
      </c>
      <c r="Q1962">
        <v>0.89255993</v>
      </c>
    </row>
    <row r="1963" spans="1:17">
      <c r="A1963" t="s">
        <v>1895</v>
      </c>
      <c r="B1963" t="s">
        <v>1896</v>
      </c>
      <c r="C1963" t="s">
        <v>1897</v>
      </c>
      <c r="D1963">
        <v>9.6839999999999993</v>
      </c>
      <c r="E1963">
        <v>4</v>
      </c>
      <c r="F1963">
        <v>2</v>
      </c>
      <c r="G1963">
        <v>4</v>
      </c>
      <c r="H1963">
        <v>2</v>
      </c>
      <c r="I1963">
        <v>515</v>
      </c>
      <c r="J1963">
        <v>57.6</v>
      </c>
      <c r="K1963">
        <v>7.75</v>
      </c>
      <c r="L1963" s="1">
        <v>2.4846099999999999E-5</v>
      </c>
      <c r="M1963" s="1">
        <v>1.52315E-5</v>
      </c>
      <c r="N1963">
        <v>9.1377400000000001E-4</v>
      </c>
      <c r="O1963">
        <v>3.7254600000000002E-4</v>
      </c>
      <c r="P1963">
        <v>1.631225328</v>
      </c>
      <c r="Q1963">
        <v>0.70595608099999996</v>
      </c>
    </row>
    <row r="1964" spans="1:17">
      <c r="A1964" t="s">
        <v>5675</v>
      </c>
      <c r="B1964" t="s">
        <v>5674</v>
      </c>
      <c r="C1964" t="s">
        <v>5673</v>
      </c>
      <c r="D1964">
        <v>9.6649999999999991</v>
      </c>
      <c r="E1964">
        <v>8</v>
      </c>
      <c r="F1964">
        <v>3</v>
      </c>
      <c r="G1964">
        <v>4</v>
      </c>
      <c r="H1964">
        <v>3</v>
      </c>
      <c r="I1964">
        <v>365</v>
      </c>
      <c r="J1964">
        <v>41.5</v>
      </c>
      <c r="K1964">
        <v>10.77</v>
      </c>
      <c r="L1964" s="1">
        <v>1.37452E-5</v>
      </c>
      <c r="M1964" s="1">
        <v>1.04251E-5</v>
      </c>
      <c r="N1964">
        <v>2.2941229999999999E-3</v>
      </c>
      <c r="O1964">
        <v>7.6691900000000002E-4</v>
      </c>
      <c r="P1964">
        <v>1.31847516</v>
      </c>
      <c r="Q1964">
        <v>0.39887039200000002</v>
      </c>
    </row>
    <row r="1965" spans="1:17">
      <c r="A1965" t="s">
        <v>10687</v>
      </c>
      <c r="B1965" t="s">
        <v>10688</v>
      </c>
      <c r="C1965" t="s">
        <v>10689</v>
      </c>
      <c r="D1965">
        <v>9.6259999999999994</v>
      </c>
      <c r="E1965">
        <v>6</v>
      </c>
      <c r="F1965">
        <v>4</v>
      </c>
      <c r="G1965">
        <v>4</v>
      </c>
      <c r="H1965">
        <v>4</v>
      </c>
      <c r="I1965">
        <v>773</v>
      </c>
      <c r="J1965">
        <v>86.2</v>
      </c>
      <c r="K1965">
        <v>6.81</v>
      </c>
      <c r="L1965" s="1">
        <v>9.2529400000000002E-6</v>
      </c>
      <c r="M1965" s="1">
        <v>7.6422900000000007E-6</v>
      </c>
      <c r="N1965">
        <v>1.5901406E-2</v>
      </c>
      <c r="O1965">
        <v>3.7482000000000001E-3</v>
      </c>
      <c r="P1965">
        <v>1.210755523</v>
      </c>
      <c r="Q1965">
        <v>0.27590758399999998</v>
      </c>
    </row>
    <row r="1966" spans="1:17">
      <c r="A1966" t="s">
        <v>2243</v>
      </c>
      <c r="B1966" t="s">
        <v>2244</v>
      </c>
      <c r="C1966" t="s">
        <v>2245</v>
      </c>
      <c r="D1966">
        <v>9.6189999999999998</v>
      </c>
      <c r="E1966">
        <v>10</v>
      </c>
      <c r="F1966">
        <v>3</v>
      </c>
      <c r="G1966">
        <v>3</v>
      </c>
      <c r="H1966">
        <v>3</v>
      </c>
      <c r="I1966">
        <v>320</v>
      </c>
      <c r="J1966">
        <v>35.799999999999997</v>
      </c>
      <c r="K1966">
        <v>7.64</v>
      </c>
      <c r="L1966" s="1">
        <v>2.8428999999999999E-6</v>
      </c>
      <c r="M1966" s="1">
        <v>1.9046599999999999E-6</v>
      </c>
      <c r="N1966">
        <v>7.8732409999999996E-3</v>
      </c>
      <c r="O1966">
        <v>2.085955E-3</v>
      </c>
      <c r="P1966">
        <v>1.492597427</v>
      </c>
      <c r="Q1966">
        <v>0.57782510399999998</v>
      </c>
    </row>
    <row r="1967" spans="1:17">
      <c r="A1967" t="s">
        <v>5669</v>
      </c>
      <c r="B1967" t="s">
        <v>5668</v>
      </c>
      <c r="C1967" t="s">
        <v>5667</v>
      </c>
      <c r="D1967">
        <v>9.61</v>
      </c>
      <c r="E1967">
        <v>3</v>
      </c>
      <c r="F1967">
        <v>4</v>
      </c>
      <c r="G1967">
        <v>4</v>
      </c>
      <c r="H1967">
        <v>4</v>
      </c>
      <c r="I1967">
        <v>1273</v>
      </c>
      <c r="J1967">
        <v>137.30000000000001</v>
      </c>
      <c r="K1967">
        <v>8.16</v>
      </c>
      <c r="L1967" s="1">
        <v>1.4919199999999999E-5</v>
      </c>
      <c r="M1967" s="1">
        <v>9.9059499999999996E-6</v>
      </c>
      <c r="N1967">
        <v>1.3875863E-2</v>
      </c>
      <c r="O1967">
        <v>3.3401939999999999E-3</v>
      </c>
      <c r="P1967">
        <v>1.5060854349999999</v>
      </c>
      <c r="Q1967">
        <v>0.59080361100000001</v>
      </c>
    </row>
    <row r="1968" spans="1:17">
      <c r="A1968" t="s">
        <v>1697</v>
      </c>
      <c r="B1968" t="s">
        <v>1698</v>
      </c>
      <c r="C1968" t="s">
        <v>1699</v>
      </c>
      <c r="D1968">
        <v>9.5340000000000007</v>
      </c>
      <c r="E1968">
        <v>11</v>
      </c>
      <c r="F1968">
        <v>4</v>
      </c>
      <c r="G1968">
        <v>4</v>
      </c>
      <c r="H1968">
        <v>4</v>
      </c>
      <c r="I1968">
        <v>368</v>
      </c>
      <c r="J1968">
        <v>41.8</v>
      </c>
      <c r="K1968">
        <v>8.6300000000000008</v>
      </c>
      <c r="L1968" s="1">
        <v>3.5386399999999997E-5</v>
      </c>
      <c r="M1968" s="1">
        <v>2.8666999999999998E-5</v>
      </c>
      <c r="N1968">
        <v>1.0671560000000001E-3</v>
      </c>
      <c r="O1968">
        <v>4.2017299999999998E-4</v>
      </c>
      <c r="P1968">
        <v>1.2343938240000001</v>
      </c>
      <c r="Q1968">
        <v>0.30380274899999998</v>
      </c>
    </row>
    <row r="1969" spans="1:17">
      <c r="A1969" t="s">
        <v>1706</v>
      </c>
      <c r="B1969" t="s">
        <v>1707</v>
      </c>
      <c r="C1969" t="s">
        <v>1708</v>
      </c>
      <c r="D1969">
        <v>9.5210000000000008</v>
      </c>
      <c r="E1969">
        <v>9</v>
      </c>
      <c r="F1969">
        <v>3</v>
      </c>
      <c r="G1969">
        <v>4</v>
      </c>
      <c r="H1969">
        <v>3</v>
      </c>
      <c r="I1969">
        <v>423</v>
      </c>
      <c r="J1969">
        <v>43.4</v>
      </c>
      <c r="K1969">
        <v>9.1999999999999993</v>
      </c>
      <c r="L1969" s="1">
        <v>3.9187299999999997E-5</v>
      </c>
      <c r="M1969" s="1">
        <v>1.9046400000000001E-5</v>
      </c>
      <c r="N1969" s="1">
        <v>3.4502100000000003E-5</v>
      </c>
      <c r="O1969" s="1">
        <v>3.6641199999999997E-5</v>
      </c>
      <c r="P1969">
        <v>2.0574691650000001</v>
      </c>
      <c r="Q1969">
        <v>1.0408708090000001</v>
      </c>
    </row>
    <row r="1970" spans="1:17">
      <c r="A1970" t="s">
        <v>10690</v>
      </c>
      <c r="B1970" t="s">
        <v>10691</v>
      </c>
      <c r="C1970" t="s">
        <v>10692</v>
      </c>
      <c r="D1970">
        <v>9.5210000000000008</v>
      </c>
      <c r="E1970">
        <v>2</v>
      </c>
      <c r="F1970">
        <v>3</v>
      </c>
      <c r="G1970">
        <v>3</v>
      </c>
      <c r="H1970">
        <v>3</v>
      </c>
      <c r="I1970">
        <v>1128</v>
      </c>
      <c r="J1970">
        <v>125.2</v>
      </c>
      <c r="K1970">
        <v>6.34</v>
      </c>
      <c r="L1970" s="1">
        <v>1.12312E-5</v>
      </c>
      <c r="M1970" s="1">
        <v>8.3882399999999998E-6</v>
      </c>
      <c r="N1970">
        <v>4.516618E-3</v>
      </c>
      <c r="O1970">
        <v>1.318556E-3</v>
      </c>
      <c r="P1970">
        <v>1.338917592</v>
      </c>
      <c r="Q1970">
        <v>0.42106716799999999</v>
      </c>
    </row>
    <row r="1971" spans="1:17">
      <c r="A1971" t="s">
        <v>1823</v>
      </c>
      <c r="B1971" t="s">
        <v>1824</v>
      </c>
      <c r="C1971" t="s">
        <v>1825</v>
      </c>
      <c r="D1971">
        <v>9.5210000000000008</v>
      </c>
      <c r="E1971">
        <v>24</v>
      </c>
      <c r="F1971">
        <v>3</v>
      </c>
      <c r="G1971">
        <v>3</v>
      </c>
      <c r="H1971">
        <v>3</v>
      </c>
      <c r="I1971">
        <v>161</v>
      </c>
      <c r="J1971">
        <v>18.7</v>
      </c>
      <c r="K1971">
        <v>5.69</v>
      </c>
      <c r="L1971" s="1">
        <v>3.4585999999999997E-5</v>
      </c>
      <c r="M1971" s="1">
        <v>2.3364199999999999E-5</v>
      </c>
      <c r="N1971" s="1">
        <v>8.9444999999999995E-5</v>
      </c>
      <c r="O1971" s="1">
        <v>6.87943E-5</v>
      </c>
      <c r="P1971">
        <v>1.48029725</v>
      </c>
      <c r="Q1971">
        <v>0.56588690500000005</v>
      </c>
    </row>
    <row r="1972" spans="1:17">
      <c r="A1972" t="s">
        <v>5663</v>
      </c>
      <c r="B1972" t="s">
        <v>5662</v>
      </c>
      <c r="C1972" t="s">
        <v>5661</v>
      </c>
      <c r="D1972">
        <v>9.516</v>
      </c>
      <c r="E1972">
        <v>11</v>
      </c>
      <c r="F1972">
        <v>3</v>
      </c>
      <c r="G1972">
        <v>3</v>
      </c>
      <c r="H1972">
        <v>3</v>
      </c>
      <c r="I1972">
        <v>367</v>
      </c>
      <c r="J1972">
        <v>39.1</v>
      </c>
      <c r="K1972">
        <v>5.54</v>
      </c>
      <c r="L1972" s="1">
        <v>2.1594899999999999E-5</v>
      </c>
      <c r="M1972" s="1">
        <v>1.3755E-5</v>
      </c>
      <c r="N1972">
        <v>1.0683190000000001E-3</v>
      </c>
      <c r="O1972">
        <v>4.20522E-4</v>
      </c>
      <c r="P1972">
        <v>1.5699635300000001</v>
      </c>
      <c r="Q1972">
        <v>0.65073104599999998</v>
      </c>
    </row>
    <row r="1973" spans="1:17">
      <c r="A1973" t="s">
        <v>5660</v>
      </c>
      <c r="B1973" t="s">
        <v>5659</v>
      </c>
      <c r="C1973" t="s">
        <v>5658</v>
      </c>
      <c r="D1973">
        <v>9.5030000000000001</v>
      </c>
      <c r="E1973">
        <v>34</v>
      </c>
      <c r="F1973">
        <v>4</v>
      </c>
      <c r="G1973">
        <v>17</v>
      </c>
      <c r="H1973">
        <v>4</v>
      </c>
      <c r="I1973">
        <v>115</v>
      </c>
      <c r="J1973">
        <v>13</v>
      </c>
      <c r="K1973">
        <v>11</v>
      </c>
      <c r="L1973">
        <v>1.6218E-4</v>
      </c>
      <c r="M1973">
        <v>1.1099699999999999E-4</v>
      </c>
      <c r="N1973">
        <v>9.6169800000000007E-3</v>
      </c>
      <c r="O1973">
        <v>2.4630070000000001E-3</v>
      </c>
      <c r="P1973">
        <v>1.461118248</v>
      </c>
      <c r="Q1973">
        <v>0.54707293999999995</v>
      </c>
    </row>
    <row r="1974" spans="1:17">
      <c r="A1974" t="s">
        <v>1037</v>
      </c>
      <c r="B1974" t="s">
        <v>1038</v>
      </c>
      <c r="C1974" t="s">
        <v>1039</v>
      </c>
      <c r="D1974">
        <v>9.4789999999999992</v>
      </c>
      <c r="E1974">
        <v>16</v>
      </c>
      <c r="F1974">
        <v>2</v>
      </c>
      <c r="G1974">
        <v>2</v>
      </c>
      <c r="H1974">
        <v>2</v>
      </c>
      <c r="I1974">
        <v>152</v>
      </c>
      <c r="J1974">
        <v>17</v>
      </c>
      <c r="K1974">
        <v>8.5299999999999994</v>
      </c>
      <c r="L1974" s="1">
        <v>1.7969400000000001E-5</v>
      </c>
      <c r="M1974" s="1">
        <v>1.15903E-5</v>
      </c>
      <c r="N1974">
        <v>3.6513000000000002E-4</v>
      </c>
      <c r="O1974">
        <v>1.82876E-4</v>
      </c>
      <c r="P1974">
        <v>1.550383085</v>
      </c>
      <c r="Q1974">
        <v>0.63262473600000002</v>
      </c>
    </row>
    <row r="1975" spans="1:17">
      <c r="A1975" t="s">
        <v>2726</v>
      </c>
      <c r="B1975" t="s">
        <v>2727</v>
      </c>
      <c r="C1975" t="s">
        <v>2728</v>
      </c>
      <c r="D1975">
        <v>9.4619999999999997</v>
      </c>
      <c r="E1975">
        <v>3</v>
      </c>
      <c r="F1975">
        <v>3</v>
      </c>
      <c r="G1975">
        <v>3</v>
      </c>
      <c r="H1975">
        <v>3</v>
      </c>
      <c r="I1975">
        <v>1396</v>
      </c>
      <c r="J1975">
        <v>156.4</v>
      </c>
      <c r="K1975">
        <v>4.55</v>
      </c>
      <c r="L1975" s="1">
        <v>1.7725999999999999E-5</v>
      </c>
      <c r="M1975" s="1">
        <v>1.17858E-5</v>
      </c>
      <c r="N1975">
        <v>5.2067200000000002E-4</v>
      </c>
      <c r="O1975">
        <v>2.4061199999999999E-4</v>
      </c>
      <c r="P1975">
        <v>1.5040137520000001</v>
      </c>
      <c r="Q1975">
        <v>0.58881775800000002</v>
      </c>
    </row>
    <row r="1976" spans="1:17">
      <c r="A1976" t="s">
        <v>3965</v>
      </c>
      <c r="B1976" t="s">
        <v>3966</v>
      </c>
      <c r="C1976" t="s">
        <v>3967</v>
      </c>
      <c r="D1976">
        <v>9.4420000000000002</v>
      </c>
      <c r="E1976">
        <v>25</v>
      </c>
      <c r="F1976">
        <v>3</v>
      </c>
      <c r="G1976">
        <v>3</v>
      </c>
      <c r="H1976">
        <v>3</v>
      </c>
      <c r="I1976">
        <v>122</v>
      </c>
      <c r="J1976">
        <v>13.6</v>
      </c>
      <c r="K1976">
        <v>6.93</v>
      </c>
      <c r="L1976" s="1">
        <v>4.2862900000000001E-6</v>
      </c>
      <c r="M1976" s="1">
        <v>2.6576799999999999E-6</v>
      </c>
      <c r="N1976">
        <v>7.2984399999999998E-3</v>
      </c>
      <c r="O1976">
        <v>1.9584329999999999E-3</v>
      </c>
      <c r="P1976">
        <v>1.6127941770000001</v>
      </c>
      <c r="Q1976">
        <v>0.68956233499999997</v>
      </c>
    </row>
    <row r="1977" spans="1:17">
      <c r="A1977" t="s">
        <v>10693</v>
      </c>
      <c r="B1977" t="s">
        <v>10694</v>
      </c>
      <c r="C1977" t="s">
        <v>10695</v>
      </c>
      <c r="D1977">
        <v>9.4260000000000002</v>
      </c>
      <c r="E1977">
        <v>6</v>
      </c>
      <c r="F1977">
        <v>4</v>
      </c>
      <c r="G1977">
        <v>4</v>
      </c>
      <c r="H1977">
        <v>4</v>
      </c>
      <c r="I1977">
        <v>821</v>
      </c>
      <c r="J1977">
        <v>91.7</v>
      </c>
      <c r="K1977">
        <v>7.65</v>
      </c>
      <c r="L1977" s="1">
        <v>4.81423E-6</v>
      </c>
      <c r="M1977" s="1">
        <v>2.9931199999999999E-6</v>
      </c>
      <c r="N1977">
        <v>1.6184923E-2</v>
      </c>
      <c r="O1977">
        <v>3.8058050000000002E-3</v>
      </c>
      <c r="P1977">
        <v>1.608431078</v>
      </c>
      <c r="Q1977">
        <v>0.68565411700000001</v>
      </c>
    </row>
    <row r="1978" spans="1:17">
      <c r="A1978" t="s">
        <v>5648</v>
      </c>
      <c r="B1978" t="s">
        <v>5647</v>
      </c>
      <c r="C1978" t="s">
        <v>5646</v>
      </c>
      <c r="D1978">
        <v>9.327</v>
      </c>
      <c r="E1978">
        <v>8</v>
      </c>
      <c r="F1978">
        <v>3</v>
      </c>
      <c r="G1978">
        <v>3</v>
      </c>
      <c r="H1978">
        <v>2</v>
      </c>
      <c r="I1978">
        <v>339</v>
      </c>
      <c r="J1978">
        <v>38.5</v>
      </c>
      <c r="K1978">
        <v>9.2899999999999991</v>
      </c>
      <c r="L1978" s="1">
        <v>1.21458E-5</v>
      </c>
      <c r="M1978" s="1">
        <v>9.3376099999999992E-6</v>
      </c>
      <c r="N1978">
        <v>6.615292E-3</v>
      </c>
      <c r="O1978">
        <v>1.802559E-3</v>
      </c>
      <c r="P1978">
        <v>1.300737815</v>
      </c>
      <c r="Q1978">
        <v>0.37933019299999998</v>
      </c>
    </row>
    <row r="1979" spans="1:17">
      <c r="A1979" t="s">
        <v>5645</v>
      </c>
      <c r="B1979" t="s">
        <v>5644</v>
      </c>
      <c r="C1979" t="s">
        <v>5643</v>
      </c>
      <c r="D1979">
        <v>9.3219999999999992</v>
      </c>
      <c r="E1979">
        <v>6</v>
      </c>
      <c r="F1979">
        <v>3</v>
      </c>
      <c r="G1979">
        <v>3</v>
      </c>
      <c r="H1979">
        <v>3</v>
      </c>
      <c r="I1979">
        <v>554</v>
      </c>
      <c r="J1979">
        <v>61.3</v>
      </c>
      <c r="K1979">
        <v>8.41</v>
      </c>
      <c r="L1979" s="1">
        <v>2.8832299999999998E-5</v>
      </c>
      <c r="M1979" s="1">
        <v>2.0560600000000001E-5</v>
      </c>
      <c r="N1979" s="1">
        <v>4.0763200000000003E-5</v>
      </c>
      <c r="O1979" s="1">
        <v>4.08945E-5</v>
      </c>
      <c r="P1979">
        <v>1.4023066609999999</v>
      </c>
      <c r="Q1979">
        <v>0.48780187699999999</v>
      </c>
    </row>
    <row r="1980" spans="1:17">
      <c r="A1980" t="s">
        <v>5642</v>
      </c>
      <c r="B1980" t="s">
        <v>5641</v>
      </c>
      <c r="C1980" t="s">
        <v>5640</v>
      </c>
      <c r="D1980">
        <v>9.3000000000000007</v>
      </c>
      <c r="E1980">
        <v>5</v>
      </c>
      <c r="F1980">
        <v>4</v>
      </c>
      <c r="G1980">
        <v>4</v>
      </c>
      <c r="H1980">
        <v>4</v>
      </c>
      <c r="I1980">
        <v>743</v>
      </c>
      <c r="J1980">
        <v>82.2</v>
      </c>
      <c r="K1980">
        <v>9.11</v>
      </c>
      <c r="L1980" s="1">
        <v>2.41463E-5</v>
      </c>
      <c r="M1980" s="1">
        <v>1.75364E-5</v>
      </c>
      <c r="N1980">
        <v>9.0409740000000002E-3</v>
      </c>
      <c r="O1980">
        <v>2.3405589999999999E-3</v>
      </c>
      <c r="P1980">
        <v>1.376925511</v>
      </c>
      <c r="Q1980">
        <v>0.46145051500000001</v>
      </c>
    </row>
    <row r="1981" spans="1:17">
      <c r="A1981" t="s">
        <v>2498</v>
      </c>
      <c r="B1981" t="s">
        <v>2499</v>
      </c>
      <c r="C1981" t="s">
        <v>2500</v>
      </c>
      <c r="D1981">
        <v>9.2989999999999995</v>
      </c>
      <c r="E1981">
        <v>6</v>
      </c>
      <c r="F1981">
        <v>3</v>
      </c>
      <c r="G1981">
        <v>4</v>
      </c>
      <c r="H1981">
        <v>3</v>
      </c>
      <c r="I1981">
        <v>560</v>
      </c>
      <c r="J1981">
        <v>62.1</v>
      </c>
      <c r="K1981">
        <v>4.9400000000000004</v>
      </c>
      <c r="L1981" s="1">
        <v>2.2681099999999999E-5</v>
      </c>
      <c r="M1981" s="1">
        <v>1.4416999999999999E-5</v>
      </c>
      <c r="N1981" s="1">
        <v>8.3767800000000001E-5</v>
      </c>
      <c r="O1981" s="1">
        <v>6.5839499999999999E-5</v>
      </c>
      <c r="P1981">
        <v>1.5732229120000001</v>
      </c>
      <c r="Q1981">
        <v>0.65372310300000003</v>
      </c>
    </row>
    <row r="1982" spans="1:17">
      <c r="A1982" t="s">
        <v>5636</v>
      </c>
      <c r="B1982" t="s">
        <v>5635</v>
      </c>
      <c r="C1982" t="s">
        <v>5634</v>
      </c>
      <c r="D1982">
        <v>9.2859999999999996</v>
      </c>
      <c r="E1982">
        <v>5</v>
      </c>
      <c r="F1982">
        <v>3</v>
      </c>
      <c r="G1982">
        <v>3</v>
      </c>
      <c r="H1982">
        <v>3</v>
      </c>
      <c r="I1982">
        <v>748</v>
      </c>
      <c r="J1982">
        <v>79.3</v>
      </c>
      <c r="K1982">
        <v>8.7200000000000006</v>
      </c>
      <c r="L1982" s="1">
        <v>1.0131200000000001E-5</v>
      </c>
      <c r="M1982" s="1">
        <v>5.1500599999999998E-6</v>
      </c>
      <c r="N1982" s="1">
        <v>2.0621100000000002E-5</v>
      </c>
      <c r="O1982" s="1">
        <v>2.6839099999999999E-5</v>
      </c>
      <c r="P1982">
        <v>1.9672029360000001</v>
      </c>
      <c r="Q1982">
        <v>0.97614579300000004</v>
      </c>
    </row>
    <row r="1983" spans="1:17">
      <c r="A1983" t="s">
        <v>638</v>
      </c>
      <c r="B1983" t="s">
        <v>639</v>
      </c>
      <c r="C1983" t="s">
        <v>640</v>
      </c>
      <c r="D1983">
        <v>9.2620000000000005</v>
      </c>
      <c r="E1983">
        <v>34</v>
      </c>
      <c r="F1983">
        <v>2</v>
      </c>
      <c r="G1983">
        <v>2</v>
      </c>
      <c r="H1983">
        <v>2</v>
      </c>
      <c r="I1983">
        <v>71</v>
      </c>
      <c r="J1983">
        <v>8.1999999999999993</v>
      </c>
      <c r="K1983">
        <v>9.35</v>
      </c>
      <c r="L1983" s="1">
        <v>3.2622100000000001E-6</v>
      </c>
      <c r="M1983" s="1">
        <v>2.17293E-6</v>
      </c>
      <c r="N1983">
        <v>1.2307312000000001E-2</v>
      </c>
      <c r="O1983">
        <v>3.0151230000000002E-3</v>
      </c>
      <c r="P1983">
        <v>1.5013004059999999</v>
      </c>
      <c r="Q1983">
        <v>0.58621268500000001</v>
      </c>
    </row>
    <row r="1984" spans="1:17">
      <c r="A1984" t="s">
        <v>5633</v>
      </c>
      <c r="B1984" t="s">
        <v>5632</v>
      </c>
      <c r="C1984" t="s">
        <v>5631</v>
      </c>
      <c r="D1984">
        <v>9.2590000000000003</v>
      </c>
      <c r="E1984">
        <v>10</v>
      </c>
      <c r="F1984">
        <v>3</v>
      </c>
      <c r="G1984">
        <v>3</v>
      </c>
      <c r="H1984">
        <v>2</v>
      </c>
      <c r="I1984">
        <v>326</v>
      </c>
      <c r="J1984">
        <v>37.700000000000003</v>
      </c>
      <c r="K1984">
        <v>4.97</v>
      </c>
      <c r="L1984" s="1">
        <v>2.1356999999999999E-5</v>
      </c>
      <c r="M1984" s="1">
        <v>1.6993199999999999E-5</v>
      </c>
      <c r="N1984">
        <v>4.0321386000000001E-2</v>
      </c>
      <c r="O1984">
        <v>8.3828089999999997E-3</v>
      </c>
      <c r="P1984">
        <v>1.256799617</v>
      </c>
      <c r="Q1984">
        <v>0.32975464599999998</v>
      </c>
    </row>
    <row r="1985" spans="1:17">
      <c r="A1985" t="s">
        <v>110</v>
      </c>
      <c r="B1985" t="s">
        <v>111</v>
      </c>
      <c r="C1985" t="s">
        <v>112</v>
      </c>
      <c r="D1985">
        <v>9.2539999999999996</v>
      </c>
      <c r="E1985">
        <v>44</v>
      </c>
      <c r="F1985">
        <v>4</v>
      </c>
      <c r="G1985">
        <v>5</v>
      </c>
      <c r="H1985">
        <v>4</v>
      </c>
      <c r="I1985">
        <v>104</v>
      </c>
      <c r="J1985">
        <v>11.8</v>
      </c>
      <c r="K1985">
        <v>9.35</v>
      </c>
      <c r="L1985" s="1">
        <v>2.4423800000000002E-5</v>
      </c>
      <c r="M1985" s="1">
        <v>1.50022E-5</v>
      </c>
      <c r="N1985">
        <v>2.7547040000000002E-3</v>
      </c>
      <c r="O1985">
        <v>8.8460500000000001E-4</v>
      </c>
      <c r="P1985">
        <v>1.628010164</v>
      </c>
      <c r="Q1985">
        <v>0.70310970699999997</v>
      </c>
    </row>
    <row r="1986" spans="1:17">
      <c r="A1986" t="s">
        <v>5630</v>
      </c>
      <c r="B1986" t="s">
        <v>5629</v>
      </c>
      <c r="C1986" t="s">
        <v>5628</v>
      </c>
      <c r="D1986">
        <v>9.2330000000000005</v>
      </c>
      <c r="E1986">
        <v>2</v>
      </c>
      <c r="F1986">
        <v>3</v>
      </c>
      <c r="G1986">
        <v>4</v>
      </c>
      <c r="H1986">
        <v>2</v>
      </c>
      <c r="I1986">
        <v>966</v>
      </c>
      <c r="J1986">
        <v>111.8</v>
      </c>
      <c r="K1986">
        <v>7.15</v>
      </c>
      <c r="L1986" s="1">
        <v>2.4126700000000001E-5</v>
      </c>
      <c r="M1986" s="1">
        <v>1.4531900000000001E-5</v>
      </c>
      <c r="N1986">
        <v>2.00402E-4</v>
      </c>
      <c r="O1986">
        <v>1.20016E-4</v>
      </c>
      <c r="P1986">
        <v>1.6602594980000001</v>
      </c>
      <c r="Q1986">
        <v>0.731408752</v>
      </c>
    </row>
    <row r="1987" spans="1:17">
      <c r="A1987" t="s">
        <v>3683</v>
      </c>
      <c r="B1987" t="s">
        <v>3684</v>
      </c>
      <c r="C1987" t="s">
        <v>3685</v>
      </c>
      <c r="D1987">
        <v>9.2029999999999994</v>
      </c>
      <c r="E1987">
        <v>15</v>
      </c>
      <c r="F1987">
        <v>3</v>
      </c>
      <c r="G1987">
        <v>3</v>
      </c>
      <c r="H1987">
        <v>3</v>
      </c>
      <c r="I1987">
        <v>240</v>
      </c>
      <c r="J1987">
        <v>26.9</v>
      </c>
      <c r="K1987">
        <v>8.5</v>
      </c>
      <c r="L1987" s="1">
        <v>1.8875199999999998E-5</v>
      </c>
      <c r="M1987" s="1">
        <v>1.12279E-5</v>
      </c>
      <c r="N1987" s="1">
        <v>7.3001099999999995E-5</v>
      </c>
      <c r="O1987" s="1">
        <v>5.9914100000000003E-5</v>
      </c>
      <c r="P1987">
        <v>1.681103851</v>
      </c>
      <c r="Q1987">
        <v>0.74940885099999999</v>
      </c>
    </row>
    <row r="1988" spans="1:17">
      <c r="A1988" t="s">
        <v>5627</v>
      </c>
      <c r="B1988" t="s">
        <v>5626</v>
      </c>
      <c r="C1988" t="s">
        <v>5625</v>
      </c>
      <c r="D1988">
        <v>9.1929999999999996</v>
      </c>
      <c r="E1988">
        <v>2</v>
      </c>
      <c r="F1988">
        <v>3</v>
      </c>
      <c r="G1988">
        <v>3</v>
      </c>
      <c r="H1988">
        <v>3</v>
      </c>
      <c r="I1988">
        <v>2813</v>
      </c>
      <c r="J1988">
        <v>309.10000000000002</v>
      </c>
      <c r="K1988">
        <v>5.5</v>
      </c>
      <c r="L1988" s="1">
        <v>7.8871200000000008E-6</v>
      </c>
      <c r="M1988" s="1">
        <v>5.72599E-6</v>
      </c>
      <c r="N1988">
        <v>2.9249250000000001E-3</v>
      </c>
      <c r="O1988">
        <v>9.2710999999999998E-4</v>
      </c>
      <c r="P1988">
        <v>1.3774263149999999</v>
      </c>
      <c r="Q1988">
        <v>0.46197514499999998</v>
      </c>
    </row>
    <row r="1989" spans="1:17">
      <c r="A1989" t="s">
        <v>10696</v>
      </c>
      <c r="B1989" t="s">
        <v>10697</v>
      </c>
      <c r="C1989" t="s">
        <v>10698</v>
      </c>
      <c r="D1989">
        <v>9.1690000000000005</v>
      </c>
      <c r="E1989">
        <v>8</v>
      </c>
      <c r="F1989">
        <v>3</v>
      </c>
      <c r="G1989">
        <v>4</v>
      </c>
      <c r="H1989">
        <v>3</v>
      </c>
      <c r="I1989">
        <v>378</v>
      </c>
      <c r="J1989">
        <v>43.8</v>
      </c>
      <c r="K1989">
        <v>8.3800000000000008</v>
      </c>
      <c r="L1989" s="1">
        <v>6.3589000000000004E-5</v>
      </c>
      <c r="M1989" s="1">
        <v>4.77801E-5</v>
      </c>
      <c r="N1989">
        <v>2.9292599999999999E-4</v>
      </c>
      <c r="O1989">
        <v>1.5707899999999999E-4</v>
      </c>
      <c r="P1989">
        <v>1.330868854</v>
      </c>
      <c r="Q1989">
        <v>0.41236841299999999</v>
      </c>
    </row>
    <row r="1990" spans="1:17">
      <c r="A1990" t="s">
        <v>3797</v>
      </c>
      <c r="B1990" t="s">
        <v>3798</v>
      </c>
      <c r="C1990" t="s">
        <v>3799</v>
      </c>
      <c r="D1990">
        <v>9.1509999999999998</v>
      </c>
      <c r="E1990">
        <v>14</v>
      </c>
      <c r="F1990">
        <v>2</v>
      </c>
      <c r="G1990">
        <v>2</v>
      </c>
      <c r="H1990">
        <v>2</v>
      </c>
      <c r="I1990">
        <v>202</v>
      </c>
      <c r="J1990">
        <v>22.5</v>
      </c>
      <c r="K1990">
        <v>9.25</v>
      </c>
      <c r="L1990" s="1">
        <v>2.95406E-5</v>
      </c>
      <c r="M1990" s="1">
        <v>1.7119999999999999E-5</v>
      </c>
      <c r="N1990">
        <v>5.8660099999999996E-4</v>
      </c>
      <c r="O1990">
        <v>2.6378000000000003E-4</v>
      </c>
      <c r="P1990">
        <v>1.7255022820000001</v>
      </c>
      <c r="Q1990">
        <v>0.78701638200000001</v>
      </c>
    </row>
    <row r="1991" spans="1:17">
      <c r="A1991" t="s">
        <v>2393</v>
      </c>
      <c r="B1991" t="s">
        <v>2394</v>
      </c>
      <c r="C1991" t="s">
        <v>2395</v>
      </c>
      <c r="D1991">
        <v>9.1430000000000007</v>
      </c>
      <c r="E1991">
        <v>2</v>
      </c>
      <c r="F1991">
        <v>3</v>
      </c>
      <c r="G1991">
        <v>3</v>
      </c>
      <c r="H1991">
        <v>3</v>
      </c>
      <c r="I1991">
        <v>1203</v>
      </c>
      <c r="J1991">
        <v>131.80000000000001</v>
      </c>
      <c r="K1991">
        <v>7.84</v>
      </c>
      <c r="L1991" s="1">
        <v>1.4686E-5</v>
      </c>
      <c r="M1991" s="1">
        <v>8.06384E-6</v>
      </c>
      <c r="N1991">
        <v>2.3096100000000001E-4</v>
      </c>
      <c r="O1991">
        <v>1.32879E-4</v>
      </c>
      <c r="P1991">
        <v>1.821223018</v>
      </c>
      <c r="Q1991">
        <v>0.86490759900000003</v>
      </c>
    </row>
    <row r="1992" spans="1:17">
      <c r="A1992" t="s">
        <v>5624</v>
      </c>
      <c r="B1992" t="s">
        <v>5623</v>
      </c>
      <c r="C1992" t="s">
        <v>5622</v>
      </c>
      <c r="D1992">
        <v>9.1010000000000009</v>
      </c>
      <c r="E1992">
        <v>3</v>
      </c>
      <c r="F1992">
        <v>2</v>
      </c>
      <c r="G1992">
        <v>6</v>
      </c>
      <c r="H1992">
        <v>1</v>
      </c>
      <c r="I1992">
        <v>594</v>
      </c>
      <c r="J1992">
        <v>62.8</v>
      </c>
      <c r="K1992">
        <v>8.43</v>
      </c>
      <c r="L1992" s="1">
        <v>6.9574599999999996E-5</v>
      </c>
      <c r="M1992">
        <v>1.58412E-4</v>
      </c>
      <c r="N1992">
        <v>3.8045380000000001E-3</v>
      </c>
      <c r="O1992">
        <v>1.1470779999999999E-3</v>
      </c>
      <c r="P1992">
        <v>0.43919968399999998</v>
      </c>
      <c r="Q1992">
        <v>-1.1870510780000001</v>
      </c>
    </row>
    <row r="1993" spans="1:17">
      <c r="A1993" t="s">
        <v>1802</v>
      </c>
      <c r="B1993" t="s">
        <v>1803</v>
      </c>
      <c r="C1993" t="s">
        <v>1804</v>
      </c>
      <c r="D1993">
        <v>9.0719999999999992</v>
      </c>
      <c r="E1993">
        <v>5</v>
      </c>
      <c r="F1993">
        <v>3</v>
      </c>
      <c r="G1993">
        <v>3</v>
      </c>
      <c r="H1993">
        <v>3</v>
      </c>
      <c r="I1993">
        <v>628</v>
      </c>
      <c r="J1993">
        <v>66</v>
      </c>
      <c r="K1993">
        <v>6.71</v>
      </c>
      <c r="L1993" s="1">
        <v>5.7750000000000001E-5</v>
      </c>
      <c r="M1993" s="1">
        <v>3.7740700000000003E-5</v>
      </c>
      <c r="N1993" s="1">
        <v>6.0654800000000001E-6</v>
      </c>
      <c r="O1993" s="1">
        <v>1.41888E-5</v>
      </c>
      <c r="P1993">
        <v>1.530177525</v>
      </c>
      <c r="Q1993">
        <v>0.61369903800000003</v>
      </c>
    </row>
    <row r="1994" spans="1:17">
      <c r="A1994" t="s">
        <v>1679</v>
      </c>
      <c r="B1994" t="s">
        <v>1680</v>
      </c>
      <c r="C1994" t="s">
        <v>1681</v>
      </c>
      <c r="D1994">
        <v>9.0630000000000006</v>
      </c>
      <c r="E1994">
        <v>4</v>
      </c>
      <c r="F1994">
        <v>3</v>
      </c>
      <c r="G1994">
        <v>3</v>
      </c>
      <c r="H1994">
        <v>3</v>
      </c>
      <c r="I1994">
        <v>796</v>
      </c>
      <c r="J1994">
        <v>88.1</v>
      </c>
      <c r="K1994">
        <v>4.8899999999999997</v>
      </c>
      <c r="L1994" s="1">
        <v>4.1053400000000002E-5</v>
      </c>
      <c r="M1994" s="1">
        <v>3.2676699999999998E-5</v>
      </c>
      <c r="N1994">
        <v>6.3857080000000004E-3</v>
      </c>
      <c r="O1994">
        <v>1.7500339999999999E-3</v>
      </c>
      <c r="P1994">
        <v>1.256348966</v>
      </c>
      <c r="Q1994">
        <v>0.32923724599999998</v>
      </c>
    </row>
    <row r="1995" spans="1:17">
      <c r="A1995" t="s">
        <v>125</v>
      </c>
      <c r="B1995" t="s">
        <v>126</v>
      </c>
      <c r="C1995" t="s">
        <v>127</v>
      </c>
      <c r="D1995">
        <v>9.0589999999999993</v>
      </c>
      <c r="E1995">
        <v>1</v>
      </c>
      <c r="F1995">
        <v>3</v>
      </c>
      <c r="G1995">
        <v>3</v>
      </c>
      <c r="H1995">
        <v>3</v>
      </c>
      <c r="I1995">
        <v>1645</v>
      </c>
      <c r="J1995">
        <v>183.4</v>
      </c>
      <c r="K1995">
        <v>7.2</v>
      </c>
      <c r="L1995" s="1">
        <v>2.0393900000000001E-5</v>
      </c>
      <c r="M1995" s="1">
        <v>1.52424E-5</v>
      </c>
      <c r="N1995">
        <v>1.5284000000000001E-4</v>
      </c>
      <c r="O1995" s="1">
        <v>9.9362099999999995E-5</v>
      </c>
      <c r="P1995">
        <v>1.3379720479999999</v>
      </c>
      <c r="Q1995">
        <v>0.42004797700000002</v>
      </c>
    </row>
    <row r="1996" spans="1:17">
      <c r="A1996" t="s">
        <v>10699</v>
      </c>
      <c r="B1996" t="s">
        <v>10700</v>
      </c>
      <c r="C1996" t="s">
        <v>10701</v>
      </c>
      <c r="D1996">
        <v>9.0579999999999998</v>
      </c>
      <c r="E1996">
        <v>10</v>
      </c>
      <c r="F1996">
        <v>3</v>
      </c>
      <c r="G1996">
        <v>3</v>
      </c>
      <c r="H1996">
        <v>3</v>
      </c>
      <c r="I1996">
        <v>314</v>
      </c>
      <c r="J1996">
        <v>33.700000000000003</v>
      </c>
      <c r="K1996">
        <v>7.99</v>
      </c>
      <c r="L1996" s="1">
        <v>1.6638800000000001E-5</v>
      </c>
      <c r="M1996" s="1">
        <v>1.2052799999999999E-5</v>
      </c>
      <c r="N1996" s="1">
        <v>5.0911500000000002E-5</v>
      </c>
      <c r="O1996" s="1">
        <v>4.7126499999999997E-5</v>
      </c>
      <c r="P1996">
        <v>1.3805006230000001</v>
      </c>
      <c r="Q1996">
        <v>0.46519153899999999</v>
      </c>
    </row>
    <row r="1997" spans="1:17">
      <c r="A1997" t="s">
        <v>2957</v>
      </c>
      <c r="B1997" t="s">
        <v>2958</v>
      </c>
      <c r="C1997" t="s">
        <v>2959</v>
      </c>
      <c r="D1997">
        <v>9.0570000000000004</v>
      </c>
      <c r="E1997">
        <v>21</v>
      </c>
      <c r="F1997">
        <v>3</v>
      </c>
      <c r="G1997">
        <v>4</v>
      </c>
      <c r="H1997">
        <v>3</v>
      </c>
      <c r="I1997">
        <v>228</v>
      </c>
      <c r="J1997">
        <v>24.9</v>
      </c>
      <c r="K1997">
        <v>5.41</v>
      </c>
      <c r="L1997" s="1">
        <v>4.2925700000000001E-5</v>
      </c>
      <c r="M1997" s="1">
        <v>3.4344600000000003E-5</v>
      </c>
      <c r="N1997">
        <v>1.5561085000000001E-2</v>
      </c>
      <c r="O1997">
        <v>3.6793239999999999E-3</v>
      </c>
      <c r="P1997">
        <v>1.2498551659999999</v>
      </c>
      <c r="Q1997">
        <v>0.321760924</v>
      </c>
    </row>
    <row r="1998" spans="1:17">
      <c r="A1998" t="s">
        <v>5618</v>
      </c>
      <c r="B1998" t="s">
        <v>5617</v>
      </c>
      <c r="C1998" t="s">
        <v>5616</v>
      </c>
      <c r="D1998">
        <v>9.0500000000000007</v>
      </c>
      <c r="E1998">
        <v>18</v>
      </c>
      <c r="F1998">
        <v>4</v>
      </c>
      <c r="G1998">
        <v>4</v>
      </c>
      <c r="H1998">
        <v>4</v>
      </c>
      <c r="I1998">
        <v>276</v>
      </c>
      <c r="J1998">
        <v>30.9</v>
      </c>
      <c r="K1998">
        <v>5.0999999999999996</v>
      </c>
      <c r="L1998" s="1">
        <v>3.8262500000000002E-5</v>
      </c>
      <c r="M1998" s="1">
        <v>4.7099299999999998E-5</v>
      </c>
      <c r="N1998">
        <v>4.6089999999999998E-4</v>
      </c>
      <c r="O1998">
        <v>2.1888499999999999E-4</v>
      </c>
      <c r="P1998">
        <v>0.81237877199999997</v>
      </c>
      <c r="Q1998">
        <v>-0.299775554</v>
      </c>
    </row>
    <row r="1999" spans="1:17">
      <c r="A1999" t="s">
        <v>5615</v>
      </c>
      <c r="B1999" t="s">
        <v>5614</v>
      </c>
      <c r="C1999" t="s">
        <v>5613</v>
      </c>
      <c r="D1999">
        <v>9.0449999999999999</v>
      </c>
      <c r="E1999">
        <v>5</v>
      </c>
      <c r="F1999">
        <v>3</v>
      </c>
      <c r="G1999">
        <v>3</v>
      </c>
      <c r="H1999">
        <v>3</v>
      </c>
      <c r="I1999">
        <v>643</v>
      </c>
      <c r="J1999">
        <v>73.099999999999994</v>
      </c>
      <c r="K1999">
        <v>6.46</v>
      </c>
      <c r="L1999" s="1">
        <v>1.8841199999999998E-5</v>
      </c>
      <c r="M1999" s="1">
        <v>1.24564E-5</v>
      </c>
      <c r="N1999" s="1">
        <v>2.80574E-5</v>
      </c>
      <c r="O1999" s="1">
        <v>3.23375E-5</v>
      </c>
      <c r="P1999">
        <v>1.512572348</v>
      </c>
      <c r="Q1999">
        <v>0.59700414999999996</v>
      </c>
    </row>
    <row r="2000" spans="1:17">
      <c r="A2000" t="s">
        <v>2192</v>
      </c>
      <c r="B2000" t="s">
        <v>2193</v>
      </c>
      <c r="C2000" t="s">
        <v>2194</v>
      </c>
      <c r="D2000">
        <v>9.0210000000000008</v>
      </c>
      <c r="E2000">
        <v>7</v>
      </c>
      <c r="F2000">
        <v>3</v>
      </c>
      <c r="G2000">
        <v>6</v>
      </c>
      <c r="H2000">
        <v>2</v>
      </c>
      <c r="I2000">
        <v>476</v>
      </c>
      <c r="J2000">
        <v>52.2</v>
      </c>
      <c r="K2000">
        <v>8.06</v>
      </c>
      <c r="L2000" s="1">
        <v>1.2837600000000001E-5</v>
      </c>
      <c r="M2000" s="1">
        <v>8.1564200000000001E-6</v>
      </c>
      <c r="N2000">
        <v>2.6818799999999999E-4</v>
      </c>
      <c r="O2000">
        <v>1.47634E-4</v>
      </c>
      <c r="P2000">
        <v>1.5739239309999999</v>
      </c>
      <c r="Q2000">
        <v>0.65436581599999999</v>
      </c>
    </row>
    <row r="2001" spans="1:17">
      <c r="A2001" t="s">
        <v>2258</v>
      </c>
      <c r="B2001" t="s">
        <v>2259</v>
      </c>
      <c r="C2001" t="s">
        <v>2260</v>
      </c>
      <c r="D2001">
        <v>8.9740000000000002</v>
      </c>
      <c r="E2001">
        <v>5</v>
      </c>
      <c r="F2001">
        <v>4</v>
      </c>
      <c r="G2001">
        <v>4</v>
      </c>
      <c r="H2001">
        <v>4</v>
      </c>
      <c r="I2001">
        <v>572</v>
      </c>
      <c r="J2001">
        <v>61.5</v>
      </c>
      <c r="K2001">
        <v>5.59</v>
      </c>
      <c r="L2001" s="1">
        <v>5.8440899999999998E-5</v>
      </c>
      <c r="M2001" s="1">
        <v>4.7300299999999998E-5</v>
      </c>
      <c r="N2001" s="1">
        <v>5.3179300000000001E-5</v>
      </c>
      <c r="O2001" s="1">
        <v>4.8479200000000002E-5</v>
      </c>
      <c r="P2001">
        <v>1.2355305110000001</v>
      </c>
      <c r="Q2001">
        <v>0.30513063699999998</v>
      </c>
    </row>
    <row r="2002" spans="1:17">
      <c r="A2002" t="s">
        <v>5609</v>
      </c>
      <c r="B2002" t="s">
        <v>5608</v>
      </c>
      <c r="C2002" t="s">
        <v>5607</v>
      </c>
      <c r="D2002">
        <v>8.9580000000000002</v>
      </c>
      <c r="E2002">
        <v>8</v>
      </c>
      <c r="F2002">
        <v>3</v>
      </c>
      <c r="G2002">
        <v>4</v>
      </c>
      <c r="H2002">
        <v>3</v>
      </c>
      <c r="I2002">
        <v>365</v>
      </c>
      <c r="J2002">
        <v>40.799999999999997</v>
      </c>
      <c r="K2002">
        <v>6.04</v>
      </c>
      <c r="L2002" s="1">
        <v>5.3528600000000001E-5</v>
      </c>
      <c r="M2002" s="1">
        <v>3.6637700000000003E-5</v>
      </c>
      <c r="N2002">
        <v>4.9357299999999997E-4</v>
      </c>
      <c r="O2002">
        <v>2.3088899999999999E-4</v>
      </c>
      <c r="P2002">
        <v>1.461026672</v>
      </c>
      <c r="Q2002">
        <v>0.54698251499999995</v>
      </c>
    </row>
    <row r="2003" spans="1:17">
      <c r="A2003" t="s">
        <v>5606</v>
      </c>
      <c r="B2003" t="s">
        <v>5605</v>
      </c>
      <c r="C2003" t="s">
        <v>5604</v>
      </c>
      <c r="D2003">
        <v>8.9570000000000007</v>
      </c>
      <c r="E2003">
        <v>7</v>
      </c>
      <c r="F2003">
        <v>3</v>
      </c>
      <c r="G2003">
        <v>3</v>
      </c>
      <c r="H2003">
        <v>3</v>
      </c>
      <c r="I2003">
        <v>569</v>
      </c>
      <c r="J2003">
        <v>61</v>
      </c>
      <c r="K2003">
        <v>4.5599999999999996</v>
      </c>
      <c r="L2003" s="1">
        <v>1.44837E-5</v>
      </c>
      <c r="M2003" s="1">
        <v>9.9363800000000006E-6</v>
      </c>
      <c r="N2003">
        <v>3.24051E-4</v>
      </c>
      <c r="O2003">
        <v>1.6828899999999999E-4</v>
      </c>
      <c r="P2003">
        <v>1.4576477130000001</v>
      </c>
      <c r="Q2003">
        <v>0.54364208800000002</v>
      </c>
    </row>
    <row r="2004" spans="1:17">
      <c r="A2004" t="s">
        <v>5603</v>
      </c>
      <c r="B2004" t="s">
        <v>5602</v>
      </c>
      <c r="C2004" t="s">
        <v>5601</v>
      </c>
      <c r="D2004">
        <v>8.9420000000000002</v>
      </c>
      <c r="E2004">
        <v>8</v>
      </c>
      <c r="F2004">
        <v>2</v>
      </c>
      <c r="G2004">
        <v>3</v>
      </c>
      <c r="H2004">
        <v>2</v>
      </c>
      <c r="I2004">
        <v>343</v>
      </c>
      <c r="J2004">
        <v>38.5</v>
      </c>
      <c r="K2004">
        <v>5.05</v>
      </c>
      <c r="L2004" s="1">
        <v>1.5144699999999999E-5</v>
      </c>
      <c r="M2004" s="1">
        <v>1.9274299999999999E-5</v>
      </c>
      <c r="N2004">
        <v>8.4362159999999999E-3</v>
      </c>
      <c r="O2004">
        <v>2.209262E-3</v>
      </c>
      <c r="P2004">
        <v>0.78574698499999995</v>
      </c>
      <c r="Q2004">
        <v>-0.34786326400000001</v>
      </c>
    </row>
    <row r="2005" spans="1:17">
      <c r="A2005" t="s">
        <v>10702</v>
      </c>
      <c r="B2005" t="s">
        <v>10703</v>
      </c>
      <c r="C2005" t="s">
        <v>10704</v>
      </c>
      <c r="D2005">
        <v>8.9250000000000007</v>
      </c>
      <c r="E2005">
        <v>1</v>
      </c>
      <c r="F2005">
        <v>3</v>
      </c>
      <c r="G2005">
        <v>3</v>
      </c>
      <c r="H2005">
        <v>3</v>
      </c>
      <c r="I2005">
        <v>3066</v>
      </c>
      <c r="J2005">
        <v>349.2</v>
      </c>
      <c r="K2005">
        <v>6.86</v>
      </c>
      <c r="L2005" s="1">
        <v>2.2869300000000001E-6</v>
      </c>
      <c r="M2005" s="1">
        <v>1.63911E-6</v>
      </c>
      <c r="N2005">
        <v>4.4343588000000003E-2</v>
      </c>
      <c r="O2005">
        <v>9.1023619999999993E-3</v>
      </c>
      <c r="P2005">
        <v>1.395226716</v>
      </c>
      <c r="Q2005">
        <v>0.48049956999999999</v>
      </c>
    </row>
    <row r="2006" spans="1:17">
      <c r="A2006" t="s">
        <v>2069</v>
      </c>
      <c r="B2006" t="s">
        <v>2070</v>
      </c>
      <c r="C2006" t="s">
        <v>2071</v>
      </c>
      <c r="D2006">
        <v>8.9130000000000003</v>
      </c>
      <c r="E2006">
        <v>11</v>
      </c>
      <c r="F2006">
        <v>3</v>
      </c>
      <c r="G2006">
        <v>3</v>
      </c>
      <c r="H2006">
        <v>3</v>
      </c>
      <c r="I2006">
        <v>310</v>
      </c>
      <c r="J2006">
        <v>33</v>
      </c>
      <c r="K2006">
        <v>5.27</v>
      </c>
      <c r="L2006" s="1">
        <v>1.1073800000000001E-5</v>
      </c>
      <c r="M2006" s="1">
        <v>9.1259899999999997E-6</v>
      </c>
      <c r="N2006">
        <v>9.0394010000000007E-3</v>
      </c>
      <c r="O2006">
        <v>2.340221E-3</v>
      </c>
      <c r="P2006">
        <v>1.2134304039999999</v>
      </c>
      <c r="Q2006">
        <v>0.27909136499999998</v>
      </c>
    </row>
    <row r="2007" spans="1:17">
      <c r="A2007" t="s">
        <v>2603</v>
      </c>
      <c r="B2007" t="s">
        <v>2604</v>
      </c>
      <c r="C2007" t="s">
        <v>2605</v>
      </c>
      <c r="D2007">
        <v>8.8989999999999991</v>
      </c>
      <c r="E2007">
        <v>8</v>
      </c>
      <c r="F2007">
        <v>3</v>
      </c>
      <c r="G2007">
        <v>3</v>
      </c>
      <c r="H2007">
        <v>3</v>
      </c>
      <c r="I2007">
        <v>503</v>
      </c>
      <c r="J2007">
        <v>55.8</v>
      </c>
      <c r="K2007">
        <v>6.09</v>
      </c>
      <c r="L2007" s="1">
        <v>4.0728800000000002E-5</v>
      </c>
      <c r="M2007" s="1">
        <v>2.8527600000000001E-5</v>
      </c>
      <c r="N2007">
        <v>2.2333499999999999E-4</v>
      </c>
      <c r="O2007">
        <v>1.29765E-4</v>
      </c>
      <c r="P2007">
        <v>1.427701286</v>
      </c>
      <c r="Q2007">
        <v>0.51369416000000001</v>
      </c>
    </row>
    <row r="2008" spans="1:17">
      <c r="A2008" t="s">
        <v>5594</v>
      </c>
      <c r="B2008" t="s">
        <v>5593</v>
      </c>
      <c r="C2008" t="s">
        <v>5592</v>
      </c>
      <c r="D2008">
        <v>8.8940000000000001</v>
      </c>
      <c r="E2008">
        <v>13</v>
      </c>
      <c r="F2008">
        <v>2</v>
      </c>
      <c r="G2008">
        <v>2</v>
      </c>
      <c r="H2008">
        <v>2</v>
      </c>
      <c r="I2008">
        <v>197</v>
      </c>
      <c r="J2008">
        <v>22</v>
      </c>
      <c r="K2008">
        <v>6.68</v>
      </c>
      <c r="L2008" s="1">
        <v>1.6174E-6</v>
      </c>
      <c r="M2008" s="1">
        <v>2.56784E-6</v>
      </c>
      <c r="N2008">
        <v>3.7071180000000001E-3</v>
      </c>
      <c r="O2008">
        <v>1.123394E-3</v>
      </c>
      <c r="P2008">
        <v>0.62986811600000003</v>
      </c>
      <c r="Q2008">
        <v>-0.66687831200000003</v>
      </c>
    </row>
    <row r="2009" spans="1:17">
      <c r="A2009" t="s">
        <v>5588</v>
      </c>
      <c r="B2009" t="s">
        <v>5587</v>
      </c>
      <c r="C2009" t="s">
        <v>5586</v>
      </c>
      <c r="D2009">
        <v>8.8719999999999999</v>
      </c>
      <c r="E2009">
        <v>4</v>
      </c>
      <c r="F2009">
        <v>2</v>
      </c>
      <c r="G2009">
        <v>2</v>
      </c>
      <c r="H2009">
        <v>2</v>
      </c>
      <c r="I2009">
        <v>594</v>
      </c>
      <c r="J2009">
        <v>58.7</v>
      </c>
      <c r="K2009">
        <v>8.7899999999999991</v>
      </c>
      <c r="L2009" s="1">
        <v>4.6003699999999996E-6</v>
      </c>
      <c r="M2009" s="1">
        <v>2.0432600000000002E-6</v>
      </c>
      <c r="N2009">
        <v>1.09719E-4</v>
      </c>
      <c r="O2009" s="1">
        <v>7.8807000000000006E-5</v>
      </c>
      <c r="P2009">
        <v>2.2514928219999999</v>
      </c>
      <c r="Q2009">
        <v>1.1708818780000001</v>
      </c>
    </row>
    <row r="2010" spans="1:17">
      <c r="A2010" t="s">
        <v>2951</v>
      </c>
      <c r="B2010" t="s">
        <v>2952</v>
      </c>
      <c r="C2010" t="s">
        <v>2953</v>
      </c>
      <c r="D2010">
        <v>8.8640000000000008</v>
      </c>
      <c r="E2010">
        <v>4</v>
      </c>
      <c r="F2010">
        <v>1</v>
      </c>
      <c r="G2010">
        <v>2</v>
      </c>
      <c r="H2010">
        <v>1</v>
      </c>
      <c r="I2010">
        <v>398</v>
      </c>
      <c r="J2010">
        <v>44.4</v>
      </c>
      <c r="K2010">
        <v>5.69</v>
      </c>
      <c r="L2010" s="1">
        <v>5.7998300000000003E-6</v>
      </c>
      <c r="M2010" s="1">
        <v>4.16494E-6</v>
      </c>
      <c r="N2010">
        <v>9.9018160000000008E-3</v>
      </c>
      <c r="O2010">
        <v>2.5230589999999998E-3</v>
      </c>
      <c r="P2010">
        <v>1.3925354809999999</v>
      </c>
      <c r="Q2010">
        <v>0.47771408700000001</v>
      </c>
    </row>
    <row r="2011" spans="1:17">
      <c r="A2011" t="s">
        <v>5585</v>
      </c>
      <c r="B2011" t="s">
        <v>5584</v>
      </c>
      <c r="C2011" t="s">
        <v>5583</v>
      </c>
      <c r="D2011">
        <v>8.8510000000000009</v>
      </c>
      <c r="E2011">
        <v>1</v>
      </c>
      <c r="F2011">
        <v>3</v>
      </c>
      <c r="G2011">
        <v>4</v>
      </c>
      <c r="H2011">
        <v>3</v>
      </c>
      <c r="I2011">
        <v>2542</v>
      </c>
      <c r="J2011">
        <v>291.89999999999998</v>
      </c>
      <c r="K2011">
        <v>8.9700000000000006</v>
      </c>
      <c r="L2011" s="1">
        <v>1.92807E-5</v>
      </c>
      <c r="M2011" s="1">
        <v>1.49216E-5</v>
      </c>
      <c r="N2011">
        <v>2.3575649999999998E-3</v>
      </c>
      <c r="O2011">
        <v>7.8364699999999995E-4</v>
      </c>
      <c r="P2011">
        <v>1.2921305430000001</v>
      </c>
      <c r="Q2011">
        <v>0.369751832</v>
      </c>
    </row>
    <row r="2012" spans="1:17">
      <c r="A2012" t="s">
        <v>5582</v>
      </c>
      <c r="B2012" t="s">
        <v>5581</v>
      </c>
      <c r="C2012" t="s">
        <v>5580</v>
      </c>
      <c r="D2012">
        <v>8.8450000000000006</v>
      </c>
      <c r="E2012">
        <v>10</v>
      </c>
      <c r="F2012">
        <v>3</v>
      </c>
      <c r="G2012">
        <v>3</v>
      </c>
      <c r="H2012">
        <v>3</v>
      </c>
      <c r="I2012">
        <v>362</v>
      </c>
      <c r="J2012">
        <v>39.700000000000003</v>
      </c>
      <c r="K2012">
        <v>6.6</v>
      </c>
      <c r="L2012" s="1">
        <v>6.5970999999999999E-6</v>
      </c>
      <c r="M2012" s="1">
        <v>8.6464099999999998E-6</v>
      </c>
      <c r="N2012">
        <v>2.4051357999999998E-2</v>
      </c>
      <c r="O2012">
        <v>5.369151E-3</v>
      </c>
      <c r="P2012">
        <v>0.76298746699999997</v>
      </c>
      <c r="Q2012">
        <v>-0.39026873499999998</v>
      </c>
    </row>
    <row r="2013" spans="1:17">
      <c r="A2013" t="s">
        <v>10705</v>
      </c>
      <c r="B2013" t="s">
        <v>10706</v>
      </c>
      <c r="C2013" t="s">
        <v>10707</v>
      </c>
      <c r="D2013">
        <v>8.7919999999999998</v>
      </c>
      <c r="E2013">
        <v>4</v>
      </c>
      <c r="F2013">
        <v>4</v>
      </c>
      <c r="G2013">
        <v>4</v>
      </c>
      <c r="H2013">
        <v>4</v>
      </c>
      <c r="I2013">
        <v>819</v>
      </c>
      <c r="J2013">
        <v>93.2</v>
      </c>
      <c r="K2013">
        <v>5.72</v>
      </c>
      <c r="L2013" s="1">
        <v>1.6999699999999999E-5</v>
      </c>
      <c r="M2013" s="1">
        <v>1.3876099999999999E-5</v>
      </c>
      <c r="N2013">
        <v>1.9727251000000001E-2</v>
      </c>
      <c r="O2013">
        <v>4.5133500000000002E-3</v>
      </c>
      <c r="P2013">
        <v>1.2251038670000001</v>
      </c>
      <c r="Q2013">
        <v>0.29290406899999999</v>
      </c>
    </row>
    <row r="2014" spans="1:17">
      <c r="A2014" t="s">
        <v>3389</v>
      </c>
      <c r="B2014" t="s">
        <v>3390</v>
      </c>
      <c r="C2014" t="s">
        <v>3391</v>
      </c>
      <c r="D2014">
        <v>8.7750000000000004</v>
      </c>
      <c r="E2014">
        <v>6</v>
      </c>
      <c r="F2014">
        <v>3</v>
      </c>
      <c r="G2014">
        <v>3</v>
      </c>
      <c r="H2014">
        <v>3</v>
      </c>
      <c r="I2014">
        <v>468</v>
      </c>
      <c r="J2014">
        <v>51.7</v>
      </c>
      <c r="K2014">
        <v>7.84</v>
      </c>
      <c r="L2014" s="1">
        <v>2.8903799999999999E-5</v>
      </c>
      <c r="M2014" s="1">
        <v>1.9057200000000001E-5</v>
      </c>
      <c r="N2014" s="1">
        <v>7.7439899999999997E-5</v>
      </c>
      <c r="O2014" s="1">
        <v>6.2416199999999994E-5</v>
      </c>
      <c r="P2014">
        <v>1.516691953</v>
      </c>
      <c r="Q2014">
        <v>0.60092809800000002</v>
      </c>
    </row>
    <row r="2015" spans="1:17">
      <c r="A2015" t="s">
        <v>5579</v>
      </c>
      <c r="B2015" t="s">
        <v>5578</v>
      </c>
      <c r="C2015" t="s">
        <v>5577</v>
      </c>
      <c r="D2015">
        <v>8.7739999999999991</v>
      </c>
      <c r="E2015">
        <v>19</v>
      </c>
      <c r="F2015">
        <v>2</v>
      </c>
      <c r="G2015">
        <v>3</v>
      </c>
      <c r="H2015">
        <v>2</v>
      </c>
      <c r="I2015">
        <v>129</v>
      </c>
      <c r="J2015">
        <v>14.7</v>
      </c>
      <c r="K2015">
        <v>4.93</v>
      </c>
      <c r="L2015" s="1">
        <v>1.6758200000000002E-5</v>
      </c>
      <c r="M2015" s="1">
        <v>2.0627699999999999E-5</v>
      </c>
      <c r="N2015">
        <v>2.600317E-3</v>
      </c>
      <c r="O2015">
        <v>8.4593699999999995E-4</v>
      </c>
      <c r="P2015">
        <v>0.81241283099999995</v>
      </c>
      <c r="Q2015">
        <v>-0.299715069</v>
      </c>
    </row>
    <row r="2016" spans="1:17">
      <c r="A2016" t="s">
        <v>5576</v>
      </c>
      <c r="B2016" t="s">
        <v>5575</v>
      </c>
      <c r="C2016" t="s">
        <v>5574</v>
      </c>
      <c r="D2016">
        <v>8.7720000000000002</v>
      </c>
      <c r="E2016">
        <v>5</v>
      </c>
      <c r="F2016">
        <v>3</v>
      </c>
      <c r="G2016">
        <v>3</v>
      </c>
      <c r="H2016">
        <v>2</v>
      </c>
      <c r="I2016">
        <v>621</v>
      </c>
      <c r="J2016">
        <v>68.400000000000006</v>
      </c>
      <c r="K2016">
        <v>7.65</v>
      </c>
      <c r="L2016" s="1">
        <v>9.2754900000000005E-6</v>
      </c>
      <c r="M2016" s="1">
        <v>7.5823899999999998E-6</v>
      </c>
      <c r="N2016">
        <v>3.3215590000000003E-2</v>
      </c>
      <c r="O2016">
        <v>7.0970670000000003E-3</v>
      </c>
      <c r="P2016">
        <v>1.2232935789999999</v>
      </c>
      <c r="Q2016">
        <v>0.290770678</v>
      </c>
    </row>
    <row r="2017" spans="1:17">
      <c r="A2017" t="s">
        <v>5573</v>
      </c>
      <c r="B2017" t="s">
        <v>5572</v>
      </c>
      <c r="C2017" t="s">
        <v>5571</v>
      </c>
      <c r="D2017">
        <v>8.7439999999999998</v>
      </c>
      <c r="E2017">
        <v>5</v>
      </c>
      <c r="F2017">
        <v>2</v>
      </c>
      <c r="G2017">
        <v>4</v>
      </c>
      <c r="H2017">
        <v>2</v>
      </c>
      <c r="I2017">
        <v>291</v>
      </c>
      <c r="J2017">
        <v>32.4</v>
      </c>
      <c r="K2017">
        <v>9.31</v>
      </c>
      <c r="L2017" s="1">
        <v>2.30326E-5</v>
      </c>
      <c r="M2017" s="1">
        <v>1.3514500000000001E-5</v>
      </c>
      <c r="N2017" s="1">
        <v>5.9298800000000002E-5</v>
      </c>
      <c r="O2017" s="1">
        <v>5.19646E-5</v>
      </c>
      <c r="P2017">
        <v>1.7042857760000001</v>
      </c>
      <c r="Q2017">
        <v>0.76916726800000002</v>
      </c>
    </row>
    <row r="2018" spans="1:17">
      <c r="A2018" t="s">
        <v>10708</v>
      </c>
      <c r="B2018" t="s">
        <v>10709</v>
      </c>
      <c r="C2018" t="s">
        <v>10710</v>
      </c>
      <c r="D2018">
        <v>8.73</v>
      </c>
      <c r="E2018">
        <v>5</v>
      </c>
      <c r="F2018">
        <v>3</v>
      </c>
      <c r="G2018">
        <v>3</v>
      </c>
      <c r="H2018">
        <v>3</v>
      </c>
      <c r="I2018">
        <v>966</v>
      </c>
      <c r="J2018">
        <v>109.6</v>
      </c>
      <c r="K2018">
        <v>5.9</v>
      </c>
      <c r="L2018" s="1">
        <v>1.25845E-5</v>
      </c>
      <c r="M2018" s="1">
        <v>1.01357E-5</v>
      </c>
      <c r="N2018">
        <v>1.4258417000000001E-2</v>
      </c>
      <c r="O2018">
        <v>3.4181459999999999E-3</v>
      </c>
      <c r="P2018">
        <v>1.2416007520000001</v>
      </c>
      <c r="Q2018">
        <v>0.312201336</v>
      </c>
    </row>
    <row r="2019" spans="1:17">
      <c r="A2019" t="s">
        <v>5567</v>
      </c>
      <c r="B2019" t="s">
        <v>5566</v>
      </c>
      <c r="C2019" t="s">
        <v>5565</v>
      </c>
      <c r="D2019">
        <v>8.7219999999999995</v>
      </c>
      <c r="E2019">
        <v>8</v>
      </c>
      <c r="F2019">
        <v>2</v>
      </c>
      <c r="G2019">
        <v>2</v>
      </c>
      <c r="H2019">
        <v>1</v>
      </c>
      <c r="I2019">
        <v>361</v>
      </c>
      <c r="J2019">
        <v>37.799999999999997</v>
      </c>
      <c r="K2019">
        <v>6.64</v>
      </c>
      <c r="L2019" s="1">
        <v>1.54427E-6</v>
      </c>
      <c r="M2019" s="1">
        <v>1.1157299999999999E-6</v>
      </c>
      <c r="N2019">
        <v>2.0612446E-2</v>
      </c>
      <c r="O2019">
        <v>4.6904640000000001E-3</v>
      </c>
      <c r="P2019">
        <v>1.3840953060000001</v>
      </c>
      <c r="Q2019">
        <v>0.46894328699999999</v>
      </c>
    </row>
    <row r="2020" spans="1:17">
      <c r="A2020" t="s">
        <v>5564</v>
      </c>
      <c r="B2020" t="s">
        <v>5563</v>
      </c>
      <c r="C2020" t="s">
        <v>5562</v>
      </c>
      <c r="D2020">
        <v>8.7159999999999993</v>
      </c>
      <c r="E2020">
        <v>2</v>
      </c>
      <c r="F2020">
        <v>3</v>
      </c>
      <c r="G2020">
        <v>3</v>
      </c>
      <c r="H2020">
        <v>2</v>
      </c>
      <c r="I2020">
        <v>1944</v>
      </c>
      <c r="J2020">
        <v>215.6</v>
      </c>
      <c r="K2020">
        <v>7.64</v>
      </c>
      <c r="L2020" s="1">
        <v>9.7023300000000007E-6</v>
      </c>
      <c r="M2020" s="1">
        <v>5.9098700000000004E-6</v>
      </c>
      <c r="N2020" s="1">
        <v>5.5443499999999999E-5</v>
      </c>
      <c r="O2020" s="1">
        <v>4.9801E-5</v>
      </c>
      <c r="P2020">
        <v>1.641717299</v>
      </c>
      <c r="Q2020">
        <v>0.71520571899999996</v>
      </c>
    </row>
    <row r="2021" spans="1:17">
      <c r="A2021" t="s">
        <v>5561</v>
      </c>
      <c r="B2021" t="s">
        <v>5560</v>
      </c>
      <c r="C2021" t="s">
        <v>5559</v>
      </c>
      <c r="D2021">
        <v>8.7159999999999993</v>
      </c>
      <c r="E2021">
        <v>24</v>
      </c>
      <c r="F2021">
        <v>3</v>
      </c>
      <c r="G2021">
        <v>3</v>
      </c>
      <c r="H2021">
        <v>3</v>
      </c>
      <c r="I2021">
        <v>172</v>
      </c>
      <c r="J2021">
        <v>18.899999999999999</v>
      </c>
      <c r="K2021">
        <v>5.78</v>
      </c>
      <c r="L2021" s="1">
        <v>1.5255E-5</v>
      </c>
      <c r="M2021" s="1">
        <v>9.0853999999999994E-6</v>
      </c>
      <c r="N2021">
        <v>5.1438299999999998E-4</v>
      </c>
      <c r="O2021">
        <v>2.3834799999999999E-4</v>
      </c>
      <c r="P2021">
        <v>1.67906329</v>
      </c>
      <c r="Q2021">
        <v>0.747656612</v>
      </c>
    </row>
    <row r="2022" spans="1:17">
      <c r="A2022" t="s">
        <v>5558</v>
      </c>
      <c r="B2022" t="s">
        <v>5557</v>
      </c>
      <c r="C2022" t="s">
        <v>5556</v>
      </c>
      <c r="D2022">
        <v>8.702</v>
      </c>
      <c r="E2022">
        <v>9</v>
      </c>
      <c r="F2022">
        <v>2</v>
      </c>
      <c r="G2022">
        <v>2</v>
      </c>
      <c r="H2022">
        <v>2</v>
      </c>
      <c r="I2022">
        <v>472</v>
      </c>
      <c r="J2022">
        <v>52.6</v>
      </c>
      <c r="K2022">
        <v>9.16</v>
      </c>
      <c r="L2022" s="1">
        <v>3.2391800000000001E-6</v>
      </c>
      <c r="M2022" s="1">
        <v>4.0177700000000003E-6</v>
      </c>
      <c r="N2022">
        <v>1.8130111000000001E-2</v>
      </c>
      <c r="O2022">
        <v>4.1940240000000002E-3</v>
      </c>
      <c r="P2022">
        <v>0.80621217300000003</v>
      </c>
      <c r="Q2022">
        <v>-0.31076852900000002</v>
      </c>
    </row>
    <row r="2023" spans="1:17">
      <c r="A2023" t="s">
        <v>1445</v>
      </c>
      <c r="B2023" t="s">
        <v>1446</v>
      </c>
      <c r="C2023" t="s">
        <v>1447</v>
      </c>
      <c r="D2023">
        <v>8.7010000000000005</v>
      </c>
      <c r="E2023">
        <v>9</v>
      </c>
      <c r="F2023">
        <v>4</v>
      </c>
      <c r="G2023">
        <v>4</v>
      </c>
      <c r="H2023">
        <v>3</v>
      </c>
      <c r="I2023">
        <v>347</v>
      </c>
      <c r="J2023">
        <v>39.4</v>
      </c>
      <c r="K2023">
        <v>5.24</v>
      </c>
      <c r="L2023" s="1">
        <v>2.5063100000000001E-5</v>
      </c>
      <c r="M2023" s="1">
        <v>1.0563900000000001E-5</v>
      </c>
      <c r="N2023" s="1">
        <v>5.6073699999999998E-5</v>
      </c>
      <c r="O2023" s="1">
        <v>5.0162099999999999E-5</v>
      </c>
      <c r="P2023">
        <v>2.3725200869999998</v>
      </c>
      <c r="Q2023">
        <v>1.246420302</v>
      </c>
    </row>
    <row r="2024" spans="1:17">
      <c r="A2024" t="s">
        <v>10711</v>
      </c>
      <c r="B2024" t="s">
        <v>10712</v>
      </c>
      <c r="C2024" t="s">
        <v>10713</v>
      </c>
      <c r="D2024">
        <v>8.69</v>
      </c>
      <c r="E2024">
        <v>4</v>
      </c>
      <c r="F2024">
        <v>2</v>
      </c>
      <c r="G2024">
        <v>2</v>
      </c>
      <c r="H2024">
        <v>2</v>
      </c>
      <c r="I2024">
        <v>706</v>
      </c>
      <c r="J2024">
        <v>77</v>
      </c>
      <c r="K2024">
        <v>6.84</v>
      </c>
      <c r="L2024" s="1">
        <v>2.1705E-5</v>
      </c>
      <c r="M2024" s="1">
        <v>1.78189E-5</v>
      </c>
      <c r="N2024">
        <v>1.1030102E-2</v>
      </c>
      <c r="O2024">
        <v>2.756802E-3</v>
      </c>
      <c r="P2024">
        <v>1.218085842</v>
      </c>
      <c r="Q2024">
        <v>0.28461580800000003</v>
      </c>
    </row>
    <row r="2025" spans="1:17">
      <c r="A2025" t="s">
        <v>5555</v>
      </c>
      <c r="B2025" t="s">
        <v>5554</v>
      </c>
      <c r="C2025" t="s">
        <v>5553</v>
      </c>
      <c r="D2025">
        <v>8.6839999999999993</v>
      </c>
      <c r="E2025">
        <v>8</v>
      </c>
      <c r="F2025">
        <v>2</v>
      </c>
      <c r="G2025">
        <v>5</v>
      </c>
      <c r="H2025">
        <v>2</v>
      </c>
      <c r="I2025">
        <v>254</v>
      </c>
      <c r="J2025">
        <v>28.4</v>
      </c>
      <c r="K2025">
        <v>9.58</v>
      </c>
      <c r="L2025" s="1">
        <v>4.4573000000000002E-5</v>
      </c>
      <c r="M2025" s="1">
        <v>1.6764100000000001E-5</v>
      </c>
      <c r="N2025" s="1">
        <v>4.8883399999999997E-7</v>
      </c>
      <c r="O2025" s="1">
        <v>5.00261E-6</v>
      </c>
      <c r="P2025">
        <v>2.6588365899999999</v>
      </c>
      <c r="Q2025">
        <v>1.410795113</v>
      </c>
    </row>
    <row r="2026" spans="1:17">
      <c r="A2026" t="s">
        <v>5552</v>
      </c>
      <c r="B2026" t="s">
        <v>5551</v>
      </c>
      <c r="C2026" t="s">
        <v>5550</v>
      </c>
      <c r="D2026">
        <v>8.6790000000000003</v>
      </c>
      <c r="E2026">
        <v>15</v>
      </c>
      <c r="F2026">
        <v>4</v>
      </c>
      <c r="G2026">
        <v>5</v>
      </c>
      <c r="H2026">
        <v>4</v>
      </c>
      <c r="I2026">
        <v>362</v>
      </c>
      <c r="J2026">
        <v>41.5</v>
      </c>
      <c r="K2026">
        <v>9.32</v>
      </c>
      <c r="L2026" s="1">
        <v>2.9727099999999999E-5</v>
      </c>
      <c r="M2026" s="1">
        <v>2.4729600000000001E-5</v>
      </c>
      <c r="N2026">
        <v>1.5725960000000001E-3</v>
      </c>
      <c r="O2026">
        <v>5.6956900000000002E-4</v>
      </c>
      <c r="P2026">
        <v>1.2020833150000001</v>
      </c>
      <c r="Q2026">
        <v>0.265536891</v>
      </c>
    </row>
    <row r="2027" spans="1:17">
      <c r="A2027" t="s">
        <v>5549</v>
      </c>
      <c r="B2027" t="s">
        <v>5548</v>
      </c>
      <c r="C2027" t="s">
        <v>5547</v>
      </c>
      <c r="D2027">
        <v>8.6630000000000003</v>
      </c>
      <c r="E2027">
        <v>3</v>
      </c>
      <c r="F2027">
        <v>3</v>
      </c>
      <c r="G2027">
        <v>3</v>
      </c>
      <c r="H2027">
        <v>2</v>
      </c>
      <c r="I2027">
        <v>844</v>
      </c>
      <c r="J2027">
        <v>98.7</v>
      </c>
      <c r="K2027">
        <v>5.74</v>
      </c>
      <c r="L2027" s="1">
        <v>1.2891899999999999E-5</v>
      </c>
      <c r="M2027" s="1">
        <v>8.7225199999999996E-6</v>
      </c>
      <c r="N2027">
        <v>1.4177673999999999E-2</v>
      </c>
      <c r="O2027">
        <v>3.4017470000000001E-3</v>
      </c>
      <c r="P2027">
        <v>1.4780043169999999</v>
      </c>
      <c r="Q2027">
        <v>0.56365048399999995</v>
      </c>
    </row>
    <row r="2028" spans="1:17">
      <c r="A2028" t="s">
        <v>5543</v>
      </c>
      <c r="B2028" t="s">
        <v>5542</v>
      </c>
      <c r="C2028" t="s">
        <v>5541</v>
      </c>
      <c r="D2028">
        <v>8.641</v>
      </c>
      <c r="E2028">
        <v>11</v>
      </c>
      <c r="F2028">
        <v>3</v>
      </c>
      <c r="G2028">
        <v>3</v>
      </c>
      <c r="H2028">
        <v>3</v>
      </c>
      <c r="I2028">
        <v>279</v>
      </c>
      <c r="J2028">
        <v>31.4</v>
      </c>
      <c r="K2028">
        <v>9.07</v>
      </c>
      <c r="L2028" s="1">
        <v>7.0686399999999998E-6</v>
      </c>
      <c r="M2028" s="1">
        <v>8.73691E-6</v>
      </c>
      <c r="N2028">
        <v>3.0627281999999999E-2</v>
      </c>
      <c r="O2028">
        <v>6.6192200000000003E-3</v>
      </c>
      <c r="P2028">
        <v>0.80905411500000002</v>
      </c>
      <c r="Q2028">
        <v>-0.30569189099999999</v>
      </c>
    </row>
    <row r="2029" spans="1:17">
      <c r="A2029" t="s">
        <v>5540</v>
      </c>
      <c r="B2029" t="s">
        <v>5539</v>
      </c>
      <c r="C2029" t="s">
        <v>5538</v>
      </c>
      <c r="D2029">
        <v>8.6349999999999998</v>
      </c>
      <c r="E2029">
        <v>11</v>
      </c>
      <c r="F2029">
        <v>2</v>
      </c>
      <c r="G2029">
        <v>3</v>
      </c>
      <c r="H2029">
        <v>1</v>
      </c>
      <c r="I2029">
        <v>193</v>
      </c>
      <c r="J2029">
        <v>21.1</v>
      </c>
      <c r="K2029">
        <v>5.03</v>
      </c>
      <c r="L2029" s="1">
        <v>6.3005500000000002E-6</v>
      </c>
      <c r="M2029" s="1">
        <v>9.7570399999999993E-6</v>
      </c>
      <c r="N2029">
        <v>1.7675500000000001E-4</v>
      </c>
      <c r="O2029">
        <v>1.09985E-4</v>
      </c>
      <c r="P2029">
        <v>0.64574360399999997</v>
      </c>
      <c r="Q2029">
        <v>-0.63096664700000005</v>
      </c>
    </row>
    <row r="2030" spans="1:17">
      <c r="A2030" t="s">
        <v>10714</v>
      </c>
      <c r="B2030" t="s">
        <v>10715</v>
      </c>
      <c r="C2030" t="s">
        <v>10716</v>
      </c>
      <c r="D2030">
        <v>8.6349999999999998</v>
      </c>
      <c r="E2030">
        <v>2</v>
      </c>
      <c r="F2030">
        <v>3</v>
      </c>
      <c r="G2030">
        <v>4</v>
      </c>
      <c r="H2030">
        <v>2</v>
      </c>
      <c r="I2030">
        <v>1682</v>
      </c>
      <c r="J2030">
        <v>184</v>
      </c>
      <c r="K2030">
        <v>8.59</v>
      </c>
      <c r="L2030" s="1">
        <v>9.9824399999999998E-7</v>
      </c>
      <c r="M2030" s="1">
        <v>1.4269499999999999E-6</v>
      </c>
      <c r="N2030">
        <v>4.130147E-2</v>
      </c>
      <c r="O2030">
        <v>8.5598359999999995E-3</v>
      </c>
      <c r="P2030">
        <v>0.69956340500000003</v>
      </c>
      <c r="Q2030">
        <v>-0.51547327300000001</v>
      </c>
    </row>
    <row r="2031" spans="1:17">
      <c r="A2031" t="s">
        <v>935</v>
      </c>
      <c r="B2031" t="s">
        <v>936</v>
      </c>
      <c r="C2031" t="s">
        <v>937</v>
      </c>
      <c r="D2031">
        <v>8.6319999999999997</v>
      </c>
      <c r="E2031">
        <v>6</v>
      </c>
      <c r="F2031">
        <v>3</v>
      </c>
      <c r="G2031">
        <v>4</v>
      </c>
      <c r="H2031">
        <v>1</v>
      </c>
      <c r="I2031">
        <v>491</v>
      </c>
      <c r="J2031">
        <v>55.9</v>
      </c>
      <c r="K2031">
        <v>7.5</v>
      </c>
      <c r="L2031" s="1">
        <v>2.1792000000000001E-5</v>
      </c>
      <c r="M2031" s="1">
        <v>1.4905E-5</v>
      </c>
      <c r="N2031">
        <v>3.5074770000000002E-3</v>
      </c>
      <c r="O2031">
        <v>1.074099E-3</v>
      </c>
      <c r="P2031">
        <v>1.4620566800000001</v>
      </c>
      <c r="Q2031">
        <v>0.54799924099999997</v>
      </c>
    </row>
    <row r="2032" spans="1:17">
      <c r="A2032" t="s">
        <v>5531</v>
      </c>
      <c r="B2032" t="s">
        <v>5530</v>
      </c>
      <c r="C2032" t="s">
        <v>5529</v>
      </c>
      <c r="D2032">
        <v>8.6120000000000001</v>
      </c>
      <c r="E2032">
        <v>11</v>
      </c>
      <c r="F2032">
        <v>3</v>
      </c>
      <c r="G2032">
        <v>4</v>
      </c>
      <c r="H2032">
        <v>3</v>
      </c>
      <c r="I2032">
        <v>246</v>
      </c>
      <c r="J2032">
        <v>28.3</v>
      </c>
      <c r="K2032">
        <v>7.96</v>
      </c>
      <c r="L2032" s="1">
        <v>2.2473999999999999E-5</v>
      </c>
      <c r="M2032" s="1">
        <v>1.14245E-5</v>
      </c>
      <c r="N2032" s="1">
        <v>1.9339199999999999E-5</v>
      </c>
      <c r="O2032" s="1">
        <v>2.5819000000000001E-5</v>
      </c>
      <c r="P2032">
        <v>1.9671812559999999</v>
      </c>
      <c r="Q2032">
        <v>0.97612989400000005</v>
      </c>
    </row>
    <row r="2033" spans="1:17">
      <c r="A2033" t="s">
        <v>5528</v>
      </c>
      <c r="B2033" t="s">
        <v>5527</v>
      </c>
      <c r="C2033" t="s">
        <v>5526</v>
      </c>
      <c r="D2033">
        <v>8.6080000000000005</v>
      </c>
      <c r="E2033">
        <v>6</v>
      </c>
      <c r="F2033">
        <v>3</v>
      </c>
      <c r="G2033">
        <v>3</v>
      </c>
      <c r="H2033">
        <v>3</v>
      </c>
      <c r="I2033">
        <v>482</v>
      </c>
      <c r="J2033">
        <v>54.4</v>
      </c>
      <c r="K2033">
        <v>8.3699999999999992</v>
      </c>
      <c r="L2033" s="1">
        <v>4.0322299999999998E-5</v>
      </c>
      <c r="M2033" s="1">
        <v>2.6001300000000001E-5</v>
      </c>
      <c r="N2033">
        <v>1.4836999999999999E-4</v>
      </c>
      <c r="O2033" s="1">
        <v>9.7299299999999999E-5</v>
      </c>
      <c r="P2033">
        <v>1.5507802070000001</v>
      </c>
      <c r="Q2033">
        <v>0.63299422699999996</v>
      </c>
    </row>
    <row r="2034" spans="1:17">
      <c r="A2034" t="s">
        <v>5525</v>
      </c>
      <c r="B2034" t="s">
        <v>5524</v>
      </c>
      <c r="C2034" t="s">
        <v>5523</v>
      </c>
      <c r="D2034">
        <v>8.59</v>
      </c>
      <c r="E2034">
        <v>5</v>
      </c>
      <c r="F2034">
        <v>2</v>
      </c>
      <c r="G2034">
        <v>2</v>
      </c>
      <c r="H2034">
        <v>2</v>
      </c>
      <c r="I2034">
        <v>605</v>
      </c>
      <c r="J2034">
        <v>69.3</v>
      </c>
      <c r="K2034">
        <v>8.7799999999999994</v>
      </c>
      <c r="L2034" s="1">
        <v>8.3718599999999992E-6</v>
      </c>
      <c r="M2034" s="1">
        <v>5.4297900000000002E-6</v>
      </c>
      <c r="N2034">
        <v>5.1283500000000001E-4</v>
      </c>
      <c r="O2034">
        <v>2.37798E-4</v>
      </c>
      <c r="P2034">
        <v>1.541838576</v>
      </c>
      <c r="Q2034">
        <v>0.62465172899999999</v>
      </c>
    </row>
    <row r="2035" spans="1:17">
      <c r="A2035" t="s">
        <v>3758</v>
      </c>
      <c r="B2035" t="s">
        <v>3759</v>
      </c>
      <c r="C2035" t="s">
        <v>3760</v>
      </c>
      <c r="D2035">
        <v>8.5860000000000003</v>
      </c>
      <c r="E2035">
        <v>19</v>
      </c>
      <c r="F2035">
        <v>4</v>
      </c>
      <c r="G2035">
        <v>4</v>
      </c>
      <c r="H2035">
        <v>4</v>
      </c>
      <c r="I2035">
        <v>190</v>
      </c>
      <c r="J2035">
        <v>21.3</v>
      </c>
      <c r="K2035">
        <v>6.52</v>
      </c>
      <c r="L2035" s="1">
        <v>6.4890599999999998E-5</v>
      </c>
      <c r="M2035" s="1">
        <v>4.3800600000000002E-5</v>
      </c>
      <c r="N2035">
        <v>3.67993E-4</v>
      </c>
      <c r="O2035">
        <v>1.83857E-4</v>
      </c>
      <c r="P2035">
        <v>1.481497702</v>
      </c>
      <c r="Q2035">
        <v>0.56705638899999999</v>
      </c>
    </row>
    <row r="2036" spans="1:17">
      <c r="A2036" t="s">
        <v>10717</v>
      </c>
      <c r="B2036" t="s">
        <v>10718</v>
      </c>
      <c r="C2036" t="s">
        <v>10719</v>
      </c>
      <c r="D2036">
        <v>8.5570000000000004</v>
      </c>
      <c r="E2036">
        <v>7</v>
      </c>
      <c r="F2036">
        <v>2</v>
      </c>
      <c r="G2036">
        <v>2</v>
      </c>
      <c r="H2036">
        <v>2</v>
      </c>
      <c r="I2036">
        <v>446</v>
      </c>
      <c r="J2036">
        <v>51.3</v>
      </c>
      <c r="K2036">
        <v>7.4</v>
      </c>
      <c r="L2036" s="1">
        <v>2.3629899999999998E-6</v>
      </c>
      <c r="M2036" s="1">
        <v>2.9262399999999999E-6</v>
      </c>
      <c r="N2036">
        <v>4.2106262999999998E-2</v>
      </c>
      <c r="O2036">
        <v>8.7043789999999999E-3</v>
      </c>
      <c r="P2036">
        <v>0.80751608600000002</v>
      </c>
      <c r="Q2036">
        <v>-0.30843709600000002</v>
      </c>
    </row>
    <row r="2037" spans="1:17">
      <c r="A2037" t="s">
        <v>5522</v>
      </c>
      <c r="B2037" t="s">
        <v>5521</v>
      </c>
      <c r="C2037" t="s">
        <v>5520</v>
      </c>
      <c r="D2037">
        <v>8.5449999999999999</v>
      </c>
      <c r="E2037">
        <v>13</v>
      </c>
      <c r="F2037">
        <v>2</v>
      </c>
      <c r="G2037">
        <v>2</v>
      </c>
      <c r="H2037">
        <v>2</v>
      </c>
      <c r="I2037">
        <v>190</v>
      </c>
      <c r="J2037">
        <v>20.7</v>
      </c>
      <c r="K2037">
        <v>9.7200000000000006</v>
      </c>
      <c r="L2037" s="1">
        <v>1.96577E-5</v>
      </c>
      <c r="M2037" s="1">
        <v>1.4303300000000001E-5</v>
      </c>
      <c r="N2037">
        <v>3.783851E-3</v>
      </c>
      <c r="O2037">
        <v>1.1420689999999999E-3</v>
      </c>
      <c r="P2037">
        <v>1.374345098</v>
      </c>
      <c r="Q2037">
        <v>0.45874430999999999</v>
      </c>
    </row>
    <row r="2038" spans="1:17">
      <c r="A2038" t="s">
        <v>3614</v>
      </c>
      <c r="B2038" t="s">
        <v>3615</v>
      </c>
      <c r="C2038" t="s">
        <v>3616</v>
      </c>
      <c r="D2038">
        <v>8.5269999999999992</v>
      </c>
      <c r="E2038">
        <v>5</v>
      </c>
      <c r="F2038">
        <v>2</v>
      </c>
      <c r="G2038">
        <v>2</v>
      </c>
      <c r="H2038">
        <v>2</v>
      </c>
      <c r="I2038">
        <v>539</v>
      </c>
      <c r="J2038">
        <v>60.5</v>
      </c>
      <c r="K2038">
        <v>6.24</v>
      </c>
      <c r="L2038" s="1">
        <v>1.1525800000000001E-5</v>
      </c>
      <c r="M2038" s="1">
        <v>1.59709E-5</v>
      </c>
      <c r="N2038" s="1">
        <v>2.6308999999999998E-5</v>
      </c>
      <c r="O2038" s="1">
        <v>3.1147299999999999E-5</v>
      </c>
      <c r="P2038">
        <v>0.72167452799999998</v>
      </c>
      <c r="Q2038">
        <v>-0.47057976000000001</v>
      </c>
    </row>
    <row r="2039" spans="1:17">
      <c r="A2039" t="s">
        <v>746</v>
      </c>
      <c r="B2039" t="s">
        <v>747</v>
      </c>
      <c r="C2039" t="s">
        <v>748</v>
      </c>
      <c r="D2039">
        <v>8.5039999999999996</v>
      </c>
      <c r="E2039">
        <v>9</v>
      </c>
      <c r="F2039">
        <v>2</v>
      </c>
      <c r="G2039">
        <v>2</v>
      </c>
      <c r="H2039">
        <v>2</v>
      </c>
      <c r="I2039">
        <v>295</v>
      </c>
      <c r="J2039">
        <v>33.5</v>
      </c>
      <c r="K2039">
        <v>10.07</v>
      </c>
      <c r="L2039" s="1">
        <v>1.0944999999999999E-5</v>
      </c>
      <c r="M2039" s="1">
        <v>8.9850400000000006E-6</v>
      </c>
      <c r="N2039">
        <v>2.1955842999999999E-2</v>
      </c>
      <c r="O2039">
        <v>4.9563640000000004E-3</v>
      </c>
      <c r="P2039">
        <v>1.2181324499999999</v>
      </c>
      <c r="Q2039">
        <v>0.28467100899999997</v>
      </c>
    </row>
    <row r="2040" spans="1:17">
      <c r="A2040" t="s">
        <v>5519</v>
      </c>
      <c r="B2040" t="s">
        <v>5518</v>
      </c>
      <c r="C2040" t="s">
        <v>5517</v>
      </c>
      <c r="D2040">
        <v>8.4860000000000007</v>
      </c>
      <c r="E2040">
        <v>15</v>
      </c>
      <c r="F2040">
        <v>3</v>
      </c>
      <c r="G2040">
        <v>3</v>
      </c>
      <c r="H2040">
        <v>3</v>
      </c>
      <c r="I2040">
        <v>233</v>
      </c>
      <c r="J2040">
        <v>25.9</v>
      </c>
      <c r="K2040">
        <v>6.55</v>
      </c>
      <c r="L2040" s="1">
        <v>5.4353999999999997E-6</v>
      </c>
      <c r="M2040" s="1">
        <v>3.93905E-6</v>
      </c>
      <c r="N2040">
        <v>4.0179644E-2</v>
      </c>
      <c r="O2040">
        <v>8.357115E-3</v>
      </c>
      <c r="P2040">
        <v>1.3798767320000001</v>
      </c>
      <c r="Q2040">
        <v>0.46453939300000002</v>
      </c>
    </row>
    <row r="2041" spans="1:17">
      <c r="A2041" t="s">
        <v>893</v>
      </c>
      <c r="B2041" t="s">
        <v>894</v>
      </c>
      <c r="C2041" t="s">
        <v>895</v>
      </c>
      <c r="D2041">
        <v>8.4760000000000009</v>
      </c>
      <c r="E2041">
        <v>10</v>
      </c>
      <c r="F2041">
        <v>3</v>
      </c>
      <c r="G2041">
        <v>3</v>
      </c>
      <c r="H2041">
        <v>3</v>
      </c>
      <c r="I2041">
        <v>325</v>
      </c>
      <c r="J2041">
        <v>34.200000000000003</v>
      </c>
      <c r="K2041">
        <v>8.41</v>
      </c>
      <c r="L2041" s="1">
        <v>1.3299899999999999E-5</v>
      </c>
      <c r="M2041" s="1">
        <v>1.0715E-5</v>
      </c>
      <c r="N2041">
        <v>1.0555930000000001E-3</v>
      </c>
      <c r="O2041">
        <v>4.16697E-4</v>
      </c>
      <c r="P2041">
        <v>1.241241722</v>
      </c>
      <c r="Q2041">
        <v>0.31178409600000001</v>
      </c>
    </row>
    <row r="2042" spans="1:17">
      <c r="A2042" t="s">
        <v>5516</v>
      </c>
      <c r="B2042" t="s">
        <v>5515</v>
      </c>
      <c r="C2042" t="s">
        <v>5514</v>
      </c>
      <c r="D2042">
        <v>8.4719999999999995</v>
      </c>
      <c r="E2042">
        <v>6</v>
      </c>
      <c r="F2042">
        <v>3</v>
      </c>
      <c r="G2042">
        <v>3</v>
      </c>
      <c r="H2042">
        <v>3</v>
      </c>
      <c r="I2042">
        <v>537</v>
      </c>
      <c r="J2042">
        <v>58.8</v>
      </c>
      <c r="K2042">
        <v>6.13</v>
      </c>
      <c r="L2042" s="1">
        <v>2.0154400000000001E-5</v>
      </c>
      <c r="M2042" s="1">
        <v>1.5571400000000001E-5</v>
      </c>
      <c r="N2042">
        <v>1.3512203E-2</v>
      </c>
      <c r="O2042">
        <v>3.265492E-3</v>
      </c>
      <c r="P2042">
        <v>1.2943214300000001</v>
      </c>
      <c r="Q2042">
        <v>0.372195938</v>
      </c>
    </row>
    <row r="2043" spans="1:17">
      <c r="A2043" t="s">
        <v>5513</v>
      </c>
      <c r="B2043" t="s">
        <v>5512</v>
      </c>
      <c r="C2043" t="s">
        <v>5511</v>
      </c>
      <c r="D2043">
        <v>8.4689999999999994</v>
      </c>
      <c r="E2043">
        <v>2</v>
      </c>
      <c r="F2043">
        <v>4</v>
      </c>
      <c r="G2043">
        <v>4</v>
      </c>
      <c r="H2043">
        <v>4</v>
      </c>
      <c r="I2043">
        <v>1479</v>
      </c>
      <c r="J2043">
        <v>167</v>
      </c>
      <c r="K2043">
        <v>5.99</v>
      </c>
      <c r="L2043" s="1">
        <v>3.0419699999999999E-5</v>
      </c>
      <c r="M2043" s="1">
        <v>2.1040199999999999E-5</v>
      </c>
      <c r="N2043">
        <v>4.6758200000000002E-4</v>
      </c>
      <c r="O2043">
        <v>2.2136899999999999E-4</v>
      </c>
      <c r="P2043">
        <v>1.44578881</v>
      </c>
      <c r="Q2043">
        <v>0.53185682999999995</v>
      </c>
    </row>
    <row r="2044" spans="1:17">
      <c r="A2044" t="s">
        <v>2654</v>
      </c>
      <c r="B2044" t="s">
        <v>2655</v>
      </c>
      <c r="C2044" t="s">
        <v>2656</v>
      </c>
      <c r="D2044">
        <v>8.4659999999999993</v>
      </c>
      <c r="E2044">
        <v>6</v>
      </c>
      <c r="F2044">
        <v>4</v>
      </c>
      <c r="G2044">
        <v>6</v>
      </c>
      <c r="H2044">
        <v>2</v>
      </c>
      <c r="I2044">
        <v>620</v>
      </c>
      <c r="J2044">
        <v>69</v>
      </c>
      <c r="K2044">
        <v>6</v>
      </c>
      <c r="L2044" s="1">
        <v>2.56421E-5</v>
      </c>
      <c r="M2044" s="1">
        <v>1.8476100000000001E-5</v>
      </c>
      <c r="N2044">
        <v>2.1658100000000001E-4</v>
      </c>
      <c r="O2044">
        <v>1.26954E-4</v>
      </c>
      <c r="P2044">
        <v>1.3878530840000001</v>
      </c>
      <c r="Q2044">
        <v>0.47285485500000002</v>
      </c>
    </row>
    <row r="2045" spans="1:17">
      <c r="A2045" t="s">
        <v>5510</v>
      </c>
      <c r="B2045" t="s">
        <v>5509</v>
      </c>
      <c r="C2045" t="s">
        <v>5508</v>
      </c>
      <c r="D2045">
        <v>8.4380000000000006</v>
      </c>
      <c r="E2045">
        <v>7</v>
      </c>
      <c r="F2045">
        <v>2</v>
      </c>
      <c r="G2045">
        <v>2</v>
      </c>
      <c r="H2045">
        <v>2</v>
      </c>
      <c r="I2045">
        <v>365</v>
      </c>
      <c r="J2045">
        <v>41.6</v>
      </c>
      <c r="K2045">
        <v>6.33</v>
      </c>
      <c r="L2045" s="1">
        <v>2.3303799999999999E-5</v>
      </c>
      <c r="M2045" s="1">
        <v>1.5599799999999999E-5</v>
      </c>
      <c r="N2045">
        <v>5.3631100000000004E-4</v>
      </c>
      <c r="O2045">
        <v>2.46216E-4</v>
      </c>
      <c r="P2045">
        <v>1.4938515830000001</v>
      </c>
      <c r="Q2045">
        <v>0.57903682099999998</v>
      </c>
    </row>
    <row r="2046" spans="1:17">
      <c r="A2046" t="s">
        <v>5507</v>
      </c>
      <c r="B2046" t="s">
        <v>5506</v>
      </c>
      <c r="C2046" t="s">
        <v>5505</v>
      </c>
      <c r="D2046">
        <v>8.4079999999999995</v>
      </c>
      <c r="E2046">
        <v>1</v>
      </c>
      <c r="F2046">
        <v>4</v>
      </c>
      <c r="G2046">
        <v>5</v>
      </c>
      <c r="H2046">
        <v>3</v>
      </c>
      <c r="I2046">
        <v>2359</v>
      </c>
      <c r="J2046">
        <v>252.1</v>
      </c>
      <c r="K2046">
        <v>8.76</v>
      </c>
      <c r="L2046" s="1">
        <v>4.0219200000000003E-5</v>
      </c>
      <c r="M2046" s="1">
        <v>2.3283599999999998E-5</v>
      </c>
      <c r="N2046">
        <v>1.3647400000000001E-4</v>
      </c>
      <c r="O2046" s="1">
        <v>9.1628799999999999E-5</v>
      </c>
      <c r="P2046">
        <v>1.72736293</v>
      </c>
      <c r="Q2046">
        <v>0.78857123399999995</v>
      </c>
    </row>
    <row r="2047" spans="1:17">
      <c r="A2047" t="s">
        <v>5504</v>
      </c>
      <c r="B2047" t="s">
        <v>5503</v>
      </c>
      <c r="C2047" t="s">
        <v>5502</v>
      </c>
      <c r="D2047">
        <v>8.4030000000000005</v>
      </c>
      <c r="E2047">
        <v>6</v>
      </c>
      <c r="F2047">
        <v>3</v>
      </c>
      <c r="G2047">
        <v>3</v>
      </c>
      <c r="H2047">
        <v>3</v>
      </c>
      <c r="I2047">
        <v>466</v>
      </c>
      <c r="J2047">
        <v>49.5</v>
      </c>
      <c r="K2047">
        <v>6.24</v>
      </c>
      <c r="L2047" s="1">
        <v>1.6732299999999999E-5</v>
      </c>
      <c r="M2047" s="1">
        <v>1.2804599999999999E-5</v>
      </c>
      <c r="N2047">
        <v>4.22574E-4</v>
      </c>
      <c r="O2047">
        <v>2.0447900000000001E-4</v>
      </c>
      <c r="P2047">
        <v>1.3067334530000001</v>
      </c>
      <c r="Q2047">
        <v>0.38596489</v>
      </c>
    </row>
    <row r="2048" spans="1:17">
      <c r="A2048" t="s">
        <v>5501</v>
      </c>
      <c r="B2048" t="s">
        <v>5500</v>
      </c>
      <c r="C2048" t="s">
        <v>5499</v>
      </c>
      <c r="D2048">
        <v>8.3810000000000002</v>
      </c>
      <c r="E2048">
        <v>7</v>
      </c>
      <c r="F2048">
        <v>3</v>
      </c>
      <c r="G2048">
        <v>5</v>
      </c>
      <c r="H2048">
        <v>2</v>
      </c>
      <c r="I2048">
        <v>346</v>
      </c>
      <c r="J2048">
        <v>39</v>
      </c>
      <c r="K2048">
        <v>8.5399999999999991</v>
      </c>
      <c r="L2048" s="1">
        <v>2.8364599999999999E-5</v>
      </c>
      <c r="M2048" s="1">
        <v>1.4895900000000001E-5</v>
      </c>
      <c r="N2048" s="1">
        <v>3.2584199999999999E-5</v>
      </c>
      <c r="O2048" s="1">
        <v>3.5377999999999999E-5</v>
      </c>
      <c r="P2048">
        <v>1.9041929909999999</v>
      </c>
      <c r="Q2048">
        <v>0.92917970400000005</v>
      </c>
    </row>
    <row r="2049" spans="1:17">
      <c r="A2049" t="s">
        <v>5498</v>
      </c>
      <c r="B2049" t="s">
        <v>5497</v>
      </c>
      <c r="C2049" t="s">
        <v>5496</v>
      </c>
      <c r="D2049">
        <v>8.3789999999999996</v>
      </c>
      <c r="E2049">
        <v>24</v>
      </c>
      <c r="F2049">
        <v>2</v>
      </c>
      <c r="G2049">
        <v>3</v>
      </c>
      <c r="H2049">
        <v>2</v>
      </c>
      <c r="I2049">
        <v>125</v>
      </c>
      <c r="J2049">
        <v>13.5</v>
      </c>
      <c r="K2049">
        <v>5.4</v>
      </c>
      <c r="L2049" s="1">
        <v>5.0921099999999998E-6</v>
      </c>
      <c r="M2049" s="1">
        <v>3.1472799999999998E-6</v>
      </c>
      <c r="N2049" s="1">
        <v>9.1520000000000005E-5</v>
      </c>
      <c r="O2049" s="1">
        <v>6.9842899999999995E-5</v>
      </c>
      <c r="P2049">
        <v>1.6179388100000001</v>
      </c>
      <c r="Q2049">
        <v>0.69415704700000003</v>
      </c>
    </row>
    <row r="2050" spans="1:17">
      <c r="A2050" t="s">
        <v>5495</v>
      </c>
      <c r="B2050" t="s">
        <v>5494</v>
      </c>
      <c r="C2050" t="s">
        <v>5493</v>
      </c>
      <c r="D2050">
        <v>8.3740000000000006</v>
      </c>
      <c r="E2050">
        <v>14</v>
      </c>
      <c r="F2050">
        <v>2</v>
      </c>
      <c r="G2050">
        <v>2</v>
      </c>
      <c r="H2050">
        <v>2</v>
      </c>
      <c r="I2050">
        <v>167</v>
      </c>
      <c r="J2050">
        <v>18.8</v>
      </c>
      <c r="K2050">
        <v>8.9499999999999993</v>
      </c>
      <c r="L2050" s="1">
        <v>4.3233099999999998E-5</v>
      </c>
      <c r="M2050" s="1">
        <v>2.9728899999999999E-5</v>
      </c>
      <c r="N2050" s="1">
        <v>5.9558700000000003E-5</v>
      </c>
      <c r="O2050" s="1">
        <v>5.21067E-5</v>
      </c>
      <c r="P2050">
        <v>1.4542459780000001</v>
      </c>
      <c r="Q2050">
        <v>0.54027131399999995</v>
      </c>
    </row>
    <row r="2051" spans="1:17">
      <c r="A2051" t="s">
        <v>992</v>
      </c>
      <c r="B2051" t="s">
        <v>993</v>
      </c>
      <c r="C2051" t="s">
        <v>994</v>
      </c>
      <c r="D2051">
        <v>8.3740000000000006</v>
      </c>
      <c r="E2051">
        <v>12</v>
      </c>
      <c r="F2051">
        <v>2</v>
      </c>
      <c r="G2051">
        <v>2</v>
      </c>
      <c r="H2051">
        <v>2</v>
      </c>
      <c r="I2051">
        <v>212</v>
      </c>
      <c r="J2051">
        <v>22.8</v>
      </c>
      <c r="K2051">
        <v>7.5</v>
      </c>
      <c r="L2051" s="1">
        <v>2.0060399999999999E-5</v>
      </c>
      <c r="M2051" s="1">
        <v>1.25084E-5</v>
      </c>
      <c r="N2051" s="1">
        <v>1.5355899999999999E-6</v>
      </c>
      <c r="O2051" s="1">
        <v>7.62677E-6</v>
      </c>
      <c r="P2051">
        <v>1.603758327</v>
      </c>
      <c r="Q2051">
        <v>0.681456756</v>
      </c>
    </row>
    <row r="2052" spans="1:17">
      <c r="A2052" t="s">
        <v>10720</v>
      </c>
      <c r="B2052" t="s">
        <v>10721</v>
      </c>
      <c r="C2052" t="s">
        <v>10722</v>
      </c>
      <c r="D2052">
        <v>8.3339999999999996</v>
      </c>
      <c r="E2052">
        <v>10</v>
      </c>
      <c r="F2052">
        <v>2</v>
      </c>
      <c r="G2052">
        <v>2</v>
      </c>
      <c r="H2052">
        <v>2</v>
      </c>
      <c r="I2052">
        <v>269</v>
      </c>
      <c r="J2052">
        <v>29.4</v>
      </c>
      <c r="K2052">
        <v>6.25</v>
      </c>
      <c r="L2052" s="1">
        <v>8.2934900000000004E-6</v>
      </c>
      <c r="M2052" s="1">
        <v>6.3964899999999998E-6</v>
      </c>
      <c r="N2052">
        <v>1.1334330000000001E-3</v>
      </c>
      <c r="O2052">
        <v>4.4023599999999999E-4</v>
      </c>
      <c r="P2052">
        <v>1.296569643</v>
      </c>
      <c r="Q2052">
        <v>0.374699701</v>
      </c>
    </row>
    <row r="2053" spans="1:17">
      <c r="A2053" t="s">
        <v>10723</v>
      </c>
      <c r="B2053" t="s">
        <v>10724</v>
      </c>
      <c r="C2053" t="s">
        <v>10725</v>
      </c>
      <c r="D2053">
        <v>8.3249999999999993</v>
      </c>
      <c r="E2053">
        <v>7</v>
      </c>
      <c r="F2053">
        <v>2</v>
      </c>
      <c r="G2053">
        <v>2</v>
      </c>
      <c r="H2053">
        <v>2</v>
      </c>
      <c r="I2053">
        <v>370</v>
      </c>
      <c r="J2053">
        <v>41</v>
      </c>
      <c r="K2053">
        <v>5.5</v>
      </c>
      <c r="L2053" s="1">
        <v>4.3323300000000004E-6</v>
      </c>
      <c r="M2053" s="1">
        <v>5.7699100000000003E-6</v>
      </c>
      <c r="N2053">
        <v>1.1106066E-2</v>
      </c>
      <c r="O2053">
        <v>2.7722229999999999E-3</v>
      </c>
      <c r="P2053">
        <v>0.75084939799999995</v>
      </c>
      <c r="Q2053">
        <v>-0.41340452799999999</v>
      </c>
    </row>
    <row r="2054" spans="1:17">
      <c r="A2054" t="s">
        <v>10726</v>
      </c>
      <c r="B2054" t="s">
        <v>10727</v>
      </c>
      <c r="C2054" t="s">
        <v>10728</v>
      </c>
      <c r="D2054">
        <v>8.2919999999999998</v>
      </c>
      <c r="E2054">
        <v>2</v>
      </c>
      <c r="F2054">
        <v>3</v>
      </c>
      <c r="G2054">
        <v>3</v>
      </c>
      <c r="H2054">
        <v>3</v>
      </c>
      <c r="I2054">
        <v>1459</v>
      </c>
      <c r="J2054">
        <v>160.9</v>
      </c>
      <c r="K2054">
        <v>8.5299999999999994</v>
      </c>
      <c r="L2054" s="1">
        <v>2.8406199999999999E-5</v>
      </c>
      <c r="M2054" s="1">
        <v>2.3351699999999999E-5</v>
      </c>
      <c r="N2054">
        <v>4.22657E-4</v>
      </c>
      <c r="O2054">
        <v>2.0451099999999999E-4</v>
      </c>
      <c r="P2054">
        <v>1.2164507440000001</v>
      </c>
      <c r="Q2054">
        <v>0.28267790399999998</v>
      </c>
    </row>
    <row r="2055" spans="1:17">
      <c r="A2055" t="s">
        <v>5492</v>
      </c>
      <c r="B2055" t="s">
        <v>5491</v>
      </c>
      <c r="C2055" t="s">
        <v>5490</v>
      </c>
      <c r="D2055">
        <v>8.2899999999999991</v>
      </c>
      <c r="E2055">
        <v>7</v>
      </c>
      <c r="F2055">
        <v>4</v>
      </c>
      <c r="G2055">
        <v>4</v>
      </c>
      <c r="H2055">
        <v>4</v>
      </c>
      <c r="I2055">
        <v>470</v>
      </c>
      <c r="J2055">
        <v>55</v>
      </c>
      <c r="K2055">
        <v>7.01</v>
      </c>
      <c r="L2055" s="1">
        <v>1.10042E-5</v>
      </c>
      <c r="M2055" s="1">
        <v>1.42193E-5</v>
      </c>
      <c r="N2055">
        <v>2.6608159999999999E-3</v>
      </c>
      <c r="O2055">
        <v>8.6105000000000003E-4</v>
      </c>
      <c r="P2055">
        <v>0.77388761699999997</v>
      </c>
      <c r="Q2055">
        <v>-0.36980401899999998</v>
      </c>
    </row>
    <row r="2056" spans="1:17">
      <c r="A2056" t="s">
        <v>2156</v>
      </c>
      <c r="B2056" t="s">
        <v>2157</v>
      </c>
      <c r="C2056" t="s">
        <v>2158</v>
      </c>
      <c r="D2056">
        <v>8.2889999999999997</v>
      </c>
      <c r="E2056">
        <v>15</v>
      </c>
      <c r="F2056">
        <v>3</v>
      </c>
      <c r="G2056">
        <v>3</v>
      </c>
      <c r="H2056">
        <v>3</v>
      </c>
      <c r="I2056">
        <v>412</v>
      </c>
      <c r="J2056">
        <v>47.3</v>
      </c>
      <c r="K2056">
        <v>6.47</v>
      </c>
      <c r="L2056" s="1">
        <v>1.7835100000000001E-5</v>
      </c>
      <c r="M2056" s="1">
        <v>2.2232600000000001E-5</v>
      </c>
      <c r="N2056">
        <v>2.7547800000000001E-4</v>
      </c>
      <c r="O2056">
        <v>1.50469E-4</v>
      </c>
      <c r="P2056">
        <v>0.80220502800000004</v>
      </c>
      <c r="Q2056">
        <v>-0.317957086</v>
      </c>
    </row>
    <row r="2057" spans="1:17">
      <c r="A2057" t="s">
        <v>5489</v>
      </c>
      <c r="B2057" t="s">
        <v>5488</v>
      </c>
      <c r="C2057" t="s">
        <v>5487</v>
      </c>
      <c r="D2057">
        <v>8.2650000000000006</v>
      </c>
      <c r="E2057">
        <v>5</v>
      </c>
      <c r="F2057">
        <v>3</v>
      </c>
      <c r="G2057">
        <v>3</v>
      </c>
      <c r="H2057">
        <v>3</v>
      </c>
      <c r="I2057">
        <v>853</v>
      </c>
      <c r="J2057">
        <v>93.8</v>
      </c>
      <c r="K2057">
        <v>6.15</v>
      </c>
      <c r="L2057" s="1">
        <v>7.3332499999999996E-6</v>
      </c>
      <c r="M2057" s="1">
        <v>5.1688299999999999E-6</v>
      </c>
      <c r="N2057">
        <v>1.1086987E-2</v>
      </c>
      <c r="O2057">
        <v>2.7683540000000002E-3</v>
      </c>
      <c r="P2057">
        <v>1.4187452709999999</v>
      </c>
      <c r="Q2057">
        <v>0.50461558299999998</v>
      </c>
    </row>
    <row r="2058" spans="1:17">
      <c r="A2058" t="s">
        <v>5486</v>
      </c>
      <c r="B2058" t="s">
        <v>5485</v>
      </c>
      <c r="C2058" t="s">
        <v>5484</v>
      </c>
      <c r="D2058">
        <v>8.2639999999999993</v>
      </c>
      <c r="E2058">
        <v>4</v>
      </c>
      <c r="F2058">
        <v>2</v>
      </c>
      <c r="G2058">
        <v>2</v>
      </c>
      <c r="H2058">
        <v>1</v>
      </c>
      <c r="I2058">
        <v>593</v>
      </c>
      <c r="J2058">
        <v>64.599999999999994</v>
      </c>
      <c r="K2058">
        <v>9.85</v>
      </c>
      <c r="L2058" s="1">
        <v>2.34253E-6</v>
      </c>
      <c r="M2058" s="1">
        <v>1.58225E-6</v>
      </c>
      <c r="N2058">
        <v>2.0686697E-2</v>
      </c>
      <c r="O2058">
        <v>4.7052719999999999E-3</v>
      </c>
      <c r="P2058">
        <v>1.480502701</v>
      </c>
      <c r="Q2058">
        <v>0.566087122</v>
      </c>
    </row>
    <row r="2059" spans="1:17">
      <c r="A2059" t="s">
        <v>10729</v>
      </c>
      <c r="B2059" t="s">
        <v>10730</v>
      </c>
      <c r="C2059" t="s">
        <v>10731</v>
      </c>
      <c r="D2059">
        <v>8.25</v>
      </c>
      <c r="E2059">
        <v>8</v>
      </c>
      <c r="F2059">
        <v>2</v>
      </c>
      <c r="G2059">
        <v>2</v>
      </c>
      <c r="H2059">
        <v>1</v>
      </c>
      <c r="I2059">
        <v>405</v>
      </c>
      <c r="J2059">
        <v>44.6</v>
      </c>
      <c r="K2059">
        <v>7.12</v>
      </c>
      <c r="L2059" s="1">
        <v>2.1024699999999998E-6</v>
      </c>
      <c r="M2059" s="1">
        <v>1.4253900000000001E-6</v>
      </c>
      <c r="N2059">
        <v>3.7051272000000003E-2</v>
      </c>
      <c r="O2059">
        <v>7.7905889999999997E-3</v>
      </c>
      <c r="P2059">
        <v>1.4750148270000001</v>
      </c>
      <c r="Q2059">
        <v>0.56072945699999999</v>
      </c>
    </row>
    <row r="2060" spans="1:17">
      <c r="A2060" t="s">
        <v>2765</v>
      </c>
      <c r="B2060" t="s">
        <v>2766</v>
      </c>
      <c r="C2060" t="s">
        <v>2767</v>
      </c>
      <c r="D2060">
        <v>8.2460000000000004</v>
      </c>
      <c r="E2060">
        <v>6</v>
      </c>
      <c r="F2060">
        <v>3</v>
      </c>
      <c r="G2060">
        <v>4</v>
      </c>
      <c r="H2060">
        <v>3</v>
      </c>
      <c r="I2060">
        <v>555</v>
      </c>
      <c r="J2060">
        <v>63.3</v>
      </c>
      <c r="K2060">
        <v>6.67</v>
      </c>
      <c r="L2060" s="1">
        <v>7.6424199999999999E-5</v>
      </c>
      <c r="M2060" s="1">
        <v>5.9861000000000002E-5</v>
      </c>
      <c r="N2060">
        <v>5.0213039999999999E-3</v>
      </c>
      <c r="O2060">
        <v>1.434315E-3</v>
      </c>
      <c r="P2060">
        <v>1.2766941570000001</v>
      </c>
      <c r="Q2060">
        <v>0.352412956</v>
      </c>
    </row>
    <row r="2061" spans="1:17">
      <c r="A2061" t="s">
        <v>5483</v>
      </c>
      <c r="B2061" t="s">
        <v>5482</v>
      </c>
      <c r="C2061" t="s">
        <v>5481</v>
      </c>
      <c r="D2061">
        <v>8.2420000000000009</v>
      </c>
      <c r="E2061">
        <v>2</v>
      </c>
      <c r="F2061">
        <v>3</v>
      </c>
      <c r="G2061">
        <v>3</v>
      </c>
      <c r="H2061">
        <v>3</v>
      </c>
      <c r="I2061">
        <v>1906</v>
      </c>
      <c r="J2061">
        <v>211.3</v>
      </c>
      <c r="K2061">
        <v>6.4</v>
      </c>
      <c r="L2061" s="1">
        <v>2.1730500000000001E-5</v>
      </c>
      <c r="M2061" s="1">
        <v>1.50229E-5</v>
      </c>
      <c r="N2061" s="1">
        <v>2.4154700000000001E-5</v>
      </c>
      <c r="O2061" s="1">
        <v>2.95886E-5</v>
      </c>
      <c r="P2061">
        <v>1.446489696</v>
      </c>
      <c r="Q2061">
        <v>0.53255604599999995</v>
      </c>
    </row>
    <row r="2062" spans="1:17">
      <c r="A2062" t="s">
        <v>10732</v>
      </c>
      <c r="B2062" t="s">
        <v>10733</v>
      </c>
      <c r="C2062" t="s">
        <v>10734</v>
      </c>
      <c r="D2062">
        <v>8.1890000000000001</v>
      </c>
      <c r="E2062">
        <v>8</v>
      </c>
      <c r="F2062">
        <v>2</v>
      </c>
      <c r="G2062">
        <v>2</v>
      </c>
      <c r="H2062">
        <v>2</v>
      </c>
      <c r="I2062">
        <v>314</v>
      </c>
      <c r="J2062">
        <v>36</v>
      </c>
      <c r="K2062">
        <v>6.07</v>
      </c>
      <c r="L2062" s="1">
        <v>4.3410200000000002E-6</v>
      </c>
      <c r="M2062" s="1">
        <v>5.5441799999999997E-6</v>
      </c>
      <c r="N2062">
        <v>2.4079700000000001E-4</v>
      </c>
      <c r="O2062">
        <v>1.3680699999999999E-4</v>
      </c>
      <c r="P2062">
        <v>0.78298671500000006</v>
      </c>
      <c r="Q2062">
        <v>-0.352940266</v>
      </c>
    </row>
    <row r="2063" spans="1:17">
      <c r="A2063" t="s">
        <v>5477</v>
      </c>
      <c r="B2063" t="s">
        <v>5476</v>
      </c>
      <c r="C2063" t="s">
        <v>5475</v>
      </c>
      <c r="D2063">
        <v>8.157</v>
      </c>
      <c r="E2063">
        <v>15</v>
      </c>
      <c r="F2063">
        <v>3</v>
      </c>
      <c r="G2063">
        <v>6</v>
      </c>
      <c r="H2063">
        <v>3</v>
      </c>
      <c r="I2063">
        <v>152</v>
      </c>
      <c r="J2063">
        <v>17</v>
      </c>
      <c r="K2063">
        <v>9</v>
      </c>
      <c r="L2063" s="1">
        <v>6.9997499999999995E-5</v>
      </c>
      <c r="M2063" s="1">
        <v>5.2039500000000002E-5</v>
      </c>
      <c r="N2063">
        <v>1.19511E-4</v>
      </c>
      <c r="O2063" s="1">
        <v>8.3360299999999995E-5</v>
      </c>
      <c r="P2063">
        <v>1.345083507</v>
      </c>
      <c r="Q2063">
        <v>0.42769574300000002</v>
      </c>
    </row>
    <row r="2064" spans="1:17">
      <c r="A2064" t="s">
        <v>5474</v>
      </c>
      <c r="B2064" t="s">
        <v>5473</v>
      </c>
      <c r="C2064" t="s">
        <v>5472</v>
      </c>
      <c r="D2064">
        <v>8.1539999999999999</v>
      </c>
      <c r="E2064">
        <v>10</v>
      </c>
      <c r="F2064">
        <v>3</v>
      </c>
      <c r="G2064">
        <v>4</v>
      </c>
      <c r="H2064">
        <v>3</v>
      </c>
      <c r="I2064">
        <v>303</v>
      </c>
      <c r="J2064">
        <v>34</v>
      </c>
      <c r="K2064">
        <v>6.33</v>
      </c>
      <c r="L2064" s="1">
        <v>3.5511900000000001E-5</v>
      </c>
      <c r="M2064" s="1">
        <v>2.7623E-5</v>
      </c>
      <c r="N2064">
        <v>8.7010539999999997E-3</v>
      </c>
      <c r="O2064">
        <v>2.2670469999999999E-3</v>
      </c>
      <c r="P2064">
        <v>1.2855896259999999</v>
      </c>
      <c r="Q2064">
        <v>0.36243019300000001</v>
      </c>
    </row>
    <row r="2065" spans="1:17">
      <c r="A2065" t="s">
        <v>5471</v>
      </c>
      <c r="B2065" t="s">
        <v>5470</v>
      </c>
      <c r="C2065" t="s">
        <v>5469</v>
      </c>
      <c r="D2065">
        <v>8.1430000000000007</v>
      </c>
      <c r="E2065">
        <v>10</v>
      </c>
      <c r="F2065">
        <v>3</v>
      </c>
      <c r="G2065">
        <v>3</v>
      </c>
      <c r="H2065">
        <v>3</v>
      </c>
      <c r="I2065">
        <v>250</v>
      </c>
      <c r="J2065">
        <v>28.5</v>
      </c>
      <c r="K2065">
        <v>9.2899999999999991</v>
      </c>
      <c r="L2065" s="1">
        <v>2.47783E-5</v>
      </c>
      <c r="M2065" s="1">
        <v>1.5420599999999999E-5</v>
      </c>
      <c r="N2065" s="1">
        <v>1.5199600000000001E-7</v>
      </c>
      <c r="O2065" s="1">
        <v>3.61291E-6</v>
      </c>
      <c r="P2065">
        <v>1.60683105</v>
      </c>
      <c r="Q2065">
        <v>0.68421824499999995</v>
      </c>
    </row>
    <row r="2066" spans="1:17">
      <c r="A2066" t="s">
        <v>1286</v>
      </c>
      <c r="B2066" t="s">
        <v>1287</v>
      </c>
      <c r="C2066" t="s">
        <v>1288</v>
      </c>
      <c r="D2066">
        <v>8.1389999999999993</v>
      </c>
      <c r="E2066">
        <v>4</v>
      </c>
      <c r="F2066">
        <v>3</v>
      </c>
      <c r="G2066">
        <v>4</v>
      </c>
      <c r="H2066">
        <v>3</v>
      </c>
      <c r="I2066">
        <v>724</v>
      </c>
      <c r="J2066">
        <v>81.7</v>
      </c>
      <c r="K2066">
        <v>5.38</v>
      </c>
      <c r="L2066" s="1">
        <v>4.87666E-6</v>
      </c>
      <c r="M2066" s="1">
        <v>2.8415199999999999E-6</v>
      </c>
      <c r="N2066" s="1">
        <v>5.0642600000000002E-5</v>
      </c>
      <c r="O2066" s="1">
        <v>4.6973700000000001E-5</v>
      </c>
      <c r="P2066">
        <v>1.716214736</v>
      </c>
      <c r="Q2066">
        <v>0.77923007600000005</v>
      </c>
    </row>
    <row r="2067" spans="1:17">
      <c r="A2067" t="s">
        <v>2348</v>
      </c>
      <c r="B2067" t="s">
        <v>2349</v>
      </c>
      <c r="C2067" t="s">
        <v>2350</v>
      </c>
      <c r="D2067">
        <v>8.1379999999999999</v>
      </c>
      <c r="E2067">
        <v>3</v>
      </c>
      <c r="F2067">
        <v>2</v>
      </c>
      <c r="G2067">
        <v>4</v>
      </c>
      <c r="H2067">
        <v>1</v>
      </c>
      <c r="I2067">
        <v>557</v>
      </c>
      <c r="J2067">
        <v>62.4</v>
      </c>
      <c r="K2067">
        <v>6.33</v>
      </c>
      <c r="L2067" s="1">
        <v>1.56324E-5</v>
      </c>
      <c r="M2067" s="1">
        <v>1.13221E-5</v>
      </c>
      <c r="N2067">
        <v>4.4159630000000002E-3</v>
      </c>
      <c r="O2067">
        <v>1.294856E-3</v>
      </c>
      <c r="P2067">
        <v>1.380706853</v>
      </c>
      <c r="Q2067">
        <v>0.46540704399999999</v>
      </c>
    </row>
    <row r="2068" spans="1:17">
      <c r="A2068" t="s">
        <v>1562</v>
      </c>
      <c r="B2068" t="s">
        <v>1563</v>
      </c>
      <c r="C2068" t="s">
        <v>1564</v>
      </c>
      <c r="D2068">
        <v>8.1240000000000006</v>
      </c>
      <c r="E2068">
        <v>8</v>
      </c>
      <c r="F2068">
        <v>2</v>
      </c>
      <c r="G2068">
        <v>4</v>
      </c>
      <c r="H2068">
        <v>2</v>
      </c>
      <c r="I2068">
        <v>288</v>
      </c>
      <c r="J2068">
        <v>32</v>
      </c>
      <c r="K2068">
        <v>9.0399999999999991</v>
      </c>
      <c r="L2068" s="1">
        <v>1.6794299999999999E-5</v>
      </c>
      <c r="M2068" s="1">
        <v>9.2375900000000004E-6</v>
      </c>
      <c r="N2068">
        <v>3.4581599999999998E-4</v>
      </c>
      <c r="O2068">
        <v>1.7613199999999999E-4</v>
      </c>
      <c r="P2068">
        <v>1.818039669</v>
      </c>
      <c r="Q2068">
        <v>0.86238367900000001</v>
      </c>
    </row>
    <row r="2069" spans="1:17">
      <c r="A2069" t="s">
        <v>5468</v>
      </c>
      <c r="B2069" t="s">
        <v>5467</v>
      </c>
      <c r="C2069" t="s">
        <v>5466</v>
      </c>
      <c r="D2069">
        <v>8.11</v>
      </c>
      <c r="E2069">
        <v>4</v>
      </c>
      <c r="F2069">
        <v>3</v>
      </c>
      <c r="G2069">
        <v>3</v>
      </c>
      <c r="H2069">
        <v>3</v>
      </c>
      <c r="I2069">
        <v>704</v>
      </c>
      <c r="J2069">
        <v>79.900000000000006</v>
      </c>
      <c r="K2069">
        <v>5.55</v>
      </c>
      <c r="L2069" s="1">
        <v>5.2297299999999998E-5</v>
      </c>
      <c r="M2069" s="1">
        <v>3.8784300000000001E-5</v>
      </c>
      <c r="N2069">
        <v>4.7320700000000001E-4</v>
      </c>
      <c r="O2069">
        <v>2.2344899999999999E-4</v>
      </c>
      <c r="P2069">
        <v>1.3484124689999999</v>
      </c>
      <c r="Q2069">
        <v>0.43126187300000002</v>
      </c>
    </row>
    <row r="2070" spans="1:17">
      <c r="A2070" t="s">
        <v>5465</v>
      </c>
      <c r="B2070" t="s">
        <v>5464</v>
      </c>
      <c r="C2070" t="s">
        <v>5463</v>
      </c>
      <c r="D2070">
        <v>8.11</v>
      </c>
      <c r="E2070">
        <v>2</v>
      </c>
      <c r="F2070">
        <v>3</v>
      </c>
      <c r="G2070">
        <v>3</v>
      </c>
      <c r="H2070">
        <v>3</v>
      </c>
      <c r="I2070">
        <v>2035</v>
      </c>
      <c r="J2070">
        <v>211.7</v>
      </c>
      <c r="K2070">
        <v>7.65</v>
      </c>
      <c r="L2070" s="1">
        <v>2.5862300000000001E-5</v>
      </c>
      <c r="M2070" s="1">
        <v>1.82808E-5</v>
      </c>
      <c r="N2070">
        <v>7.1754200000000005E-4</v>
      </c>
      <c r="O2070">
        <v>3.07779E-4</v>
      </c>
      <c r="P2070">
        <v>1.4147287980000001</v>
      </c>
      <c r="Q2070">
        <v>0.50052551599999995</v>
      </c>
    </row>
    <row r="2071" spans="1:17">
      <c r="A2071" t="s">
        <v>5462</v>
      </c>
      <c r="B2071" t="s">
        <v>5461</v>
      </c>
      <c r="C2071" t="s">
        <v>5460</v>
      </c>
      <c r="D2071">
        <v>8.109</v>
      </c>
      <c r="E2071">
        <v>4</v>
      </c>
      <c r="F2071">
        <v>2</v>
      </c>
      <c r="G2071">
        <v>2</v>
      </c>
      <c r="H2071">
        <v>1</v>
      </c>
      <c r="I2071">
        <v>492</v>
      </c>
      <c r="J2071">
        <v>55.4</v>
      </c>
      <c r="K2071">
        <v>8.94</v>
      </c>
      <c r="L2071" s="1">
        <v>2.32163E-5</v>
      </c>
      <c r="M2071" s="1">
        <v>1.32057E-5</v>
      </c>
      <c r="N2071">
        <v>5.7293399999999999E-4</v>
      </c>
      <c r="O2071">
        <v>2.59058E-4</v>
      </c>
      <c r="P2071">
        <v>1.7580582330000001</v>
      </c>
      <c r="Q2071">
        <v>0.81398285800000003</v>
      </c>
    </row>
    <row r="2072" spans="1:17">
      <c r="A2072" t="s">
        <v>5459</v>
      </c>
      <c r="B2072" t="s">
        <v>5458</v>
      </c>
      <c r="C2072" t="s">
        <v>5457</v>
      </c>
      <c r="D2072">
        <v>8.0890000000000004</v>
      </c>
      <c r="E2072">
        <v>6</v>
      </c>
      <c r="F2072">
        <v>2</v>
      </c>
      <c r="G2072">
        <v>2</v>
      </c>
      <c r="H2072">
        <v>1</v>
      </c>
      <c r="I2072">
        <v>468</v>
      </c>
      <c r="J2072">
        <v>51.2</v>
      </c>
      <c r="K2072">
        <v>4.7300000000000004</v>
      </c>
      <c r="L2072" s="1">
        <v>8.7394899999999992E-6</v>
      </c>
      <c r="M2072" s="1">
        <v>6.62845E-6</v>
      </c>
      <c r="N2072" s="1">
        <v>9.5220800000000001E-6</v>
      </c>
      <c r="O2072" s="1">
        <v>1.7658900000000001E-5</v>
      </c>
      <c r="P2072">
        <v>1.318482121</v>
      </c>
      <c r="Q2072">
        <v>0.39887800800000001</v>
      </c>
    </row>
    <row r="2073" spans="1:17">
      <c r="A2073" t="s">
        <v>10735</v>
      </c>
      <c r="B2073" t="s">
        <v>10736</v>
      </c>
      <c r="C2073" t="s">
        <v>10737</v>
      </c>
      <c r="D2073">
        <v>8.0879999999999992</v>
      </c>
      <c r="E2073">
        <v>5</v>
      </c>
      <c r="F2073">
        <v>1</v>
      </c>
      <c r="G2073">
        <v>3</v>
      </c>
      <c r="H2073">
        <v>1</v>
      </c>
      <c r="I2073">
        <v>221</v>
      </c>
      <c r="J2073">
        <v>24.2</v>
      </c>
      <c r="K2073">
        <v>7.96</v>
      </c>
      <c r="L2073" s="1">
        <v>2.5155700000000001E-6</v>
      </c>
      <c r="M2073" s="1">
        <v>1.9696900000000001E-6</v>
      </c>
      <c r="N2073">
        <v>6.1439240000000003E-3</v>
      </c>
      <c r="O2073">
        <v>1.6945669999999999E-3</v>
      </c>
      <c r="P2073">
        <v>1.277139912</v>
      </c>
      <c r="Q2073">
        <v>0.35291658199999998</v>
      </c>
    </row>
    <row r="2074" spans="1:17">
      <c r="A2074" t="s">
        <v>278</v>
      </c>
      <c r="B2074" t="s">
        <v>279</v>
      </c>
      <c r="C2074" t="s">
        <v>280</v>
      </c>
      <c r="D2074">
        <v>8.0649999999999995</v>
      </c>
      <c r="E2074">
        <v>15</v>
      </c>
      <c r="F2074">
        <v>3</v>
      </c>
      <c r="G2074">
        <v>3</v>
      </c>
      <c r="H2074">
        <v>3</v>
      </c>
      <c r="I2074">
        <v>216</v>
      </c>
      <c r="J2074">
        <v>24.9</v>
      </c>
      <c r="K2074">
        <v>9.5</v>
      </c>
      <c r="L2074" s="1">
        <v>1.9092900000000001E-5</v>
      </c>
      <c r="M2074" s="1">
        <v>1.3246400000000001E-5</v>
      </c>
      <c r="N2074" s="1">
        <v>9.5602099999999994E-6</v>
      </c>
      <c r="O2074" s="1">
        <v>1.7695900000000001E-5</v>
      </c>
      <c r="P2074">
        <v>1.4413608819999999</v>
      </c>
      <c r="Q2074">
        <v>0.52743159699999997</v>
      </c>
    </row>
    <row r="2075" spans="1:17">
      <c r="A2075" t="s">
        <v>5456</v>
      </c>
      <c r="B2075" t="s">
        <v>5455</v>
      </c>
      <c r="C2075" t="s">
        <v>5454</v>
      </c>
      <c r="D2075">
        <v>8.0619999999999994</v>
      </c>
      <c r="E2075">
        <v>10</v>
      </c>
      <c r="F2075">
        <v>4</v>
      </c>
      <c r="G2075">
        <v>4</v>
      </c>
      <c r="H2075">
        <v>4</v>
      </c>
      <c r="I2075">
        <v>496</v>
      </c>
      <c r="J2075">
        <v>56</v>
      </c>
      <c r="K2075">
        <v>6.23</v>
      </c>
      <c r="L2075" s="1">
        <v>8.3596599999999995E-6</v>
      </c>
      <c r="M2075" s="1">
        <v>6.4127800000000001E-6</v>
      </c>
      <c r="N2075">
        <v>3.2854885E-2</v>
      </c>
      <c r="O2075">
        <v>7.0311269999999999E-3</v>
      </c>
      <c r="P2075">
        <v>1.3035924219999999</v>
      </c>
      <c r="Q2075">
        <v>0.38249286999999998</v>
      </c>
    </row>
    <row r="2076" spans="1:17">
      <c r="A2076" t="s">
        <v>5453</v>
      </c>
      <c r="B2076" t="s">
        <v>5452</v>
      </c>
      <c r="C2076" t="s">
        <v>5451</v>
      </c>
      <c r="D2076">
        <v>8.0350000000000001</v>
      </c>
      <c r="E2076">
        <v>2</v>
      </c>
      <c r="F2076">
        <v>3</v>
      </c>
      <c r="G2076">
        <v>3</v>
      </c>
      <c r="H2076">
        <v>3</v>
      </c>
      <c r="I2076">
        <v>1729</v>
      </c>
      <c r="J2076">
        <v>203.6</v>
      </c>
      <c r="K2076">
        <v>9.3800000000000008</v>
      </c>
      <c r="L2076" s="1">
        <v>6.4255800000000002E-6</v>
      </c>
      <c r="M2076" s="1">
        <v>4.8468799999999996E-6</v>
      </c>
      <c r="N2076">
        <v>1.685955E-3</v>
      </c>
      <c r="O2076">
        <v>6.0189900000000003E-4</v>
      </c>
      <c r="P2076">
        <v>1.325713226</v>
      </c>
      <c r="Q2076">
        <v>0.40676873000000002</v>
      </c>
    </row>
    <row r="2077" spans="1:17">
      <c r="A2077" t="s">
        <v>5444</v>
      </c>
      <c r="B2077" t="s">
        <v>5443</v>
      </c>
      <c r="C2077" t="s">
        <v>5442</v>
      </c>
      <c r="D2077">
        <v>8.02</v>
      </c>
      <c r="E2077">
        <v>10</v>
      </c>
      <c r="F2077">
        <v>3</v>
      </c>
      <c r="G2077">
        <v>4</v>
      </c>
      <c r="H2077">
        <v>3</v>
      </c>
      <c r="I2077">
        <v>341</v>
      </c>
      <c r="J2077">
        <v>37.299999999999997</v>
      </c>
      <c r="K2077">
        <v>7.39</v>
      </c>
      <c r="L2077" s="1">
        <v>4.3292399999999999E-5</v>
      </c>
      <c r="M2077" s="1">
        <v>3.47945E-5</v>
      </c>
      <c r="N2077">
        <v>5.1450949999999997E-3</v>
      </c>
      <c r="O2077">
        <v>1.463825E-3</v>
      </c>
      <c r="P2077">
        <v>1.244233734</v>
      </c>
      <c r="Q2077">
        <v>0.31525752699999998</v>
      </c>
    </row>
    <row r="2078" spans="1:17">
      <c r="A2078" t="s">
        <v>2186</v>
      </c>
      <c r="B2078" t="s">
        <v>2187</v>
      </c>
      <c r="C2078" t="s">
        <v>2188</v>
      </c>
      <c r="D2078">
        <v>8.0169999999999995</v>
      </c>
      <c r="E2078">
        <v>6</v>
      </c>
      <c r="F2078">
        <v>2</v>
      </c>
      <c r="G2078">
        <v>2</v>
      </c>
      <c r="H2078">
        <v>2</v>
      </c>
      <c r="I2078">
        <v>459</v>
      </c>
      <c r="J2078">
        <v>50.8</v>
      </c>
      <c r="K2078">
        <v>5.4</v>
      </c>
      <c r="L2078" s="1">
        <v>8.9446299999999994E-6</v>
      </c>
      <c r="M2078" s="1">
        <v>4.4294000000000003E-6</v>
      </c>
      <c r="N2078" s="1">
        <v>6.8222300000000001E-6</v>
      </c>
      <c r="O2078" s="1">
        <v>1.50762E-5</v>
      </c>
      <c r="P2078">
        <v>2.019378299</v>
      </c>
      <c r="Q2078">
        <v>1.0139112020000001</v>
      </c>
    </row>
    <row r="2079" spans="1:17">
      <c r="A2079" t="s">
        <v>5441</v>
      </c>
      <c r="B2079" t="s">
        <v>5440</v>
      </c>
      <c r="C2079" t="s">
        <v>5439</v>
      </c>
      <c r="D2079">
        <v>7.9980000000000002</v>
      </c>
      <c r="E2079">
        <v>6</v>
      </c>
      <c r="F2079">
        <v>2</v>
      </c>
      <c r="G2079">
        <v>2</v>
      </c>
      <c r="H2079">
        <v>2</v>
      </c>
      <c r="I2079">
        <v>456</v>
      </c>
      <c r="J2079">
        <v>52.1</v>
      </c>
      <c r="K2079">
        <v>9.35</v>
      </c>
      <c r="L2079" s="1">
        <v>1.79658E-5</v>
      </c>
      <c r="M2079" s="1">
        <v>1.29039E-5</v>
      </c>
      <c r="N2079">
        <v>1.6391070000000001E-3</v>
      </c>
      <c r="O2079">
        <v>5.8841899999999996E-4</v>
      </c>
      <c r="P2079">
        <v>1.3922809819999999</v>
      </c>
      <c r="Q2079">
        <v>0.47745039700000003</v>
      </c>
    </row>
    <row r="2080" spans="1:17">
      <c r="A2080" t="s">
        <v>5438</v>
      </c>
      <c r="B2080" t="s">
        <v>5437</v>
      </c>
      <c r="C2080" t="s">
        <v>5436</v>
      </c>
      <c r="D2080">
        <v>7.9909999999999997</v>
      </c>
      <c r="E2080">
        <v>2</v>
      </c>
      <c r="F2080">
        <v>3</v>
      </c>
      <c r="G2080">
        <v>3</v>
      </c>
      <c r="H2080">
        <v>1</v>
      </c>
      <c r="I2080">
        <v>1124</v>
      </c>
      <c r="J2080">
        <v>124.1</v>
      </c>
      <c r="K2080">
        <v>8.75</v>
      </c>
      <c r="L2080" s="1">
        <v>5.8642900000000001E-6</v>
      </c>
      <c r="M2080" s="1">
        <v>3.4028599999999998E-6</v>
      </c>
      <c r="N2080">
        <v>7.2294700000000004E-4</v>
      </c>
      <c r="O2080">
        <v>3.0952200000000001E-4</v>
      </c>
      <c r="P2080">
        <v>1.7233411350000001</v>
      </c>
      <c r="Q2080">
        <v>0.78520831099999999</v>
      </c>
    </row>
    <row r="2081" spans="1:17">
      <c r="A2081" t="s">
        <v>5435</v>
      </c>
      <c r="B2081" t="s">
        <v>5434</v>
      </c>
      <c r="C2081" t="s">
        <v>5433</v>
      </c>
      <c r="D2081">
        <v>7.9859999999999998</v>
      </c>
      <c r="E2081">
        <v>10</v>
      </c>
      <c r="F2081">
        <v>3</v>
      </c>
      <c r="G2081">
        <v>4</v>
      </c>
      <c r="H2081">
        <v>3</v>
      </c>
      <c r="I2081">
        <v>253</v>
      </c>
      <c r="J2081">
        <v>28.2</v>
      </c>
      <c r="K2081">
        <v>9.52</v>
      </c>
      <c r="L2081" s="1">
        <v>6.3966099999999997E-5</v>
      </c>
      <c r="M2081" s="1">
        <v>3.9768799999999998E-5</v>
      </c>
      <c r="N2081">
        <v>1.4058000000000001E-4</v>
      </c>
      <c r="O2081" s="1">
        <v>9.36161E-5</v>
      </c>
      <c r="P2081">
        <v>1.6084500319999999</v>
      </c>
      <c r="Q2081">
        <v>0.68567111800000002</v>
      </c>
    </row>
    <row r="2082" spans="1:17">
      <c r="A2082" t="s">
        <v>1511</v>
      </c>
      <c r="B2082" t="s">
        <v>1512</v>
      </c>
      <c r="C2082" t="s">
        <v>1513</v>
      </c>
      <c r="D2082">
        <v>7.9820000000000002</v>
      </c>
      <c r="E2082">
        <v>8</v>
      </c>
      <c r="F2082">
        <v>3</v>
      </c>
      <c r="G2082">
        <v>4</v>
      </c>
      <c r="H2082">
        <v>3</v>
      </c>
      <c r="I2082">
        <v>335</v>
      </c>
      <c r="J2082">
        <v>37</v>
      </c>
      <c r="K2082">
        <v>8.7799999999999994</v>
      </c>
      <c r="L2082" s="1">
        <v>1.1462E-5</v>
      </c>
      <c r="M2082" s="1">
        <v>6.1751899999999999E-6</v>
      </c>
      <c r="N2082" s="1">
        <v>5.9495299999999999E-6</v>
      </c>
      <c r="O2082" s="1">
        <v>1.40463E-5</v>
      </c>
      <c r="P2082">
        <v>1.8561358670000001</v>
      </c>
      <c r="Q2082">
        <v>0.89230231800000004</v>
      </c>
    </row>
    <row r="2083" spans="1:17">
      <c r="A2083" t="s">
        <v>2195</v>
      </c>
      <c r="B2083" t="s">
        <v>2196</v>
      </c>
      <c r="C2083" t="s">
        <v>2197</v>
      </c>
      <c r="D2083">
        <v>7.9820000000000002</v>
      </c>
      <c r="E2083">
        <v>4</v>
      </c>
      <c r="F2083">
        <v>3</v>
      </c>
      <c r="G2083">
        <v>3</v>
      </c>
      <c r="H2083">
        <v>3</v>
      </c>
      <c r="I2083">
        <v>859</v>
      </c>
      <c r="J2083">
        <v>96.7</v>
      </c>
      <c r="K2083">
        <v>6.58</v>
      </c>
      <c r="L2083" s="1">
        <v>1.6078399999999998E-5</v>
      </c>
      <c r="M2083" s="1">
        <v>1.1576099999999999E-5</v>
      </c>
      <c r="N2083">
        <v>3.7344040000000002E-3</v>
      </c>
      <c r="O2083">
        <v>1.1300520000000001E-3</v>
      </c>
      <c r="P2083">
        <v>1.3889331030000001</v>
      </c>
      <c r="Q2083">
        <v>0.473977115</v>
      </c>
    </row>
    <row r="2084" spans="1:17">
      <c r="A2084" t="s">
        <v>1328</v>
      </c>
      <c r="B2084" t="s">
        <v>1329</v>
      </c>
      <c r="C2084" t="s">
        <v>1330</v>
      </c>
      <c r="D2084">
        <v>7.9770000000000003</v>
      </c>
      <c r="E2084">
        <v>5</v>
      </c>
      <c r="F2084">
        <v>3</v>
      </c>
      <c r="G2084">
        <v>5</v>
      </c>
      <c r="H2084">
        <v>3</v>
      </c>
      <c r="I2084">
        <v>748</v>
      </c>
      <c r="J2084">
        <v>81.3</v>
      </c>
      <c r="K2084">
        <v>8.8699999999999992</v>
      </c>
      <c r="L2084" s="1">
        <v>1.55027E-5</v>
      </c>
      <c r="M2084" s="1">
        <v>1.1457800000000001E-5</v>
      </c>
      <c r="N2084">
        <v>4.0660499999999999E-4</v>
      </c>
      <c r="O2084">
        <v>1.98438E-4</v>
      </c>
      <c r="P2084">
        <v>1.353027915</v>
      </c>
      <c r="Q2084">
        <v>0.43619160499999998</v>
      </c>
    </row>
    <row r="2085" spans="1:17">
      <c r="A2085" t="s">
        <v>3257</v>
      </c>
      <c r="B2085" t="s">
        <v>3258</v>
      </c>
      <c r="C2085" t="s">
        <v>3259</v>
      </c>
      <c r="D2085">
        <v>7.9740000000000002</v>
      </c>
      <c r="E2085">
        <v>15</v>
      </c>
      <c r="F2085">
        <v>1</v>
      </c>
      <c r="G2085">
        <v>2</v>
      </c>
      <c r="H2085">
        <v>1</v>
      </c>
      <c r="I2085">
        <v>86</v>
      </c>
      <c r="J2085">
        <v>9.6999999999999993</v>
      </c>
      <c r="K2085">
        <v>4.67</v>
      </c>
      <c r="L2085" s="1">
        <v>3.4774700000000002E-6</v>
      </c>
      <c r="M2085" s="1">
        <v>2.8299499999999999E-6</v>
      </c>
      <c r="N2085">
        <v>4.7394258000000002E-2</v>
      </c>
      <c r="O2085">
        <v>9.6374489999999993E-3</v>
      </c>
      <c r="P2085">
        <v>1.228811659</v>
      </c>
      <c r="Q2085">
        <v>0.29726381000000002</v>
      </c>
    </row>
    <row r="2086" spans="1:17">
      <c r="A2086" t="s">
        <v>10738</v>
      </c>
      <c r="B2086" t="s">
        <v>10739</v>
      </c>
      <c r="C2086" t="s">
        <v>10740</v>
      </c>
      <c r="D2086">
        <v>7.9470000000000001</v>
      </c>
      <c r="E2086">
        <v>10</v>
      </c>
      <c r="F2086">
        <v>2</v>
      </c>
      <c r="G2086">
        <v>3</v>
      </c>
      <c r="H2086">
        <v>2</v>
      </c>
      <c r="I2086">
        <v>386</v>
      </c>
      <c r="J2086">
        <v>40.4</v>
      </c>
      <c r="K2086">
        <v>9.86</v>
      </c>
      <c r="L2086" s="1">
        <v>1.5022699999999999E-5</v>
      </c>
      <c r="M2086" s="1">
        <v>1.1210799999999999E-5</v>
      </c>
      <c r="N2086" s="1">
        <v>4.3338599999999999E-7</v>
      </c>
      <c r="O2086" s="1">
        <v>4.8465600000000001E-6</v>
      </c>
      <c r="P2086">
        <v>1.3400206029999999</v>
      </c>
      <c r="Q2086">
        <v>0.42225518200000001</v>
      </c>
    </row>
    <row r="2087" spans="1:17">
      <c r="A2087" t="s">
        <v>5432</v>
      </c>
      <c r="B2087" t="s">
        <v>5431</v>
      </c>
      <c r="C2087" t="s">
        <v>5430</v>
      </c>
      <c r="D2087">
        <v>7.9269999999999996</v>
      </c>
      <c r="E2087">
        <v>19</v>
      </c>
      <c r="F2087">
        <v>2</v>
      </c>
      <c r="G2087">
        <v>8</v>
      </c>
      <c r="H2087">
        <v>2</v>
      </c>
      <c r="I2087">
        <v>118</v>
      </c>
      <c r="J2087">
        <v>13.7</v>
      </c>
      <c r="K2087">
        <v>7.97</v>
      </c>
      <c r="L2087" s="1">
        <v>1.4735100000000001E-5</v>
      </c>
      <c r="M2087" s="1">
        <v>2.3128600000000001E-5</v>
      </c>
      <c r="N2087">
        <v>5.7036599999999999E-4</v>
      </c>
      <c r="O2087">
        <v>2.5817E-4</v>
      </c>
      <c r="P2087">
        <v>0.63709314500000003</v>
      </c>
      <c r="Q2087">
        <v>-0.65042378000000001</v>
      </c>
    </row>
    <row r="2088" spans="1:17">
      <c r="A2088" t="s">
        <v>10741</v>
      </c>
      <c r="B2088" t="s">
        <v>10742</v>
      </c>
      <c r="C2088" t="s">
        <v>10743</v>
      </c>
      <c r="D2088">
        <v>7.9260000000000002</v>
      </c>
      <c r="E2088">
        <v>2</v>
      </c>
      <c r="F2088">
        <v>2</v>
      </c>
      <c r="G2088">
        <v>2</v>
      </c>
      <c r="H2088">
        <v>2</v>
      </c>
      <c r="I2088">
        <v>1018</v>
      </c>
      <c r="J2088">
        <v>108.3</v>
      </c>
      <c r="K2088">
        <v>7.06</v>
      </c>
      <c r="L2088" s="1">
        <v>1.3750299999999999E-5</v>
      </c>
      <c r="M2088" s="1">
        <v>1.07654E-5</v>
      </c>
      <c r="N2088">
        <v>1.7820208000000001E-2</v>
      </c>
      <c r="O2088">
        <v>4.1330189999999999E-3</v>
      </c>
      <c r="P2088">
        <v>1.277265222</v>
      </c>
      <c r="Q2088">
        <v>0.353058129</v>
      </c>
    </row>
    <row r="2089" spans="1:17">
      <c r="A2089" t="s">
        <v>3707</v>
      </c>
      <c r="B2089" t="s">
        <v>3708</v>
      </c>
      <c r="C2089" t="s">
        <v>3709</v>
      </c>
      <c r="D2089">
        <v>7.907</v>
      </c>
      <c r="E2089">
        <v>11</v>
      </c>
      <c r="F2089">
        <v>4</v>
      </c>
      <c r="G2089">
        <v>4</v>
      </c>
      <c r="H2089">
        <v>4</v>
      </c>
      <c r="I2089">
        <v>464</v>
      </c>
      <c r="J2089">
        <v>50.3</v>
      </c>
      <c r="K2089">
        <v>7.84</v>
      </c>
      <c r="L2089" s="1">
        <v>1.8962900000000001E-5</v>
      </c>
      <c r="M2089" s="1">
        <v>7.9603599999999998E-6</v>
      </c>
      <c r="N2089" s="1">
        <v>1.7212300000000001E-5</v>
      </c>
      <c r="O2089" s="1">
        <v>2.4111899999999999E-5</v>
      </c>
      <c r="P2089">
        <v>2.3821653029999998</v>
      </c>
      <c r="Q2089">
        <v>1.2522735279999999</v>
      </c>
    </row>
    <row r="2090" spans="1:17">
      <c r="A2090" t="s">
        <v>410</v>
      </c>
      <c r="B2090" t="s">
        <v>411</v>
      </c>
      <c r="C2090" t="s">
        <v>412</v>
      </c>
      <c r="D2090">
        <v>7.907</v>
      </c>
      <c r="E2090">
        <v>6</v>
      </c>
      <c r="F2090">
        <v>2</v>
      </c>
      <c r="G2090">
        <v>3</v>
      </c>
      <c r="H2090">
        <v>2</v>
      </c>
      <c r="I2090">
        <v>306</v>
      </c>
      <c r="J2090">
        <v>33.299999999999997</v>
      </c>
      <c r="K2090">
        <v>11.06</v>
      </c>
      <c r="L2090" s="1">
        <v>2.2896199999999999E-5</v>
      </c>
      <c r="M2090" s="1">
        <v>1.6831299999999999E-5</v>
      </c>
      <c r="N2090">
        <v>3.016917E-3</v>
      </c>
      <c r="O2090">
        <v>9.5012899999999997E-4</v>
      </c>
      <c r="P2090">
        <v>1.360332254</v>
      </c>
      <c r="Q2090">
        <v>0.44395906499999999</v>
      </c>
    </row>
    <row r="2091" spans="1:17">
      <c r="A2091" t="s">
        <v>10744</v>
      </c>
      <c r="B2091" t="s">
        <v>10745</v>
      </c>
      <c r="C2091" t="s">
        <v>10746</v>
      </c>
      <c r="D2091">
        <v>7.9039999999999999</v>
      </c>
      <c r="E2091">
        <v>9</v>
      </c>
      <c r="F2091">
        <v>2</v>
      </c>
      <c r="G2091">
        <v>2</v>
      </c>
      <c r="H2091">
        <v>2</v>
      </c>
      <c r="I2091">
        <v>386</v>
      </c>
      <c r="J2091">
        <v>44.3</v>
      </c>
      <c r="K2091">
        <v>5.22</v>
      </c>
      <c r="L2091" s="1">
        <v>1.0021500000000001E-5</v>
      </c>
      <c r="M2091" s="1">
        <v>8.2310800000000001E-6</v>
      </c>
      <c r="N2091">
        <v>6.0826209999999999E-3</v>
      </c>
      <c r="O2091">
        <v>1.680813E-3</v>
      </c>
      <c r="P2091">
        <v>1.2175208470000001</v>
      </c>
      <c r="Q2091">
        <v>0.28394647499999998</v>
      </c>
    </row>
    <row r="2092" spans="1:17">
      <c r="A2092" t="s">
        <v>5429</v>
      </c>
      <c r="B2092" t="s">
        <v>5428</v>
      </c>
      <c r="C2092" t="s">
        <v>5427</v>
      </c>
      <c r="D2092">
        <v>7.8949999999999996</v>
      </c>
      <c r="E2092">
        <v>4</v>
      </c>
      <c r="F2092">
        <v>2</v>
      </c>
      <c r="G2092">
        <v>3</v>
      </c>
      <c r="H2092">
        <v>2</v>
      </c>
      <c r="I2092">
        <v>461</v>
      </c>
      <c r="J2092">
        <v>48.5</v>
      </c>
      <c r="K2092">
        <v>9.69</v>
      </c>
      <c r="L2092" s="1">
        <v>2.0850299999999999E-5</v>
      </c>
      <c r="M2092" s="1">
        <v>1.2028899999999999E-5</v>
      </c>
      <c r="N2092">
        <v>3.1233500000000001E-4</v>
      </c>
      <c r="O2092">
        <v>1.64153E-4</v>
      </c>
      <c r="P2092">
        <v>1.7333466310000001</v>
      </c>
      <c r="Q2092">
        <v>0.79356019099999997</v>
      </c>
    </row>
    <row r="2093" spans="1:17">
      <c r="A2093" t="s">
        <v>5426</v>
      </c>
      <c r="B2093" t="s">
        <v>5425</v>
      </c>
      <c r="C2093" t="s">
        <v>5424</v>
      </c>
      <c r="D2093">
        <v>7.891</v>
      </c>
      <c r="E2093">
        <v>1</v>
      </c>
      <c r="F2093">
        <v>1</v>
      </c>
      <c r="G2093">
        <v>2</v>
      </c>
      <c r="H2093">
        <v>1</v>
      </c>
      <c r="I2093">
        <v>1231</v>
      </c>
      <c r="J2093">
        <v>136.6</v>
      </c>
      <c r="K2093">
        <v>6.47</v>
      </c>
      <c r="L2093" s="1">
        <v>3.9357399999999997E-6</v>
      </c>
      <c r="M2093" s="1">
        <v>3.0287700000000001E-6</v>
      </c>
      <c r="N2093">
        <v>1.1212003999999999E-2</v>
      </c>
      <c r="O2093">
        <v>2.793663E-3</v>
      </c>
      <c r="P2093">
        <v>1.299449847</v>
      </c>
      <c r="Q2093">
        <v>0.37790095400000001</v>
      </c>
    </row>
    <row r="2094" spans="1:17">
      <c r="A2094" t="s">
        <v>920</v>
      </c>
      <c r="B2094" t="s">
        <v>921</v>
      </c>
      <c r="C2094" t="s">
        <v>922</v>
      </c>
      <c r="D2094">
        <v>7.8869999999999996</v>
      </c>
      <c r="E2094">
        <v>8</v>
      </c>
      <c r="F2094">
        <v>2</v>
      </c>
      <c r="G2094">
        <v>2</v>
      </c>
      <c r="H2094">
        <v>2</v>
      </c>
      <c r="I2094">
        <v>328</v>
      </c>
      <c r="J2094">
        <v>38</v>
      </c>
      <c r="K2094">
        <v>4.88</v>
      </c>
      <c r="L2094" s="1">
        <v>1.1493E-5</v>
      </c>
      <c r="M2094" s="1">
        <v>6.8489099999999996E-6</v>
      </c>
      <c r="N2094">
        <v>7.185922E-3</v>
      </c>
      <c r="O2094">
        <v>1.933087E-3</v>
      </c>
      <c r="P2094">
        <v>1.678085126</v>
      </c>
      <c r="Q2094">
        <v>0.746815903</v>
      </c>
    </row>
    <row r="2095" spans="1:17">
      <c r="A2095" t="s">
        <v>5423</v>
      </c>
      <c r="B2095" t="s">
        <v>5422</v>
      </c>
      <c r="C2095" t="s">
        <v>5421</v>
      </c>
      <c r="D2095">
        <v>7.8789999999999996</v>
      </c>
      <c r="E2095">
        <v>7</v>
      </c>
      <c r="F2095">
        <v>3</v>
      </c>
      <c r="G2095">
        <v>3</v>
      </c>
      <c r="H2095">
        <v>3</v>
      </c>
      <c r="I2095">
        <v>436</v>
      </c>
      <c r="J2095">
        <v>48.4</v>
      </c>
      <c r="K2095">
        <v>6.95</v>
      </c>
      <c r="L2095" s="1">
        <v>1.84589E-5</v>
      </c>
      <c r="M2095" s="1">
        <v>1.4572100000000001E-5</v>
      </c>
      <c r="N2095">
        <v>1.4633030999999999E-2</v>
      </c>
      <c r="O2095">
        <v>3.4938600000000001E-3</v>
      </c>
      <c r="P2095">
        <v>1.2667330299999999</v>
      </c>
      <c r="Q2095">
        <v>0.34111250199999998</v>
      </c>
    </row>
    <row r="2096" spans="1:17">
      <c r="A2096" t="s">
        <v>5420</v>
      </c>
      <c r="B2096" t="s">
        <v>5419</v>
      </c>
      <c r="C2096" t="s">
        <v>5418</v>
      </c>
      <c r="D2096">
        <v>7.8769999999999998</v>
      </c>
      <c r="E2096">
        <v>3</v>
      </c>
      <c r="F2096">
        <v>2</v>
      </c>
      <c r="G2096">
        <v>2</v>
      </c>
      <c r="H2096">
        <v>2</v>
      </c>
      <c r="I2096">
        <v>1207</v>
      </c>
      <c r="J2096">
        <v>132.19999999999999</v>
      </c>
      <c r="K2096">
        <v>5.4</v>
      </c>
      <c r="L2096" s="1">
        <v>1.2751200000000001E-5</v>
      </c>
      <c r="M2096" s="1">
        <v>1.03672E-5</v>
      </c>
      <c r="N2096">
        <v>4.1978730999999998E-2</v>
      </c>
      <c r="O2096">
        <v>8.681523E-3</v>
      </c>
      <c r="P2096">
        <v>1.229957492</v>
      </c>
      <c r="Q2096">
        <v>0.29860845600000002</v>
      </c>
    </row>
    <row r="2097" spans="1:17">
      <c r="A2097" t="s">
        <v>5417</v>
      </c>
      <c r="B2097" t="s">
        <v>5416</v>
      </c>
      <c r="C2097" t="s">
        <v>5415</v>
      </c>
      <c r="D2097">
        <v>7.8689999999999998</v>
      </c>
      <c r="E2097">
        <v>5</v>
      </c>
      <c r="F2097">
        <v>3</v>
      </c>
      <c r="G2097">
        <v>4</v>
      </c>
      <c r="H2097">
        <v>3</v>
      </c>
      <c r="I2097">
        <v>660</v>
      </c>
      <c r="J2097">
        <v>71.900000000000006</v>
      </c>
      <c r="K2097">
        <v>9.2200000000000006</v>
      </c>
      <c r="L2097" s="1">
        <v>3.65467E-5</v>
      </c>
      <c r="M2097" s="1">
        <v>2.57936E-5</v>
      </c>
      <c r="N2097">
        <v>1.75575E-4</v>
      </c>
      <c r="O2097">
        <v>1.09474E-4</v>
      </c>
      <c r="P2097">
        <v>1.416890298</v>
      </c>
      <c r="Q2097">
        <v>0.50272806199999998</v>
      </c>
    </row>
    <row r="2098" spans="1:17">
      <c r="A2098" t="s">
        <v>1364</v>
      </c>
      <c r="B2098" t="s">
        <v>1365</v>
      </c>
      <c r="C2098" t="s">
        <v>1366</v>
      </c>
      <c r="D2098">
        <v>7.867</v>
      </c>
      <c r="E2098">
        <v>7</v>
      </c>
      <c r="F2098">
        <v>2</v>
      </c>
      <c r="G2098">
        <v>4</v>
      </c>
      <c r="H2098">
        <v>2</v>
      </c>
      <c r="I2098">
        <v>276</v>
      </c>
      <c r="J2098">
        <v>30.2</v>
      </c>
      <c r="K2098">
        <v>6.68</v>
      </c>
      <c r="L2098" s="1">
        <v>2.1343800000000001E-5</v>
      </c>
      <c r="M2098" s="1">
        <v>1.21821E-5</v>
      </c>
      <c r="N2098">
        <v>6.8842000000000003E-4</v>
      </c>
      <c r="O2098">
        <v>2.9830900000000002E-4</v>
      </c>
      <c r="P2098">
        <v>1.7520615850000001</v>
      </c>
      <c r="Q2098">
        <v>0.80905348700000002</v>
      </c>
    </row>
    <row r="2099" spans="1:17">
      <c r="A2099" t="s">
        <v>5411</v>
      </c>
      <c r="B2099" t="s">
        <v>5410</v>
      </c>
      <c r="C2099" t="s">
        <v>5409</v>
      </c>
      <c r="D2099">
        <v>7.8609999999999998</v>
      </c>
      <c r="E2099">
        <v>5</v>
      </c>
      <c r="F2099">
        <v>3</v>
      </c>
      <c r="G2099">
        <v>3</v>
      </c>
      <c r="H2099">
        <v>3</v>
      </c>
      <c r="I2099">
        <v>512</v>
      </c>
      <c r="J2099">
        <v>58.2</v>
      </c>
      <c r="K2099">
        <v>9.4499999999999993</v>
      </c>
      <c r="L2099" s="1">
        <v>4.8031800000000003E-5</v>
      </c>
      <c r="M2099" s="1">
        <v>2.9994000000000001E-5</v>
      </c>
      <c r="N2099" s="1">
        <v>8.6430799999999999E-5</v>
      </c>
      <c r="O2099" s="1">
        <v>6.7241499999999996E-5</v>
      </c>
      <c r="P2099">
        <v>1.601381191</v>
      </c>
      <c r="Q2099">
        <v>0.67931676600000002</v>
      </c>
    </row>
    <row r="2100" spans="1:17">
      <c r="A2100" t="s">
        <v>1763</v>
      </c>
      <c r="B2100" t="s">
        <v>1764</v>
      </c>
      <c r="C2100" t="s">
        <v>1765</v>
      </c>
      <c r="D2100">
        <v>7.8410000000000002</v>
      </c>
      <c r="E2100">
        <v>18</v>
      </c>
      <c r="F2100">
        <v>3</v>
      </c>
      <c r="G2100">
        <v>4</v>
      </c>
      <c r="H2100">
        <v>2</v>
      </c>
      <c r="I2100">
        <v>183</v>
      </c>
      <c r="J2100">
        <v>20.6</v>
      </c>
      <c r="K2100">
        <v>6.95</v>
      </c>
      <c r="L2100" s="1">
        <v>7.0568399999999993E-5</v>
      </c>
      <c r="M2100" s="1">
        <v>4.6930800000000001E-5</v>
      </c>
      <c r="N2100" s="1">
        <v>1.1668500000000001E-6</v>
      </c>
      <c r="O2100" s="1">
        <v>6.9120299999999996E-6</v>
      </c>
      <c r="P2100">
        <v>1.503670871</v>
      </c>
      <c r="Q2100">
        <v>0.58848882000000002</v>
      </c>
    </row>
    <row r="2101" spans="1:17">
      <c r="A2101" t="s">
        <v>800</v>
      </c>
      <c r="B2101" t="s">
        <v>801</v>
      </c>
      <c r="C2101" t="s">
        <v>802</v>
      </c>
      <c r="D2101">
        <v>7.8159999999999998</v>
      </c>
      <c r="E2101">
        <v>9</v>
      </c>
      <c r="F2101">
        <v>2</v>
      </c>
      <c r="G2101">
        <v>2</v>
      </c>
      <c r="H2101">
        <v>2</v>
      </c>
      <c r="I2101">
        <v>234</v>
      </c>
      <c r="J2101">
        <v>24.9</v>
      </c>
      <c r="K2101">
        <v>7.78</v>
      </c>
      <c r="L2101" s="1">
        <v>1.55601E-5</v>
      </c>
      <c r="M2101" s="1">
        <v>8.7461999999999994E-6</v>
      </c>
      <c r="N2101">
        <v>8.1382500000000001E-4</v>
      </c>
      <c r="O2101">
        <v>3.3983599999999999E-4</v>
      </c>
      <c r="P2101">
        <v>1.7790731639999999</v>
      </c>
      <c r="Q2101">
        <v>0.83112584300000003</v>
      </c>
    </row>
    <row r="2102" spans="1:17">
      <c r="A2102" t="s">
        <v>3086</v>
      </c>
      <c r="B2102" t="s">
        <v>3087</v>
      </c>
      <c r="C2102" t="s">
        <v>3088</v>
      </c>
      <c r="D2102">
        <v>7.7960000000000003</v>
      </c>
      <c r="E2102">
        <v>5</v>
      </c>
      <c r="F2102">
        <v>3</v>
      </c>
      <c r="G2102">
        <v>3</v>
      </c>
      <c r="H2102">
        <v>3</v>
      </c>
      <c r="I2102">
        <v>465</v>
      </c>
      <c r="J2102">
        <v>53.2</v>
      </c>
      <c r="K2102">
        <v>5.76</v>
      </c>
      <c r="L2102" s="1">
        <v>7.4167700000000003E-6</v>
      </c>
      <c r="M2102" s="1">
        <v>5.8267499999999997E-6</v>
      </c>
      <c r="N2102">
        <v>2.6540899E-2</v>
      </c>
      <c r="O2102">
        <v>5.847919E-3</v>
      </c>
      <c r="P2102">
        <v>1.272882748</v>
      </c>
      <c r="Q2102">
        <v>0.34809953100000002</v>
      </c>
    </row>
    <row r="2103" spans="1:17">
      <c r="A2103" t="s">
        <v>10747</v>
      </c>
      <c r="B2103" t="s">
        <v>10748</v>
      </c>
      <c r="C2103" t="s">
        <v>10749</v>
      </c>
      <c r="D2103">
        <v>7.7880000000000003</v>
      </c>
      <c r="E2103">
        <v>4</v>
      </c>
      <c r="F2103">
        <v>3</v>
      </c>
      <c r="G2103">
        <v>3</v>
      </c>
      <c r="H2103">
        <v>3</v>
      </c>
      <c r="I2103">
        <v>1302</v>
      </c>
      <c r="J2103">
        <v>144.80000000000001</v>
      </c>
      <c r="K2103">
        <v>5.21</v>
      </c>
      <c r="L2103" s="1">
        <v>7.3018000000000001E-6</v>
      </c>
      <c r="M2103" s="1">
        <v>5.8839800000000002E-6</v>
      </c>
      <c r="N2103">
        <v>1.034688E-3</v>
      </c>
      <c r="O2103">
        <v>4.1036499999999999E-4</v>
      </c>
      <c r="P2103">
        <v>1.2409614369999999</v>
      </c>
      <c r="Q2103">
        <v>0.31145828399999997</v>
      </c>
    </row>
    <row r="2104" spans="1:17">
      <c r="A2104" t="s">
        <v>3476</v>
      </c>
      <c r="B2104" t="s">
        <v>3477</v>
      </c>
      <c r="C2104" t="s">
        <v>3478</v>
      </c>
      <c r="D2104">
        <v>7.7869999999999999</v>
      </c>
      <c r="E2104">
        <v>7</v>
      </c>
      <c r="F2104">
        <v>2</v>
      </c>
      <c r="G2104">
        <v>2</v>
      </c>
      <c r="H2104">
        <v>1</v>
      </c>
      <c r="I2104">
        <v>270</v>
      </c>
      <c r="J2104">
        <v>30.3</v>
      </c>
      <c r="K2104">
        <v>6.23</v>
      </c>
      <c r="L2104" s="1">
        <v>1.2670899999999999E-5</v>
      </c>
      <c r="M2104" s="1">
        <v>1.6155500000000001E-5</v>
      </c>
      <c r="N2104" s="1">
        <v>6.1554699999999995E-5</v>
      </c>
      <c r="O2104" s="1">
        <v>5.3182300000000001E-5</v>
      </c>
      <c r="P2104">
        <v>0.78430754599999997</v>
      </c>
      <c r="Q2104">
        <v>-0.350508614</v>
      </c>
    </row>
    <row r="2105" spans="1:17">
      <c r="A2105" t="s">
        <v>5399</v>
      </c>
      <c r="B2105" t="s">
        <v>5398</v>
      </c>
      <c r="C2105" t="s">
        <v>5397</v>
      </c>
      <c r="D2105">
        <v>7.7830000000000004</v>
      </c>
      <c r="E2105">
        <v>4</v>
      </c>
      <c r="F2105">
        <v>2</v>
      </c>
      <c r="G2105">
        <v>3</v>
      </c>
      <c r="H2105">
        <v>2</v>
      </c>
      <c r="I2105">
        <v>471</v>
      </c>
      <c r="J2105">
        <v>53.9</v>
      </c>
      <c r="K2105">
        <v>8.35</v>
      </c>
      <c r="L2105" s="1">
        <v>8.0490500000000005E-6</v>
      </c>
      <c r="M2105" s="1">
        <v>4.4528099999999998E-6</v>
      </c>
      <c r="N2105">
        <v>3.6057E-4</v>
      </c>
      <c r="O2105">
        <v>1.81304E-4</v>
      </c>
      <c r="P2105">
        <v>1.80763568</v>
      </c>
      <c r="Q2105">
        <v>0.85410393900000003</v>
      </c>
    </row>
    <row r="2106" spans="1:17">
      <c r="A2106" t="s">
        <v>1991</v>
      </c>
      <c r="B2106" t="s">
        <v>1992</v>
      </c>
      <c r="C2106" t="s">
        <v>1993</v>
      </c>
      <c r="D2106">
        <v>7.7830000000000004</v>
      </c>
      <c r="E2106">
        <v>4</v>
      </c>
      <c r="F2106">
        <v>3</v>
      </c>
      <c r="G2106">
        <v>3</v>
      </c>
      <c r="H2106">
        <v>3</v>
      </c>
      <c r="I2106">
        <v>447</v>
      </c>
      <c r="J2106">
        <v>50</v>
      </c>
      <c r="K2106">
        <v>6.14</v>
      </c>
      <c r="L2106" s="1">
        <v>2.5652599999999999E-5</v>
      </c>
      <c r="M2106" s="1">
        <v>1.9490100000000002E-5</v>
      </c>
      <c r="N2106">
        <v>1.8897670000000001E-3</v>
      </c>
      <c r="O2106">
        <v>6.5906700000000005E-4</v>
      </c>
      <c r="P2106">
        <v>1.316181254</v>
      </c>
      <c r="Q2106">
        <v>0.39635818</v>
      </c>
    </row>
    <row r="2107" spans="1:17">
      <c r="A2107" t="s">
        <v>1373</v>
      </c>
      <c r="B2107" t="s">
        <v>1374</v>
      </c>
      <c r="C2107" t="s">
        <v>1375</v>
      </c>
      <c r="D2107">
        <v>7.7770000000000001</v>
      </c>
      <c r="E2107">
        <v>11</v>
      </c>
      <c r="F2107">
        <v>2</v>
      </c>
      <c r="G2107">
        <v>2</v>
      </c>
      <c r="H2107">
        <v>2</v>
      </c>
      <c r="I2107">
        <v>239</v>
      </c>
      <c r="J2107">
        <v>27</v>
      </c>
      <c r="K2107">
        <v>5.76</v>
      </c>
      <c r="L2107" s="1">
        <v>2.3051500000000001E-5</v>
      </c>
      <c r="M2107" s="1">
        <v>1.47211E-5</v>
      </c>
      <c r="N2107">
        <v>1.8972600000000001E-4</v>
      </c>
      <c r="O2107">
        <v>1.15475E-4</v>
      </c>
      <c r="P2107">
        <v>1.5658837750000001</v>
      </c>
      <c r="Q2107">
        <v>0.64697713499999998</v>
      </c>
    </row>
    <row r="2108" spans="1:17">
      <c r="A2108" t="s">
        <v>5393</v>
      </c>
      <c r="B2108" t="s">
        <v>5392</v>
      </c>
      <c r="C2108" t="s">
        <v>5391</v>
      </c>
      <c r="D2108">
        <v>7.7770000000000001</v>
      </c>
      <c r="E2108">
        <v>4</v>
      </c>
      <c r="F2108">
        <v>2</v>
      </c>
      <c r="G2108">
        <v>2</v>
      </c>
      <c r="H2108">
        <v>2</v>
      </c>
      <c r="I2108">
        <v>621</v>
      </c>
      <c r="J2108">
        <v>67.900000000000006</v>
      </c>
      <c r="K2108">
        <v>8.4</v>
      </c>
      <c r="L2108" s="1">
        <v>2.7899499999999999E-5</v>
      </c>
      <c r="M2108" s="1">
        <v>1.6875E-5</v>
      </c>
      <c r="N2108">
        <v>1.1424700000000001E-4</v>
      </c>
      <c r="O2108" s="1">
        <v>8.09457E-5</v>
      </c>
      <c r="P2108">
        <v>1.653306774</v>
      </c>
      <c r="Q2108">
        <v>0.72535444400000004</v>
      </c>
    </row>
    <row r="2109" spans="1:17">
      <c r="A2109" t="s">
        <v>1610</v>
      </c>
      <c r="B2109" t="s">
        <v>1611</v>
      </c>
      <c r="C2109" t="s">
        <v>1612</v>
      </c>
      <c r="D2109">
        <v>7.7709999999999999</v>
      </c>
      <c r="E2109">
        <v>3</v>
      </c>
      <c r="F2109">
        <v>3</v>
      </c>
      <c r="G2109">
        <v>3</v>
      </c>
      <c r="H2109">
        <v>2</v>
      </c>
      <c r="I2109">
        <v>753</v>
      </c>
      <c r="J2109">
        <v>84</v>
      </c>
      <c r="K2109">
        <v>6.6</v>
      </c>
      <c r="L2109" s="1">
        <v>1.0968899999999999E-5</v>
      </c>
      <c r="M2109" s="1">
        <v>3.74797E-6</v>
      </c>
      <c r="N2109" s="1">
        <v>8.77598E-5</v>
      </c>
      <c r="O2109" s="1">
        <v>6.7930500000000003E-5</v>
      </c>
      <c r="P2109">
        <v>2.9266161830000001</v>
      </c>
      <c r="Q2109">
        <v>1.5492335530000001</v>
      </c>
    </row>
    <row r="2110" spans="1:17">
      <c r="A2110" t="s">
        <v>3464</v>
      </c>
      <c r="B2110" t="s">
        <v>3465</v>
      </c>
      <c r="C2110" t="s">
        <v>3466</v>
      </c>
      <c r="D2110">
        <v>7.7619999999999996</v>
      </c>
      <c r="E2110">
        <v>8</v>
      </c>
      <c r="F2110">
        <v>3</v>
      </c>
      <c r="G2110">
        <v>3</v>
      </c>
      <c r="H2110">
        <v>3</v>
      </c>
      <c r="I2110">
        <v>452</v>
      </c>
      <c r="J2110">
        <v>50.4</v>
      </c>
      <c r="K2110">
        <v>9.98</v>
      </c>
      <c r="L2110" s="1">
        <v>2.4303000000000001E-5</v>
      </c>
      <c r="M2110" s="1">
        <v>1.8351699999999999E-5</v>
      </c>
      <c r="N2110">
        <v>1.5188699999999999E-4</v>
      </c>
      <c r="O2110" s="1">
        <v>9.89255E-5</v>
      </c>
      <c r="P2110">
        <v>1.3242914050000001</v>
      </c>
      <c r="Q2110">
        <v>0.40522061599999998</v>
      </c>
    </row>
    <row r="2111" spans="1:17">
      <c r="A2111" t="s">
        <v>1487</v>
      </c>
      <c r="B2111" t="s">
        <v>1488</v>
      </c>
      <c r="C2111" t="s">
        <v>1489</v>
      </c>
      <c r="D2111">
        <v>7.734</v>
      </c>
      <c r="E2111">
        <v>28</v>
      </c>
      <c r="F2111">
        <v>2</v>
      </c>
      <c r="G2111">
        <v>3</v>
      </c>
      <c r="H2111">
        <v>2</v>
      </c>
      <c r="I2111">
        <v>145</v>
      </c>
      <c r="J2111">
        <v>16.2</v>
      </c>
      <c r="K2111">
        <v>4.72</v>
      </c>
      <c r="L2111" s="1">
        <v>2.7554599999999999E-5</v>
      </c>
      <c r="M2111" s="1">
        <v>1.9735400000000001E-5</v>
      </c>
      <c r="N2111" s="1">
        <v>1.4035200000000001E-5</v>
      </c>
      <c r="O2111" s="1">
        <v>2.15646E-5</v>
      </c>
      <c r="P2111">
        <v>1.3961995300000001</v>
      </c>
      <c r="Q2111">
        <v>0.48150513099999998</v>
      </c>
    </row>
    <row r="2112" spans="1:17">
      <c r="A2112" t="s">
        <v>3800</v>
      </c>
      <c r="B2112" t="s">
        <v>3801</v>
      </c>
      <c r="C2112" t="s">
        <v>3802</v>
      </c>
      <c r="D2112">
        <v>7.6879999999999997</v>
      </c>
      <c r="E2112">
        <v>35</v>
      </c>
      <c r="F2112">
        <v>2</v>
      </c>
      <c r="G2112">
        <v>3</v>
      </c>
      <c r="H2112">
        <v>2</v>
      </c>
      <c r="I2112">
        <v>78</v>
      </c>
      <c r="J2112">
        <v>8.5</v>
      </c>
      <c r="K2112">
        <v>5.45</v>
      </c>
      <c r="L2112" s="1">
        <v>1.19436E-5</v>
      </c>
      <c r="M2112" s="1">
        <v>2.28422E-5</v>
      </c>
      <c r="N2112">
        <v>6.5711899999999995E-4</v>
      </c>
      <c r="O2112">
        <v>2.8793200000000002E-4</v>
      </c>
      <c r="P2112">
        <v>0.52287288099999996</v>
      </c>
      <c r="Q2112">
        <v>-0.93546784800000005</v>
      </c>
    </row>
    <row r="2113" spans="1:17">
      <c r="A2113" t="s">
        <v>10750</v>
      </c>
      <c r="B2113" t="s">
        <v>10751</v>
      </c>
      <c r="C2113" t="s">
        <v>10752</v>
      </c>
      <c r="D2113">
        <v>7.6870000000000003</v>
      </c>
      <c r="E2113">
        <v>4</v>
      </c>
      <c r="F2113">
        <v>3</v>
      </c>
      <c r="G2113">
        <v>3</v>
      </c>
      <c r="H2113">
        <v>3</v>
      </c>
      <c r="I2113">
        <v>648</v>
      </c>
      <c r="J2113">
        <v>71.099999999999994</v>
      </c>
      <c r="K2113">
        <v>11.55</v>
      </c>
      <c r="L2113" s="1">
        <v>3.9086000000000002E-6</v>
      </c>
      <c r="M2113" s="1">
        <v>9.7071299999999993E-6</v>
      </c>
      <c r="N2113">
        <v>3.4591038999999997E-2</v>
      </c>
      <c r="O2113">
        <v>7.3471889999999996E-3</v>
      </c>
      <c r="P2113">
        <v>0.40265238399999997</v>
      </c>
      <c r="Q2113">
        <v>-1.3123932199999999</v>
      </c>
    </row>
    <row r="2114" spans="1:17">
      <c r="A2114" t="s">
        <v>10753</v>
      </c>
      <c r="B2114" t="s">
        <v>10754</v>
      </c>
      <c r="C2114" t="s">
        <v>10755</v>
      </c>
      <c r="D2114">
        <v>7.6509999999999998</v>
      </c>
      <c r="E2114">
        <v>4</v>
      </c>
      <c r="F2114">
        <v>3</v>
      </c>
      <c r="G2114">
        <v>3</v>
      </c>
      <c r="H2114">
        <v>3</v>
      </c>
      <c r="I2114">
        <v>710</v>
      </c>
      <c r="J2114">
        <v>82</v>
      </c>
      <c r="K2114">
        <v>7.33</v>
      </c>
      <c r="L2114" s="1">
        <v>1.4676E-5</v>
      </c>
      <c r="M2114" s="1">
        <v>9.8873400000000004E-6</v>
      </c>
      <c r="N2114">
        <v>1.6559933999999998E-2</v>
      </c>
      <c r="O2114">
        <v>3.8816430000000002E-3</v>
      </c>
      <c r="P2114">
        <v>1.484326966</v>
      </c>
      <c r="Q2114">
        <v>0.569808922</v>
      </c>
    </row>
    <row r="2115" spans="1:17">
      <c r="A2115" t="s">
        <v>2516</v>
      </c>
      <c r="B2115" t="s">
        <v>2517</v>
      </c>
      <c r="C2115" t="s">
        <v>2518</v>
      </c>
      <c r="D2115">
        <v>7.6319999999999997</v>
      </c>
      <c r="E2115">
        <v>7</v>
      </c>
      <c r="F2115">
        <v>3</v>
      </c>
      <c r="G2115">
        <v>4</v>
      </c>
      <c r="H2115">
        <v>3</v>
      </c>
      <c r="I2115">
        <v>603</v>
      </c>
      <c r="J2115">
        <v>69.5</v>
      </c>
      <c r="K2115">
        <v>7.75</v>
      </c>
      <c r="L2115" s="1">
        <v>1.09173E-5</v>
      </c>
      <c r="M2115" s="1">
        <v>6.5984899999999997E-6</v>
      </c>
      <c r="N2115">
        <v>2.3463100000000001E-4</v>
      </c>
      <c r="O2115">
        <v>1.34356E-4</v>
      </c>
      <c r="P2115">
        <v>1.654522246</v>
      </c>
      <c r="Q2115">
        <v>0.72641469000000003</v>
      </c>
    </row>
    <row r="2116" spans="1:17">
      <c r="A2116" t="s">
        <v>5384</v>
      </c>
      <c r="B2116" t="s">
        <v>5383</v>
      </c>
      <c r="C2116" t="s">
        <v>5382</v>
      </c>
      <c r="D2116">
        <v>7.617</v>
      </c>
      <c r="E2116">
        <v>3</v>
      </c>
      <c r="F2116">
        <v>2</v>
      </c>
      <c r="G2116">
        <v>2</v>
      </c>
      <c r="H2116">
        <v>2</v>
      </c>
      <c r="I2116">
        <v>930</v>
      </c>
      <c r="J2116">
        <v>100.3</v>
      </c>
      <c r="K2116">
        <v>4.87</v>
      </c>
      <c r="L2116" s="1">
        <v>6.0345499999999997E-6</v>
      </c>
      <c r="M2116" s="1">
        <v>4.22806E-6</v>
      </c>
      <c r="N2116">
        <v>4.2169169999999997E-3</v>
      </c>
      <c r="O2116">
        <v>1.2473689999999999E-3</v>
      </c>
      <c r="P2116">
        <v>1.427262458</v>
      </c>
      <c r="Q2116">
        <v>0.513250655</v>
      </c>
    </row>
    <row r="2117" spans="1:17">
      <c r="A2117" t="s">
        <v>5381</v>
      </c>
      <c r="B2117" t="s">
        <v>5380</v>
      </c>
      <c r="C2117" t="s">
        <v>5379</v>
      </c>
      <c r="D2117">
        <v>7.6130000000000004</v>
      </c>
      <c r="E2117">
        <v>6</v>
      </c>
      <c r="F2117">
        <v>2</v>
      </c>
      <c r="G2117">
        <v>2</v>
      </c>
      <c r="H2117">
        <v>2</v>
      </c>
      <c r="I2117">
        <v>361</v>
      </c>
      <c r="J2117">
        <v>39</v>
      </c>
      <c r="K2117">
        <v>4.7</v>
      </c>
      <c r="L2117" s="1">
        <v>7.8217E-6</v>
      </c>
      <c r="M2117" s="1">
        <v>9.9358500000000008E-6</v>
      </c>
      <c r="N2117">
        <v>3.7372989999999999E-3</v>
      </c>
      <c r="O2117">
        <v>1.130757E-3</v>
      </c>
      <c r="P2117">
        <v>0.78721938499999999</v>
      </c>
      <c r="Q2117">
        <v>-0.34516234899999998</v>
      </c>
    </row>
    <row r="2118" spans="1:17">
      <c r="A2118" t="s">
        <v>10756</v>
      </c>
      <c r="B2118" t="s">
        <v>10757</v>
      </c>
      <c r="C2118" t="s">
        <v>10758</v>
      </c>
      <c r="D2118">
        <v>7.6120000000000001</v>
      </c>
      <c r="E2118">
        <v>11</v>
      </c>
      <c r="F2118">
        <v>3</v>
      </c>
      <c r="G2118">
        <v>3</v>
      </c>
      <c r="H2118">
        <v>3</v>
      </c>
      <c r="I2118">
        <v>488</v>
      </c>
      <c r="J2118">
        <v>52.4</v>
      </c>
      <c r="K2118">
        <v>5.1100000000000003</v>
      </c>
      <c r="L2118" s="1">
        <v>5.8352499999999997E-6</v>
      </c>
      <c r="M2118" s="1">
        <v>4.7517200000000003E-6</v>
      </c>
      <c r="N2118">
        <v>3.1380539999999999E-3</v>
      </c>
      <c r="O2118">
        <v>9.8053300000000001E-4</v>
      </c>
      <c r="P2118">
        <v>1.2280289769999999</v>
      </c>
      <c r="Q2118">
        <v>0.29634460400000001</v>
      </c>
    </row>
    <row r="2119" spans="1:17">
      <c r="A2119" t="s">
        <v>10759</v>
      </c>
      <c r="B2119" t="s">
        <v>10760</v>
      </c>
      <c r="C2119" t="s">
        <v>10761</v>
      </c>
      <c r="D2119">
        <v>7.6070000000000002</v>
      </c>
      <c r="E2119">
        <v>6</v>
      </c>
      <c r="F2119">
        <v>2</v>
      </c>
      <c r="G2119">
        <v>2</v>
      </c>
      <c r="H2119">
        <v>2</v>
      </c>
      <c r="I2119">
        <v>454</v>
      </c>
      <c r="J2119">
        <v>49.9</v>
      </c>
      <c r="K2119">
        <v>6.83</v>
      </c>
      <c r="L2119" s="1">
        <v>4.5672500000000002E-6</v>
      </c>
      <c r="M2119" s="1">
        <v>3.4033800000000002E-6</v>
      </c>
      <c r="N2119">
        <v>8.0306279999999997E-3</v>
      </c>
      <c r="O2119">
        <v>2.1203110000000002E-3</v>
      </c>
      <c r="P2119">
        <v>1.341974207</v>
      </c>
      <c r="Q2119">
        <v>0.42435694299999999</v>
      </c>
    </row>
    <row r="2120" spans="1:17">
      <c r="A2120" t="s">
        <v>10762</v>
      </c>
      <c r="B2120" t="s">
        <v>10763</v>
      </c>
      <c r="C2120" t="s">
        <v>10764</v>
      </c>
      <c r="D2120">
        <v>7.6020000000000003</v>
      </c>
      <c r="E2120">
        <v>9</v>
      </c>
      <c r="F2120">
        <v>2</v>
      </c>
      <c r="G2120">
        <v>2</v>
      </c>
      <c r="H2120">
        <v>2</v>
      </c>
      <c r="I2120">
        <v>574</v>
      </c>
      <c r="J2120">
        <v>63.5</v>
      </c>
      <c r="K2120">
        <v>5.49</v>
      </c>
      <c r="L2120" s="1">
        <v>2.22117E-6</v>
      </c>
      <c r="M2120" s="1">
        <v>1.7548999999999999E-6</v>
      </c>
      <c r="N2120">
        <v>2.8928493E-2</v>
      </c>
      <c r="O2120">
        <v>6.3009679999999997E-3</v>
      </c>
      <c r="P2120">
        <v>1.2656906729999999</v>
      </c>
      <c r="Q2120">
        <v>0.33992486199999999</v>
      </c>
    </row>
    <row r="2121" spans="1:17">
      <c r="A2121" t="s">
        <v>5378</v>
      </c>
      <c r="B2121" t="s">
        <v>5377</v>
      </c>
      <c r="C2121" t="s">
        <v>5376</v>
      </c>
      <c r="D2121">
        <v>7.5659999999999998</v>
      </c>
      <c r="E2121">
        <v>3</v>
      </c>
      <c r="F2121">
        <v>1</v>
      </c>
      <c r="G2121">
        <v>4</v>
      </c>
      <c r="H2121">
        <v>1</v>
      </c>
      <c r="I2121">
        <v>323</v>
      </c>
      <c r="J2121">
        <v>36</v>
      </c>
      <c r="K2121">
        <v>8.27</v>
      </c>
      <c r="L2121" s="1">
        <v>1.10235E-5</v>
      </c>
      <c r="M2121" s="1">
        <v>1.81049E-5</v>
      </c>
      <c r="N2121">
        <v>6.0935000000000004E-4</v>
      </c>
      <c r="O2121">
        <v>2.7163900000000001E-4</v>
      </c>
      <c r="P2121">
        <v>0.60886917699999998</v>
      </c>
      <c r="Q2121">
        <v>-0.715795815</v>
      </c>
    </row>
    <row r="2122" spans="1:17">
      <c r="A2122" t="s">
        <v>2720</v>
      </c>
      <c r="B2122" t="s">
        <v>2721</v>
      </c>
      <c r="C2122" t="s">
        <v>2722</v>
      </c>
      <c r="D2122">
        <v>7.5629999999999997</v>
      </c>
      <c r="E2122">
        <v>1</v>
      </c>
      <c r="F2122">
        <v>3</v>
      </c>
      <c r="G2122">
        <v>3</v>
      </c>
      <c r="H2122">
        <v>3</v>
      </c>
      <c r="I2122">
        <v>3707</v>
      </c>
      <c r="J2122">
        <v>398</v>
      </c>
      <c r="K2122">
        <v>6.32</v>
      </c>
      <c r="L2122" s="1">
        <v>2.0629399999999999E-5</v>
      </c>
      <c r="M2122" s="1">
        <v>1.44086E-5</v>
      </c>
      <c r="N2122">
        <v>3.7617500000000002E-4</v>
      </c>
      <c r="O2122">
        <v>1.8663299999999999E-4</v>
      </c>
      <c r="P2122">
        <v>1.4317441550000001</v>
      </c>
      <c r="Q2122">
        <v>0.51777371400000005</v>
      </c>
    </row>
    <row r="2123" spans="1:17">
      <c r="A2123" t="s">
        <v>416</v>
      </c>
      <c r="B2123" t="s">
        <v>417</v>
      </c>
      <c r="C2123" t="s">
        <v>418</v>
      </c>
      <c r="D2123">
        <v>7.5430000000000001</v>
      </c>
      <c r="E2123">
        <v>10</v>
      </c>
      <c r="F2123">
        <v>2</v>
      </c>
      <c r="G2123">
        <v>2</v>
      </c>
      <c r="H2123">
        <v>2</v>
      </c>
      <c r="I2123">
        <v>350</v>
      </c>
      <c r="J2123">
        <v>40.1</v>
      </c>
      <c r="K2123">
        <v>8.3800000000000008</v>
      </c>
      <c r="L2123" s="1">
        <v>1.04811E-5</v>
      </c>
      <c r="M2123" s="1">
        <v>5.7047599999999997E-6</v>
      </c>
      <c r="N2123" s="1">
        <v>8.0125399999999997E-5</v>
      </c>
      <c r="O2123" s="1">
        <v>6.3886800000000006E-5</v>
      </c>
      <c r="P2123">
        <v>1.837254417</v>
      </c>
      <c r="Q2123">
        <v>0.87755141999999997</v>
      </c>
    </row>
    <row r="2124" spans="1:17">
      <c r="A2124" t="s">
        <v>1877</v>
      </c>
      <c r="B2124" t="s">
        <v>1878</v>
      </c>
      <c r="C2124" t="s">
        <v>1879</v>
      </c>
      <c r="D2124">
        <v>7.5350000000000001</v>
      </c>
      <c r="E2124">
        <v>9</v>
      </c>
      <c r="F2124">
        <v>2</v>
      </c>
      <c r="G2124">
        <v>2</v>
      </c>
      <c r="H2124">
        <v>2</v>
      </c>
      <c r="I2124">
        <v>223</v>
      </c>
      <c r="J2124">
        <v>25.1</v>
      </c>
      <c r="K2124">
        <v>6.68</v>
      </c>
      <c r="L2124" s="1">
        <v>1.25655E-5</v>
      </c>
      <c r="M2124" s="1">
        <v>7.6161599999999998E-6</v>
      </c>
      <c r="N2124" s="1">
        <v>2.3885300000000001E-6</v>
      </c>
      <c r="O2124" s="1">
        <v>9.3598499999999998E-6</v>
      </c>
      <c r="P2124">
        <v>1.6498428549999999</v>
      </c>
      <c r="Q2124">
        <v>0.72232861699999995</v>
      </c>
    </row>
    <row r="2125" spans="1:17">
      <c r="A2125" t="s">
        <v>1841</v>
      </c>
      <c r="B2125" t="s">
        <v>1842</v>
      </c>
      <c r="C2125" t="s">
        <v>1843</v>
      </c>
      <c r="D2125">
        <v>7.532</v>
      </c>
      <c r="E2125">
        <v>4</v>
      </c>
      <c r="F2125">
        <v>2</v>
      </c>
      <c r="G2125">
        <v>2</v>
      </c>
      <c r="H2125">
        <v>2</v>
      </c>
      <c r="I2125">
        <v>599</v>
      </c>
      <c r="J2125">
        <v>67</v>
      </c>
      <c r="K2125">
        <v>7.96</v>
      </c>
      <c r="L2125" s="1">
        <v>2.79834E-5</v>
      </c>
      <c r="M2125" s="1">
        <v>1.6626400000000001E-5</v>
      </c>
      <c r="N2125" s="1">
        <v>5.7063599999999999E-6</v>
      </c>
      <c r="O2125" s="1">
        <v>1.3738699999999999E-5</v>
      </c>
      <c r="P2125">
        <v>1.6830651889999999</v>
      </c>
      <c r="Q2125">
        <v>0.75109105600000003</v>
      </c>
    </row>
    <row r="2126" spans="1:17">
      <c r="A2126" t="s">
        <v>86</v>
      </c>
      <c r="B2126" t="s">
        <v>87</v>
      </c>
      <c r="C2126" t="s">
        <v>88</v>
      </c>
      <c r="D2126">
        <v>7.5220000000000002</v>
      </c>
      <c r="E2126">
        <v>2</v>
      </c>
      <c r="F2126">
        <v>1</v>
      </c>
      <c r="G2126">
        <v>2</v>
      </c>
      <c r="H2126">
        <v>1</v>
      </c>
      <c r="I2126">
        <v>541</v>
      </c>
      <c r="J2126">
        <v>61.2</v>
      </c>
      <c r="K2126">
        <v>9.42</v>
      </c>
      <c r="L2126" s="1">
        <v>2.3939500000000002E-6</v>
      </c>
      <c r="M2126" s="1">
        <v>7.1977999999999995E-7</v>
      </c>
      <c r="N2126">
        <v>1.8722899999999999E-4</v>
      </c>
      <c r="O2126">
        <v>1.14425E-4</v>
      </c>
      <c r="P2126">
        <v>3.3259419760000002</v>
      </c>
      <c r="Q2126">
        <v>1.7337629999999999</v>
      </c>
    </row>
    <row r="2127" spans="1:17">
      <c r="A2127" t="s">
        <v>5372</v>
      </c>
      <c r="B2127" t="s">
        <v>5371</v>
      </c>
      <c r="C2127" t="s">
        <v>5370</v>
      </c>
      <c r="D2127">
        <v>7.5090000000000003</v>
      </c>
      <c r="E2127">
        <v>2</v>
      </c>
      <c r="F2127">
        <v>2</v>
      </c>
      <c r="G2127">
        <v>2</v>
      </c>
      <c r="H2127">
        <v>1</v>
      </c>
      <c r="I2127">
        <v>795</v>
      </c>
      <c r="J2127">
        <v>86.3</v>
      </c>
      <c r="K2127">
        <v>5.4</v>
      </c>
      <c r="L2127" s="1">
        <v>8.9131400000000005E-6</v>
      </c>
      <c r="M2127" s="1">
        <v>1.09045E-5</v>
      </c>
      <c r="N2127">
        <v>1.0577404E-2</v>
      </c>
      <c r="O2127">
        <v>2.664072E-3</v>
      </c>
      <c r="P2127">
        <v>0.81738418199999996</v>
      </c>
      <c r="Q2127">
        <v>-0.29091377099999999</v>
      </c>
    </row>
    <row r="2128" spans="1:17">
      <c r="A2128" t="s">
        <v>5369</v>
      </c>
      <c r="B2128" t="s">
        <v>5368</v>
      </c>
      <c r="C2128" t="s">
        <v>5367</v>
      </c>
      <c r="D2128">
        <v>7.5010000000000003</v>
      </c>
      <c r="E2128">
        <v>4</v>
      </c>
      <c r="F2128">
        <v>2</v>
      </c>
      <c r="G2128">
        <v>2</v>
      </c>
      <c r="H2128">
        <v>2</v>
      </c>
      <c r="I2128">
        <v>275</v>
      </c>
      <c r="J2128">
        <v>29.2</v>
      </c>
      <c r="K2128">
        <v>6.3</v>
      </c>
      <c r="L2128" s="1">
        <v>3.5003399999999998E-5</v>
      </c>
      <c r="M2128" s="1">
        <v>2.5381999999999999E-5</v>
      </c>
      <c r="N2128">
        <v>3.60849E-4</v>
      </c>
      <c r="O2128">
        <v>1.8140100000000001E-4</v>
      </c>
      <c r="P2128">
        <v>1.379066962</v>
      </c>
      <c r="Q2128">
        <v>0.46369251</v>
      </c>
    </row>
    <row r="2129" spans="1:17">
      <c r="A2129" t="s">
        <v>3818</v>
      </c>
      <c r="B2129" t="s">
        <v>3819</v>
      </c>
      <c r="C2129" t="s">
        <v>3820</v>
      </c>
      <c r="D2129">
        <v>7.4980000000000002</v>
      </c>
      <c r="E2129">
        <v>10</v>
      </c>
      <c r="F2129">
        <v>1</v>
      </c>
      <c r="G2129">
        <v>2</v>
      </c>
      <c r="H2129">
        <v>1</v>
      </c>
      <c r="I2129">
        <v>102</v>
      </c>
      <c r="J2129">
        <v>11.3</v>
      </c>
      <c r="K2129">
        <v>7.18</v>
      </c>
      <c r="L2129" s="1">
        <v>1.97553E-5</v>
      </c>
      <c r="M2129" s="1">
        <v>1.3859099999999999E-5</v>
      </c>
      <c r="N2129">
        <v>4.6962300000000001E-4</v>
      </c>
      <c r="O2129">
        <v>2.2212499999999999E-4</v>
      </c>
      <c r="P2129">
        <v>1.4254394669999999</v>
      </c>
      <c r="Q2129">
        <v>0.51140677499999998</v>
      </c>
    </row>
    <row r="2130" spans="1:17">
      <c r="A2130" t="s">
        <v>1370</v>
      </c>
      <c r="B2130" t="s">
        <v>1371</v>
      </c>
      <c r="C2130" t="s">
        <v>1372</v>
      </c>
      <c r="D2130">
        <v>7.4950000000000001</v>
      </c>
      <c r="E2130">
        <v>6</v>
      </c>
      <c r="F2130">
        <v>3</v>
      </c>
      <c r="G2130">
        <v>3</v>
      </c>
      <c r="H2130">
        <v>3</v>
      </c>
      <c r="I2130">
        <v>373</v>
      </c>
      <c r="J2130">
        <v>41.9</v>
      </c>
      <c r="K2130">
        <v>8.8800000000000008</v>
      </c>
      <c r="L2130" s="1">
        <v>2.4627400000000001E-5</v>
      </c>
      <c r="M2130" s="1">
        <v>2.0381600000000002E-5</v>
      </c>
      <c r="N2130">
        <v>4.781932E-3</v>
      </c>
      <c r="O2130">
        <v>1.380039E-3</v>
      </c>
      <c r="P2130">
        <v>1.208317174</v>
      </c>
      <c r="Q2130">
        <v>0.27299920100000002</v>
      </c>
    </row>
    <row r="2131" spans="1:17">
      <c r="A2131" t="s">
        <v>3572</v>
      </c>
      <c r="B2131" t="s">
        <v>3573</v>
      </c>
      <c r="C2131" t="s">
        <v>3574</v>
      </c>
      <c r="D2131">
        <v>7.49</v>
      </c>
      <c r="E2131">
        <v>18</v>
      </c>
      <c r="F2131">
        <v>2</v>
      </c>
      <c r="G2131">
        <v>9</v>
      </c>
      <c r="H2131">
        <v>1</v>
      </c>
      <c r="I2131">
        <v>44</v>
      </c>
      <c r="J2131">
        <v>5</v>
      </c>
      <c r="K2131">
        <v>5.36</v>
      </c>
      <c r="L2131" s="1">
        <v>5.0426300000000002E-6</v>
      </c>
      <c r="M2131" s="1">
        <v>7.1235700000000003E-6</v>
      </c>
      <c r="N2131">
        <v>2.1186299999999999E-4</v>
      </c>
      <c r="O2131">
        <v>1.24962E-4</v>
      </c>
      <c r="P2131">
        <v>0.70787909000000004</v>
      </c>
      <c r="Q2131">
        <v>-0.49842513399999999</v>
      </c>
    </row>
    <row r="2132" spans="1:17">
      <c r="A2132" t="s">
        <v>5366</v>
      </c>
      <c r="B2132" t="s">
        <v>5365</v>
      </c>
      <c r="C2132" t="s">
        <v>5364</v>
      </c>
      <c r="D2132">
        <v>7.4870000000000001</v>
      </c>
      <c r="E2132">
        <v>13</v>
      </c>
      <c r="F2132">
        <v>4</v>
      </c>
      <c r="G2132">
        <v>4</v>
      </c>
      <c r="H2132">
        <v>4</v>
      </c>
      <c r="I2132">
        <v>356</v>
      </c>
      <c r="J2132">
        <v>39.700000000000003</v>
      </c>
      <c r="K2132">
        <v>5.36</v>
      </c>
      <c r="L2132" s="1">
        <v>1.5838899999999998E-5</v>
      </c>
      <c r="M2132" s="1">
        <v>9.2284900000000008E-6</v>
      </c>
      <c r="N2132">
        <v>7.8431579999999994E-3</v>
      </c>
      <c r="O2132">
        <v>2.0793610000000001E-3</v>
      </c>
      <c r="P2132">
        <v>1.716302368</v>
      </c>
      <c r="Q2132">
        <v>0.77930374000000002</v>
      </c>
    </row>
    <row r="2133" spans="1:17">
      <c r="A2133" t="s">
        <v>5363</v>
      </c>
      <c r="B2133" t="s">
        <v>5362</v>
      </c>
      <c r="C2133" t="s">
        <v>5361</v>
      </c>
      <c r="D2133">
        <v>7.4710000000000001</v>
      </c>
      <c r="E2133">
        <v>2</v>
      </c>
      <c r="F2133">
        <v>3</v>
      </c>
      <c r="G2133">
        <v>4</v>
      </c>
      <c r="H2133">
        <v>3</v>
      </c>
      <c r="I2133">
        <v>971</v>
      </c>
      <c r="J2133">
        <v>105.5</v>
      </c>
      <c r="K2133">
        <v>5.39</v>
      </c>
      <c r="L2133" s="1">
        <v>2.4325499999999999E-5</v>
      </c>
      <c r="M2133" s="1">
        <v>1.43777E-5</v>
      </c>
      <c r="N2133">
        <v>7.5903699999999995E-4</v>
      </c>
      <c r="O2133">
        <v>3.2153699999999999E-4</v>
      </c>
      <c r="P2133">
        <v>1.691883504</v>
      </c>
      <c r="Q2133">
        <v>0.75863023399999996</v>
      </c>
    </row>
    <row r="2134" spans="1:17">
      <c r="A2134" t="s">
        <v>5360</v>
      </c>
      <c r="B2134" t="s">
        <v>5359</v>
      </c>
      <c r="C2134" t="s">
        <v>5358</v>
      </c>
      <c r="D2134">
        <v>7.4610000000000003</v>
      </c>
      <c r="E2134">
        <v>9</v>
      </c>
      <c r="F2134">
        <v>1</v>
      </c>
      <c r="G2134">
        <v>2</v>
      </c>
      <c r="H2134">
        <v>1</v>
      </c>
      <c r="I2134">
        <v>189</v>
      </c>
      <c r="J2134">
        <v>21.2</v>
      </c>
      <c r="K2134">
        <v>9.42</v>
      </c>
      <c r="L2134" s="1">
        <v>2.131E-6</v>
      </c>
      <c r="M2134" s="1">
        <v>1.5799900000000001E-6</v>
      </c>
      <c r="N2134">
        <v>6.1600559999999997E-3</v>
      </c>
      <c r="O2134">
        <v>1.6981780000000001E-3</v>
      </c>
      <c r="P2134">
        <v>1.3487468119999999</v>
      </c>
      <c r="Q2134">
        <v>0.43161955000000002</v>
      </c>
    </row>
    <row r="2135" spans="1:17">
      <c r="A2135" t="s">
        <v>3896</v>
      </c>
      <c r="B2135" t="s">
        <v>3897</v>
      </c>
      <c r="C2135" t="s">
        <v>3898</v>
      </c>
      <c r="D2135">
        <v>7.4580000000000002</v>
      </c>
      <c r="E2135">
        <v>8</v>
      </c>
      <c r="F2135">
        <v>2</v>
      </c>
      <c r="G2135">
        <v>3</v>
      </c>
      <c r="H2135">
        <v>2</v>
      </c>
      <c r="I2135">
        <v>201</v>
      </c>
      <c r="J2135">
        <v>23.2</v>
      </c>
      <c r="K2135">
        <v>5.99</v>
      </c>
      <c r="L2135" s="1">
        <v>4.4259199999999998E-5</v>
      </c>
      <c r="M2135" s="1">
        <v>2.58045E-5</v>
      </c>
      <c r="N2135" s="1">
        <v>1.8305199999999999E-5</v>
      </c>
      <c r="O2135" s="1">
        <v>2.49978E-5</v>
      </c>
      <c r="P2135">
        <v>1.7151716939999999</v>
      </c>
      <c r="Q2135">
        <v>0.77835300200000002</v>
      </c>
    </row>
    <row r="2136" spans="1:17">
      <c r="A2136" t="s">
        <v>3251</v>
      </c>
      <c r="B2136" t="s">
        <v>3252</v>
      </c>
      <c r="C2136" t="s">
        <v>3253</v>
      </c>
      <c r="D2136">
        <v>7.4550000000000001</v>
      </c>
      <c r="E2136">
        <v>3</v>
      </c>
      <c r="F2136">
        <v>2</v>
      </c>
      <c r="G2136">
        <v>2</v>
      </c>
      <c r="H2136">
        <v>2</v>
      </c>
      <c r="I2136">
        <v>1078</v>
      </c>
      <c r="J2136">
        <v>118.9</v>
      </c>
      <c r="K2136">
        <v>5.64</v>
      </c>
      <c r="L2136" s="1">
        <v>1.21234E-5</v>
      </c>
      <c r="M2136" s="1">
        <v>1.5175500000000001E-5</v>
      </c>
      <c r="N2136">
        <v>6.4645930000000002E-3</v>
      </c>
      <c r="O2136">
        <v>1.7680739999999999E-3</v>
      </c>
      <c r="P2136">
        <v>0.79887789300000001</v>
      </c>
      <c r="Q2136">
        <v>-0.323953088</v>
      </c>
    </row>
    <row r="2137" spans="1:17">
      <c r="A2137" t="s">
        <v>5354</v>
      </c>
      <c r="B2137" t="s">
        <v>5353</v>
      </c>
      <c r="C2137" t="s">
        <v>5352</v>
      </c>
      <c r="D2137">
        <v>7.4059999999999997</v>
      </c>
      <c r="E2137">
        <v>9</v>
      </c>
      <c r="F2137">
        <v>2</v>
      </c>
      <c r="G2137">
        <v>2</v>
      </c>
      <c r="H2137">
        <v>2</v>
      </c>
      <c r="I2137">
        <v>362</v>
      </c>
      <c r="J2137">
        <v>40.700000000000003</v>
      </c>
      <c r="K2137">
        <v>7.85</v>
      </c>
      <c r="L2137" s="1">
        <v>1.4394500000000001E-5</v>
      </c>
      <c r="M2137" s="1">
        <v>1.1778400000000001E-5</v>
      </c>
      <c r="N2137">
        <v>2.9446329999999999E-3</v>
      </c>
      <c r="O2137">
        <v>9.31966E-4</v>
      </c>
      <c r="P2137">
        <v>1.22211571</v>
      </c>
      <c r="Q2137">
        <v>0.28938088699999998</v>
      </c>
    </row>
    <row r="2138" spans="1:17">
      <c r="A2138" t="s">
        <v>2705</v>
      </c>
      <c r="B2138" t="s">
        <v>2706</v>
      </c>
      <c r="C2138" t="s">
        <v>2707</v>
      </c>
      <c r="D2138">
        <v>7.4009999999999998</v>
      </c>
      <c r="E2138">
        <v>2</v>
      </c>
      <c r="F2138">
        <v>1</v>
      </c>
      <c r="G2138">
        <v>2</v>
      </c>
      <c r="H2138">
        <v>1</v>
      </c>
      <c r="I2138">
        <v>574</v>
      </c>
      <c r="J2138">
        <v>65.8</v>
      </c>
      <c r="K2138">
        <v>9.2899999999999991</v>
      </c>
      <c r="L2138" s="1">
        <v>8.2416900000000004E-6</v>
      </c>
      <c r="M2138" s="1">
        <v>5.4062699999999998E-6</v>
      </c>
      <c r="N2138">
        <v>9.4852700000000001E-4</v>
      </c>
      <c r="O2138">
        <v>3.83631E-4</v>
      </c>
      <c r="P2138">
        <v>1.5244674279999999</v>
      </c>
      <c r="Q2138">
        <v>0.60830532599999998</v>
      </c>
    </row>
    <row r="2139" spans="1:17">
      <c r="A2139" t="s">
        <v>2672</v>
      </c>
      <c r="B2139" t="s">
        <v>2673</v>
      </c>
      <c r="C2139" t="s">
        <v>2674</v>
      </c>
      <c r="D2139">
        <v>7.3890000000000002</v>
      </c>
      <c r="E2139">
        <v>3</v>
      </c>
      <c r="F2139">
        <v>3</v>
      </c>
      <c r="G2139">
        <v>3</v>
      </c>
      <c r="H2139">
        <v>3</v>
      </c>
      <c r="I2139">
        <v>876</v>
      </c>
      <c r="J2139">
        <v>97.3</v>
      </c>
      <c r="K2139">
        <v>8.75</v>
      </c>
      <c r="L2139" s="1">
        <v>6.8706099999999996E-5</v>
      </c>
      <c r="M2139" s="1">
        <v>3.5113100000000001E-5</v>
      </c>
      <c r="N2139" s="1">
        <v>4.3120999999999998E-6</v>
      </c>
      <c r="O2139" s="1">
        <v>1.2017100000000001E-5</v>
      </c>
      <c r="P2139">
        <v>1.956705994</v>
      </c>
      <c r="Q2139">
        <v>0.96842699899999996</v>
      </c>
    </row>
    <row r="2140" spans="1:17">
      <c r="A2140" t="s">
        <v>3590</v>
      </c>
      <c r="B2140" t="s">
        <v>3591</v>
      </c>
      <c r="C2140" t="s">
        <v>3592</v>
      </c>
      <c r="D2140">
        <v>7.3860000000000001</v>
      </c>
      <c r="E2140">
        <v>2</v>
      </c>
      <c r="F2140">
        <v>3</v>
      </c>
      <c r="G2140">
        <v>3</v>
      </c>
      <c r="H2140">
        <v>3</v>
      </c>
      <c r="I2140">
        <v>979</v>
      </c>
      <c r="J2140">
        <v>106</v>
      </c>
      <c r="K2140">
        <v>7.09</v>
      </c>
      <c r="L2140" s="1">
        <v>2.4219600000000001E-5</v>
      </c>
      <c r="M2140" s="1">
        <v>1.7407200000000002E-5</v>
      </c>
      <c r="N2140">
        <v>1.4237043E-2</v>
      </c>
      <c r="O2140">
        <v>3.4138079999999999E-3</v>
      </c>
      <c r="P2140">
        <v>1.3913562930000001</v>
      </c>
      <c r="Q2140">
        <v>0.47649190600000002</v>
      </c>
    </row>
    <row r="2141" spans="1:17">
      <c r="A2141" t="s">
        <v>2231</v>
      </c>
      <c r="B2141" t="s">
        <v>2232</v>
      </c>
      <c r="C2141" t="s">
        <v>2233</v>
      </c>
      <c r="D2141">
        <v>7.375</v>
      </c>
      <c r="E2141">
        <v>2</v>
      </c>
      <c r="F2141">
        <v>3</v>
      </c>
      <c r="G2141">
        <v>3</v>
      </c>
      <c r="H2141">
        <v>3</v>
      </c>
      <c r="I2141">
        <v>1345</v>
      </c>
      <c r="J2141">
        <v>147.80000000000001</v>
      </c>
      <c r="K2141">
        <v>6.76</v>
      </c>
      <c r="L2141" s="1">
        <v>3.3704800000000003E-5</v>
      </c>
      <c r="M2141" s="1">
        <v>1.9023499999999998E-5</v>
      </c>
      <c r="N2141" s="1">
        <v>1.4800999999999999E-5</v>
      </c>
      <c r="O2141" s="1">
        <v>2.2129499999999999E-5</v>
      </c>
      <c r="P2141">
        <v>1.7717416640000001</v>
      </c>
      <c r="Q2141">
        <v>0.82516826099999996</v>
      </c>
    </row>
    <row r="2142" spans="1:17">
      <c r="A2142" t="s">
        <v>5351</v>
      </c>
      <c r="B2142" t="s">
        <v>5350</v>
      </c>
      <c r="C2142" t="s">
        <v>5349</v>
      </c>
      <c r="D2142">
        <v>7.3659999999999997</v>
      </c>
      <c r="E2142">
        <v>1</v>
      </c>
      <c r="F2142">
        <v>2</v>
      </c>
      <c r="G2142">
        <v>2</v>
      </c>
      <c r="H2142">
        <v>2</v>
      </c>
      <c r="I2142">
        <v>1409</v>
      </c>
      <c r="J2142">
        <v>154.80000000000001</v>
      </c>
      <c r="K2142">
        <v>7.52</v>
      </c>
      <c r="L2142" s="1">
        <v>6.7801999999999999E-6</v>
      </c>
      <c r="M2142" s="1">
        <v>3.9823799999999996E-6</v>
      </c>
      <c r="N2142">
        <v>1.255031E-3</v>
      </c>
      <c r="O2142">
        <v>4.7730199999999998E-4</v>
      </c>
      <c r="P2142">
        <v>1.7025488019999999</v>
      </c>
      <c r="Q2142">
        <v>0.76769615199999997</v>
      </c>
    </row>
    <row r="2143" spans="1:17">
      <c r="A2143" t="s">
        <v>10765</v>
      </c>
      <c r="B2143" t="s">
        <v>10766</v>
      </c>
      <c r="C2143" t="s">
        <v>10767</v>
      </c>
      <c r="D2143">
        <v>7.36</v>
      </c>
      <c r="E2143">
        <v>12</v>
      </c>
      <c r="F2143">
        <v>2</v>
      </c>
      <c r="G2143">
        <v>2</v>
      </c>
      <c r="H2143">
        <v>2</v>
      </c>
      <c r="I2143">
        <v>221</v>
      </c>
      <c r="J2143">
        <v>25</v>
      </c>
      <c r="K2143">
        <v>5.95</v>
      </c>
      <c r="L2143" s="1">
        <v>4.7162900000000002E-6</v>
      </c>
      <c r="M2143" s="1">
        <v>6.1220400000000003E-6</v>
      </c>
      <c r="N2143">
        <v>1.0907899999999999E-3</v>
      </c>
      <c r="O2143">
        <v>4.2722300000000001E-4</v>
      </c>
      <c r="P2143">
        <v>0.77037866499999996</v>
      </c>
      <c r="Q2143">
        <v>-0.37636034499999999</v>
      </c>
    </row>
    <row r="2144" spans="1:17">
      <c r="A2144" t="s">
        <v>5345</v>
      </c>
      <c r="B2144" t="s">
        <v>5344</v>
      </c>
      <c r="C2144" t="s">
        <v>5343</v>
      </c>
      <c r="D2144">
        <v>7.35</v>
      </c>
      <c r="E2144">
        <v>2</v>
      </c>
      <c r="F2144">
        <v>3</v>
      </c>
      <c r="G2144">
        <v>4</v>
      </c>
      <c r="H2144">
        <v>2</v>
      </c>
      <c r="I2144">
        <v>1898</v>
      </c>
      <c r="J2144">
        <v>211.4</v>
      </c>
      <c r="K2144">
        <v>6.65</v>
      </c>
      <c r="L2144" s="1">
        <v>1.3358599999999999E-5</v>
      </c>
      <c r="M2144" s="1">
        <v>4.3815E-5</v>
      </c>
      <c r="N2144" s="1">
        <v>5.0112799999999999E-5</v>
      </c>
      <c r="O2144" s="1">
        <v>4.6671100000000001E-5</v>
      </c>
      <c r="P2144">
        <v>0.30488579900000001</v>
      </c>
      <c r="Q2144">
        <v>-1.7136591409999999</v>
      </c>
    </row>
    <row r="2145" spans="1:17">
      <c r="A2145" t="s">
        <v>5342</v>
      </c>
      <c r="B2145" t="s">
        <v>5341</v>
      </c>
      <c r="C2145" t="s">
        <v>5340</v>
      </c>
      <c r="D2145">
        <v>7.319</v>
      </c>
      <c r="E2145">
        <v>4</v>
      </c>
      <c r="F2145">
        <v>2</v>
      </c>
      <c r="G2145">
        <v>3</v>
      </c>
      <c r="H2145">
        <v>2</v>
      </c>
      <c r="I2145">
        <v>207</v>
      </c>
      <c r="J2145">
        <v>22.1</v>
      </c>
      <c r="K2145">
        <v>7.91</v>
      </c>
      <c r="L2145" s="1">
        <v>3.6461699999999997E-5</v>
      </c>
      <c r="M2145" s="1">
        <v>2.3788999999999999E-5</v>
      </c>
      <c r="N2145" s="1">
        <v>3.8330700000000002E-6</v>
      </c>
      <c r="O2145" s="1">
        <v>1.14226E-5</v>
      </c>
      <c r="P2145">
        <v>1.532713319</v>
      </c>
      <c r="Q2145">
        <v>0.61608787899999995</v>
      </c>
    </row>
    <row r="2146" spans="1:17">
      <c r="A2146" t="s">
        <v>5339</v>
      </c>
      <c r="B2146" t="s">
        <v>5338</v>
      </c>
      <c r="C2146" t="s">
        <v>5337</v>
      </c>
      <c r="D2146">
        <v>7.3179999999999996</v>
      </c>
      <c r="E2146">
        <v>4</v>
      </c>
      <c r="F2146">
        <v>3</v>
      </c>
      <c r="G2146">
        <v>3</v>
      </c>
      <c r="H2146">
        <v>3</v>
      </c>
      <c r="I2146">
        <v>716</v>
      </c>
      <c r="J2146">
        <v>83.3</v>
      </c>
      <c r="K2146">
        <v>5.43</v>
      </c>
      <c r="L2146" s="1">
        <v>6.6641100000000001E-6</v>
      </c>
      <c r="M2146" s="1">
        <v>9.0611300000000008E-6</v>
      </c>
      <c r="N2146">
        <v>5.2796509999999998E-3</v>
      </c>
      <c r="O2146">
        <v>1.495754E-3</v>
      </c>
      <c r="P2146">
        <v>0.73546154100000005</v>
      </c>
      <c r="Q2146">
        <v>-0.44327819400000001</v>
      </c>
    </row>
    <row r="2147" spans="1:17">
      <c r="A2147" t="s">
        <v>10768</v>
      </c>
      <c r="B2147" t="s">
        <v>10769</v>
      </c>
      <c r="C2147" t="s">
        <v>10770</v>
      </c>
      <c r="D2147">
        <v>7.2960000000000003</v>
      </c>
      <c r="E2147">
        <v>6</v>
      </c>
      <c r="F2147">
        <v>3</v>
      </c>
      <c r="G2147">
        <v>3</v>
      </c>
      <c r="H2147">
        <v>3</v>
      </c>
      <c r="I2147">
        <v>383</v>
      </c>
      <c r="J2147">
        <v>41.3</v>
      </c>
      <c r="K2147">
        <v>4.84</v>
      </c>
      <c r="L2147" s="1">
        <v>1.29494E-5</v>
      </c>
      <c r="M2147" s="1">
        <v>1.6954799999999999E-5</v>
      </c>
      <c r="N2147">
        <v>4.9416599999999998E-4</v>
      </c>
      <c r="O2147">
        <v>2.31103E-4</v>
      </c>
      <c r="P2147">
        <v>0.76376053200000005</v>
      </c>
      <c r="Q2147">
        <v>-0.38880772600000002</v>
      </c>
    </row>
    <row r="2148" spans="1:17">
      <c r="A2148" t="s">
        <v>10771</v>
      </c>
      <c r="B2148" t="s">
        <v>10772</v>
      </c>
      <c r="C2148" t="s">
        <v>10773</v>
      </c>
      <c r="D2148">
        <v>7.2939999999999996</v>
      </c>
      <c r="E2148">
        <v>1</v>
      </c>
      <c r="F2148">
        <v>2</v>
      </c>
      <c r="G2148">
        <v>2</v>
      </c>
      <c r="H2148">
        <v>2</v>
      </c>
      <c r="I2148">
        <v>1515</v>
      </c>
      <c r="J2148">
        <v>165.5</v>
      </c>
      <c r="K2148">
        <v>6.32</v>
      </c>
      <c r="L2148" s="1">
        <v>1.1478600000000001E-5</v>
      </c>
      <c r="M2148" s="1">
        <v>9.0121899999999992E-6</v>
      </c>
      <c r="N2148">
        <v>1.5117900000000001E-3</v>
      </c>
      <c r="O2148">
        <v>5.5203900000000005E-4</v>
      </c>
      <c r="P2148">
        <v>1.2736763879999999</v>
      </c>
      <c r="Q2148">
        <v>0.34899876800000001</v>
      </c>
    </row>
    <row r="2149" spans="1:17">
      <c r="A2149" t="s">
        <v>5333</v>
      </c>
      <c r="B2149" t="s">
        <v>5332</v>
      </c>
      <c r="C2149" t="s">
        <v>5331</v>
      </c>
      <c r="D2149">
        <v>7.2919999999999998</v>
      </c>
      <c r="E2149">
        <v>7</v>
      </c>
      <c r="F2149">
        <v>2</v>
      </c>
      <c r="G2149">
        <v>3</v>
      </c>
      <c r="H2149">
        <v>2</v>
      </c>
      <c r="I2149">
        <v>298</v>
      </c>
      <c r="J2149">
        <v>34.9</v>
      </c>
      <c r="K2149">
        <v>8.57</v>
      </c>
      <c r="L2149" s="1">
        <v>4.1444800000000002E-6</v>
      </c>
      <c r="M2149" s="1">
        <v>5.0396E-6</v>
      </c>
      <c r="N2149">
        <v>4.4958868999999999E-2</v>
      </c>
      <c r="O2149">
        <v>9.2108299999999997E-3</v>
      </c>
      <c r="P2149">
        <v>0.82238227799999997</v>
      </c>
      <c r="Q2149">
        <v>-0.28211891900000002</v>
      </c>
    </row>
    <row r="2150" spans="1:17">
      <c r="A2150" t="s">
        <v>2096</v>
      </c>
      <c r="B2150" t="s">
        <v>2097</v>
      </c>
      <c r="C2150" t="s">
        <v>2098</v>
      </c>
      <c r="D2150">
        <v>7.2910000000000004</v>
      </c>
      <c r="E2150">
        <v>4</v>
      </c>
      <c r="F2150">
        <v>3</v>
      </c>
      <c r="G2150">
        <v>3</v>
      </c>
      <c r="H2150">
        <v>3</v>
      </c>
      <c r="I2150">
        <v>638</v>
      </c>
      <c r="J2150">
        <v>72.2</v>
      </c>
      <c r="K2150">
        <v>7.5</v>
      </c>
      <c r="L2150" s="1">
        <v>1.6018399999999999E-5</v>
      </c>
      <c r="M2150" s="1">
        <v>1.1606200000000001E-5</v>
      </c>
      <c r="N2150">
        <v>9.1410700000000005E-4</v>
      </c>
      <c r="O2150">
        <v>3.7265300000000003E-4</v>
      </c>
      <c r="P2150">
        <v>1.3801654350000001</v>
      </c>
      <c r="Q2150">
        <v>0.46484120699999998</v>
      </c>
    </row>
    <row r="2151" spans="1:17">
      <c r="A2151" t="s">
        <v>10774</v>
      </c>
      <c r="B2151" t="s">
        <v>10775</v>
      </c>
      <c r="C2151" t="s">
        <v>10776</v>
      </c>
      <c r="D2151">
        <v>7.2880000000000003</v>
      </c>
      <c r="E2151">
        <v>9</v>
      </c>
      <c r="F2151">
        <v>3</v>
      </c>
      <c r="G2151">
        <v>4</v>
      </c>
      <c r="H2151">
        <v>3</v>
      </c>
      <c r="I2151">
        <v>277</v>
      </c>
      <c r="J2151">
        <v>31.5</v>
      </c>
      <c r="K2151">
        <v>6.92</v>
      </c>
      <c r="L2151" s="1">
        <v>8.2382700000000007E-5</v>
      </c>
      <c r="M2151" s="1">
        <v>5.9254299999999999E-5</v>
      </c>
      <c r="N2151">
        <v>1.9025610000000001E-3</v>
      </c>
      <c r="O2151">
        <v>6.6256799999999999E-4</v>
      </c>
      <c r="P2151">
        <v>1.3903241500000001</v>
      </c>
      <c r="Q2151">
        <v>0.47542128299999997</v>
      </c>
    </row>
    <row r="2152" spans="1:17">
      <c r="A2152" t="s">
        <v>3362</v>
      </c>
      <c r="B2152" t="s">
        <v>3363</v>
      </c>
      <c r="C2152" t="s">
        <v>3364</v>
      </c>
      <c r="D2152">
        <v>7.2789999999999999</v>
      </c>
      <c r="E2152">
        <v>9</v>
      </c>
      <c r="F2152">
        <v>2</v>
      </c>
      <c r="G2152">
        <v>2</v>
      </c>
      <c r="H2152">
        <v>2</v>
      </c>
      <c r="I2152">
        <v>244</v>
      </c>
      <c r="J2152">
        <v>25.9</v>
      </c>
      <c r="K2152">
        <v>5.0599999999999996</v>
      </c>
      <c r="L2152" s="1">
        <v>8.1296200000000006E-6</v>
      </c>
      <c r="M2152" s="1">
        <v>5.1826500000000003E-6</v>
      </c>
      <c r="N2152">
        <v>2.3271189999999999E-3</v>
      </c>
      <c r="O2152">
        <v>7.7564300000000001E-4</v>
      </c>
      <c r="P2152">
        <v>1.568622025</v>
      </c>
      <c r="Q2152">
        <v>0.64949776299999995</v>
      </c>
    </row>
    <row r="2153" spans="1:17">
      <c r="A2153" t="s">
        <v>5330</v>
      </c>
      <c r="B2153" t="s">
        <v>5329</v>
      </c>
      <c r="C2153" t="s">
        <v>5328</v>
      </c>
      <c r="D2153">
        <v>7.2720000000000002</v>
      </c>
      <c r="E2153">
        <v>10</v>
      </c>
      <c r="F2153">
        <v>2</v>
      </c>
      <c r="G2153">
        <v>3</v>
      </c>
      <c r="H2153">
        <v>2</v>
      </c>
      <c r="I2153">
        <v>213</v>
      </c>
      <c r="J2153">
        <v>23.6</v>
      </c>
      <c r="K2153">
        <v>8.27</v>
      </c>
      <c r="L2153" s="1">
        <v>8.42866E-6</v>
      </c>
      <c r="M2153" s="1">
        <v>6.6101200000000002E-6</v>
      </c>
      <c r="N2153">
        <v>1.1220165000000001E-2</v>
      </c>
      <c r="O2153">
        <v>2.7953119999999999E-3</v>
      </c>
      <c r="P2153">
        <v>1.2751135849999999</v>
      </c>
      <c r="Q2153">
        <v>0.35062576600000001</v>
      </c>
    </row>
    <row r="2154" spans="1:17">
      <c r="A2154" t="s">
        <v>5327</v>
      </c>
      <c r="B2154" t="s">
        <v>5326</v>
      </c>
      <c r="C2154" t="s">
        <v>5325</v>
      </c>
      <c r="D2154">
        <v>7.2720000000000002</v>
      </c>
      <c r="E2154">
        <v>4</v>
      </c>
      <c r="F2154">
        <v>2</v>
      </c>
      <c r="G2154">
        <v>2</v>
      </c>
      <c r="H2154">
        <v>2</v>
      </c>
      <c r="I2154">
        <v>512</v>
      </c>
      <c r="J2154">
        <v>55.8</v>
      </c>
      <c r="K2154">
        <v>7.9</v>
      </c>
      <c r="L2154" s="1">
        <v>5.2571300000000003E-5</v>
      </c>
      <c r="M2154" s="1">
        <v>3.7705700000000001E-5</v>
      </c>
      <c r="N2154">
        <v>1.17001E-4</v>
      </c>
      <c r="O2154" s="1">
        <v>8.2218099999999998E-5</v>
      </c>
      <c r="P2154">
        <v>1.3942525029999999</v>
      </c>
      <c r="Q2154">
        <v>0.47949186100000002</v>
      </c>
    </row>
    <row r="2155" spans="1:17">
      <c r="A2155" t="s">
        <v>134</v>
      </c>
      <c r="B2155" t="s">
        <v>135</v>
      </c>
      <c r="C2155" t="s">
        <v>136</v>
      </c>
      <c r="D2155">
        <v>7.266</v>
      </c>
      <c r="E2155">
        <v>8</v>
      </c>
      <c r="F2155">
        <v>2</v>
      </c>
      <c r="G2155">
        <v>2</v>
      </c>
      <c r="H2155">
        <v>2</v>
      </c>
      <c r="I2155">
        <v>320</v>
      </c>
      <c r="J2155">
        <v>33.6</v>
      </c>
      <c r="K2155">
        <v>7.77</v>
      </c>
      <c r="L2155" s="1">
        <v>6.9726900000000003E-6</v>
      </c>
      <c r="M2155" s="1">
        <v>4.5277900000000002E-6</v>
      </c>
      <c r="N2155">
        <v>9.1816200000000004E-4</v>
      </c>
      <c r="O2155">
        <v>3.7395499999999998E-4</v>
      </c>
      <c r="P2155">
        <v>1.539975219</v>
      </c>
      <c r="Q2155">
        <v>0.62290713499999995</v>
      </c>
    </row>
    <row r="2156" spans="1:17">
      <c r="A2156" t="s">
        <v>5321</v>
      </c>
      <c r="B2156" t="s">
        <v>5320</v>
      </c>
      <c r="C2156" t="s">
        <v>5319</v>
      </c>
      <c r="D2156">
        <v>7.2489999999999997</v>
      </c>
      <c r="E2156">
        <v>6</v>
      </c>
      <c r="F2156">
        <v>2</v>
      </c>
      <c r="G2156">
        <v>2</v>
      </c>
      <c r="H2156">
        <v>2</v>
      </c>
      <c r="I2156">
        <v>520</v>
      </c>
      <c r="J2156">
        <v>57.6</v>
      </c>
      <c r="K2156">
        <v>7.01</v>
      </c>
      <c r="L2156" s="1">
        <v>7.9819200000000003E-6</v>
      </c>
      <c r="M2156" s="1">
        <v>6.5755400000000002E-6</v>
      </c>
      <c r="N2156">
        <v>3.595632E-2</v>
      </c>
      <c r="O2156">
        <v>7.5939739999999999E-3</v>
      </c>
      <c r="P2156">
        <v>1.2138813719999999</v>
      </c>
      <c r="Q2156">
        <v>0.27962743899999998</v>
      </c>
    </row>
    <row r="2157" spans="1:17">
      <c r="A2157" t="s">
        <v>5318</v>
      </c>
      <c r="B2157" t="s">
        <v>5317</v>
      </c>
      <c r="C2157" t="s">
        <v>5316</v>
      </c>
      <c r="D2157">
        <v>7.218</v>
      </c>
      <c r="E2157">
        <v>2</v>
      </c>
      <c r="F2157">
        <v>3</v>
      </c>
      <c r="G2157">
        <v>3</v>
      </c>
      <c r="H2157">
        <v>3</v>
      </c>
      <c r="I2157">
        <v>1398</v>
      </c>
      <c r="J2157">
        <v>151.5</v>
      </c>
      <c r="K2157">
        <v>7.77</v>
      </c>
      <c r="L2157" s="1">
        <v>1.0296600000000001E-5</v>
      </c>
      <c r="M2157" s="1">
        <v>4.9054399999999999E-6</v>
      </c>
      <c r="N2157">
        <v>5.1584700000000005E-4</v>
      </c>
      <c r="O2157">
        <v>2.3886799999999999E-4</v>
      </c>
      <c r="P2157">
        <v>2.0990159359999998</v>
      </c>
      <c r="Q2157">
        <v>1.0697131200000001</v>
      </c>
    </row>
    <row r="2158" spans="1:17">
      <c r="A2158" t="s">
        <v>335</v>
      </c>
      <c r="B2158" t="s">
        <v>336</v>
      </c>
      <c r="C2158" t="s">
        <v>337</v>
      </c>
      <c r="D2158">
        <v>7.2119999999999997</v>
      </c>
      <c r="E2158">
        <v>8</v>
      </c>
      <c r="F2158">
        <v>3</v>
      </c>
      <c r="G2158">
        <v>3</v>
      </c>
      <c r="H2158">
        <v>3</v>
      </c>
      <c r="I2158">
        <v>336</v>
      </c>
      <c r="J2158">
        <v>38.5</v>
      </c>
      <c r="K2158">
        <v>7.94</v>
      </c>
      <c r="L2158" s="1">
        <v>2.3484200000000001E-5</v>
      </c>
      <c r="M2158" s="1">
        <v>1.82098E-5</v>
      </c>
      <c r="N2158">
        <v>3.6536609999999999E-3</v>
      </c>
      <c r="O2158">
        <v>1.110296E-3</v>
      </c>
      <c r="P2158">
        <v>1.289644257</v>
      </c>
      <c r="Q2158">
        <v>0.36697315899999999</v>
      </c>
    </row>
    <row r="2159" spans="1:17">
      <c r="A2159" t="s">
        <v>5315</v>
      </c>
      <c r="B2159" t="s">
        <v>5314</v>
      </c>
      <c r="C2159" t="s">
        <v>5313</v>
      </c>
      <c r="D2159">
        <v>7.2060000000000004</v>
      </c>
      <c r="E2159">
        <v>5</v>
      </c>
      <c r="F2159">
        <v>4</v>
      </c>
      <c r="G2159">
        <v>4</v>
      </c>
      <c r="H2159">
        <v>4</v>
      </c>
      <c r="I2159">
        <v>582</v>
      </c>
      <c r="J2159">
        <v>65.7</v>
      </c>
      <c r="K2159">
        <v>8.4</v>
      </c>
      <c r="L2159" s="1">
        <v>8.4947700000000007E-5</v>
      </c>
      <c r="M2159" s="1">
        <v>5.2671499999999999E-5</v>
      </c>
      <c r="N2159" s="1">
        <v>1.4453299999999999E-5</v>
      </c>
      <c r="O2159" s="1">
        <v>2.1873199999999999E-5</v>
      </c>
      <c r="P2159">
        <v>1.612784778</v>
      </c>
      <c r="Q2159">
        <v>0.68955392699999996</v>
      </c>
    </row>
    <row r="2160" spans="1:17">
      <c r="A2160" t="s">
        <v>5312</v>
      </c>
      <c r="B2160" t="s">
        <v>5311</v>
      </c>
      <c r="C2160" t="s">
        <v>5310</v>
      </c>
      <c r="D2160">
        <v>7.2050000000000001</v>
      </c>
      <c r="E2160">
        <v>3</v>
      </c>
      <c r="F2160">
        <v>3</v>
      </c>
      <c r="G2160">
        <v>3</v>
      </c>
      <c r="H2160">
        <v>3</v>
      </c>
      <c r="I2160">
        <v>1135</v>
      </c>
      <c r="J2160">
        <v>127.4</v>
      </c>
      <c r="K2160">
        <v>7.64</v>
      </c>
      <c r="L2160" s="1">
        <v>1.51499E-5</v>
      </c>
      <c r="M2160" s="1">
        <v>1.25754E-5</v>
      </c>
      <c r="N2160">
        <v>2.7145649999999999E-3</v>
      </c>
      <c r="O2160">
        <v>8.74551E-4</v>
      </c>
      <c r="P2160">
        <v>1.2047270290000001</v>
      </c>
      <c r="Q2160">
        <v>0.26870629299999998</v>
      </c>
    </row>
    <row r="2161" spans="1:17">
      <c r="A2161" t="s">
        <v>1718</v>
      </c>
      <c r="B2161" t="s">
        <v>1719</v>
      </c>
      <c r="C2161" t="s">
        <v>1720</v>
      </c>
      <c r="D2161">
        <v>7.2</v>
      </c>
      <c r="E2161">
        <v>10</v>
      </c>
      <c r="F2161">
        <v>1</v>
      </c>
      <c r="G2161">
        <v>2</v>
      </c>
      <c r="H2161">
        <v>1</v>
      </c>
      <c r="I2161">
        <v>152</v>
      </c>
      <c r="J2161">
        <v>17.3</v>
      </c>
      <c r="K2161">
        <v>9.92</v>
      </c>
      <c r="L2161" s="1">
        <v>1.6190800000000001E-5</v>
      </c>
      <c r="M2161" s="1">
        <v>7.4789499999999998E-6</v>
      </c>
      <c r="N2161" s="1">
        <v>1.50478E-5</v>
      </c>
      <c r="O2161" s="1">
        <v>2.23077E-5</v>
      </c>
      <c r="P2161">
        <v>2.164848493</v>
      </c>
      <c r="Q2161">
        <v>1.1142660609999999</v>
      </c>
    </row>
    <row r="2162" spans="1:17">
      <c r="A2162" t="s">
        <v>1070</v>
      </c>
      <c r="B2162" t="s">
        <v>1071</v>
      </c>
      <c r="C2162" t="s">
        <v>1072</v>
      </c>
      <c r="D2162">
        <v>7.1879999999999997</v>
      </c>
      <c r="E2162">
        <v>6</v>
      </c>
      <c r="F2162">
        <v>2</v>
      </c>
      <c r="G2162">
        <v>2</v>
      </c>
      <c r="H2162">
        <v>2</v>
      </c>
      <c r="I2162">
        <v>434</v>
      </c>
      <c r="J2162">
        <v>49.8</v>
      </c>
      <c r="K2162">
        <v>7.72</v>
      </c>
      <c r="L2162" s="1">
        <v>3.6125300000000001E-6</v>
      </c>
      <c r="M2162" s="1">
        <v>2.2108200000000002E-6</v>
      </c>
      <c r="N2162">
        <v>5.0648830000000001E-3</v>
      </c>
      <c r="O2162">
        <v>1.4446629999999999E-3</v>
      </c>
      <c r="P2162">
        <v>1.634020182</v>
      </c>
      <c r="Q2162">
        <v>0.70842580300000002</v>
      </c>
    </row>
    <row r="2163" spans="1:17">
      <c r="A2163" t="s">
        <v>1736</v>
      </c>
      <c r="B2163" t="s">
        <v>1737</v>
      </c>
      <c r="C2163" t="s">
        <v>1738</v>
      </c>
      <c r="D2163">
        <v>7.1820000000000004</v>
      </c>
      <c r="E2163">
        <v>3</v>
      </c>
      <c r="F2163">
        <v>2</v>
      </c>
      <c r="G2163">
        <v>2</v>
      </c>
      <c r="H2163">
        <v>2</v>
      </c>
      <c r="I2163">
        <v>802</v>
      </c>
      <c r="J2163">
        <v>89.5</v>
      </c>
      <c r="K2163">
        <v>8.6</v>
      </c>
      <c r="L2163" s="1">
        <v>1.0628199999999999E-5</v>
      </c>
      <c r="M2163" s="1">
        <v>7.0289099999999996E-6</v>
      </c>
      <c r="N2163">
        <v>7.8370200000000001E-3</v>
      </c>
      <c r="O2163">
        <v>2.078014E-3</v>
      </c>
      <c r="P2163">
        <v>1.512066361</v>
      </c>
      <c r="Q2163">
        <v>0.596521458</v>
      </c>
    </row>
    <row r="2164" spans="1:17">
      <c r="A2164" t="s">
        <v>5306</v>
      </c>
      <c r="B2164" t="s">
        <v>5305</v>
      </c>
      <c r="C2164" t="s">
        <v>5304</v>
      </c>
      <c r="D2164">
        <v>7.1680000000000001</v>
      </c>
      <c r="E2164">
        <v>2</v>
      </c>
      <c r="F2164">
        <v>2</v>
      </c>
      <c r="G2164">
        <v>2</v>
      </c>
      <c r="H2164">
        <v>2</v>
      </c>
      <c r="I2164">
        <v>1173</v>
      </c>
      <c r="J2164">
        <v>131.30000000000001</v>
      </c>
      <c r="K2164">
        <v>8.9700000000000006</v>
      </c>
      <c r="L2164" s="1">
        <v>5.55714E-6</v>
      </c>
      <c r="M2164" s="1">
        <v>4.55813E-6</v>
      </c>
      <c r="N2164">
        <v>1.774222E-3</v>
      </c>
      <c r="O2164">
        <v>6.2698599999999995E-4</v>
      </c>
      <c r="P2164">
        <v>1.2191715599999999</v>
      </c>
      <c r="Q2164">
        <v>0.28590115399999999</v>
      </c>
    </row>
    <row r="2165" spans="1:17">
      <c r="A2165" t="s">
        <v>65</v>
      </c>
      <c r="B2165" t="s">
        <v>66</v>
      </c>
      <c r="C2165" t="s">
        <v>67</v>
      </c>
      <c r="D2165">
        <v>7.1619999999999999</v>
      </c>
      <c r="E2165">
        <v>7</v>
      </c>
      <c r="F2165">
        <v>2</v>
      </c>
      <c r="G2165">
        <v>2</v>
      </c>
      <c r="H2165">
        <v>2</v>
      </c>
      <c r="I2165">
        <v>256</v>
      </c>
      <c r="J2165">
        <v>28.9</v>
      </c>
      <c r="K2165">
        <v>9.06</v>
      </c>
      <c r="L2165" s="1">
        <v>6.9858399999999995E-5</v>
      </c>
      <c r="M2165" s="1">
        <v>2.5518299999999999E-5</v>
      </c>
      <c r="N2165" s="1">
        <v>5.5654699999999999E-6</v>
      </c>
      <c r="O2165" s="1">
        <v>1.3554799999999999E-5</v>
      </c>
      <c r="P2165">
        <v>2.7375779210000002</v>
      </c>
      <c r="Q2165">
        <v>1.452900029</v>
      </c>
    </row>
    <row r="2166" spans="1:17">
      <c r="A2166" t="s">
        <v>10777</v>
      </c>
      <c r="B2166" t="s">
        <v>10778</v>
      </c>
      <c r="C2166" t="s">
        <v>10779</v>
      </c>
      <c r="D2166">
        <v>7.1559999999999997</v>
      </c>
      <c r="E2166">
        <v>1</v>
      </c>
      <c r="F2166">
        <v>1</v>
      </c>
      <c r="G2166">
        <v>2</v>
      </c>
      <c r="H2166">
        <v>1</v>
      </c>
      <c r="I2166">
        <v>1057</v>
      </c>
      <c r="J2166">
        <v>111.2</v>
      </c>
      <c r="K2166">
        <v>9.91</v>
      </c>
      <c r="L2166" s="1">
        <v>3.0447499999999999E-6</v>
      </c>
      <c r="M2166" s="1">
        <v>2.31743E-6</v>
      </c>
      <c r="N2166">
        <v>2.4092677999999999E-2</v>
      </c>
      <c r="O2166">
        <v>5.3772009999999999E-3</v>
      </c>
      <c r="P2166">
        <v>1.313851334</v>
      </c>
      <c r="Q2166">
        <v>0.39380204000000002</v>
      </c>
    </row>
    <row r="2167" spans="1:17">
      <c r="A2167" t="s">
        <v>10780</v>
      </c>
      <c r="B2167" t="s">
        <v>10781</v>
      </c>
      <c r="C2167" t="s">
        <v>10782</v>
      </c>
      <c r="D2167">
        <v>7.1319999999999997</v>
      </c>
      <c r="E2167">
        <v>9</v>
      </c>
      <c r="F2167">
        <v>3</v>
      </c>
      <c r="G2167">
        <v>3</v>
      </c>
      <c r="H2167">
        <v>3</v>
      </c>
      <c r="I2167">
        <v>341</v>
      </c>
      <c r="J2167">
        <v>39.4</v>
      </c>
      <c r="K2167">
        <v>7.2</v>
      </c>
      <c r="L2167" s="1">
        <v>5.2551900000000002E-6</v>
      </c>
      <c r="M2167" s="1">
        <v>9.59894E-6</v>
      </c>
      <c r="N2167">
        <v>3.0246008000000001E-2</v>
      </c>
      <c r="O2167">
        <v>6.5479010000000001E-3</v>
      </c>
      <c r="P2167">
        <v>0.54747561199999994</v>
      </c>
      <c r="Q2167">
        <v>-0.86913339599999995</v>
      </c>
    </row>
    <row r="2168" spans="1:17">
      <c r="A2168" t="s">
        <v>10783</v>
      </c>
      <c r="B2168" t="s">
        <v>10784</v>
      </c>
      <c r="C2168" t="s">
        <v>10785</v>
      </c>
      <c r="D2168">
        <v>7.125</v>
      </c>
      <c r="E2168">
        <v>6</v>
      </c>
      <c r="F2168">
        <v>2</v>
      </c>
      <c r="G2168">
        <v>2</v>
      </c>
      <c r="H2168">
        <v>2</v>
      </c>
      <c r="I2168">
        <v>462</v>
      </c>
      <c r="J2168">
        <v>52.1</v>
      </c>
      <c r="K2168">
        <v>6.95</v>
      </c>
      <c r="L2168" s="1">
        <v>1.95597E-6</v>
      </c>
      <c r="M2168" s="1">
        <v>1.53222E-6</v>
      </c>
      <c r="N2168">
        <v>4.57303E-4</v>
      </c>
      <c r="O2168">
        <v>2.17541E-4</v>
      </c>
      <c r="P2168">
        <v>1.2765652649999999</v>
      </c>
      <c r="Q2168">
        <v>0.35226729800000001</v>
      </c>
    </row>
    <row r="2169" spans="1:17">
      <c r="A2169" t="s">
        <v>5297</v>
      </c>
      <c r="B2169" t="s">
        <v>5296</v>
      </c>
      <c r="C2169" t="s">
        <v>5295</v>
      </c>
      <c r="D2169">
        <v>7.125</v>
      </c>
      <c r="E2169">
        <v>16</v>
      </c>
      <c r="F2169">
        <v>2</v>
      </c>
      <c r="G2169">
        <v>2</v>
      </c>
      <c r="H2169">
        <v>2</v>
      </c>
      <c r="I2169">
        <v>138</v>
      </c>
      <c r="J2169">
        <v>15.4</v>
      </c>
      <c r="K2169">
        <v>10.58</v>
      </c>
      <c r="L2169" s="1">
        <v>9.4501100000000002E-6</v>
      </c>
      <c r="M2169" s="1">
        <v>7.1151800000000004E-6</v>
      </c>
      <c r="N2169">
        <v>2.4486979999999998E-2</v>
      </c>
      <c r="O2169">
        <v>5.4538340000000003E-3</v>
      </c>
      <c r="P2169">
        <v>1.3281618740000001</v>
      </c>
      <c r="Q2169">
        <v>0.40943098999999999</v>
      </c>
    </row>
    <row r="2170" spans="1:17">
      <c r="A2170" t="s">
        <v>5294</v>
      </c>
      <c r="B2170" t="s">
        <v>5293</v>
      </c>
      <c r="C2170" t="s">
        <v>5292</v>
      </c>
      <c r="D2170">
        <v>7.0979999999999999</v>
      </c>
      <c r="E2170">
        <v>6</v>
      </c>
      <c r="F2170">
        <v>3</v>
      </c>
      <c r="G2170">
        <v>3</v>
      </c>
      <c r="H2170">
        <v>3</v>
      </c>
      <c r="I2170">
        <v>472</v>
      </c>
      <c r="J2170">
        <v>52.6</v>
      </c>
      <c r="K2170">
        <v>7.23</v>
      </c>
      <c r="L2170" s="1">
        <v>1.28535E-5</v>
      </c>
      <c r="M2170" s="1">
        <v>6.9612600000000003E-6</v>
      </c>
      <c r="N2170" s="1">
        <v>4.1053500000000003E-5</v>
      </c>
      <c r="O2170" s="1">
        <v>4.1087200000000002E-5</v>
      </c>
      <c r="P2170">
        <v>1.846435286</v>
      </c>
      <c r="Q2170">
        <v>0.88474269999999999</v>
      </c>
    </row>
    <row r="2171" spans="1:17">
      <c r="A2171" t="s">
        <v>5288</v>
      </c>
      <c r="B2171" t="s">
        <v>5287</v>
      </c>
      <c r="C2171" t="s">
        <v>5286</v>
      </c>
      <c r="D2171">
        <v>7.093</v>
      </c>
      <c r="E2171">
        <v>8</v>
      </c>
      <c r="F2171">
        <v>3</v>
      </c>
      <c r="G2171">
        <v>3</v>
      </c>
      <c r="H2171">
        <v>3</v>
      </c>
      <c r="I2171">
        <v>385</v>
      </c>
      <c r="J2171">
        <v>42.9</v>
      </c>
      <c r="K2171">
        <v>8.0299999999999994</v>
      </c>
      <c r="L2171" s="1">
        <v>3.78593E-6</v>
      </c>
      <c r="M2171" s="1">
        <v>2.54978E-6</v>
      </c>
      <c r="N2171">
        <v>5.9314809999999997E-3</v>
      </c>
      <c r="O2171">
        <v>1.6466790000000001E-3</v>
      </c>
      <c r="P2171">
        <v>1.4848088850000001</v>
      </c>
      <c r="Q2171">
        <v>0.57027724800000001</v>
      </c>
    </row>
    <row r="2172" spans="1:17">
      <c r="A2172" t="s">
        <v>2846</v>
      </c>
      <c r="B2172" t="s">
        <v>2847</v>
      </c>
      <c r="C2172" t="s">
        <v>2848</v>
      </c>
      <c r="D2172">
        <v>7.085</v>
      </c>
      <c r="E2172">
        <v>3</v>
      </c>
      <c r="F2172">
        <v>2</v>
      </c>
      <c r="G2172">
        <v>2</v>
      </c>
      <c r="H2172">
        <v>2</v>
      </c>
      <c r="I2172">
        <v>640</v>
      </c>
      <c r="J2172">
        <v>72.900000000000006</v>
      </c>
      <c r="K2172">
        <v>7.36</v>
      </c>
      <c r="L2172" s="1">
        <v>6.8936299999999999E-6</v>
      </c>
      <c r="M2172" s="1">
        <v>3.8684899999999996E-6</v>
      </c>
      <c r="N2172">
        <v>4.0260900000000001E-4</v>
      </c>
      <c r="O2172">
        <v>1.9691000000000001E-4</v>
      </c>
      <c r="P2172">
        <v>1.7819972260000001</v>
      </c>
      <c r="Q2172">
        <v>0.83349509099999997</v>
      </c>
    </row>
    <row r="2173" spans="1:17">
      <c r="A2173" t="s">
        <v>10786</v>
      </c>
      <c r="B2173" t="s">
        <v>10787</v>
      </c>
      <c r="C2173" t="s">
        <v>10788</v>
      </c>
      <c r="D2173">
        <v>7.0679999999999996</v>
      </c>
      <c r="E2173">
        <v>7</v>
      </c>
      <c r="F2173">
        <v>2</v>
      </c>
      <c r="G2173">
        <v>2</v>
      </c>
      <c r="H2173">
        <v>2</v>
      </c>
      <c r="I2173">
        <v>343</v>
      </c>
      <c r="J2173">
        <v>40.700000000000003</v>
      </c>
      <c r="K2173">
        <v>8.8800000000000008</v>
      </c>
      <c r="L2173" s="1">
        <v>2.0499399999999999E-5</v>
      </c>
      <c r="M2173" s="1">
        <v>1.6839900000000001E-5</v>
      </c>
      <c r="N2173">
        <v>1.2309239E-2</v>
      </c>
      <c r="O2173">
        <v>3.0155070000000002E-3</v>
      </c>
      <c r="P2173">
        <v>1.2173127269999999</v>
      </c>
      <c r="Q2173">
        <v>0.28369984300000001</v>
      </c>
    </row>
    <row r="2174" spans="1:17">
      <c r="A2174" t="s">
        <v>1376</v>
      </c>
      <c r="B2174" t="s">
        <v>1377</v>
      </c>
      <c r="C2174" t="s">
        <v>1378</v>
      </c>
      <c r="D2174">
        <v>7.0650000000000004</v>
      </c>
      <c r="E2174">
        <v>4</v>
      </c>
      <c r="F2174">
        <v>3</v>
      </c>
      <c r="G2174">
        <v>4</v>
      </c>
      <c r="H2174">
        <v>1</v>
      </c>
      <c r="I2174">
        <v>593</v>
      </c>
      <c r="J2174">
        <v>66.3</v>
      </c>
      <c r="K2174">
        <v>6.74</v>
      </c>
      <c r="L2174" s="1">
        <v>1.0222599999999999E-5</v>
      </c>
      <c r="M2174" s="1">
        <v>5.4473000000000003E-6</v>
      </c>
      <c r="N2174">
        <v>8.5840199999999997E-4</v>
      </c>
      <c r="O2174">
        <v>3.5451100000000001E-4</v>
      </c>
      <c r="P2174">
        <v>1.876632055</v>
      </c>
      <c r="Q2174">
        <v>0.90814581400000005</v>
      </c>
    </row>
    <row r="2175" spans="1:17">
      <c r="A2175" t="s">
        <v>3710</v>
      </c>
      <c r="B2175" t="s">
        <v>3711</v>
      </c>
      <c r="C2175" t="s">
        <v>3712</v>
      </c>
      <c r="D2175">
        <v>7.0570000000000004</v>
      </c>
      <c r="E2175">
        <v>6</v>
      </c>
      <c r="F2175">
        <v>2</v>
      </c>
      <c r="G2175">
        <v>2</v>
      </c>
      <c r="H2175">
        <v>2</v>
      </c>
      <c r="I2175">
        <v>436</v>
      </c>
      <c r="J2175">
        <v>49.2</v>
      </c>
      <c r="K2175">
        <v>6.84</v>
      </c>
      <c r="L2175" s="1">
        <v>8.0078100000000005E-6</v>
      </c>
      <c r="M2175" s="1">
        <v>5.6340499999999999E-6</v>
      </c>
      <c r="N2175">
        <v>3.4661570000000001E-3</v>
      </c>
      <c r="O2175">
        <v>1.0637660000000001E-3</v>
      </c>
      <c r="P2175">
        <v>1.42132448</v>
      </c>
      <c r="Q2175">
        <v>0.50723595099999996</v>
      </c>
    </row>
    <row r="2176" spans="1:17">
      <c r="A2176" t="s">
        <v>5282</v>
      </c>
      <c r="B2176" t="s">
        <v>5281</v>
      </c>
      <c r="C2176" t="s">
        <v>5280</v>
      </c>
      <c r="D2176">
        <v>7.0209999999999999</v>
      </c>
      <c r="E2176">
        <v>3</v>
      </c>
      <c r="F2176">
        <v>2</v>
      </c>
      <c r="G2176">
        <v>2</v>
      </c>
      <c r="H2176">
        <v>2</v>
      </c>
      <c r="I2176">
        <v>705</v>
      </c>
      <c r="J2176">
        <v>78</v>
      </c>
      <c r="K2176">
        <v>5.16</v>
      </c>
      <c r="L2176" s="1">
        <v>9.8902700000000004E-6</v>
      </c>
      <c r="M2176" s="1">
        <v>5.4746299999999996E-6</v>
      </c>
      <c r="N2176">
        <v>1.19119E-4</v>
      </c>
      <c r="O2176" s="1">
        <v>8.31831E-5</v>
      </c>
      <c r="P2176">
        <v>1.8065642559999999</v>
      </c>
      <c r="Q2176">
        <v>0.85324856999999998</v>
      </c>
    </row>
    <row r="2177" spans="1:17">
      <c r="A2177" t="s">
        <v>500</v>
      </c>
      <c r="B2177" t="s">
        <v>501</v>
      </c>
      <c r="C2177" t="s">
        <v>502</v>
      </c>
      <c r="D2177">
        <v>7.0019999999999998</v>
      </c>
      <c r="E2177">
        <v>5</v>
      </c>
      <c r="F2177">
        <v>2</v>
      </c>
      <c r="G2177">
        <v>2</v>
      </c>
      <c r="H2177">
        <v>2</v>
      </c>
      <c r="I2177">
        <v>478</v>
      </c>
      <c r="J2177">
        <v>54</v>
      </c>
      <c r="K2177">
        <v>5.0999999999999996</v>
      </c>
      <c r="L2177" s="1">
        <v>2.1855799999999998E-5</v>
      </c>
      <c r="M2177" s="1">
        <v>9.6893900000000001E-6</v>
      </c>
      <c r="N2177" s="1">
        <v>2.5228700000000001E-5</v>
      </c>
      <c r="O2177" s="1">
        <v>3.0378999999999998E-5</v>
      </c>
      <c r="P2177">
        <v>2.2556378490000002</v>
      </c>
      <c r="Q2177">
        <v>1.173535456</v>
      </c>
    </row>
    <row r="2178" spans="1:17">
      <c r="A2178" t="s">
        <v>10789</v>
      </c>
      <c r="B2178" t="s">
        <v>10790</v>
      </c>
      <c r="C2178" t="s">
        <v>10791</v>
      </c>
      <c r="D2178">
        <v>6.9740000000000002</v>
      </c>
      <c r="E2178">
        <v>2</v>
      </c>
      <c r="F2178">
        <v>2</v>
      </c>
      <c r="G2178">
        <v>2</v>
      </c>
      <c r="H2178">
        <v>2</v>
      </c>
      <c r="I2178">
        <v>779</v>
      </c>
      <c r="J2178">
        <v>88</v>
      </c>
      <c r="K2178">
        <v>5.92</v>
      </c>
      <c r="L2178" s="1">
        <v>8.6036800000000006E-6</v>
      </c>
      <c r="M2178" s="1">
        <v>7.1116099999999997E-6</v>
      </c>
      <c r="N2178">
        <v>2.4975995000000001E-2</v>
      </c>
      <c r="O2178">
        <v>5.5484339999999997E-3</v>
      </c>
      <c r="P2178">
        <v>1.209807259</v>
      </c>
      <c r="Q2178">
        <v>0.27477722199999999</v>
      </c>
    </row>
    <row r="2179" spans="1:17">
      <c r="A2179" t="s">
        <v>5279</v>
      </c>
      <c r="B2179" t="s">
        <v>5278</v>
      </c>
      <c r="C2179" t="s">
        <v>5277</v>
      </c>
      <c r="D2179">
        <v>6.9240000000000004</v>
      </c>
      <c r="E2179">
        <v>14</v>
      </c>
      <c r="F2179">
        <v>2</v>
      </c>
      <c r="G2179">
        <v>2</v>
      </c>
      <c r="H2179">
        <v>2</v>
      </c>
      <c r="I2179">
        <v>270</v>
      </c>
      <c r="J2179">
        <v>29.1</v>
      </c>
      <c r="K2179">
        <v>5.0999999999999996</v>
      </c>
      <c r="L2179" s="1">
        <v>3.43105E-6</v>
      </c>
      <c r="M2179" s="1">
        <v>2.03276E-6</v>
      </c>
      <c r="N2179">
        <v>8.7114749999999998E-3</v>
      </c>
      <c r="O2179">
        <v>2.269315E-3</v>
      </c>
      <c r="P2179">
        <v>1.6878761950000001</v>
      </c>
      <c r="Q2179">
        <v>0.755209087</v>
      </c>
    </row>
    <row r="2180" spans="1:17">
      <c r="A2180" t="s">
        <v>5276</v>
      </c>
      <c r="B2180" t="s">
        <v>5275</v>
      </c>
      <c r="C2180" t="s">
        <v>5274</v>
      </c>
      <c r="D2180">
        <v>6.9169999999999998</v>
      </c>
      <c r="E2180">
        <v>9</v>
      </c>
      <c r="F2180">
        <v>3</v>
      </c>
      <c r="G2180">
        <v>3</v>
      </c>
      <c r="H2180">
        <v>3</v>
      </c>
      <c r="I2180">
        <v>303</v>
      </c>
      <c r="J2180">
        <v>32.700000000000003</v>
      </c>
      <c r="K2180">
        <v>9.42</v>
      </c>
      <c r="L2180" s="1">
        <v>3.6878300000000002E-5</v>
      </c>
      <c r="M2180" s="1">
        <v>1.8215599999999999E-5</v>
      </c>
      <c r="N2180">
        <v>3.78749E-4</v>
      </c>
      <c r="O2180">
        <v>1.8764699999999999E-4</v>
      </c>
      <c r="P2180">
        <v>2.024547417</v>
      </c>
      <c r="Q2180">
        <v>1.017599433</v>
      </c>
    </row>
    <row r="2181" spans="1:17">
      <c r="A2181" t="s">
        <v>3866</v>
      </c>
      <c r="B2181" t="s">
        <v>3867</v>
      </c>
      <c r="C2181" t="s">
        <v>3868</v>
      </c>
      <c r="D2181">
        <v>6.9</v>
      </c>
      <c r="E2181">
        <v>8</v>
      </c>
      <c r="F2181">
        <v>2</v>
      </c>
      <c r="G2181">
        <v>2</v>
      </c>
      <c r="H2181">
        <v>2</v>
      </c>
      <c r="I2181">
        <v>315</v>
      </c>
      <c r="J2181">
        <v>34.4</v>
      </c>
      <c r="K2181">
        <v>5.87</v>
      </c>
      <c r="L2181" s="1">
        <v>1.35437E-5</v>
      </c>
      <c r="M2181" s="1">
        <v>1.05897E-5</v>
      </c>
      <c r="N2181">
        <v>1.012098E-2</v>
      </c>
      <c r="O2181">
        <v>2.5691170000000001E-3</v>
      </c>
      <c r="P2181">
        <v>1.2789457319999999</v>
      </c>
      <c r="Q2181">
        <v>0.35495504900000002</v>
      </c>
    </row>
    <row r="2182" spans="1:17">
      <c r="A2182" t="s">
        <v>461</v>
      </c>
      <c r="B2182" t="s">
        <v>462</v>
      </c>
      <c r="C2182" t="s">
        <v>463</v>
      </c>
      <c r="D2182">
        <v>6.899</v>
      </c>
      <c r="E2182">
        <v>8</v>
      </c>
      <c r="F2182">
        <v>3</v>
      </c>
      <c r="G2182">
        <v>3</v>
      </c>
      <c r="H2182">
        <v>3</v>
      </c>
      <c r="I2182">
        <v>323</v>
      </c>
      <c r="J2182">
        <v>34.4</v>
      </c>
      <c r="K2182">
        <v>7.42</v>
      </c>
      <c r="L2182" s="1">
        <v>2.22786E-5</v>
      </c>
      <c r="M2182" s="1">
        <v>7.53809E-6</v>
      </c>
      <c r="N2182" s="1">
        <v>2.4439499999999999E-5</v>
      </c>
      <c r="O2182" s="1">
        <v>2.9800800000000001E-5</v>
      </c>
      <c r="P2182">
        <v>2.9554731059999999</v>
      </c>
      <c r="Q2182">
        <v>1.563389092</v>
      </c>
    </row>
    <row r="2183" spans="1:17">
      <c r="A2183" t="s">
        <v>5270</v>
      </c>
      <c r="B2183" t="s">
        <v>5269</v>
      </c>
      <c r="C2183" t="s">
        <v>5268</v>
      </c>
      <c r="D2183">
        <v>6.8940000000000001</v>
      </c>
      <c r="E2183">
        <v>3</v>
      </c>
      <c r="F2183">
        <v>3</v>
      </c>
      <c r="G2183">
        <v>3</v>
      </c>
      <c r="H2183">
        <v>2</v>
      </c>
      <c r="I2183">
        <v>1197</v>
      </c>
      <c r="J2183">
        <v>129.5</v>
      </c>
      <c r="K2183">
        <v>6.28</v>
      </c>
      <c r="L2183" s="1">
        <v>9.1644899999999994E-6</v>
      </c>
      <c r="M2183" s="1">
        <v>4.7745099999999996E-6</v>
      </c>
      <c r="N2183">
        <v>1.2379000000000001E-4</v>
      </c>
      <c r="O2183" s="1">
        <v>8.5277600000000005E-5</v>
      </c>
      <c r="P2183">
        <v>1.919460403</v>
      </c>
      <c r="Q2183">
        <v>0.94070079900000003</v>
      </c>
    </row>
    <row r="2184" spans="1:17">
      <c r="A2184" t="s">
        <v>5267</v>
      </c>
      <c r="B2184" t="s">
        <v>5266</v>
      </c>
      <c r="C2184" t="s">
        <v>5265</v>
      </c>
      <c r="D2184">
        <v>6.8689999999999998</v>
      </c>
      <c r="E2184">
        <v>4</v>
      </c>
      <c r="F2184">
        <v>2</v>
      </c>
      <c r="G2184">
        <v>2</v>
      </c>
      <c r="H2184">
        <v>2</v>
      </c>
      <c r="I2184">
        <v>544</v>
      </c>
      <c r="J2184">
        <v>60.2</v>
      </c>
      <c r="K2184">
        <v>5.83</v>
      </c>
      <c r="L2184" s="1">
        <v>8.7802699999999992E-6</v>
      </c>
      <c r="M2184" s="1">
        <v>4.0681400000000003E-6</v>
      </c>
      <c r="N2184">
        <v>6.9419740000000001E-3</v>
      </c>
      <c r="O2184">
        <v>1.877695E-3</v>
      </c>
      <c r="P2184">
        <v>2.1583004739999998</v>
      </c>
      <c r="Q2184">
        <v>1.1098957270000001</v>
      </c>
    </row>
    <row r="2185" spans="1:17">
      <c r="A2185" t="s">
        <v>5264</v>
      </c>
      <c r="B2185" t="s">
        <v>5263</v>
      </c>
      <c r="C2185" t="s">
        <v>5262</v>
      </c>
      <c r="D2185">
        <v>6.8639999999999999</v>
      </c>
      <c r="E2185">
        <v>5</v>
      </c>
      <c r="F2185">
        <v>2</v>
      </c>
      <c r="G2185">
        <v>3</v>
      </c>
      <c r="H2185">
        <v>2</v>
      </c>
      <c r="I2185">
        <v>323</v>
      </c>
      <c r="J2185">
        <v>34.1</v>
      </c>
      <c r="K2185">
        <v>5.47</v>
      </c>
      <c r="L2185" s="1">
        <v>6.4683700000000002E-6</v>
      </c>
      <c r="M2185" s="1">
        <v>4.4856400000000001E-6</v>
      </c>
      <c r="N2185">
        <v>6.9316630000000002E-3</v>
      </c>
      <c r="O2185">
        <v>1.8753400000000001E-3</v>
      </c>
      <c r="P2185">
        <v>1.4420183479999999</v>
      </c>
      <c r="Q2185">
        <v>0.52808952099999995</v>
      </c>
    </row>
    <row r="2186" spans="1:17">
      <c r="A2186" t="s">
        <v>5261</v>
      </c>
      <c r="B2186" t="s">
        <v>5260</v>
      </c>
      <c r="C2186" t="s">
        <v>5259</v>
      </c>
      <c r="D2186">
        <v>6.8630000000000004</v>
      </c>
      <c r="E2186">
        <v>24</v>
      </c>
      <c r="F2186">
        <v>3</v>
      </c>
      <c r="G2186">
        <v>4</v>
      </c>
      <c r="H2186">
        <v>3</v>
      </c>
      <c r="I2186">
        <v>131</v>
      </c>
      <c r="J2186">
        <v>15.6</v>
      </c>
      <c r="K2186">
        <v>8.31</v>
      </c>
      <c r="L2186" s="1">
        <v>5.4114700000000002E-6</v>
      </c>
      <c r="M2186" s="1">
        <v>3.5085500000000001E-6</v>
      </c>
      <c r="N2186" s="1">
        <v>2.8583899999999999E-5</v>
      </c>
      <c r="O2186" s="1">
        <v>3.26837E-5</v>
      </c>
      <c r="P2186">
        <v>1.5423654410000001</v>
      </c>
      <c r="Q2186">
        <v>0.62514463099999995</v>
      </c>
    </row>
    <row r="2187" spans="1:17">
      <c r="A2187" t="s">
        <v>5258</v>
      </c>
      <c r="B2187" t="s">
        <v>5257</v>
      </c>
      <c r="C2187" t="s">
        <v>5256</v>
      </c>
      <c r="D2187">
        <v>6.8419999999999996</v>
      </c>
      <c r="E2187">
        <v>3</v>
      </c>
      <c r="F2187">
        <v>2</v>
      </c>
      <c r="G2187">
        <v>2</v>
      </c>
      <c r="H2187">
        <v>2</v>
      </c>
      <c r="I2187">
        <v>759</v>
      </c>
      <c r="J2187">
        <v>83.3</v>
      </c>
      <c r="K2187">
        <v>6.95</v>
      </c>
      <c r="L2187" s="1">
        <v>1.03119E-5</v>
      </c>
      <c r="M2187" s="1">
        <v>8.3132700000000001E-6</v>
      </c>
      <c r="N2187">
        <v>2.0356065999999999E-2</v>
      </c>
      <c r="O2187">
        <v>4.6392320000000001E-3</v>
      </c>
      <c r="P2187">
        <v>1.240411645</v>
      </c>
      <c r="Q2187">
        <v>0.310818975</v>
      </c>
    </row>
    <row r="2188" spans="1:17">
      <c r="A2188" t="s">
        <v>2570</v>
      </c>
      <c r="B2188" t="s">
        <v>2571</v>
      </c>
      <c r="C2188" t="s">
        <v>2572</v>
      </c>
      <c r="D2188">
        <v>6.8319999999999999</v>
      </c>
      <c r="E2188">
        <v>8</v>
      </c>
      <c r="F2188">
        <v>2</v>
      </c>
      <c r="G2188">
        <v>2</v>
      </c>
      <c r="H2188">
        <v>2</v>
      </c>
      <c r="I2188">
        <v>359</v>
      </c>
      <c r="J2188">
        <v>42</v>
      </c>
      <c r="K2188">
        <v>7.71</v>
      </c>
      <c r="L2188" s="1">
        <v>2.4516400000000001E-5</v>
      </c>
      <c r="M2188" s="1">
        <v>1.80371E-5</v>
      </c>
      <c r="N2188">
        <v>2.6570387000000001E-2</v>
      </c>
      <c r="O2188">
        <v>5.8535150000000001E-3</v>
      </c>
      <c r="P2188">
        <v>1.359218923</v>
      </c>
      <c r="Q2188">
        <v>0.442777843</v>
      </c>
    </row>
    <row r="2189" spans="1:17">
      <c r="A2189" t="s">
        <v>2363</v>
      </c>
      <c r="B2189" t="s">
        <v>2364</v>
      </c>
      <c r="C2189" t="s">
        <v>2365</v>
      </c>
      <c r="D2189">
        <v>6.8310000000000004</v>
      </c>
      <c r="E2189">
        <v>19</v>
      </c>
      <c r="F2189">
        <v>3</v>
      </c>
      <c r="G2189">
        <v>3</v>
      </c>
      <c r="H2189">
        <v>3</v>
      </c>
      <c r="I2189">
        <v>198</v>
      </c>
      <c r="J2189">
        <v>22.9</v>
      </c>
      <c r="K2189">
        <v>7.93</v>
      </c>
      <c r="L2189" s="1">
        <v>3.0071599999999999E-5</v>
      </c>
      <c r="M2189" s="1">
        <v>1.9898199999999999E-5</v>
      </c>
      <c r="N2189" s="1">
        <v>2.31036E-5</v>
      </c>
      <c r="O2189" s="1">
        <v>2.87882E-5</v>
      </c>
      <c r="P2189">
        <v>1.5112729490000001</v>
      </c>
      <c r="Q2189">
        <v>0.59576424699999997</v>
      </c>
    </row>
    <row r="2190" spans="1:17">
      <c r="A2190" t="s">
        <v>5255</v>
      </c>
      <c r="B2190" t="s">
        <v>5254</v>
      </c>
      <c r="C2190" t="s">
        <v>5253</v>
      </c>
      <c r="D2190">
        <v>6.8289999999999997</v>
      </c>
      <c r="E2190">
        <v>3</v>
      </c>
      <c r="F2190">
        <v>2</v>
      </c>
      <c r="G2190">
        <v>3</v>
      </c>
      <c r="H2190">
        <v>2</v>
      </c>
      <c r="I2190">
        <v>737</v>
      </c>
      <c r="J2190">
        <v>78.7</v>
      </c>
      <c r="K2190">
        <v>5.0999999999999996</v>
      </c>
      <c r="L2190" s="1">
        <v>7.9167399999999994E-6</v>
      </c>
      <c r="M2190" s="1">
        <v>5.7012300000000001E-6</v>
      </c>
      <c r="N2190">
        <v>9.5384110000000001E-3</v>
      </c>
      <c r="O2190">
        <v>2.4464589999999998E-3</v>
      </c>
      <c r="P2190">
        <v>1.3886037069999999</v>
      </c>
      <c r="Q2190">
        <v>0.47363492800000001</v>
      </c>
    </row>
    <row r="2191" spans="1:17">
      <c r="A2191" t="s">
        <v>905</v>
      </c>
      <c r="B2191" t="s">
        <v>906</v>
      </c>
      <c r="C2191" t="s">
        <v>907</v>
      </c>
      <c r="D2191">
        <v>6.827</v>
      </c>
      <c r="E2191">
        <v>5</v>
      </c>
      <c r="F2191">
        <v>2</v>
      </c>
      <c r="G2191">
        <v>2</v>
      </c>
      <c r="H2191">
        <v>2</v>
      </c>
      <c r="I2191">
        <v>390</v>
      </c>
      <c r="J2191">
        <v>44.9</v>
      </c>
      <c r="K2191">
        <v>8.81</v>
      </c>
      <c r="L2191" s="1">
        <v>2.9091E-5</v>
      </c>
      <c r="M2191" s="1">
        <v>2.24222E-5</v>
      </c>
      <c r="N2191">
        <v>7.3443659999999997E-3</v>
      </c>
      <c r="O2191">
        <v>1.9687419999999999E-3</v>
      </c>
      <c r="P2191">
        <v>1.2974217020000001</v>
      </c>
      <c r="Q2191">
        <v>0.37564747599999998</v>
      </c>
    </row>
    <row r="2192" spans="1:17">
      <c r="A2192" t="s">
        <v>2735</v>
      </c>
      <c r="B2192" t="s">
        <v>2736</v>
      </c>
      <c r="C2192" t="s">
        <v>2737</v>
      </c>
      <c r="D2192">
        <v>6.8170000000000002</v>
      </c>
      <c r="E2192">
        <v>1</v>
      </c>
      <c r="F2192">
        <v>2</v>
      </c>
      <c r="G2192">
        <v>2</v>
      </c>
      <c r="H2192">
        <v>2</v>
      </c>
      <c r="I2192">
        <v>2119</v>
      </c>
      <c r="J2192">
        <v>231.2</v>
      </c>
      <c r="K2192">
        <v>5.55</v>
      </c>
      <c r="L2192" s="1">
        <v>8.8520799999999998E-6</v>
      </c>
      <c r="M2192" s="1">
        <v>5.3703500000000002E-6</v>
      </c>
      <c r="N2192">
        <v>1.69684E-4</v>
      </c>
      <c r="O2192">
        <v>1.06895E-4</v>
      </c>
      <c r="P2192">
        <v>1.6483241930000001</v>
      </c>
      <c r="Q2192">
        <v>0.72100001999999996</v>
      </c>
    </row>
    <row r="2193" spans="1:17">
      <c r="A2193" t="s">
        <v>5252</v>
      </c>
      <c r="B2193" t="s">
        <v>5251</v>
      </c>
      <c r="C2193" t="s">
        <v>5250</v>
      </c>
      <c r="D2193">
        <v>6.8049999999999997</v>
      </c>
      <c r="E2193">
        <v>12</v>
      </c>
      <c r="F2193">
        <v>3</v>
      </c>
      <c r="G2193">
        <v>3</v>
      </c>
      <c r="H2193">
        <v>3</v>
      </c>
      <c r="I2193">
        <v>178</v>
      </c>
      <c r="J2193">
        <v>21.1</v>
      </c>
      <c r="K2193">
        <v>9.91</v>
      </c>
      <c r="L2193" s="1">
        <v>2.77931E-5</v>
      </c>
      <c r="M2193" s="1">
        <v>2.28933E-5</v>
      </c>
      <c r="N2193">
        <v>3.7526170000000002E-3</v>
      </c>
      <c r="O2193">
        <v>1.134485E-3</v>
      </c>
      <c r="P2193">
        <v>1.214029043</v>
      </c>
      <c r="Q2193">
        <v>0.279802936</v>
      </c>
    </row>
    <row r="2194" spans="1:17">
      <c r="A2194" t="s">
        <v>5249</v>
      </c>
      <c r="B2194" t="s">
        <v>5248</v>
      </c>
      <c r="C2194" t="s">
        <v>5247</v>
      </c>
      <c r="D2194">
        <v>6.7939999999999996</v>
      </c>
      <c r="E2194">
        <v>8</v>
      </c>
      <c r="F2194">
        <v>2</v>
      </c>
      <c r="G2194">
        <v>2</v>
      </c>
      <c r="H2194">
        <v>2</v>
      </c>
      <c r="I2194">
        <v>411</v>
      </c>
      <c r="J2194">
        <v>46.2</v>
      </c>
      <c r="K2194">
        <v>7.49</v>
      </c>
      <c r="L2194" s="1">
        <v>1.2342599999999999E-5</v>
      </c>
      <c r="M2194" s="1">
        <v>8.3720500000000006E-6</v>
      </c>
      <c r="N2194">
        <v>1.825052E-3</v>
      </c>
      <c r="O2194">
        <v>6.4120300000000002E-4</v>
      </c>
      <c r="P2194">
        <v>1.4742646639999999</v>
      </c>
      <c r="Q2194">
        <v>0.55999554399999996</v>
      </c>
    </row>
    <row r="2195" spans="1:17">
      <c r="A2195" t="s">
        <v>5246</v>
      </c>
      <c r="B2195" t="s">
        <v>5245</v>
      </c>
      <c r="C2195" t="s">
        <v>5244</v>
      </c>
      <c r="D2195">
        <v>6.7919999999999998</v>
      </c>
      <c r="E2195">
        <v>2</v>
      </c>
      <c r="F2195">
        <v>2</v>
      </c>
      <c r="G2195">
        <v>3</v>
      </c>
      <c r="H2195">
        <v>2</v>
      </c>
      <c r="I2195">
        <v>852</v>
      </c>
      <c r="J2195">
        <v>95.9</v>
      </c>
      <c r="K2195">
        <v>6.7</v>
      </c>
      <c r="L2195" s="1">
        <v>1.1356600000000001E-5</v>
      </c>
      <c r="M2195" s="1">
        <v>9.0510500000000004E-6</v>
      </c>
      <c r="N2195">
        <v>1.7102910000000001E-3</v>
      </c>
      <c r="O2195">
        <v>6.0886700000000002E-4</v>
      </c>
      <c r="P2195">
        <v>1.254731775</v>
      </c>
      <c r="Q2195">
        <v>0.32737899100000001</v>
      </c>
    </row>
    <row r="2196" spans="1:17">
      <c r="A2196" t="s">
        <v>5243</v>
      </c>
      <c r="B2196" t="s">
        <v>5242</v>
      </c>
      <c r="C2196" t="s">
        <v>5241</v>
      </c>
      <c r="D2196">
        <v>6.7709999999999999</v>
      </c>
      <c r="E2196">
        <v>3</v>
      </c>
      <c r="F2196">
        <v>2</v>
      </c>
      <c r="G2196">
        <v>2</v>
      </c>
      <c r="H2196">
        <v>1</v>
      </c>
      <c r="I2196">
        <v>652</v>
      </c>
      <c r="J2196">
        <v>69.5</v>
      </c>
      <c r="K2196">
        <v>6.95</v>
      </c>
      <c r="L2196" s="1">
        <v>3.1681900000000002E-6</v>
      </c>
      <c r="M2196" s="1">
        <v>1.75682E-6</v>
      </c>
      <c r="N2196">
        <v>2.1109359999999999E-3</v>
      </c>
      <c r="O2196">
        <v>7.1888900000000001E-4</v>
      </c>
      <c r="P2196">
        <v>1.8033607410000001</v>
      </c>
      <c r="Q2196">
        <v>0.85068801999999999</v>
      </c>
    </row>
    <row r="2197" spans="1:17">
      <c r="A2197" t="s">
        <v>10792</v>
      </c>
      <c r="B2197" t="s">
        <v>10793</v>
      </c>
      <c r="C2197" t="s">
        <v>10794</v>
      </c>
      <c r="D2197">
        <v>6.7619999999999996</v>
      </c>
      <c r="E2197">
        <v>6</v>
      </c>
      <c r="F2197">
        <v>2</v>
      </c>
      <c r="G2197">
        <v>2</v>
      </c>
      <c r="H2197">
        <v>2</v>
      </c>
      <c r="I2197">
        <v>476</v>
      </c>
      <c r="J2197">
        <v>53.4</v>
      </c>
      <c r="K2197">
        <v>6.1</v>
      </c>
      <c r="L2197" s="1">
        <v>2.5854200000000001E-5</v>
      </c>
      <c r="M2197" s="1">
        <v>2.0676899999999998E-5</v>
      </c>
      <c r="N2197">
        <v>1.478542E-3</v>
      </c>
      <c r="O2197">
        <v>5.42437E-4</v>
      </c>
      <c r="P2197">
        <v>1.2503912909999999</v>
      </c>
      <c r="Q2197">
        <v>0.322379635</v>
      </c>
    </row>
    <row r="2198" spans="1:17">
      <c r="A2198" t="s">
        <v>5240</v>
      </c>
      <c r="B2198" t="s">
        <v>5239</v>
      </c>
      <c r="C2198" t="s">
        <v>5238</v>
      </c>
      <c r="D2198">
        <v>6.7140000000000004</v>
      </c>
      <c r="E2198">
        <v>7</v>
      </c>
      <c r="F2198">
        <v>3</v>
      </c>
      <c r="G2198">
        <v>3</v>
      </c>
      <c r="H2198">
        <v>3</v>
      </c>
      <c r="I2198">
        <v>510</v>
      </c>
      <c r="J2198">
        <v>55.7</v>
      </c>
      <c r="K2198">
        <v>7.02</v>
      </c>
      <c r="L2198" s="1">
        <v>1.6957300000000001E-5</v>
      </c>
      <c r="M2198" s="1">
        <v>9.1534499999999996E-6</v>
      </c>
      <c r="N2198">
        <v>1.50521E-4</v>
      </c>
      <c r="O2198" s="1">
        <v>9.8296500000000003E-5</v>
      </c>
      <c r="P2198">
        <v>1.85256021</v>
      </c>
      <c r="Q2198">
        <v>0.88952043199999997</v>
      </c>
    </row>
    <row r="2199" spans="1:17">
      <c r="A2199" t="s">
        <v>5234</v>
      </c>
      <c r="B2199" t="s">
        <v>5233</v>
      </c>
      <c r="C2199" t="s">
        <v>5232</v>
      </c>
      <c r="D2199">
        <v>6.71</v>
      </c>
      <c r="E2199">
        <v>8</v>
      </c>
      <c r="F2199">
        <v>2</v>
      </c>
      <c r="G2199">
        <v>2</v>
      </c>
      <c r="H2199">
        <v>2</v>
      </c>
      <c r="I2199">
        <v>257</v>
      </c>
      <c r="J2199">
        <v>27.9</v>
      </c>
      <c r="K2199">
        <v>4.3600000000000003</v>
      </c>
      <c r="L2199" s="1">
        <v>1.6922399999999999E-5</v>
      </c>
      <c r="M2199" s="1">
        <v>1.06339E-5</v>
      </c>
      <c r="N2199">
        <v>2.1742440000000001E-3</v>
      </c>
      <c r="O2199">
        <v>7.3558100000000002E-4</v>
      </c>
      <c r="P2199">
        <v>1.591373879</v>
      </c>
      <c r="Q2199">
        <v>0.67027282300000002</v>
      </c>
    </row>
    <row r="2200" spans="1:17">
      <c r="A2200" t="s">
        <v>5228</v>
      </c>
      <c r="B2200" t="s">
        <v>5227</v>
      </c>
      <c r="C2200" t="s">
        <v>5226</v>
      </c>
      <c r="D2200">
        <v>6.7009999999999996</v>
      </c>
      <c r="E2200">
        <v>4</v>
      </c>
      <c r="F2200">
        <v>2</v>
      </c>
      <c r="G2200">
        <v>2</v>
      </c>
      <c r="H2200">
        <v>2</v>
      </c>
      <c r="I2200">
        <v>457</v>
      </c>
      <c r="J2200">
        <v>50.6</v>
      </c>
      <c r="K2200">
        <v>8.25</v>
      </c>
      <c r="L2200" s="1">
        <v>1.5877200000000001E-5</v>
      </c>
      <c r="M2200" s="1">
        <v>8.2236899999999999E-6</v>
      </c>
      <c r="N2200" s="1">
        <v>3.5846500000000003E-5</v>
      </c>
      <c r="O2200" s="1">
        <v>3.7502400000000002E-5</v>
      </c>
      <c r="P2200">
        <v>1.93066527</v>
      </c>
      <c r="Q2200">
        <v>0.94909805800000002</v>
      </c>
    </row>
    <row r="2201" spans="1:17">
      <c r="A2201" t="s">
        <v>5225</v>
      </c>
      <c r="B2201" t="s">
        <v>5224</v>
      </c>
      <c r="C2201" t="s">
        <v>5223</v>
      </c>
      <c r="D2201">
        <v>6.6970000000000001</v>
      </c>
      <c r="E2201">
        <v>2</v>
      </c>
      <c r="F2201">
        <v>2</v>
      </c>
      <c r="G2201">
        <v>2</v>
      </c>
      <c r="H2201">
        <v>2</v>
      </c>
      <c r="I2201">
        <v>1060</v>
      </c>
      <c r="J2201">
        <v>120.2</v>
      </c>
      <c r="K2201">
        <v>8.7200000000000006</v>
      </c>
      <c r="L2201" s="1">
        <v>9.6512699999999998E-6</v>
      </c>
      <c r="M2201" s="1">
        <v>7.5920499999999996E-6</v>
      </c>
      <c r="N2201">
        <v>2.7136186999999999E-2</v>
      </c>
      <c r="O2201">
        <v>5.960562E-3</v>
      </c>
      <c r="P2201">
        <v>1.271234325</v>
      </c>
      <c r="Q2201">
        <v>0.34622998500000002</v>
      </c>
    </row>
    <row r="2202" spans="1:17">
      <c r="A2202" t="s">
        <v>5219</v>
      </c>
      <c r="B2202" t="s">
        <v>5218</v>
      </c>
      <c r="C2202" t="s">
        <v>5217</v>
      </c>
      <c r="D2202">
        <v>6.6870000000000003</v>
      </c>
      <c r="E2202">
        <v>5</v>
      </c>
      <c r="F2202">
        <v>3</v>
      </c>
      <c r="G2202">
        <v>3</v>
      </c>
      <c r="H2202">
        <v>3</v>
      </c>
      <c r="I2202">
        <v>628</v>
      </c>
      <c r="J2202">
        <v>70.099999999999994</v>
      </c>
      <c r="K2202">
        <v>4.74</v>
      </c>
      <c r="L2202" s="1">
        <v>5.3335599999999998E-5</v>
      </c>
      <c r="M2202" s="1">
        <v>4.34382E-5</v>
      </c>
      <c r="N2202" s="1">
        <v>4.3040499999999999E-6</v>
      </c>
      <c r="O2202" s="1">
        <v>1.20078E-5</v>
      </c>
      <c r="P2202">
        <v>1.227850339</v>
      </c>
      <c r="Q2202">
        <v>0.29613472299999999</v>
      </c>
    </row>
    <row r="2203" spans="1:17">
      <c r="A2203" t="s">
        <v>5216</v>
      </c>
      <c r="B2203" t="s">
        <v>5215</v>
      </c>
      <c r="C2203" t="s">
        <v>5214</v>
      </c>
      <c r="D2203">
        <v>6.6740000000000004</v>
      </c>
      <c r="E2203">
        <v>8</v>
      </c>
      <c r="F2203">
        <v>3</v>
      </c>
      <c r="G2203">
        <v>3</v>
      </c>
      <c r="H2203">
        <v>3</v>
      </c>
      <c r="I2203">
        <v>392</v>
      </c>
      <c r="J2203">
        <v>43.9</v>
      </c>
      <c r="K2203">
        <v>5.52</v>
      </c>
      <c r="L2203" s="1">
        <v>3.2975100000000002E-5</v>
      </c>
      <c r="M2203" s="1">
        <v>1.9570300000000001E-5</v>
      </c>
      <c r="N2203">
        <v>1.5805600000000001E-4</v>
      </c>
      <c r="O2203">
        <v>1.0172500000000001E-4</v>
      </c>
      <c r="P2203">
        <v>1.6849551</v>
      </c>
      <c r="Q2203">
        <v>0.75271014800000002</v>
      </c>
    </row>
    <row r="2204" spans="1:17">
      <c r="A2204" t="s">
        <v>10795</v>
      </c>
      <c r="B2204" t="s">
        <v>10796</v>
      </c>
      <c r="C2204" t="s">
        <v>10797</v>
      </c>
      <c r="D2204">
        <v>6.673</v>
      </c>
      <c r="E2204">
        <v>11</v>
      </c>
      <c r="F2204">
        <v>2</v>
      </c>
      <c r="G2204">
        <v>2</v>
      </c>
      <c r="H2204">
        <v>2</v>
      </c>
      <c r="I2204">
        <v>178</v>
      </c>
      <c r="J2204">
        <v>19</v>
      </c>
      <c r="K2204">
        <v>9.09</v>
      </c>
      <c r="L2204" s="1">
        <v>3.4194799999999999E-6</v>
      </c>
      <c r="M2204" s="1">
        <v>1.2270600000000001E-5</v>
      </c>
      <c r="N2204">
        <v>4.0238055000000002E-2</v>
      </c>
      <c r="O2204">
        <v>8.3677060000000008E-3</v>
      </c>
      <c r="P2204">
        <v>0.27867266299999999</v>
      </c>
      <c r="Q2204">
        <v>-1.843356612</v>
      </c>
    </row>
    <row r="2205" spans="1:17">
      <c r="A2205" t="s">
        <v>596</v>
      </c>
      <c r="B2205" t="s">
        <v>597</v>
      </c>
      <c r="C2205" t="s">
        <v>598</v>
      </c>
      <c r="D2205">
        <v>6.6710000000000003</v>
      </c>
      <c r="E2205">
        <v>19</v>
      </c>
      <c r="F2205">
        <v>2</v>
      </c>
      <c r="G2205">
        <v>2</v>
      </c>
      <c r="H2205">
        <v>2</v>
      </c>
      <c r="I2205">
        <v>137</v>
      </c>
      <c r="J2205">
        <v>16.3</v>
      </c>
      <c r="K2205">
        <v>8.18</v>
      </c>
      <c r="L2205" s="1">
        <v>7.7760300000000002E-6</v>
      </c>
      <c r="M2205" s="1">
        <v>5.86096E-6</v>
      </c>
      <c r="N2205">
        <v>9.9606309999999993E-3</v>
      </c>
      <c r="O2205">
        <v>2.5354380000000001E-3</v>
      </c>
      <c r="P2205">
        <v>1.3267510300000001</v>
      </c>
      <c r="Q2205">
        <v>0.40789766900000002</v>
      </c>
    </row>
    <row r="2206" spans="1:17">
      <c r="A2206" t="s">
        <v>5213</v>
      </c>
      <c r="B2206" t="s">
        <v>5212</v>
      </c>
      <c r="C2206" t="s">
        <v>5211</v>
      </c>
      <c r="D2206">
        <v>6.6459999999999999</v>
      </c>
      <c r="E2206">
        <v>3</v>
      </c>
      <c r="F2206">
        <v>1</v>
      </c>
      <c r="G2206">
        <v>2</v>
      </c>
      <c r="H2206">
        <v>1</v>
      </c>
      <c r="I2206">
        <v>469</v>
      </c>
      <c r="J2206">
        <v>51.5</v>
      </c>
      <c r="K2206">
        <v>7.15</v>
      </c>
      <c r="L2206" s="1">
        <v>5.1336100000000001E-6</v>
      </c>
      <c r="M2206" s="1">
        <v>4.0127999999999999E-6</v>
      </c>
      <c r="N2206">
        <v>9.5731240000000006E-3</v>
      </c>
      <c r="O2206">
        <v>2.453776E-3</v>
      </c>
      <c r="P2206">
        <v>1.2793083489999999</v>
      </c>
      <c r="Q2206">
        <v>0.35536403599999999</v>
      </c>
    </row>
    <row r="2207" spans="1:17">
      <c r="A2207" t="s">
        <v>5210</v>
      </c>
      <c r="B2207" t="s">
        <v>5209</v>
      </c>
      <c r="C2207" t="s">
        <v>5208</v>
      </c>
      <c r="D2207">
        <v>6.6239999999999997</v>
      </c>
      <c r="E2207">
        <v>4</v>
      </c>
      <c r="F2207">
        <v>3</v>
      </c>
      <c r="G2207">
        <v>3</v>
      </c>
      <c r="H2207">
        <v>3</v>
      </c>
      <c r="I2207">
        <v>767</v>
      </c>
      <c r="J2207">
        <v>84.5</v>
      </c>
      <c r="K2207">
        <v>7.09</v>
      </c>
      <c r="L2207" s="1">
        <v>2.3221899999999999E-5</v>
      </c>
      <c r="M2207" s="1">
        <v>1.1813200000000001E-5</v>
      </c>
      <c r="N2207">
        <v>5.7403300000000005E-4</v>
      </c>
      <c r="O2207">
        <v>2.59437E-4</v>
      </c>
      <c r="P2207">
        <v>1.965763838</v>
      </c>
      <c r="Q2207">
        <v>0.97509001100000003</v>
      </c>
    </row>
    <row r="2208" spans="1:17">
      <c r="A2208" t="s">
        <v>3161</v>
      </c>
      <c r="B2208" t="s">
        <v>3162</v>
      </c>
      <c r="C2208" t="s">
        <v>3163</v>
      </c>
      <c r="D2208">
        <v>6.62</v>
      </c>
      <c r="E2208">
        <v>14</v>
      </c>
      <c r="F2208">
        <v>3</v>
      </c>
      <c r="G2208">
        <v>4</v>
      </c>
      <c r="H2208">
        <v>3</v>
      </c>
      <c r="I2208">
        <v>234</v>
      </c>
      <c r="J2208">
        <v>26.6</v>
      </c>
      <c r="K2208">
        <v>7.37</v>
      </c>
      <c r="L2208" s="1">
        <v>1.6898999999999999E-5</v>
      </c>
      <c r="M2208" s="1">
        <v>2.15489E-5</v>
      </c>
      <c r="N2208">
        <v>1.8484249999999999E-3</v>
      </c>
      <c r="O2208">
        <v>6.4768499999999995E-4</v>
      </c>
      <c r="P2208">
        <v>0.78421709699999997</v>
      </c>
      <c r="Q2208">
        <v>-0.35067500000000001</v>
      </c>
    </row>
    <row r="2209" spans="1:17">
      <c r="A2209" t="s">
        <v>980</v>
      </c>
      <c r="B2209" t="s">
        <v>981</v>
      </c>
      <c r="C2209" t="s">
        <v>982</v>
      </c>
      <c r="D2209">
        <v>6.6159999999999997</v>
      </c>
      <c r="E2209">
        <v>4</v>
      </c>
      <c r="F2209">
        <v>3</v>
      </c>
      <c r="G2209">
        <v>4</v>
      </c>
      <c r="H2209">
        <v>3</v>
      </c>
      <c r="I2209">
        <v>591</v>
      </c>
      <c r="J2209">
        <v>66.7</v>
      </c>
      <c r="K2209">
        <v>9.2899999999999991</v>
      </c>
      <c r="L2209" s="1">
        <v>1.4817899999999999E-5</v>
      </c>
      <c r="M2209" s="1">
        <v>7.7645500000000001E-6</v>
      </c>
      <c r="N2209">
        <v>9.5902300000000004E-4</v>
      </c>
      <c r="O2209">
        <v>3.8694400000000001E-4</v>
      </c>
      <c r="P2209">
        <v>1.9084011329999999</v>
      </c>
      <c r="Q2209">
        <v>0.93236444799999996</v>
      </c>
    </row>
    <row r="2210" spans="1:17">
      <c r="A2210" t="s">
        <v>5207</v>
      </c>
      <c r="B2210" t="s">
        <v>5206</v>
      </c>
      <c r="C2210" t="s">
        <v>5205</v>
      </c>
      <c r="D2210">
        <v>6.5860000000000003</v>
      </c>
      <c r="E2210">
        <v>6</v>
      </c>
      <c r="F2210">
        <v>3</v>
      </c>
      <c r="G2210">
        <v>3</v>
      </c>
      <c r="H2210">
        <v>3</v>
      </c>
      <c r="I2210">
        <v>524</v>
      </c>
      <c r="J2210">
        <v>57.5</v>
      </c>
      <c r="K2210">
        <v>7.01</v>
      </c>
      <c r="L2210" s="1">
        <v>3.5624299999999997E-5</v>
      </c>
      <c r="M2210" s="1">
        <v>2.47926E-5</v>
      </c>
      <c r="N2210">
        <v>2.12664E-4</v>
      </c>
      <c r="O2210">
        <v>1.2530199999999999E-4</v>
      </c>
      <c r="P2210">
        <v>1.4368938419999999</v>
      </c>
      <c r="Q2210">
        <v>0.52295347999999997</v>
      </c>
    </row>
    <row r="2211" spans="1:17">
      <c r="A2211" t="s">
        <v>1034</v>
      </c>
      <c r="B2211" t="s">
        <v>1035</v>
      </c>
      <c r="C2211" t="s">
        <v>1036</v>
      </c>
      <c r="D2211">
        <v>6.5670000000000002</v>
      </c>
      <c r="E2211">
        <v>28</v>
      </c>
      <c r="F2211">
        <v>3</v>
      </c>
      <c r="G2211">
        <v>3</v>
      </c>
      <c r="H2211">
        <v>3</v>
      </c>
      <c r="I2211">
        <v>86</v>
      </c>
      <c r="J2211">
        <v>10.1</v>
      </c>
      <c r="K2211">
        <v>8.7200000000000006</v>
      </c>
      <c r="L2211" s="1">
        <v>3.6871500000000001E-5</v>
      </c>
      <c r="M2211" s="1">
        <v>2.08893E-5</v>
      </c>
      <c r="N2211">
        <v>2.0111099999999999E-4</v>
      </c>
      <c r="O2211">
        <v>1.20326E-4</v>
      </c>
      <c r="P2211">
        <v>1.7650882000000001</v>
      </c>
      <c r="Q2211">
        <v>0.81974027500000002</v>
      </c>
    </row>
    <row r="2212" spans="1:17">
      <c r="A2212" t="s">
        <v>5204</v>
      </c>
      <c r="B2212" t="s">
        <v>5203</v>
      </c>
      <c r="C2212" t="s">
        <v>5202</v>
      </c>
      <c r="D2212">
        <v>6.5640000000000001</v>
      </c>
      <c r="E2212">
        <v>6</v>
      </c>
      <c r="F2212">
        <v>3</v>
      </c>
      <c r="G2212">
        <v>3</v>
      </c>
      <c r="H2212">
        <v>3</v>
      </c>
      <c r="I2212">
        <v>520</v>
      </c>
      <c r="J2212">
        <v>60.5</v>
      </c>
      <c r="K2212">
        <v>6.73</v>
      </c>
      <c r="L2212" s="1">
        <v>1.82701E-5</v>
      </c>
      <c r="M2212" s="1">
        <v>1.36199E-5</v>
      </c>
      <c r="N2212">
        <v>6.9068630000000001E-3</v>
      </c>
      <c r="O2212">
        <v>1.869672E-3</v>
      </c>
      <c r="P2212">
        <v>1.3414247290000001</v>
      </c>
      <c r="Q2212">
        <v>0.42376610300000001</v>
      </c>
    </row>
    <row r="2213" spans="1:17">
      <c r="A2213" t="s">
        <v>1064</v>
      </c>
      <c r="B2213" t="s">
        <v>1065</v>
      </c>
      <c r="C2213" t="s">
        <v>1066</v>
      </c>
      <c r="D2213">
        <v>6.5449999999999999</v>
      </c>
      <c r="E2213">
        <v>4</v>
      </c>
      <c r="F2213">
        <v>2</v>
      </c>
      <c r="G2213">
        <v>2</v>
      </c>
      <c r="H2213">
        <v>2</v>
      </c>
      <c r="I2213">
        <v>492</v>
      </c>
      <c r="J2213">
        <v>53.9</v>
      </c>
      <c r="K2213">
        <v>8.8699999999999992</v>
      </c>
      <c r="L2213" s="1">
        <v>1.67697E-5</v>
      </c>
      <c r="M2213" s="1">
        <v>8.2181899999999997E-6</v>
      </c>
      <c r="N2213" s="1">
        <v>1.0874E-5</v>
      </c>
      <c r="O2213" s="1">
        <v>1.89655E-5</v>
      </c>
      <c r="P2213">
        <v>2.0405560039999999</v>
      </c>
      <c r="Q2213">
        <v>1.028962307</v>
      </c>
    </row>
    <row r="2214" spans="1:17">
      <c r="A2214" t="s">
        <v>10798</v>
      </c>
      <c r="B2214" t="s">
        <v>10799</v>
      </c>
      <c r="C2214" t="s">
        <v>10800</v>
      </c>
      <c r="D2214">
        <v>6.5369999999999999</v>
      </c>
      <c r="E2214">
        <v>2</v>
      </c>
      <c r="F2214">
        <v>2</v>
      </c>
      <c r="G2214">
        <v>2</v>
      </c>
      <c r="H2214">
        <v>2</v>
      </c>
      <c r="I2214">
        <v>1239</v>
      </c>
      <c r="J2214">
        <v>138.69999999999999</v>
      </c>
      <c r="K2214">
        <v>6.14</v>
      </c>
      <c r="L2214" s="1">
        <v>6.5108700000000002E-6</v>
      </c>
      <c r="M2214" s="1">
        <v>5.4066099999999999E-6</v>
      </c>
      <c r="N2214">
        <v>1.257319E-3</v>
      </c>
      <c r="O2214">
        <v>4.7798900000000001E-4</v>
      </c>
      <c r="P2214">
        <v>1.204241887</v>
      </c>
      <c r="Q2214">
        <v>0.26812520499999998</v>
      </c>
    </row>
    <row r="2215" spans="1:17">
      <c r="A2215" t="s">
        <v>3893</v>
      </c>
      <c r="B2215" t="s">
        <v>3894</v>
      </c>
      <c r="C2215" t="s">
        <v>3895</v>
      </c>
      <c r="D2215">
        <v>6.5250000000000004</v>
      </c>
      <c r="E2215">
        <v>6</v>
      </c>
      <c r="F2215">
        <v>3</v>
      </c>
      <c r="G2215">
        <v>3</v>
      </c>
      <c r="H2215">
        <v>3</v>
      </c>
      <c r="I2215">
        <v>713</v>
      </c>
      <c r="J2215">
        <v>78.3</v>
      </c>
      <c r="K2215">
        <v>5.92</v>
      </c>
      <c r="L2215" s="1">
        <v>5.9927500000000003E-6</v>
      </c>
      <c r="M2215" s="1">
        <v>4.78241E-6</v>
      </c>
      <c r="N2215">
        <v>1.1439539E-2</v>
      </c>
      <c r="O2215">
        <v>2.8400140000000001E-3</v>
      </c>
      <c r="P2215">
        <v>1.253081605</v>
      </c>
      <c r="Q2215">
        <v>0.32548037099999999</v>
      </c>
    </row>
    <row r="2216" spans="1:17">
      <c r="A2216" t="s">
        <v>1400</v>
      </c>
      <c r="B2216" t="s">
        <v>1401</v>
      </c>
      <c r="C2216" t="s">
        <v>1402</v>
      </c>
      <c r="D2216">
        <v>6.52</v>
      </c>
      <c r="E2216">
        <v>3</v>
      </c>
      <c r="F2216">
        <v>2</v>
      </c>
      <c r="G2216">
        <v>2</v>
      </c>
      <c r="H2216">
        <v>2</v>
      </c>
      <c r="I2216">
        <v>645</v>
      </c>
      <c r="J2216">
        <v>71.599999999999994</v>
      </c>
      <c r="K2216">
        <v>7.5</v>
      </c>
      <c r="L2216" s="1">
        <v>3.4323099999999997E-5</v>
      </c>
      <c r="M2216" s="1">
        <v>1.6082900000000001E-5</v>
      </c>
      <c r="N2216" s="1">
        <v>9.1547200000000003E-6</v>
      </c>
      <c r="O2216" s="1">
        <v>1.7294799999999999E-5</v>
      </c>
      <c r="P2216">
        <v>2.1341410879999998</v>
      </c>
      <c r="Q2216">
        <v>1.0936555560000001</v>
      </c>
    </row>
    <row r="2217" spans="1:17">
      <c r="A2217" t="s">
        <v>5201</v>
      </c>
      <c r="B2217" t="s">
        <v>5200</v>
      </c>
      <c r="C2217" t="s">
        <v>5199</v>
      </c>
      <c r="D2217">
        <v>6.5149999999999997</v>
      </c>
      <c r="E2217">
        <v>7</v>
      </c>
      <c r="F2217">
        <v>2</v>
      </c>
      <c r="G2217">
        <v>2</v>
      </c>
      <c r="H2217">
        <v>2</v>
      </c>
      <c r="I2217">
        <v>244</v>
      </c>
      <c r="J2217">
        <v>26.2</v>
      </c>
      <c r="K2217">
        <v>8.98</v>
      </c>
      <c r="L2217" s="1">
        <v>2.4348499999999999E-5</v>
      </c>
      <c r="M2217" s="1">
        <v>1.8031000000000001E-5</v>
      </c>
      <c r="N2217">
        <v>1.0593359999999999E-3</v>
      </c>
      <c r="O2217">
        <v>4.1782400000000002E-4</v>
      </c>
      <c r="P2217">
        <v>1.350366781</v>
      </c>
      <c r="Q2217">
        <v>0.43335131900000001</v>
      </c>
    </row>
    <row r="2218" spans="1:17">
      <c r="A2218" t="s">
        <v>5198</v>
      </c>
      <c r="B2218" t="s">
        <v>5197</v>
      </c>
      <c r="C2218" t="s">
        <v>5196</v>
      </c>
      <c r="D2218">
        <v>6.5110000000000001</v>
      </c>
      <c r="E2218">
        <v>12</v>
      </c>
      <c r="F2218">
        <v>3</v>
      </c>
      <c r="G2218">
        <v>4</v>
      </c>
      <c r="H2218">
        <v>3</v>
      </c>
      <c r="I2218">
        <v>271</v>
      </c>
      <c r="J2218">
        <v>30.4</v>
      </c>
      <c r="K2218">
        <v>8.1199999999999992</v>
      </c>
      <c r="L2218" s="1">
        <v>1.1964600000000001E-5</v>
      </c>
      <c r="M2218" s="1">
        <v>7.3870300000000002E-6</v>
      </c>
      <c r="N2218">
        <v>3.2234651000000003E-2</v>
      </c>
      <c r="O2218">
        <v>6.9172519999999996E-3</v>
      </c>
      <c r="P2218">
        <v>1.619671388</v>
      </c>
      <c r="Q2218">
        <v>0.69570113700000002</v>
      </c>
    </row>
    <row r="2219" spans="1:17">
      <c r="A2219" t="s">
        <v>10801</v>
      </c>
      <c r="B2219" t="s">
        <v>10802</v>
      </c>
      <c r="C2219" t="s">
        <v>10803</v>
      </c>
      <c r="D2219">
        <v>6.51</v>
      </c>
      <c r="E2219">
        <v>3</v>
      </c>
      <c r="F2219">
        <v>2</v>
      </c>
      <c r="G2219">
        <v>2</v>
      </c>
      <c r="H2219">
        <v>2</v>
      </c>
      <c r="I2219">
        <v>664</v>
      </c>
      <c r="J2219">
        <v>76</v>
      </c>
      <c r="K2219">
        <v>9.07</v>
      </c>
      <c r="L2219" s="1">
        <v>1.33657E-5</v>
      </c>
      <c r="M2219" s="1">
        <v>8.7094500000000001E-6</v>
      </c>
      <c r="N2219">
        <v>2.5760934999999999E-2</v>
      </c>
      <c r="O2219">
        <v>5.699267E-3</v>
      </c>
      <c r="P2219">
        <v>1.5346169489999999</v>
      </c>
      <c r="Q2219">
        <v>0.617878594</v>
      </c>
    </row>
    <row r="2220" spans="1:17">
      <c r="A2220" t="s">
        <v>5195</v>
      </c>
      <c r="B2220" t="s">
        <v>5194</v>
      </c>
      <c r="C2220" t="s">
        <v>5193</v>
      </c>
      <c r="D2220">
        <v>6.5069999999999997</v>
      </c>
      <c r="E2220">
        <v>6</v>
      </c>
      <c r="F2220">
        <v>2</v>
      </c>
      <c r="G2220">
        <v>2</v>
      </c>
      <c r="H2220">
        <v>2</v>
      </c>
      <c r="I2220">
        <v>383</v>
      </c>
      <c r="J2220">
        <v>43.2</v>
      </c>
      <c r="K2220">
        <v>6.47</v>
      </c>
      <c r="L2220" s="1">
        <v>1.72997E-5</v>
      </c>
      <c r="M2220" s="1">
        <v>1.0224000000000001E-5</v>
      </c>
      <c r="N2220">
        <v>1.0485620000000001E-3</v>
      </c>
      <c r="O2220">
        <v>4.1457400000000002E-4</v>
      </c>
      <c r="P2220">
        <v>1.6920706590000001</v>
      </c>
      <c r="Q2220">
        <v>0.75878981499999998</v>
      </c>
    </row>
    <row r="2221" spans="1:17">
      <c r="A2221" t="s">
        <v>263</v>
      </c>
      <c r="B2221" t="s">
        <v>264</v>
      </c>
      <c r="C2221" t="s">
        <v>265</v>
      </c>
      <c r="D2221">
        <v>6.4779999999999998</v>
      </c>
      <c r="E2221">
        <v>4</v>
      </c>
      <c r="F2221">
        <v>3</v>
      </c>
      <c r="G2221">
        <v>3</v>
      </c>
      <c r="H2221">
        <v>3</v>
      </c>
      <c r="I2221">
        <v>403</v>
      </c>
      <c r="J2221">
        <v>44</v>
      </c>
      <c r="K2221">
        <v>8.6999999999999993</v>
      </c>
      <c r="L2221" s="1">
        <v>3.7447400000000003E-5</v>
      </c>
      <c r="M2221" s="1">
        <v>1.9281599999999998E-5</v>
      </c>
      <c r="N2221" s="1">
        <v>5.8630800000000001E-5</v>
      </c>
      <c r="O2221" s="1">
        <v>5.1597300000000001E-5</v>
      </c>
      <c r="P2221">
        <v>1.9421285020000001</v>
      </c>
      <c r="Q2221">
        <v>0.95763865999999997</v>
      </c>
    </row>
    <row r="2222" spans="1:17">
      <c r="A2222" t="s">
        <v>5192</v>
      </c>
      <c r="B2222" t="s">
        <v>5191</v>
      </c>
      <c r="C2222" t="s">
        <v>5190</v>
      </c>
      <c r="D2222">
        <v>6.468</v>
      </c>
      <c r="E2222">
        <v>9</v>
      </c>
      <c r="F2222">
        <v>2</v>
      </c>
      <c r="G2222">
        <v>2</v>
      </c>
      <c r="H2222">
        <v>2</v>
      </c>
      <c r="I2222">
        <v>418</v>
      </c>
      <c r="J2222">
        <v>46.3</v>
      </c>
      <c r="K2222">
        <v>9.42</v>
      </c>
      <c r="L2222" s="1">
        <v>6.0424199999999997E-6</v>
      </c>
      <c r="M2222" s="1">
        <v>3.2319899999999999E-6</v>
      </c>
      <c r="N2222">
        <v>8.9193400000000004E-4</v>
      </c>
      <c r="O2222">
        <v>3.6548800000000002E-4</v>
      </c>
      <c r="P2222">
        <v>1.869565945</v>
      </c>
      <c r="Q2222">
        <v>0.90270335999999995</v>
      </c>
    </row>
    <row r="2223" spans="1:17">
      <c r="A2223" t="s">
        <v>2861</v>
      </c>
      <c r="B2223" t="s">
        <v>2862</v>
      </c>
      <c r="C2223" t="s">
        <v>2863</v>
      </c>
      <c r="D2223">
        <v>6.4560000000000004</v>
      </c>
      <c r="E2223">
        <v>6</v>
      </c>
      <c r="F2223">
        <v>2</v>
      </c>
      <c r="G2223">
        <v>3</v>
      </c>
      <c r="H2223">
        <v>2</v>
      </c>
      <c r="I2223">
        <v>285</v>
      </c>
      <c r="J2223">
        <v>33</v>
      </c>
      <c r="K2223">
        <v>5.17</v>
      </c>
      <c r="L2223" s="1">
        <v>2.4733199999999999E-5</v>
      </c>
      <c r="M2223" s="1">
        <v>4.3673E-5</v>
      </c>
      <c r="N2223" s="1">
        <v>3.8970100000000001E-5</v>
      </c>
      <c r="O2223" s="1">
        <v>3.96831E-5</v>
      </c>
      <c r="P2223">
        <v>0.56632716400000005</v>
      </c>
      <c r="Q2223">
        <v>-0.82029236500000002</v>
      </c>
    </row>
    <row r="2224" spans="1:17">
      <c r="A2224" t="s">
        <v>5189</v>
      </c>
      <c r="B2224" t="s">
        <v>5188</v>
      </c>
      <c r="C2224" t="s">
        <v>5187</v>
      </c>
      <c r="D2224">
        <v>6.43</v>
      </c>
      <c r="E2224">
        <v>4</v>
      </c>
      <c r="F2224">
        <v>2</v>
      </c>
      <c r="G2224">
        <v>2</v>
      </c>
      <c r="H2224">
        <v>2</v>
      </c>
      <c r="I2224">
        <v>622</v>
      </c>
      <c r="J2224">
        <v>71.599999999999994</v>
      </c>
      <c r="K2224">
        <v>7.68</v>
      </c>
      <c r="L2224" s="1">
        <v>5.4324599999999998E-6</v>
      </c>
      <c r="M2224" s="1">
        <v>7.4702500000000002E-6</v>
      </c>
      <c r="N2224">
        <v>4.0270414999999997E-2</v>
      </c>
      <c r="O2224">
        <v>8.3735719999999993E-3</v>
      </c>
      <c r="P2224">
        <v>0.72721331300000003</v>
      </c>
      <c r="Q2224">
        <v>-0.45954948400000001</v>
      </c>
    </row>
    <row r="2225" spans="1:17">
      <c r="A2225" t="s">
        <v>755</v>
      </c>
      <c r="B2225" t="s">
        <v>756</v>
      </c>
      <c r="C2225" t="s">
        <v>757</v>
      </c>
      <c r="D2225">
        <v>6.4109999999999996</v>
      </c>
      <c r="E2225">
        <v>6</v>
      </c>
      <c r="F2225">
        <v>4</v>
      </c>
      <c r="G2225">
        <v>5</v>
      </c>
      <c r="H2225">
        <v>4</v>
      </c>
      <c r="I2225">
        <v>648</v>
      </c>
      <c r="J2225">
        <v>70</v>
      </c>
      <c r="K2225">
        <v>7.5</v>
      </c>
      <c r="L2225" s="1">
        <v>5.1699500000000002E-5</v>
      </c>
      <c r="M2225" s="1">
        <v>2.96118E-5</v>
      </c>
      <c r="N2225" s="1">
        <v>1.9975300000000002E-5</v>
      </c>
      <c r="O2225" s="1">
        <v>2.63175E-5</v>
      </c>
      <c r="P2225">
        <v>1.7459058679999999</v>
      </c>
      <c r="Q2225">
        <v>0.803975777</v>
      </c>
    </row>
    <row r="2226" spans="1:17">
      <c r="A2226" t="s">
        <v>1127</v>
      </c>
      <c r="B2226" t="s">
        <v>1128</v>
      </c>
      <c r="C2226" t="s">
        <v>1129</v>
      </c>
      <c r="D2226">
        <v>6.4</v>
      </c>
      <c r="E2226">
        <v>5</v>
      </c>
      <c r="F2226">
        <v>2</v>
      </c>
      <c r="G2226">
        <v>2</v>
      </c>
      <c r="H2226">
        <v>2</v>
      </c>
      <c r="I2226">
        <v>375</v>
      </c>
      <c r="J2226">
        <v>42.7</v>
      </c>
      <c r="K2226">
        <v>8.76</v>
      </c>
      <c r="L2226" s="1">
        <v>8.6492699999999999E-6</v>
      </c>
      <c r="M2226" s="1">
        <v>5.2554999999999999E-6</v>
      </c>
      <c r="N2226" s="1">
        <v>4.5309299999999997E-5</v>
      </c>
      <c r="O2226" s="1">
        <v>4.3810599999999997E-5</v>
      </c>
      <c r="P2226">
        <v>1.6457566749999999</v>
      </c>
      <c r="Q2226">
        <v>0.71875104899999998</v>
      </c>
    </row>
    <row r="2227" spans="1:17">
      <c r="A2227" t="s">
        <v>5174</v>
      </c>
      <c r="B2227" t="s">
        <v>5173</v>
      </c>
      <c r="C2227" t="s">
        <v>5172</v>
      </c>
      <c r="D2227">
        <v>6.3920000000000003</v>
      </c>
      <c r="E2227">
        <v>2</v>
      </c>
      <c r="F2227">
        <v>3</v>
      </c>
      <c r="G2227">
        <v>3</v>
      </c>
      <c r="H2227">
        <v>3</v>
      </c>
      <c r="I2227">
        <v>1293</v>
      </c>
      <c r="J2227">
        <v>144.69999999999999</v>
      </c>
      <c r="K2227">
        <v>5.94</v>
      </c>
      <c r="L2227" s="1">
        <v>2.5452500000000001E-5</v>
      </c>
      <c r="M2227" s="1">
        <v>1.73664E-5</v>
      </c>
      <c r="N2227">
        <v>6.4874500000000005E-4</v>
      </c>
      <c r="O2227">
        <v>2.8511600000000003E-4</v>
      </c>
      <c r="P2227">
        <v>1.4656180400000001</v>
      </c>
      <c r="Q2227">
        <v>0.551509166</v>
      </c>
    </row>
    <row r="2228" spans="1:17">
      <c r="A2228" t="s">
        <v>10804</v>
      </c>
      <c r="B2228" t="s">
        <v>10805</v>
      </c>
      <c r="C2228" t="s">
        <v>10806</v>
      </c>
      <c r="D2228">
        <v>6.3879999999999999</v>
      </c>
      <c r="E2228">
        <v>4</v>
      </c>
      <c r="F2228">
        <v>2</v>
      </c>
      <c r="G2228">
        <v>2</v>
      </c>
      <c r="H2228">
        <v>2</v>
      </c>
      <c r="I2228">
        <v>589</v>
      </c>
      <c r="J2228">
        <v>65.900000000000006</v>
      </c>
      <c r="K2228">
        <v>5.92</v>
      </c>
      <c r="L2228" s="1">
        <v>1.29796E-5</v>
      </c>
      <c r="M2228" s="1">
        <v>1.0399300000000001E-5</v>
      </c>
      <c r="N2228">
        <v>6.0347609999999996E-3</v>
      </c>
      <c r="O2228">
        <v>1.670038E-3</v>
      </c>
      <c r="P2228">
        <v>1.2481186070000001</v>
      </c>
      <c r="Q2228">
        <v>0.31975503799999999</v>
      </c>
    </row>
    <row r="2229" spans="1:17">
      <c r="A2229" t="s">
        <v>5171</v>
      </c>
      <c r="B2229" t="s">
        <v>5170</v>
      </c>
      <c r="C2229" t="s">
        <v>5169</v>
      </c>
      <c r="D2229">
        <v>6.3869999999999996</v>
      </c>
      <c r="E2229">
        <v>15</v>
      </c>
      <c r="F2229">
        <v>2</v>
      </c>
      <c r="G2229">
        <v>2</v>
      </c>
      <c r="H2229">
        <v>2</v>
      </c>
      <c r="I2229">
        <v>144</v>
      </c>
      <c r="J2229">
        <v>16.2</v>
      </c>
      <c r="K2229">
        <v>9.9600000000000009</v>
      </c>
      <c r="L2229" s="1">
        <v>1.34826E-5</v>
      </c>
      <c r="M2229" s="1">
        <v>1.0967200000000001E-5</v>
      </c>
      <c r="N2229">
        <v>5.8919760000000002E-3</v>
      </c>
      <c r="O2229">
        <v>1.6377049999999999E-3</v>
      </c>
      <c r="P2229">
        <v>1.2293575269999999</v>
      </c>
      <c r="Q2229">
        <v>0.29790454799999999</v>
      </c>
    </row>
    <row r="2230" spans="1:17">
      <c r="A2230" t="s">
        <v>1397</v>
      </c>
      <c r="B2230" t="s">
        <v>1398</v>
      </c>
      <c r="C2230" t="s">
        <v>1399</v>
      </c>
      <c r="D2230">
        <v>6.3639999999999999</v>
      </c>
      <c r="E2230">
        <v>4</v>
      </c>
      <c r="F2230">
        <v>2</v>
      </c>
      <c r="G2230">
        <v>2</v>
      </c>
      <c r="H2230">
        <v>2</v>
      </c>
      <c r="I2230">
        <v>401</v>
      </c>
      <c r="J2230">
        <v>43.2</v>
      </c>
      <c r="K2230">
        <v>8.73</v>
      </c>
      <c r="L2230" s="1">
        <v>1.5134799999999999E-5</v>
      </c>
      <c r="M2230" s="1">
        <v>8.2908599999999994E-6</v>
      </c>
      <c r="N2230" s="1">
        <v>8.02163E-5</v>
      </c>
      <c r="O2230" s="1">
        <v>6.3936099999999999E-5</v>
      </c>
      <c r="P2230">
        <v>1.8254790380000001</v>
      </c>
      <c r="Q2230">
        <v>0.86827510200000002</v>
      </c>
    </row>
    <row r="2231" spans="1:17">
      <c r="A2231" t="s">
        <v>5168</v>
      </c>
      <c r="B2231" t="s">
        <v>5167</v>
      </c>
      <c r="C2231" t="s">
        <v>5166</v>
      </c>
      <c r="D2231">
        <v>6.3579999999999997</v>
      </c>
      <c r="E2231">
        <v>5</v>
      </c>
      <c r="F2231">
        <v>2</v>
      </c>
      <c r="G2231">
        <v>2</v>
      </c>
      <c r="H2231">
        <v>2</v>
      </c>
      <c r="I2231">
        <v>383</v>
      </c>
      <c r="J2231">
        <v>42.7</v>
      </c>
      <c r="K2231">
        <v>6.38</v>
      </c>
      <c r="L2231" s="1">
        <v>6.9147500000000002E-6</v>
      </c>
      <c r="M2231" s="1">
        <v>4.1754400000000001E-6</v>
      </c>
      <c r="N2231">
        <v>2.321605E-3</v>
      </c>
      <c r="O2231">
        <v>7.7418799999999998E-4</v>
      </c>
      <c r="P2231">
        <v>1.6560539860000001</v>
      </c>
      <c r="Q2231">
        <v>0.72774970500000002</v>
      </c>
    </row>
    <row r="2232" spans="1:17">
      <c r="A2232" t="s">
        <v>3011</v>
      </c>
      <c r="B2232" t="s">
        <v>3012</v>
      </c>
      <c r="C2232" t="s">
        <v>3013</v>
      </c>
      <c r="D2232">
        <v>6.3550000000000004</v>
      </c>
      <c r="E2232">
        <v>5</v>
      </c>
      <c r="F2232">
        <v>2</v>
      </c>
      <c r="G2232">
        <v>2</v>
      </c>
      <c r="H2232">
        <v>2</v>
      </c>
      <c r="I2232">
        <v>480</v>
      </c>
      <c r="J2232">
        <v>55.3</v>
      </c>
      <c r="K2232">
        <v>5.25</v>
      </c>
      <c r="L2232" s="1">
        <v>3.01023E-6</v>
      </c>
      <c r="M2232" s="1">
        <v>1.78368E-6</v>
      </c>
      <c r="N2232">
        <v>9.2701569999999994E-3</v>
      </c>
      <c r="O2232">
        <v>2.389595E-3</v>
      </c>
      <c r="P2232">
        <v>1.6876535989999999</v>
      </c>
      <c r="Q2232">
        <v>0.75501881199999998</v>
      </c>
    </row>
    <row r="2233" spans="1:17">
      <c r="A2233" t="s">
        <v>5165</v>
      </c>
      <c r="B2233" t="s">
        <v>5164</v>
      </c>
      <c r="C2233" t="s">
        <v>5163</v>
      </c>
      <c r="D2233">
        <v>6.3440000000000003</v>
      </c>
      <c r="E2233">
        <v>11</v>
      </c>
      <c r="F2233">
        <v>2</v>
      </c>
      <c r="G2233">
        <v>4</v>
      </c>
      <c r="H2233">
        <v>2</v>
      </c>
      <c r="I2233">
        <v>158</v>
      </c>
      <c r="J2233">
        <v>17.2</v>
      </c>
      <c r="K2233">
        <v>4.22</v>
      </c>
      <c r="L2233" s="1">
        <v>2.2045800000000002E-5</v>
      </c>
      <c r="M2233" s="1">
        <v>1.3716299999999999E-5</v>
      </c>
      <c r="N2233">
        <v>8.8526290000000007E-3</v>
      </c>
      <c r="O2233">
        <v>2.2999439999999999E-3</v>
      </c>
      <c r="P2233">
        <v>1.6072620479999999</v>
      </c>
      <c r="Q2233">
        <v>0.68460516500000002</v>
      </c>
    </row>
    <row r="2234" spans="1:17">
      <c r="A2234" t="s">
        <v>5162</v>
      </c>
      <c r="B2234" t="s">
        <v>5161</v>
      </c>
      <c r="C2234" t="s">
        <v>5160</v>
      </c>
      <c r="D2234">
        <v>6.343</v>
      </c>
      <c r="E2234">
        <v>9</v>
      </c>
      <c r="F2234">
        <v>3</v>
      </c>
      <c r="G2234">
        <v>4</v>
      </c>
      <c r="H2234">
        <v>2</v>
      </c>
      <c r="I2234">
        <v>336</v>
      </c>
      <c r="J2234">
        <v>37.6</v>
      </c>
      <c r="K2234">
        <v>8.7200000000000006</v>
      </c>
      <c r="L2234" s="1">
        <v>3.1025899999999999E-6</v>
      </c>
      <c r="M2234" s="1">
        <v>2.4277500000000002E-6</v>
      </c>
      <c r="N2234">
        <v>1.3596094E-2</v>
      </c>
      <c r="O2234">
        <v>3.2827770000000002E-3</v>
      </c>
      <c r="P2234">
        <v>1.2779680120000001</v>
      </c>
      <c r="Q2234">
        <v>0.35385172599999998</v>
      </c>
    </row>
    <row r="2235" spans="1:17">
      <c r="A2235" t="s">
        <v>5159</v>
      </c>
      <c r="B2235" t="s">
        <v>5158</v>
      </c>
      <c r="C2235" t="s">
        <v>5157</v>
      </c>
      <c r="D2235">
        <v>6.3010000000000002</v>
      </c>
      <c r="E2235">
        <v>4</v>
      </c>
      <c r="F2235">
        <v>2</v>
      </c>
      <c r="G2235">
        <v>2</v>
      </c>
      <c r="H2235">
        <v>2</v>
      </c>
      <c r="I2235">
        <v>613</v>
      </c>
      <c r="J2235">
        <v>65.8</v>
      </c>
      <c r="K2235">
        <v>7.37</v>
      </c>
      <c r="L2235" s="1">
        <v>3.5371899999999999E-6</v>
      </c>
      <c r="M2235" s="1">
        <v>2.0131799999999999E-6</v>
      </c>
      <c r="N2235">
        <v>6.8033199999999996E-4</v>
      </c>
      <c r="O2235">
        <v>2.9565E-4</v>
      </c>
      <c r="P2235">
        <v>1.757015282</v>
      </c>
      <c r="Q2235">
        <v>0.81312673999999996</v>
      </c>
    </row>
    <row r="2236" spans="1:17">
      <c r="A2236" t="s">
        <v>5156</v>
      </c>
      <c r="B2236" t="s">
        <v>5155</v>
      </c>
      <c r="C2236" t="s">
        <v>5154</v>
      </c>
      <c r="D2236">
        <v>6.2939999999999996</v>
      </c>
      <c r="E2236">
        <v>4</v>
      </c>
      <c r="F2236">
        <v>2</v>
      </c>
      <c r="G2236">
        <v>2</v>
      </c>
      <c r="H2236">
        <v>2</v>
      </c>
      <c r="I2236">
        <v>566</v>
      </c>
      <c r="J2236">
        <v>60.3</v>
      </c>
      <c r="K2236">
        <v>6.54</v>
      </c>
      <c r="L2236" s="1">
        <v>3.9798000000000001E-5</v>
      </c>
      <c r="M2236" s="1">
        <v>5.6969999999999998E-5</v>
      </c>
      <c r="N2236">
        <v>1.2293432999999999E-2</v>
      </c>
      <c r="O2236">
        <v>3.012359E-3</v>
      </c>
      <c r="P2236">
        <v>0.69857861399999999</v>
      </c>
      <c r="Q2236">
        <v>-0.51750561799999995</v>
      </c>
    </row>
    <row r="2237" spans="1:17">
      <c r="A2237" t="s">
        <v>5150</v>
      </c>
      <c r="B2237" t="s">
        <v>5149</v>
      </c>
      <c r="C2237" t="s">
        <v>5148</v>
      </c>
      <c r="D2237">
        <v>6.2839999999999998</v>
      </c>
      <c r="E2237">
        <v>3</v>
      </c>
      <c r="F2237">
        <v>2</v>
      </c>
      <c r="G2237">
        <v>2</v>
      </c>
      <c r="H2237">
        <v>2</v>
      </c>
      <c r="I2237">
        <v>776</v>
      </c>
      <c r="J2237">
        <v>87.3</v>
      </c>
      <c r="K2237">
        <v>9.23</v>
      </c>
      <c r="L2237" s="1">
        <v>1.8434600000000001E-5</v>
      </c>
      <c r="M2237" s="1">
        <v>1.2606099999999999E-5</v>
      </c>
      <c r="N2237">
        <v>4.3660829999999998E-3</v>
      </c>
      <c r="O2237">
        <v>1.283034E-3</v>
      </c>
      <c r="P2237">
        <v>1.462353574</v>
      </c>
      <c r="Q2237">
        <v>0.54829217500000005</v>
      </c>
    </row>
    <row r="2238" spans="1:17">
      <c r="A2238" t="s">
        <v>830</v>
      </c>
      <c r="B2238" t="s">
        <v>831</v>
      </c>
      <c r="C2238" t="s">
        <v>832</v>
      </c>
      <c r="D2238">
        <v>6.2759999999999998</v>
      </c>
      <c r="E2238">
        <v>4</v>
      </c>
      <c r="F2238">
        <v>2</v>
      </c>
      <c r="G2238">
        <v>2</v>
      </c>
      <c r="H2238">
        <v>2</v>
      </c>
      <c r="I2238">
        <v>409</v>
      </c>
      <c r="J2238">
        <v>46.5</v>
      </c>
      <c r="K2238">
        <v>8.2799999999999994</v>
      </c>
      <c r="L2238" s="1">
        <v>1.86024E-5</v>
      </c>
      <c r="M2238" s="1">
        <v>8.7931200000000003E-6</v>
      </c>
      <c r="N2238">
        <v>1.77889E-4</v>
      </c>
      <c r="O2238">
        <v>1.10473E-4</v>
      </c>
      <c r="P2238">
        <v>2.115568085</v>
      </c>
      <c r="Q2238">
        <v>1.0810451169999999</v>
      </c>
    </row>
    <row r="2239" spans="1:17">
      <c r="A2239" t="s">
        <v>5147</v>
      </c>
      <c r="B2239" t="s">
        <v>5146</v>
      </c>
      <c r="C2239" t="s">
        <v>5145</v>
      </c>
      <c r="D2239">
        <v>6.2569999999999997</v>
      </c>
      <c r="E2239">
        <v>2</v>
      </c>
      <c r="F2239">
        <v>2</v>
      </c>
      <c r="G2239">
        <v>2</v>
      </c>
      <c r="H2239">
        <v>2</v>
      </c>
      <c r="I2239">
        <v>1442</v>
      </c>
      <c r="J2239">
        <v>161.6</v>
      </c>
      <c r="K2239">
        <v>5.57</v>
      </c>
      <c r="L2239" s="1">
        <v>3.4502399999999999E-6</v>
      </c>
      <c r="M2239" s="1">
        <v>2.3876300000000002E-6</v>
      </c>
      <c r="N2239">
        <v>1.0473489000000001E-2</v>
      </c>
      <c r="O2239">
        <v>2.642583E-3</v>
      </c>
      <c r="P2239">
        <v>1.445049619</v>
      </c>
      <c r="Q2239">
        <v>0.53111903199999999</v>
      </c>
    </row>
    <row r="2240" spans="1:17">
      <c r="A2240" t="s">
        <v>10807</v>
      </c>
      <c r="B2240" t="s">
        <v>10808</v>
      </c>
      <c r="C2240" t="s">
        <v>10809</v>
      </c>
      <c r="D2240">
        <v>6.2519999999999998</v>
      </c>
      <c r="E2240">
        <v>3</v>
      </c>
      <c r="F2240">
        <v>2</v>
      </c>
      <c r="G2240">
        <v>2</v>
      </c>
      <c r="H2240">
        <v>2</v>
      </c>
      <c r="I2240">
        <v>627</v>
      </c>
      <c r="J2240">
        <v>70.2</v>
      </c>
      <c r="K2240">
        <v>6.61</v>
      </c>
      <c r="L2240" s="1">
        <v>2.1278199999999999E-5</v>
      </c>
      <c r="M2240" s="1">
        <v>1.7201300000000001E-5</v>
      </c>
      <c r="N2240">
        <v>1.2712971999999999E-2</v>
      </c>
      <c r="O2240">
        <v>3.0994799999999999E-3</v>
      </c>
      <c r="P2240">
        <v>1.237013192</v>
      </c>
      <c r="Q2240">
        <v>0.30686088500000003</v>
      </c>
    </row>
    <row r="2241" spans="1:17">
      <c r="A2241" t="s">
        <v>5144</v>
      </c>
      <c r="B2241" t="s">
        <v>5143</v>
      </c>
      <c r="C2241" t="s">
        <v>5142</v>
      </c>
      <c r="D2241">
        <v>6.2480000000000002</v>
      </c>
      <c r="E2241">
        <v>2</v>
      </c>
      <c r="F2241">
        <v>2</v>
      </c>
      <c r="G2241">
        <v>2</v>
      </c>
      <c r="H2241">
        <v>2</v>
      </c>
      <c r="I2241">
        <v>1437</v>
      </c>
      <c r="J2241">
        <v>162.19999999999999</v>
      </c>
      <c r="K2241">
        <v>4.9800000000000004</v>
      </c>
      <c r="L2241" s="1">
        <v>1.1826400000000001E-5</v>
      </c>
      <c r="M2241" s="1">
        <v>1.46112E-5</v>
      </c>
      <c r="N2241">
        <v>5.4368430000000002E-3</v>
      </c>
      <c r="O2241">
        <v>1.532713E-3</v>
      </c>
      <c r="P2241">
        <v>0.80940788600000002</v>
      </c>
      <c r="Q2241">
        <v>-0.30506118999999998</v>
      </c>
    </row>
    <row r="2242" spans="1:17">
      <c r="A2242" t="s">
        <v>3386</v>
      </c>
      <c r="B2242" t="s">
        <v>3387</v>
      </c>
      <c r="C2242" t="s">
        <v>3388</v>
      </c>
      <c r="D2242">
        <v>6.2439999999999998</v>
      </c>
      <c r="E2242">
        <v>8</v>
      </c>
      <c r="F2242">
        <v>2</v>
      </c>
      <c r="G2242">
        <v>2</v>
      </c>
      <c r="H2242">
        <v>2</v>
      </c>
      <c r="I2242">
        <v>461</v>
      </c>
      <c r="J2242">
        <v>50.1</v>
      </c>
      <c r="K2242">
        <v>6.73</v>
      </c>
      <c r="L2242" s="1">
        <v>8.6236699999999997E-6</v>
      </c>
      <c r="M2242" s="1">
        <v>6.5242500000000003E-6</v>
      </c>
      <c r="N2242">
        <v>1.4571967999999999E-2</v>
      </c>
      <c r="O2242">
        <v>3.4815599999999999E-3</v>
      </c>
      <c r="P2242">
        <v>1.321787128</v>
      </c>
      <c r="Q2242">
        <v>0.40248985100000001</v>
      </c>
    </row>
    <row r="2243" spans="1:17">
      <c r="A2243" t="s">
        <v>5141</v>
      </c>
      <c r="B2243" t="s">
        <v>5140</v>
      </c>
      <c r="C2243" t="s">
        <v>5139</v>
      </c>
      <c r="D2243">
        <v>6.242</v>
      </c>
      <c r="E2243">
        <v>3</v>
      </c>
      <c r="F2243">
        <v>2</v>
      </c>
      <c r="G2243">
        <v>2</v>
      </c>
      <c r="H2243">
        <v>1</v>
      </c>
      <c r="I2243">
        <v>557</v>
      </c>
      <c r="J2243">
        <v>62.5</v>
      </c>
      <c r="K2243">
        <v>6.33</v>
      </c>
      <c r="L2243" s="1">
        <v>1.0395599999999999E-5</v>
      </c>
      <c r="M2243" s="1">
        <v>7.8042500000000007E-6</v>
      </c>
      <c r="N2243">
        <v>2.0112148999999999E-2</v>
      </c>
      <c r="O2243">
        <v>4.590345E-3</v>
      </c>
      <c r="P2243">
        <v>1.3320416349999999</v>
      </c>
      <c r="Q2243">
        <v>0.41363917700000002</v>
      </c>
    </row>
    <row r="2244" spans="1:17">
      <c r="A2244" t="s">
        <v>5132</v>
      </c>
      <c r="B2244" t="s">
        <v>5131</v>
      </c>
      <c r="C2244" t="s">
        <v>5130</v>
      </c>
      <c r="D2244">
        <v>6.23</v>
      </c>
      <c r="E2244">
        <v>2</v>
      </c>
      <c r="F2244">
        <v>2</v>
      </c>
      <c r="G2244">
        <v>3</v>
      </c>
      <c r="H2244">
        <v>2</v>
      </c>
      <c r="I2244">
        <v>2006</v>
      </c>
      <c r="J2244">
        <v>227.8</v>
      </c>
      <c r="K2244">
        <v>5.67</v>
      </c>
      <c r="L2244" s="1">
        <v>1.3308900000000001E-5</v>
      </c>
      <c r="M2244" s="1">
        <v>7.9560800000000002E-6</v>
      </c>
      <c r="N2244">
        <v>4.8794679999999997E-3</v>
      </c>
      <c r="O2244">
        <v>1.4022889999999999E-3</v>
      </c>
      <c r="P2244">
        <v>1.672790274</v>
      </c>
      <c r="Q2244">
        <v>0.74225657899999997</v>
      </c>
    </row>
    <row r="2245" spans="1:17">
      <c r="A2245" t="s">
        <v>914</v>
      </c>
      <c r="B2245" t="s">
        <v>915</v>
      </c>
      <c r="C2245" t="s">
        <v>916</v>
      </c>
      <c r="D2245">
        <v>6.2290000000000001</v>
      </c>
      <c r="E2245">
        <v>17</v>
      </c>
      <c r="F2245">
        <v>3</v>
      </c>
      <c r="G2245">
        <v>3</v>
      </c>
      <c r="H2245">
        <v>3</v>
      </c>
      <c r="I2245">
        <v>333</v>
      </c>
      <c r="J2245">
        <v>35.9</v>
      </c>
      <c r="K2245">
        <v>5.92</v>
      </c>
      <c r="L2245" s="1">
        <v>5.3950699999999998E-6</v>
      </c>
      <c r="M2245" s="1">
        <v>3.3932700000000002E-6</v>
      </c>
      <c r="N2245">
        <v>9.0716099999999997E-4</v>
      </c>
      <c r="O2245">
        <v>3.7041599999999999E-4</v>
      </c>
      <c r="P2245">
        <v>1.589934942</v>
      </c>
      <c r="Q2245">
        <v>0.66896773399999998</v>
      </c>
    </row>
    <row r="2246" spans="1:17">
      <c r="A2246" t="s">
        <v>5126</v>
      </c>
      <c r="B2246" t="s">
        <v>5125</v>
      </c>
      <c r="C2246" t="s">
        <v>5124</v>
      </c>
      <c r="D2246">
        <v>6.2210000000000001</v>
      </c>
      <c r="E2246">
        <v>24</v>
      </c>
      <c r="F2246">
        <v>3</v>
      </c>
      <c r="G2246">
        <v>6</v>
      </c>
      <c r="H2246">
        <v>3</v>
      </c>
      <c r="I2246">
        <v>102</v>
      </c>
      <c r="J2246">
        <v>11.1</v>
      </c>
      <c r="K2246">
        <v>9.36</v>
      </c>
      <c r="L2246" s="1">
        <v>7.0355400000000001E-6</v>
      </c>
      <c r="M2246" s="1">
        <v>4.9434099999999998E-6</v>
      </c>
      <c r="N2246">
        <v>5.6444700000000004E-4</v>
      </c>
      <c r="O2246">
        <v>2.5611699999999999E-4</v>
      </c>
      <c r="P2246">
        <v>1.423215793</v>
      </c>
      <c r="Q2246">
        <v>0.50915442499999997</v>
      </c>
    </row>
    <row r="2247" spans="1:17">
      <c r="A2247" t="s">
        <v>5123</v>
      </c>
      <c r="B2247" t="s">
        <v>5122</v>
      </c>
      <c r="C2247" t="s">
        <v>5121</v>
      </c>
      <c r="D2247">
        <v>6.2160000000000002</v>
      </c>
      <c r="E2247">
        <v>4</v>
      </c>
      <c r="F2247">
        <v>4</v>
      </c>
      <c r="G2247">
        <v>4</v>
      </c>
      <c r="H2247">
        <v>4</v>
      </c>
      <c r="I2247">
        <v>655</v>
      </c>
      <c r="J2247">
        <v>73.2</v>
      </c>
      <c r="K2247">
        <v>6.81</v>
      </c>
      <c r="L2247" s="1">
        <v>5.2037599999999998E-5</v>
      </c>
      <c r="M2247" s="1">
        <v>3.0018E-5</v>
      </c>
      <c r="N2247" s="1">
        <v>1.2909599999999999E-5</v>
      </c>
      <c r="O2247" s="1">
        <v>2.0705900000000001E-5</v>
      </c>
      <c r="P2247">
        <v>1.7335473880000001</v>
      </c>
      <c r="Q2247">
        <v>0.79372727399999998</v>
      </c>
    </row>
    <row r="2248" spans="1:17">
      <c r="A2248" t="s">
        <v>1832</v>
      </c>
      <c r="B2248" t="s">
        <v>1833</v>
      </c>
      <c r="C2248" t="s">
        <v>1834</v>
      </c>
      <c r="D2248">
        <v>6.2030000000000003</v>
      </c>
      <c r="E2248">
        <v>8</v>
      </c>
      <c r="F2248">
        <v>2</v>
      </c>
      <c r="G2248">
        <v>2</v>
      </c>
      <c r="H2248">
        <v>2</v>
      </c>
      <c r="I2248">
        <v>238</v>
      </c>
      <c r="J2248">
        <v>25.7</v>
      </c>
      <c r="K2248">
        <v>6.98</v>
      </c>
      <c r="L2248" s="1">
        <v>3.8454500000000003E-5</v>
      </c>
      <c r="M2248" s="1">
        <v>1.5934999999999999E-5</v>
      </c>
      <c r="N2248" s="1">
        <v>1.49842E-5</v>
      </c>
      <c r="O2248" s="1">
        <v>2.2262100000000002E-5</v>
      </c>
      <c r="P2248">
        <v>2.4132050399999998</v>
      </c>
      <c r="Q2248">
        <v>1.270950501</v>
      </c>
    </row>
    <row r="2249" spans="1:17">
      <c r="A2249" t="s">
        <v>332</v>
      </c>
      <c r="B2249" t="s">
        <v>333</v>
      </c>
      <c r="C2249" t="s">
        <v>334</v>
      </c>
      <c r="D2249">
        <v>6.2030000000000003</v>
      </c>
      <c r="E2249">
        <v>3</v>
      </c>
      <c r="F2249">
        <v>2</v>
      </c>
      <c r="G2249">
        <v>2</v>
      </c>
      <c r="H2249">
        <v>2</v>
      </c>
      <c r="I2249">
        <v>599</v>
      </c>
      <c r="J2249">
        <v>68</v>
      </c>
      <c r="K2249">
        <v>8.24</v>
      </c>
      <c r="L2249" s="1">
        <v>4.81894E-6</v>
      </c>
      <c r="M2249" s="1">
        <v>3.03507E-6</v>
      </c>
      <c r="N2249" s="1">
        <v>8.4273700000000006E-5</v>
      </c>
      <c r="O2249" s="1">
        <v>6.6107999999999998E-5</v>
      </c>
      <c r="P2249">
        <v>1.5877531410000001</v>
      </c>
      <c r="Q2249">
        <v>0.66698662399999997</v>
      </c>
    </row>
    <row r="2250" spans="1:17">
      <c r="A2250" t="s">
        <v>10810</v>
      </c>
      <c r="B2250" t="s">
        <v>10811</v>
      </c>
      <c r="C2250" t="s">
        <v>10812</v>
      </c>
      <c r="D2250">
        <v>6.2009999999999996</v>
      </c>
      <c r="E2250">
        <v>4</v>
      </c>
      <c r="F2250">
        <v>2</v>
      </c>
      <c r="G2250">
        <v>2</v>
      </c>
      <c r="H2250">
        <v>1</v>
      </c>
      <c r="I2250">
        <v>418</v>
      </c>
      <c r="J2250">
        <v>46.2</v>
      </c>
      <c r="K2250">
        <v>8.0299999999999994</v>
      </c>
      <c r="L2250" s="1">
        <v>2.0652099999999998E-5</v>
      </c>
      <c r="M2250" s="1">
        <v>1.6146799999999999E-5</v>
      </c>
      <c r="N2250">
        <v>1.6256199999999999E-4</v>
      </c>
      <c r="O2250">
        <v>1.0372799999999999E-4</v>
      </c>
      <c r="P2250">
        <v>1.2790213029999999</v>
      </c>
      <c r="Q2250">
        <v>0.35504029399999998</v>
      </c>
    </row>
    <row r="2251" spans="1:17">
      <c r="A2251" t="s">
        <v>5117</v>
      </c>
      <c r="B2251" t="s">
        <v>5116</v>
      </c>
      <c r="C2251" t="s">
        <v>5115</v>
      </c>
      <c r="D2251">
        <v>6.2009999999999996</v>
      </c>
      <c r="E2251">
        <v>2</v>
      </c>
      <c r="F2251">
        <v>2</v>
      </c>
      <c r="G2251">
        <v>2</v>
      </c>
      <c r="H2251">
        <v>2</v>
      </c>
      <c r="I2251">
        <v>1036</v>
      </c>
      <c r="J2251">
        <v>110.9</v>
      </c>
      <c r="K2251">
        <v>8.2899999999999991</v>
      </c>
      <c r="L2251" s="1">
        <v>4.3417999999999997E-6</v>
      </c>
      <c r="M2251" s="1">
        <v>3.5405400000000001E-6</v>
      </c>
      <c r="N2251">
        <v>1.78542E-3</v>
      </c>
      <c r="O2251">
        <v>6.3013200000000004E-4</v>
      </c>
      <c r="P2251">
        <v>1.2263128089999999</v>
      </c>
      <c r="Q2251">
        <v>0.29432702999999999</v>
      </c>
    </row>
    <row r="2252" spans="1:17">
      <c r="A2252" t="s">
        <v>854</v>
      </c>
      <c r="B2252" t="s">
        <v>855</v>
      </c>
      <c r="C2252" t="s">
        <v>856</v>
      </c>
      <c r="D2252">
        <v>6.1970000000000001</v>
      </c>
      <c r="E2252">
        <v>4</v>
      </c>
      <c r="F2252">
        <v>3</v>
      </c>
      <c r="G2252">
        <v>3</v>
      </c>
      <c r="H2252">
        <v>1</v>
      </c>
      <c r="I2252">
        <v>512</v>
      </c>
      <c r="J2252">
        <v>58.8</v>
      </c>
      <c r="K2252">
        <v>7.15</v>
      </c>
      <c r="L2252" s="1">
        <v>1.2987699999999999E-5</v>
      </c>
      <c r="M2252" s="1">
        <v>5.4202600000000002E-6</v>
      </c>
      <c r="N2252">
        <v>2.476626E-3</v>
      </c>
      <c r="O2252">
        <v>8.1453299999999999E-4</v>
      </c>
      <c r="P2252">
        <v>2.3961396769999999</v>
      </c>
      <c r="Q2252">
        <v>1.2607120089999999</v>
      </c>
    </row>
    <row r="2253" spans="1:17">
      <c r="A2253" t="s">
        <v>3212</v>
      </c>
      <c r="B2253" t="s">
        <v>3213</v>
      </c>
      <c r="C2253" t="s">
        <v>3214</v>
      </c>
      <c r="D2253">
        <v>6.1890000000000001</v>
      </c>
      <c r="E2253">
        <v>8</v>
      </c>
      <c r="F2253">
        <v>2</v>
      </c>
      <c r="G2253">
        <v>2</v>
      </c>
      <c r="H2253">
        <v>2</v>
      </c>
      <c r="I2253">
        <v>372</v>
      </c>
      <c r="J2253">
        <v>40.799999999999997</v>
      </c>
      <c r="K2253">
        <v>6.83</v>
      </c>
      <c r="L2253" s="1">
        <v>2.13515E-5</v>
      </c>
      <c r="M2253" s="1">
        <v>1.5332099999999998E-5</v>
      </c>
      <c r="N2253">
        <v>1.403266E-3</v>
      </c>
      <c r="O2253">
        <v>5.20891E-4</v>
      </c>
      <c r="P2253">
        <v>1.392602758</v>
      </c>
      <c r="Q2253">
        <v>0.47778378599999999</v>
      </c>
    </row>
    <row r="2254" spans="1:17">
      <c r="A2254" t="s">
        <v>10813</v>
      </c>
      <c r="B2254" t="s">
        <v>10814</v>
      </c>
      <c r="C2254" t="s">
        <v>10815</v>
      </c>
      <c r="D2254">
        <v>6.16</v>
      </c>
      <c r="E2254">
        <v>9</v>
      </c>
      <c r="F2254">
        <v>2</v>
      </c>
      <c r="G2254">
        <v>2</v>
      </c>
      <c r="H2254">
        <v>2</v>
      </c>
      <c r="I2254">
        <v>209</v>
      </c>
      <c r="J2254">
        <v>23.7</v>
      </c>
      <c r="K2254">
        <v>7.39</v>
      </c>
      <c r="L2254" s="1">
        <v>6.3259699999999997E-6</v>
      </c>
      <c r="M2254" s="1">
        <v>5.1791500000000002E-6</v>
      </c>
      <c r="N2254">
        <v>1.0249401E-2</v>
      </c>
      <c r="O2254">
        <v>2.595984E-3</v>
      </c>
      <c r="P2254">
        <v>1.2214288499999999</v>
      </c>
      <c r="Q2254">
        <v>0.28856982599999997</v>
      </c>
    </row>
    <row r="2255" spans="1:17">
      <c r="A2255" t="s">
        <v>5111</v>
      </c>
      <c r="B2255" t="s">
        <v>5110</v>
      </c>
      <c r="C2255" t="s">
        <v>5109</v>
      </c>
      <c r="D2255">
        <v>6.15</v>
      </c>
      <c r="E2255">
        <v>5</v>
      </c>
      <c r="F2255">
        <v>1</v>
      </c>
      <c r="G2255">
        <v>2</v>
      </c>
      <c r="H2255">
        <v>1</v>
      </c>
      <c r="I2255">
        <v>224</v>
      </c>
      <c r="J2255">
        <v>24.5</v>
      </c>
      <c r="K2255">
        <v>8.06</v>
      </c>
      <c r="L2255" s="1">
        <v>5.0444299999999999E-6</v>
      </c>
      <c r="M2255" s="1">
        <v>7.9278200000000003E-6</v>
      </c>
      <c r="N2255">
        <v>7.9055900000000003E-4</v>
      </c>
      <c r="O2255">
        <v>3.3212900000000002E-4</v>
      </c>
      <c r="P2255">
        <v>0.636294692</v>
      </c>
      <c r="Q2255">
        <v>-0.65223300900000003</v>
      </c>
    </row>
    <row r="2256" spans="1:17">
      <c r="A2256" t="s">
        <v>10816</v>
      </c>
      <c r="B2256" t="s">
        <v>10817</v>
      </c>
      <c r="C2256" t="s">
        <v>10818</v>
      </c>
      <c r="D2256">
        <v>6.1440000000000001</v>
      </c>
      <c r="E2256">
        <v>2</v>
      </c>
      <c r="F2256">
        <v>2</v>
      </c>
      <c r="G2256">
        <v>2</v>
      </c>
      <c r="H2256">
        <v>2</v>
      </c>
      <c r="I2256">
        <v>1165</v>
      </c>
      <c r="J2256">
        <v>130</v>
      </c>
      <c r="K2256">
        <v>5.55</v>
      </c>
      <c r="L2256" s="1">
        <v>8.1924699999999995E-6</v>
      </c>
      <c r="M2256" s="1">
        <v>1.01843E-5</v>
      </c>
      <c r="N2256">
        <v>4.1785950000000002E-3</v>
      </c>
      <c r="O2256">
        <v>1.238131E-3</v>
      </c>
      <c r="P2256">
        <v>0.80442042800000002</v>
      </c>
      <c r="Q2256">
        <v>-0.313978376</v>
      </c>
    </row>
    <row r="2257" spans="1:17">
      <c r="A2257" t="s">
        <v>10819</v>
      </c>
      <c r="B2257" t="s">
        <v>10820</v>
      </c>
      <c r="C2257" t="s">
        <v>10821</v>
      </c>
      <c r="D2257">
        <v>6.1189999999999998</v>
      </c>
      <c r="E2257">
        <v>3</v>
      </c>
      <c r="F2257">
        <v>3</v>
      </c>
      <c r="G2257">
        <v>3</v>
      </c>
      <c r="H2257">
        <v>3</v>
      </c>
      <c r="I2257">
        <v>688</v>
      </c>
      <c r="J2257">
        <v>76.2</v>
      </c>
      <c r="K2257">
        <v>5.55</v>
      </c>
      <c r="L2257" s="1">
        <v>2.9772800000000001E-5</v>
      </c>
      <c r="M2257" s="1">
        <v>2.46565E-5</v>
      </c>
      <c r="N2257">
        <v>1.12136E-4</v>
      </c>
      <c r="O2257" s="1">
        <v>7.9955600000000004E-5</v>
      </c>
      <c r="P2257">
        <v>1.2075028269999999</v>
      </c>
      <c r="Q2257">
        <v>0.272026567</v>
      </c>
    </row>
    <row r="2258" spans="1:17">
      <c r="A2258" t="s">
        <v>2300</v>
      </c>
      <c r="B2258" t="s">
        <v>2301</v>
      </c>
      <c r="C2258" t="s">
        <v>2302</v>
      </c>
      <c r="D2258">
        <v>6.117</v>
      </c>
      <c r="E2258">
        <v>8</v>
      </c>
      <c r="F2258">
        <v>1</v>
      </c>
      <c r="G2258">
        <v>2</v>
      </c>
      <c r="H2258">
        <v>1</v>
      </c>
      <c r="I2258">
        <v>161</v>
      </c>
      <c r="J2258">
        <v>18.2</v>
      </c>
      <c r="K2258">
        <v>10.01</v>
      </c>
      <c r="L2258" s="1">
        <v>1.15702E-5</v>
      </c>
      <c r="M2258" s="1">
        <v>7.4149599999999999E-6</v>
      </c>
      <c r="N2258">
        <v>5.86039E-4</v>
      </c>
      <c r="O2258">
        <v>2.6358600000000001E-4</v>
      </c>
      <c r="P2258">
        <v>1.560384271</v>
      </c>
      <c r="Q2258">
        <v>0.64190136099999995</v>
      </c>
    </row>
    <row r="2259" spans="1:17">
      <c r="A2259" t="s">
        <v>887</v>
      </c>
      <c r="B2259" t="s">
        <v>888</v>
      </c>
      <c r="C2259" t="s">
        <v>889</v>
      </c>
      <c r="D2259">
        <v>6.1029999999999998</v>
      </c>
      <c r="E2259">
        <v>6</v>
      </c>
      <c r="F2259">
        <v>2</v>
      </c>
      <c r="G2259">
        <v>3</v>
      </c>
      <c r="H2259">
        <v>2</v>
      </c>
      <c r="I2259">
        <v>243</v>
      </c>
      <c r="J2259">
        <v>28</v>
      </c>
      <c r="K2259">
        <v>9.69</v>
      </c>
      <c r="L2259" s="1">
        <v>3.1152100000000003E-5</v>
      </c>
      <c r="M2259" s="1">
        <v>2.35035E-5</v>
      </c>
      <c r="N2259">
        <v>2.0186869999999999E-3</v>
      </c>
      <c r="O2259">
        <v>6.9416699999999998E-4</v>
      </c>
      <c r="P2259">
        <v>1.325423027</v>
      </c>
      <c r="Q2259">
        <v>0.40645288899999998</v>
      </c>
    </row>
    <row r="2260" spans="1:17">
      <c r="A2260" t="s">
        <v>563</v>
      </c>
      <c r="B2260" t="s">
        <v>564</v>
      </c>
      <c r="C2260" t="s">
        <v>565</v>
      </c>
      <c r="D2260">
        <v>6.0949999999999998</v>
      </c>
      <c r="E2260">
        <v>4</v>
      </c>
      <c r="F2260">
        <v>2</v>
      </c>
      <c r="G2260">
        <v>2</v>
      </c>
      <c r="H2260">
        <v>2</v>
      </c>
      <c r="I2260">
        <v>423</v>
      </c>
      <c r="J2260">
        <v>48.3</v>
      </c>
      <c r="K2260">
        <v>8.84</v>
      </c>
      <c r="L2260" s="1">
        <v>1.11455E-5</v>
      </c>
      <c r="M2260" s="1">
        <v>8.2528399999999994E-6</v>
      </c>
      <c r="N2260">
        <v>5.8488990000000003E-3</v>
      </c>
      <c r="O2260">
        <v>1.627894E-3</v>
      </c>
      <c r="P2260">
        <v>1.3505079639999999</v>
      </c>
      <c r="Q2260">
        <v>0.43350214799999998</v>
      </c>
    </row>
    <row r="2261" spans="1:17">
      <c r="A2261" t="s">
        <v>1148</v>
      </c>
      <c r="B2261" t="s">
        <v>1149</v>
      </c>
      <c r="C2261" t="s">
        <v>1150</v>
      </c>
      <c r="D2261">
        <v>6.0670000000000002</v>
      </c>
      <c r="E2261">
        <v>5</v>
      </c>
      <c r="F2261">
        <v>2</v>
      </c>
      <c r="G2261">
        <v>3</v>
      </c>
      <c r="H2261">
        <v>2</v>
      </c>
      <c r="I2261">
        <v>330</v>
      </c>
      <c r="J2261">
        <v>37</v>
      </c>
      <c r="K2261">
        <v>6.02</v>
      </c>
      <c r="L2261" s="1">
        <v>4.0235499999999998E-5</v>
      </c>
      <c r="M2261" s="1">
        <v>2.6124800000000001E-5</v>
      </c>
      <c r="N2261" s="1">
        <v>3.3661100000000002E-5</v>
      </c>
      <c r="O2261" s="1">
        <v>3.6089E-5</v>
      </c>
      <c r="P2261">
        <v>1.5401254520000001</v>
      </c>
      <c r="Q2261">
        <v>0.62304787100000003</v>
      </c>
    </row>
    <row r="2262" spans="1:17">
      <c r="A2262" t="s">
        <v>10822</v>
      </c>
      <c r="B2262" t="s">
        <v>10823</v>
      </c>
      <c r="C2262" t="s">
        <v>10824</v>
      </c>
      <c r="D2262">
        <v>6.0350000000000001</v>
      </c>
      <c r="E2262">
        <v>5</v>
      </c>
      <c r="F2262">
        <v>3</v>
      </c>
      <c r="G2262">
        <v>3</v>
      </c>
      <c r="H2262">
        <v>3</v>
      </c>
      <c r="I2262">
        <v>578</v>
      </c>
      <c r="J2262">
        <v>65.3</v>
      </c>
      <c r="K2262">
        <v>8.02</v>
      </c>
      <c r="L2262" s="1">
        <v>1.2850800000000001E-5</v>
      </c>
      <c r="M2262" s="1">
        <v>1.0591899999999999E-5</v>
      </c>
      <c r="N2262">
        <v>2.1881448000000001E-2</v>
      </c>
      <c r="O2262">
        <v>4.9417489999999996E-3</v>
      </c>
      <c r="P2262">
        <v>1.2132723299999999</v>
      </c>
      <c r="Q2262">
        <v>0.27890341299999999</v>
      </c>
    </row>
    <row r="2263" spans="1:17">
      <c r="A2263" t="s">
        <v>1982</v>
      </c>
      <c r="B2263" t="s">
        <v>1983</v>
      </c>
      <c r="C2263" t="s">
        <v>1984</v>
      </c>
      <c r="D2263">
        <v>6.0270000000000001</v>
      </c>
      <c r="E2263">
        <v>3</v>
      </c>
      <c r="F2263">
        <v>2</v>
      </c>
      <c r="G2263">
        <v>2</v>
      </c>
      <c r="H2263">
        <v>2</v>
      </c>
      <c r="I2263">
        <v>739</v>
      </c>
      <c r="J2263">
        <v>81.3</v>
      </c>
      <c r="K2263">
        <v>5.3</v>
      </c>
      <c r="L2263" s="1">
        <v>1.66169E-5</v>
      </c>
      <c r="M2263" s="1">
        <v>9.14469E-6</v>
      </c>
      <c r="N2263" s="1">
        <v>1.9569899999999998E-6</v>
      </c>
      <c r="O2263" s="1">
        <v>8.5853500000000007E-6</v>
      </c>
      <c r="P2263">
        <v>1.817111242</v>
      </c>
      <c r="Q2263">
        <v>0.86164674200000002</v>
      </c>
    </row>
    <row r="2264" spans="1:17">
      <c r="A2264" t="s">
        <v>3902</v>
      </c>
      <c r="B2264" t="s">
        <v>3903</v>
      </c>
      <c r="C2264" t="s">
        <v>3904</v>
      </c>
      <c r="D2264">
        <v>6.0179999999999998</v>
      </c>
      <c r="E2264">
        <v>16</v>
      </c>
      <c r="F2264">
        <v>2</v>
      </c>
      <c r="G2264">
        <v>2</v>
      </c>
      <c r="H2264">
        <v>2</v>
      </c>
      <c r="I2264">
        <v>138</v>
      </c>
      <c r="J2264">
        <v>15.7</v>
      </c>
      <c r="K2264">
        <v>5.71</v>
      </c>
      <c r="L2264" s="1">
        <v>1.32701E-5</v>
      </c>
      <c r="M2264" s="1">
        <v>9.4740799999999999E-6</v>
      </c>
      <c r="N2264">
        <v>1.3177040000000001E-3</v>
      </c>
      <c r="O2264">
        <v>4.9594400000000001E-4</v>
      </c>
      <c r="P2264">
        <v>1.400678995</v>
      </c>
      <c r="Q2264">
        <v>0.48612635900000001</v>
      </c>
    </row>
    <row r="2265" spans="1:17">
      <c r="A2265" t="s">
        <v>5105</v>
      </c>
      <c r="B2265" t="s">
        <v>5104</v>
      </c>
      <c r="C2265" t="s">
        <v>5103</v>
      </c>
      <c r="D2265">
        <v>6.008</v>
      </c>
      <c r="E2265">
        <v>7</v>
      </c>
      <c r="F2265">
        <v>2</v>
      </c>
      <c r="G2265">
        <v>2</v>
      </c>
      <c r="H2265">
        <v>2</v>
      </c>
      <c r="I2265">
        <v>330</v>
      </c>
      <c r="J2265">
        <v>36.700000000000003</v>
      </c>
      <c r="K2265">
        <v>4.82</v>
      </c>
      <c r="L2265" s="1">
        <v>1.1326400000000001E-5</v>
      </c>
      <c r="M2265" s="1">
        <v>8.0526699999999996E-6</v>
      </c>
      <c r="N2265">
        <v>5.40048E-4</v>
      </c>
      <c r="O2265">
        <v>2.47545E-4</v>
      </c>
      <c r="P2265">
        <v>1.4065438910000001</v>
      </c>
      <c r="Q2265">
        <v>0.49215457299999998</v>
      </c>
    </row>
    <row r="2266" spans="1:17">
      <c r="A2266" t="s">
        <v>5102</v>
      </c>
      <c r="B2266" t="s">
        <v>5101</v>
      </c>
      <c r="C2266" t="s">
        <v>5100</v>
      </c>
      <c r="D2266">
        <v>6.0030000000000001</v>
      </c>
      <c r="E2266">
        <v>12</v>
      </c>
      <c r="F2266">
        <v>2</v>
      </c>
      <c r="G2266">
        <v>2</v>
      </c>
      <c r="H2266">
        <v>2</v>
      </c>
      <c r="I2266">
        <v>193</v>
      </c>
      <c r="J2266">
        <v>20.9</v>
      </c>
      <c r="K2266">
        <v>8.6199999999999992</v>
      </c>
      <c r="L2266" s="1">
        <v>1.7767399999999999E-5</v>
      </c>
      <c r="M2266" s="1">
        <v>8.5761000000000008E-6</v>
      </c>
      <c r="N2266">
        <v>7.7773399999999998E-4</v>
      </c>
      <c r="O2266">
        <v>3.2783999999999998E-4</v>
      </c>
      <c r="P2266">
        <v>2.0717303390000001</v>
      </c>
      <c r="Q2266">
        <v>1.0508362309999999</v>
      </c>
    </row>
    <row r="2267" spans="1:17">
      <c r="A2267" t="s">
        <v>5099</v>
      </c>
      <c r="B2267" t="s">
        <v>5098</v>
      </c>
      <c r="C2267" t="s">
        <v>5097</v>
      </c>
      <c r="D2267">
        <v>5.9989999999999997</v>
      </c>
      <c r="E2267">
        <v>20</v>
      </c>
      <c r="F2267">
        <v>2</v>
      </c>
      <c r="G2267">
        <v>2</v>
      </c>
      <c r="H2267">
        <v>2</v>
      </c>
      <c r="I2267">
        <v>140</v>
      </c>
      <c r="J2267">
        <v>15.8</v>
      </c>
      <c r="K2267">
        <v>5.03</v>
      </c>
      <c r="L2267" s="1">
        <v>1.74561E-5</v>
      </c>
      <c r="M2267" s="1">
        <v>1.4460299999999999E-5</v>
      </c>
      <c r="N2267">
        <v>5.4936919999999997E-3</v>
      </c>
      <c r="O2267">
        <v>1.545991E-3</v>
      </c>
      <c r="P2267">
        <v>1.2071764789999999</v>
      </c>
      <c r="Q2267">
        <v>0.271636602</v>
      </c>
    </row>
    <row r="2268" spans="1:17">
      <c r="A2268" t="s">
        <v>5093</v>
      </c>
      <c r="B2268" t="s">
        <v>5092</v>
      </c>
      <c r="C2268" t="s">
        <v>5091</v>
      </c>
      <c r="D2268">
        <v>5.9850000000000003</v>
      </c>
      <c r="E2268">
        <v>2</v>
      </c>
      <c r="F2268">
        <v>2</v>
      </c>
      <c r="G2268">
        <v>2</v>
      </c>
      <c r="H2268">
        <v>2</v>
      </c>
      <c r="I2268">
        <v>792</v>
      </c>
      <c r="J2268">
        <v>88.9</v>
      </c>
      <c r="K2268">
        <v>7.33</v>
      </c>
      <c r="L2268" s="1">
        <v>1.24627E-5</v>
      </c>
      <c r="M2268" s="1">
        <v>9.8606500000000002E-6</v>
      </c>
      <c r="N2268">
        <v>4.4128435000000001E-2</v>
      </c>
      <c r="O2268">
        <v>9.0643340000000003E-3</v>
      </c>
      <c r="P2268">
        <v>1.263885368</v>
      </c>
      <c r="Q2268">
        <v>0.33786561900000001</v>
      </c>
    </row>
    <row r="2269" spans="1:17">
      <c r="A2269" t="s">
        <v>5090</v>
      </c>
      <c r="B2269" t="s">
        <v>5089</v>
      </c>
      <c r="C2269" t="s">
        <v>5088</v>
      </c>
      <c r="D2269">
        <v>5.984</v>
      </c>
      <c r="E2269">
        <v>6</v>
      </c>
      <c r="F2269">
        <v>3</v>
      </c>
      <c r="G2269">
        <v>3</v>
      </c>
      <c r="H2269">
        <v>2</v>
      </c>
      <c r="I2269">
        <v>619</v>
      </c>
      <c r="J2269">
        <v>65.900000000000006</v>
      </c>
      <c r="K2269">
        <v>5.01</v>
      </c>
      <c r="L2269" s="1">
        <v>1.1433100000000001E-5</v>
      </c>
      <c r="M2269" s="1">
        <v>9.4327300000000007E-6</v>
      </c>
      <c r="N2269">
        <v>5.5613449999999997E-3</v>
      </c>
      <c r="O2269">
        <v>1.5617300000000001E-3</v>
      </c>
      <c r="P2269">
        <v>1.2120669639999999</v>
      </c>
      <c r="Q2269">
        <v>0.27746940599999997</v>
      </c>
    </row>
    <row r="2270" spans="1:17">
      <c r="A2270" t="s">
        <v>5087</v>
      </c>
      <c r="B2270" t="s">
        <v>5086</v>
      </c>
      <c r="C2270" t="s">
        <v>5085</v>
      </c>
      <c r="D2270">
        <v>5.984</v>
      </c>
      <c r="E2270">
        <v>1</v>
      </c>
      <c r="F2270">
        <v>2</v>
      </c>
      <c r="G2270">
        <v>2</v>
      </c>
      <c r="H2270">
        <v>2</v>
      </c>
      <c r="I2270">
        <v>1456</v>
      </c>
      <c r="J2270">
        <v>164.9</v>
      </c>
      <c r="K2270">
        <v>6.83</v>
      </c>
      <c r="L2270" s="1">
        <v>8.1260199999999995E-6</v>
      </c>
      <c r="M2270" s="1">
        <v>5.6914700000000001E-6</v>
      </c>
      <c r="N2270">
        <v>1.4780240000000001E-3</v>
      </c>
      <c r="O2270">
        <v>5.4229099999999998E-4</v>
      </c>
      <c r="P2270">
        <v>1.427753504</v>
      </c>
      <c r="Q2270">
        <v>0.51374692499999997</v>
      </c>
    </row>
    <row r="2271" spans="1:17">
      <c r="A2271" t="s">
        <v>10825</v>
      </c>
      <c r="B2271" t="s">
        <v>10826</v>
      </c>
      <c r="C2271" t="s">
        <v>10827</v>
      </c>
      <c r="D2271">
        <v>5.9710000000000001</v>
      </c>
      <c r="E2271">
        <v>3</v>
      </c>
      <c r="F2271">
        <v>1</v>
      </c>
      <c r="G2271">
        <v>1</v>
      </c>
      <c r="H2271">
        <v>1</v>
      </c>
      <c r="I2271">
        <v>897</v>
      </c>
      <c r="J2271">
        <v>95.6</v>
      </c>
      <c r="K2271">
        <v>7.05</v>
      </c>
      <c r="L2271" s="1">
        <v>3.2641499999999999E-6</v>
      </c>
      <c r="M2271" s="1">
        <v>2.5381700000000001E-6</v>
      </c>
      <c r="N2271">
        <v>1.3492540000000001E-2</v>
      </c>
      <c r="O2271">
        <v>3.2614359999999999E-3</v>
      </c>
      <c r="P2271">
        <v>1.2860269740000001</v>
      </c>
      <c r="Q2271">
        <v>0.36292090300000002</v>
      </c>
    </row>
    <row r="2272" spans="1:17">
      <c r="A2272" t="s">
        <v>1244</v>
      </c>
      <c r="B2272" t="s">
        <v>1245</v>
      </c>
      <c r="C2272" t="s">
        <v>1246</v>
      </c>
      <c r="D2272">
        <v>5.9580000000000002</v>
      </c>
      <c r="E2272">
        <v>14</v>
      </c>
      <c r="F2272">
        <v>2</v>
      </c>
      <c r="G2272">
        <v>2</v>
      </c>
      <c r="H2272">
        <v>2</v>
      </c>
      <c r="I2272">
        <v>193</v>
      </c>
      <c r="J2272">
        <v>21.4</v>
      </c>
      <c r="K2272">
        <v>5.43</v>
      </c>
      <c r="L2272" s="1">
        <v>1.4028200000000001E-5</v>
      </c>
      <c r="M2272" s="1">
        <v>3.7398499999999999E-6</v>
      </c>
      <c r="N2272" s="1">
        <v>2.0291799999999999E-6</v>
      </c>
      <c r="O2272" s="1">
        <v>8.7275500000000008E-6</v>
      </c>
      <c r="P2272">
        <v>3.7509969010000002</v>
      </c>
      <c r="Q2272">
        <v>1.907274071</v>
      </c>
    </row>
    <row r="2273" spans="1:17">
      <c r="A2273" t="s">
        <v>5084</v>
      </c>
      <c r="B2273" t="s">
        <v>5083</v>
      </c>
      <c r="C2273" t="s">
        <v>5082</v>
      </c>
      <c r="D2273">
        <v>5.9569999999999999</v>
      </c>
      <c r="E2273">
        <v>4</v>
      </c>
      <c r="F2273">
        <v>2</v>
      </c>
      <c r="G2273">
        <v>2</v>
      </c>
      <c r="H2273">
        <v>2</v>
      </c>
      <c r="I2273">
        <v>501</v>
      </c>
      <c r="J2273">
        <v>55.6</v>
      </c>
      <c r="K2273">
        <v>8.7799999999999994</v>
      </c>
      <c r="L2273" s="1">
        <v>1.27044E-5</v>
      </c>
      <c r="M2273" s="1">
        <v>8.8939600000000005E-6</v>
      </c>
      <c r="N2273">
        <v>1.0020298E-2</v>
      </c>
      <c r="O2273">
        <v>2.5479700000000001E-3</v>
      </c>
      <c r="P2273">
        <v>1.428427101</v>
      </c>
      <c r="Q2273">
        <v>0.514427411</v>
      </c>
    </row>
    <row r="2274" spans="1:17">
      <c r="A2274" t="s">
        <v>10828</v>
      </c>
      <c r="B2274" t="s">
        <v>10829</v>
      </c>
      <c r="C2274" t="s">
        <v>10830</v>
      </c>
      <c r="D2274">
        <v>5.944</v>
      </c>
      <c r="E2274">
        <v>5</v>
      </c>
      <c r="F2274">
        <v>2</v>
      </c>
      <c r="G2274">
        <v>2</v>
      </c>
      <c r="H2274">
        <v>1</v>
      </c>
      <c r="I2274">
        <v>341</v>
      </c>
      <c r="J2274">
        <v>39</v>
      </c>
      <c r="K2274">
        <v>7.97</v>
      </c>
      <c r="L2274" s="1">
        <v>8.4746599999999993E-6</v>
      </c>
      <c r="M2274" s="1">
        <v>6.61266E-6</v>
      </c>
      <c r="N2274">
        <v>1.4909522E-2</v>
      </c>
      <c r="O2274">
        <v>3.5493529999999999E-3</v>
      </c>
      <c r="P2274">
        <v>1.281580825</v>
      </c>
      <c r="Q2274">
        <v>0.35792446700000002</v>
      </c>
    </row>
    <row r="2275" spans="1:17">
      <c r="A2275" t="s">
        <v>2408</v>
      </c>
      <c r="B2275" t="s">
        <v>2409</v>
      </c>
      <c r="C2275" t="s">
        <v>2410</v>
      </c>
      <c r="D2275">
        <v>5.9370000000000003</v>
      </c>
      <c r="E2275">
        <v>3</v>
      </c>
      <c r="F2275">
        <v>2</v>
      </c>
      <c r="G2275">
        <v>2</v>
      </c>
      <c r="H2275">
        <v>2</v>
      </c>
      <c r="I2275">
        <v>650</v>
      </c>
      <c r="J2275">
        <v>74.3</v>
      </c>
      <c r="K2275">
        <v>7.78</v>
      </c>
      <c r="L2275" s="1">
        <v>4.2877499999999997E-6</v>
      </c>
      <c r="M2275" s="1">
        <v>3.1430900000000002E-6</v>
      </c>
      <c r="N2275">
        <v>4.3888429999999999E-3</v>
      </c>
      <c r="O2275">
        <v>1.2884350000000001E-3</v>
      </c>
      <c r="P2275">
        <v>1.364181831</v>
      </c>
      <c r="Q2275">
        <v>0.44803595299999999</v>
      </c>
    </row>
    <row r="2276" spans="1:17">
      <c r="A2276" t="s">
        <v>5081</v>
      </c>
      <c r="B2276" t="s">
        <v>5080</v>
      </c>
      <c r="C2276" t="s">
        <v>5079</v>
      </c>
      <c r="D2276">
        <v>5.9210000000000003</v>
      </c>
      <c r="E2276">
        <v>8</v>
      </c>
      <c r="F2276">
        <v>2</v>
      </c>
      <c r="G2276">
        <v>2</v>
      </c>
      <c r="H2276">
        <v>2</v>
      </c>
      <c r="I2276">
        <v>299</v>
      </c>
      <c r="J2276">
        <v>32</v>
      </c>
      <c r="K2276">
        <v>7.62</v>
      </c>
      <c r="L2276" s="1">
        <v>9.7394000000000003E-6</v>
      </c>
      <c r="M2276" s="1">
        <v>6.2110299999999999E-6</v>
      </c>
      <c r="N2276" s="1">
        <v>9.5083399999999998E-5</v>
      </c>
      <c r="O2276" s="1">
        <v>7.1615300000000005E-5</v>
      </c>
      <c r="P2276">
        <v>1.5680827770000001</v>
      </c>
      <c r="Q2276">
        <v>0.64900172</v>
      </c>
    </row>
    <row r="2277" spans="1:17">
      <c r="A2277" t="s">
        <v>5078</v>
      </c>
      <c r="B2277" t="s">
        <v>5077</v>
      </c>
      <c r="C2277" t="s">
        <v>5076</v>
      </c>
      <c r="D2277">
        <v>5.9109999999999996</v>
      </c>
      <c r="E2277">
        <v>2</v>
      </c>
      <c r="F2277">
        <v>2</v>
      </c>
      <c r="G2277">
        <v>2</v>
      </c>
      <c r="H2277">
        <v>2</v>
      </c>
      <c r="I2277">
        <v>1245</v>
      </c>
      <c r="J2277">
        <v>136.5</v>
      </c>
      <c r="K2277">
        <v>5.44</v>
      </c>
      <c r="L2277" s="1">
        <v>1.04402E-5</v>
      </c>
      <c r="M2277" s="1">
        <v>7.7700300000000006E-6</v>
      </c>
      <c r="N2277">
        <v>3.1660859999999998E-3</v>
      </c>
      <c r="O2277">
        <v>9.8753399999999998E-4</v>
      </c>
      <c r="P2277">
        <v>1.3436514390000001</v>
      </c>
      <c r="Q2277">
        <v>0.42615893199999999</v>
      </c>
    </row>
    <row r="2278" spans="1:17">
      <c r="A2278" t="s">
        <v>725</v>
      </c>
      <c r="B2278" t="s">
        <v>726</v>
      </c>
      <c r="C2278" t="s">
        <v>727</v>
      </c>
      <c r="D2278">
        <v>5.89</v>
      </c>
      <c r="E2278">
        <v>4</v>
      </c>
      <c r="F2278">
        <v>2</v>
      </c>
      <c r="G2278">
        <v>2</v>
      </c>
      <c r="H2278">
        <v>2</v>
      </c>
      <c r="I2278">
        <v>469</v>
      </c>
      <c r="J2278">
        <v>51.8</v>
      </c>
      <c r="K2278">
        <v>6.8</v>
      </c>
      <c r="L2278" s="1">
        <v>2.1600500000000001E-5</v>
      </c>
      <c r="M2278" s="1">
        <v>9.5039099999999996E-6</v>
      </c>
      <c r="N2278">
        <v>2.1308699999999999E-4</v>
      </c>
      <c r="O2278">
        <v>1.2548099999999999E-4</v>
      </c>
      <c r="P2278">
        <v>2.2727971340000002</v>
      </c>
      <c r="Q2278">
        <v>1.1844689180000001</v>
      </c>
    </row>
    <row r="2279" spans="1:17">
      <c r="A2279" t="s">
        <v>1910</v>
      </c>
      <c r="B2279" t="s">
        <v>1911</v>
      </c>
      <c r="C2279" t="s">
        <v>1912</v>
      </c>
      <c r="D2279">
        <v>5.89</v>
      </c>
      <c r="E2279">
        <v>2</v>
      </c>
      <c r="F2279">
        <v>2</v>
      </c>
      <c r="G2279">
        <v>2</v>
      </c>
      <c r="H2279">
        <v>2</v>
      </c>
      <c r="I2279">
        <v>1025</v>
      </c>
      <c r="J2279">
        <v>111.2</v>
      </c>
      <c r="K2279">
        <v>7.27</v>
      </c>
      <c r="L2279" s="1">
        <v>6.2116099999999998E-6</v>
      </c>
      <c r="M2279" s="1">
        <v>4.4464100000000002E-6</v>
      </c>
      <c r="N2279">
        <v>2.9603812E-2</v>
      </c>
      <c r="O2279">
        <v>6.427767E-3</v>
      </c>
      <c r="P2279">
        <v>1.3969954090000001</v>
      </c>
      <c r="Q2279">
        <v>0.482327279</v>
      </c>
    </row>
    <row r="2280" spans="1:17">
      <c r="A2280" t="s">
        <v>3509</v>
      </c>
      <c r="B2280" t="s">
        <v>3510</v>
      </c>
      <c r="C2280" t="s">
        <v>3511</v>
      </c>
      <c r="D2280">
        <v>5.8890000000000002</v>
      </c>
      <c r="E2280">
        <v>6</v>
      </c>
      <c r="F2280">
        <v>2</v>
      </c>
      <c r="G2280">
        <v>2</v>
      </c>
      <c r="H2280">
        <v>2</v>
      </c>
      <c r="I2280">
        <v>276</v>
      </c>
      <c r="J2280">
        <v>31</v>
      </c>
      <c r="K2280">
        <v>8.24</v>
      </c>
      <c r="L2280" s="1">
        <v>2.9074400000000001E-5</v>
      </c>
      <c r="M2280" s="1">
        <v>3.7014500000000003E-5</v>
      </c>
      <c r="N2280">
        <v>1.5806582E-2</v>
      </c>
      <c r="O2280">
        <v>3.7290510000000002E-3</v>
      </c>
      <c r="P2280">
        <v>0.78548772899999997</v>
      </c>
      <c r="Q2280">
        <v>-0.34833935700000002</v>
      </c>
    </row>
    <row r="2281" spans="1:17">
      <c r="A2281" t="s">
        <v>299</v>
      </c>
      <c r="B2281" t="s">
        <v>300</v>
      </c>
      <c r="C2281" t="s">
        <v>301</v>
      </c>
      <c r="D2281">
        <v>5.8849999999999998</v>
      </c>
      <c r="E2281">
        <v>8</v>
      </c>
      <c r="F2281">
        <v>2</v>
      </c>
      <c r="G2281">
        <v>3</v>
      </c>
      <c r="H2281">
        <v>2</v>
      </c>
      <c r="I2281">
        <v>212</v>
      </c>
      <c r="J2281">
        <v>24</v>
      </c>
      <c r="K2281">
        <v>6.21</v>
      </c>
      <c r="L2281" s="1">
        <v>2.3503199999999999E-5</v>
      </c>
      <c r="M2281" s="1">
        <v>1.3352900000000001E-5</v>
      </c>
      <c r="N2281">
        <v>5.2268300000000002E-4</v>
      </c>
      <c r="O2281">
        <v>2.4133600000000001E-4</v>
      </c>
      <c r="P2281">
        <v>1.7601508109999999</v>
      </c>
      <c r="Q2281">
        <v>0.81569904500000001</v>
      </c>
    </row>
    <row r="2282" spans="1:17">
      <c r="A2282" t="s">
        <v>2915</v>
      </c>
      <c r="B2282" t="s">
        <v>2916</v>
      </c>
      <c r="C2282" t="s">
        <v>2917</v>
      </c>
      <c r="D2282">
        <v>5.87</v>
      </c>
      <c r="E2282">
        <v>3</v>
      </c>
      <c r="F2282">
        <v>2</v>
      </c>
      <c r="G2282">
        <v>2</v>
      </c>
      <c r="H2282">
        <v>2</v>
      </c>
      <c r="I2282">
        <v>570</v>
      </c>
      <c r="J2282">
        <v>64.5</v>
      </c>
      <c r="K2282">
        <v>8.5299999999999994</v>
      </c>
      <c r="L2282" s="1">
        <v>4.0724499999999999E-5</v>
      </c>
      <c r="M2282" s="1">
        <v>2.10067E-5</v>
      </c>
      <c r="N2282">
        <v>2.8021959999999999E-3</v>
      </c>
      <c r="O2282">
        <v>8.9653900000000002E-4</v>
      </c>
      <c r="P2282">
        <v>1.938637924</v>
      </c>
      <c r="Q2282">
        <v>0.95504337900000003</v>
      </c>
    </row>
    <row r="2283" spans="1:17">
      <c r="A2283" t="s">
        <v>2738</v>
      </c>
      <c r="B2283" t="s">
        <v>2739</v>
      </c>
      <c r="C2283" t="s">
        <v>2740</v>
      </c>
      <c r="D2283">
        <v>5.8360000000000003</v>
      </c>
      <c r="E2283">
        <v>4</v>
      </c>
      <c r="F2283">
        <v>2</v>
      </c>
      <c r="G2283">
        <v>2</v>
      </c>
      <c r="H2283">
        <v>2</v>
      </c>
      <c r="I2283">
        <v>426</v>
      </c>
      <c r="J2283">
        <v>46.4</v>
      </c>
      <c r="K2283">
        <v>6.83</v>
      </c>
      <c r="L2283" s="1">
        <v>2.38437E-5</v>
      </c>
      <c r="M2283" s="1">
        <v>1.7733000000000001E-5</v>
      </c>
      <c r="N2283">
        <v>1.3851359999999999E-3</v>
      </c>
      <c r="O2283">
        <v>5.1564099999999995E-4</v>
      </c>
      <c r="P2283">
        <v>1.344600426</v>
      </c>
      <c r="Q2283">
        <v>0.42717751199999998</v>
      </c>
    </row>
    <row r="2284" spans="1:17">
      <c r="A2284" t="s">
        <v>5069</v>
      </c>
      <c r="B2284" t="s">
        <v>5068</v>
      </c>
      <c r="C2284" t="s">
        <v>5067</v>
      </c>
      <c r="D2284">
        <v>5.8209999999999997</v>
      </c>
      <c r="E2284">
        <v>3</v>
      </c>
      <c r="F2284">
        <v>2</v>
      </c>
      <c r="G2284">
        <v>2</v>
      </c>
      <c r="H2284">
        <v>2</v>
      </c>
      <c r="I2284">
        <v>598</v>
      </c>
      <c r="J2284">
        <v>68.7</v>
      </c>
      <c r="K2284">
        <v>9.31</v>
      </c>
      <c r="L2284" s="1">
        <v>2.55426E-6</v>
      </c>
      <c r="M2284" s="1">
        <v>3.4930599999999998E-6</v>
      </c>
      <c r="N2284">
        <v>2.0031469999999998E-3</v>
      </c>
      <c r="O2284">
        <v>6.8995500000000002E-4</v>
      </c>
      <c r="P2284">
        <v>0.73123939100000002</v>
      </c>
      <c r="Q2284">
        <v>-0.45158430500000002</v>
      </c>
    </row>
    <row r="2285" spans="1:17">
      <c r="A2285" t="s">
        <v>10831</v>
      </c>
      <c r="B2285" t="s">
        <v>10832</v>
      </c>
      <c r="C2285" t="s">
        <v>10833</v>
      </c>
      <c r="D2285">
        <v>5.8179999999999996</v>
      </c>
      <c r="E2285">
        <v>9</v>
      </c>
      <c r="F2285">
        <v>1</v>
      </c>
      <c r="G2285">
        <v>1</v>
      </c>
      <c r="H2285">
        <v>1</v>
      </c>
      <c r="I2285">
        <v>163</v>
      </c>
      <c r="J2285">
        <v>17.3</v>
      </c>
      <c r="K2285">
        <v>9.82</v>
      </c>
      <c r="L2285" s="1">
        <v>9.3218100000000001E-6</v>
      </c>
      <c r="M2285" s="1">
        <v>7.7110499999999996E-6</v>
      </c>
      <c r="N2285">
        <v>4.0031939999999998E-3</v>
      </c>
      <c r="O2285">
        <v>1.1954419999999999E-3</v>
      </c>
      <c r="P2285">
        <v>1.208890381</v>
      </c>
      <c r="Q2285">
        <v>0.27368343099999998</v>
      </c>
    </row>
    <row r="2286" spans="1:17">
      <c r="A2286" t="s">
        <v>5066</v>
      </c>
      <c r="B2286" t="s">
        <v>5065</v>
      </c>
      <c r="C2286" t="s">
        <v>5064</v>
      </c>
      <c r="D2286">
        <v>5.8120000000000003</v>
      </c>
      <c r="E2286">
        <v>5</v>
      </c>
      <c r="F2286">
        <v>2</v>
      </c>
      <c r="G2286">
        <v>2</v>
      </c>
      <c r="H2286">
        <v>2</v>
      </c>
      <c r="I2286">
        <v>476</v>
      </c>
      <c r="J2286">
        <v>51.3</v>
      </c>
      <c r="K2286">
        <v>6.24</v>
      </c>
      <c r="L2286" s="1">
        <v>1.05388E-5</v>
      </c>
      <c r="M2286" s="1">
        <v>8.1096200000000008E-6</v>
      </c>
      <c r="N2286">
        <v>8.3327680000000008E-3</v>
      </c>
      <c r="O2286">
        <v>2.1866699999999999E-3</v>
      </c>
      <c r="P2286">
        <v>1.2995369880000001</v>
      </c>
      <c r="Q2286">
        <v>0.37799769700000002</v>
      </c>
    </row>
    <row r="2287" spans="1:17">
      <c r="A2287" t="s">
        <v>731</v>
      </c>
      <c r="B2287" t="s">
        <v>732</v>
      </c>
      <c r="C2287" t="s">
        <v>733</v>
      </c>
      <c r="D2287">
        <v>5.7679999999999998</v>
      </c>
      <c r="E2287">
        <v>5</v>
      </c>
      <c r="F2287">
        <v>2</v>
      </c>
      <c r="G2287">
        <v>2</v>
      </c>
      <c r="H2287">
        <v>2</v>
      </c>
      <c r="I2287">
        <v>419</v>
      </c>
      <c r="J2287">
        <v>47.6</v>
      </c>
      <c r="K2287">
        <v>5.72</v>
      </c>
      <c r="L2287" s="1">
        <v>2.1244099999999999E-5</v>
      </c>
      <c r="M2287" s="1">
        <v>1.01125E-5</v>
      </c>
      <c r="N2287">
        <v>9.5883999999999997E-4</v>
      </c>
      <c r="O2287">
        <v>3.8688600000000002E-4</v>
      </c>
      <c r="P2287">
        <v>2.1007783099999999</v>
      </c>
      <c r="Q2287">
        <v>1.0709239260000001</v>
      </c>
    </row>
    <row r="2288" spans="1:17">
      <c r="A2288" t="s">
        <v>1709</v>
      </c>
      <c r="B2288" t="s">
        <v>1710</v>
      </c>
      <c r="C2288" t="s">
        <v>1711</v>
      </c>
      <c r="D2288">
        <v>5.7409999999999997</v>
      </c>
      <c r="E2288">
        <v>3</v>
      </c>
      <c r="F2288">
        <v>2</v>
      </c>
      <c r="G2288">
        <v>2</v>
      </c>
      <c r="H2288">
        <v>2</v>
      </c>
      <c r="I2288">
        <v>711</v>
      </c>
      <c r="J2288">
        <v>79.900000000000006</v>
      </c>
      <c r="K2288">
        <v>8.5399999999999991</v>
      </c>
      <c r="L2288" s="1">
        <v>3.8088400000000001E-6</v>
      </c>
      <c r="M2288" s="1">
        <v>1.67325E-6</v>
      </c>
      <c r="N2288">
        <v>1.2227700000000001E-4</v>
      </c>
      <c r="O2288" s="1">
        <v>8.4599300000000002E-5</v>
      </c>
      <c r="P2288">
        <v>2.2763123080000001</v>
      </c>
      <c r="Q2288">
        <v>1.1866985080000001</v>
      </c>
    </row>
    <row r="2289" spans="1:17">
      <c r="A2289" t="s">
        <v>476</v>
      </c>
      <c r="B2289" t="s">
        <v>477</v>
      </c>
      <c r="C2289" t="s">
        <v>478</v>
      </c>
      <c r="D2289">
        <v>5.734</v>
      </c>
      <c r="E2289">
        <v>3</v>
      </c>
      <c r="F2289">
        <v>1</v>
      </c>
      <c r="G2289">
        <v>1</v>
      </c>
      <c r="H2289">
        <v>1</v>
      </c>
      <c r="I2289">
        <v>514</v>
      </c>
      <c r="J2289">
        <v>56.9</v>
      </c>
      <c r="K2289">
        <v>6.7</v>
      </c>
      <c r="L2289" s="1">
        <v>1.51017E-5</v>
      </c>
      <c r="M2289" s="1">
        <v>7.8062800000000004E-6</v>
      </c>
      <c r="N2289">
        <v>4.22147E-4</v>
      </c>
      <c r="O2289">
        <v>2.0431900000000001E-4</v>
      </c>
      <c r="P2289">
        <v>1.9345541449999999</v>
      </c>
      <c r="Q2289">
        <v>0.95200110800000004</v>
      </c>
    </row>
    <row r="2290" spans="1:17">
      <c r="A2290" t="s">
        <v>446</v>
      </c>
      <c r="B2290" t="s">
        <v>447</v>
      </c>
      <c r="C2290" t="s">
        <v>448</v>
      </c>
      <c r="D2290">
        <v>5.7220000000000004</v>
      </c>
      <c r="E2290">
        <v>3</v>
      </c>
      <c r="F2290">
        <v>2</v>
      </c>
      <c r="G2290">
        <v>3</v>
      </c>
      <c r="H2290">
        <v>2</v>
      </c>
      <c r="I2290">
        <v>995</v>
      </c>
      <c r="J2290">
        <v>113.3</v>
      </c>
      <c r="K2290">
        <v>6.96</v>
      </c>
      <c r="L2290" s="1">
        <v>1.5128499999999999E-5</v>
      </c>
      <c r="M2290" s="1">
        <v>1.18061E-5</v>
      </c>
      <c r="N2290">
        <v>3.7606097999999998E-2</v>
      </c>
      <c r="O2290">
        <v>7.8897470000000008E-3</v>
      </c>
      <c r="P2290">
        <v>1.2814180820000001</v>
      </c>
      <c r="Q2290">
        <v>0.35774125299999998</v>
      </c>
    </row>
    <row r="2291" spans="1:17">
      <c r="A2291" t="s">
        <v>2312</v>
      </c>
      <c r="B2291" t="s">
        <v>2313</v>
      </c>
      <c r="C2291" t="s">
        <v>2314</v>
      </c>
      <c r="D2291">
        <v>5.6970000000000001</v>
      </c>
      <c r="E2291">
        <v>4</v>
      </c>
      <c r="F2291">
        <v>2</v>
      </c>
      <c r="G2291">
        <v>2</v>
      </c>
      <c r="H2291">
        <v>2</v>
      </c>
      <c r="I2291">
        <v>451</v>
      </c>
      <c r="J2291">
        <v>52.3</v>
      </c>
      <c r="K2291">
        <v>7.17</v>
      </c>
      <c r="L2291" s="1">
        <v>2.5639700000000001E-5</v>
      </c>
      <c r="M2291" s="1">
        <v>1.9316600000000001E-5</v>
      </c>
      <c r="N2291">
        <v>1.5079970000000001E-3</v>
      </c>
      <c r="O2291">
        <v>5.5093700000000004E-4</v>
      </c>
      <c r="P2291">
        <v>1.3273401520000001</v>
      </c>
      <c r="Q2291">
        <v>0.408538132</v>
      </c>
    </row>
    <row r="2292" spans="1:17">
      <c r="A2292" t="s">
        <v>1826</v>
      </c>
      <c r="B2292" t="s">
        <v>1827</v>
      </c>
      <c r="C2292" t="s">
        <v>1828</v>
      </c>
      <c r="D2292">
        <v>5.694</v>
      </c>
      <c r="E2292">
        <v>7</v>
      </c>
      <c r="F2292">
        <v>3</v>
      </c>
      <c r="G2292">
        <v>3</v>
      </c>
      <c r="H2292">
        <v>2</v>
      </c>
      <c r="I2292">
        <v>478</v>
      </c>
      <c r="J2292">
        <v>52.6</v>
      </c>
      <c r="K2292">
        <v>6.95</v>
      </c>
      <c r="L2292" s="1">
        <v>4.3734899999999999E-6</v>
      </c>
      <c r="M2292" s="1">
        <v>3.4543600000000001E-6</v>
      </c>
      <c r="N2292">
        <v>2.4421063E-2</v>
      </c>
      <c r="O2292">
        <v>5.4410450000000003E-3</v>
      </c>
      <c r="P2292">
        <v>1.266077726</v>
      </c>
      <c r="Q2292">
        <v>0.34036597600000001</v>
      </c>
    </row>
    <row r="2293" spans="1:17">
      <c r="A2293" t="s">
        <v>5060</v>
      </c>
      <c r="B2293" t="s">
        <v>5059</v>
      </c>
      <c r="C2293" t="s">
        <v>5058</v>
      </c>
      <c r="D2293">
        <v>5.6859999999999999</v>
      </c>
      <c r="E2293">
        <v>2</v>
      </c>
      <c r="F2293">
        <v>1</v>
      </c>
      <c r="G2293">
        <v>2</v>
      </c>
      <c r="H2293">
        <v>1</v>
      </c>
      <c r="I2293">
        <v>421</v>
      </c>
      <c r="J2293">
        <v>46.7</v>
      </c>
      <c r="K2293">
        <v>5.64</v>
      </c>
      <c r="L2293" s="1">
        <v>1.0224700000000001E-5</v>
      </c>
      <c r="M2293" s="1">
        <v>1.4123200000000001E-5</v>
      </c>
      <c r="N2293">
        <v>4.3941459999999998E-3</v>
      </c>
      <c r="O2293">
        <v>1.2896920000000001E-3</v>
      </c>
      <c r="P2293">
        <v>0.72396437800000002</v>
      </c>
      <c r="Q2293">
        <v>-0.466009381</v>
      </c>
    </row>
    <row r="2294" spans="1:17">
      <c r="A2294" t="s">
        <v>5057</v>
      </c>
      <c r="B2294" t="s">
        <v>5056</v>
      </c>
      <c r="C2294" t="s">
        <v>5055</v>
      </c>
      <c r="D2294">
        <v>5.673</v>
      </c>
      <c r="E2294">
        <v>12</v>
      </c>
      <c r="F2294">
        <v>2</v>
      </c>
      <c r="G2294">
        <v>2</v>
      </c>
      <c r="H2294">
        <v>2</v>
      </c>
      <c r="I2294">
        <v>241</v>
      </c>
      <c r="J2294">
        <v>27.5</v>
      </c>
      <c r="K2294">
        <v>9.6300000000000008</v>
      </c>
      <c r="L2294" s="1">
        <v>9.4641699999999995E-6</v>
      </c>
      <c r="M2294" s="1">
        <v>1.38632E-5</v>
      </c>
      <c r="N2294">
        <v>1.1423760000000001E-3</v>
      </c>
      <c r="O2294">
        <v>4.4296199999999998E-4</v>
      </c>
      <c r="P2294">
        <v>0.68268230399999996</v>
      </c>
      <c r="Q2294">
        <v>-0.55071373999999995</v>
      </c>
    </row>
    <row r="2295" spans="1:17">
      <c r="A2295" t="s">
        <v>5048</v>
      </c>
      <c r="B2295" t="s">
        <v>5047</v>
      </c>
      <c r="C2295" t="s">
        <v>5046</v>
      </c>
      <c r="D2295">
        <v>5.6580000000000004</v>
      </c>
      <c r="E2295">
        <v>1</v>
      </c>
      <c r="F2295">
        <v>2</v>
      </c>
      <c r="G2295">
        <v>2</v>
      </c>
      <c r="H2295">
        <v>2</v>
      </c>
      <c r="I2295">
        <v>1378</v>
      </c>
      <c r="J2295">
        <v>152.4</v>
      </c>
      <c r="K2295">
        <v>7.3</v>
      </c>
      <c r="L2295" s="1">
        <v>5.7173000000000003E-6</v>
      </c>
      <c r="M2295" s="1">
        <v>4.3825599999999999E-6</v>
      </c>
      <c r="N2295">
        <v>3.3216500000000002E-3</v>
      </c>
      <c r="O2295">
        <v>1.0272720000000001E-3</v>
      </c>
      <c r="P2295">
        <v>1.304555607</v>
      </c>
      <c r="Q2295">
        <v>0.38355844100000003</v>
      </c>
    </row>
    <row r="2296" spans="1:17">
      <c r="A2296" t="s">
        <v>5045</v>
      </c>
      <c r="B2296" t="s">
        <v>5044</v>
      </c>
      <c r="C2296" t="s">
        <v>5043</v>
      </c>
      <c r="D2296">
        <v>5.6539999999999999</v>
      </c>
      <c r="E2296">
        <v>4</v>
      </c>
      <c r="F2296">
        <v>2</v>
      </c>
      <c r="G2296">
        <v>2</v>
      </c>
      <c r="H2296">
        <v>2</v>
      </c>
      <c r="I2296">
        <v>532</v>
      </c>
      <c r="J2296">
        <v>58.5</v>
      </c>
      <c r="K2296">
        <v>7.56</v>
      </c>
      <c r="L2296" s="1">
        <v>9.7886399999999992E-6</v>
      </c>
      <c r="M2296" s="1">
        <v>6.4861399999999999E-6</v>
      </c>
      <c r="N2296">
        <v>4.1944649999999997E-3</v>
      </c>
      <c r="O2296">
        <v>1.2419600000000001E-3</v>
      </c>
      <c r="P2296">
        <v>1.509162187</v>
      </c>
      <c r="Q2296">
        <v>0.59374785799999996</v>
      </c>
    </row>
    <row r="2297" spans="1:17">
      <c r="A2297" t="s">
        <v>722</v>
      </c>
      <c r="B2297" t="s">
        <v>723</v>
      </c>
      <c r="C2297" t="s">
        <v>724</v>
      </c>
      <c r="D2297">
        <v>5.6210000000000004</v>
      </c>
      <c r="E2297">
        <v>6</v>
      </c>
      <c r="F2297">
        <v>2</v>
      </c>
      <c r="G2297">
        <v>2</v>
      </c>
      <c r="H2297">
        <v>2</v>
      </c>
      <c r="I2297">
        <v>280</v>
      </c>
      <c r="J2297">
        <v>31.6</v>
      </c>
      <c r="K2297">
        <v>4.91</v>
      </c>
      <c r="L2297" s="1">
        <v>3.5217099999999999E-6</v>
      </c>
      <c r="M2297" s="1">
        <v>2.1885700000000001E-6</v>
      </c>
      <c r="N2297">
        <v>2.011812E-3</v>
      </c>
      <c r="O2297">
        <v>6.9230599999999995E-4</v>
      </c>
      <c r="P2297">
        <v>1.609137112</v>
      </c>
      <c r="Q2297">
        <v>0.68628726100000004</v>
      </c>
    </row>
    <row r="2298" spans="1:17">
      <c r="A2298" t="s">
        <v>5042</v>
      </c>
      <c r="B2298" t="s">
        <v>5041</v>
      </c>
      <c r="C2298" t="s">
        <v>5040</v>
      </c>
      <c r="D2298">
        <v>5.61</v>
      </c>
      <c r="E2298">
        <v>2</v>
      </c>
      <c r="F2298">
        <v>3</v>
      </c>
      <c r="G2298">
        <v>3</v>
      </c>
      <c r="H2298">
        <v>3</v>
      </c>
      <c r="I2298">
        <v>1896</v>
      </c>
      <c r="J2298">
        <v>203</v>
      </c>
      <c r="K2298">
        <v>6.99</v>
      </c>
      <c r="L2298" s="1">
        <v>8.9523999999999992E-6</v>
      </c>
      <c r="M2298" s="1">
        <v>5.5600000000000001E-6</v>
      </c>
      <c r="N2298">
        <v>5.2541999999999997E-4</v>
      </c>
      <c r="O2298">
        <v>2.4232100000000001E-4</v>
      </c>
      <c r="P2298">
        <v>1.610145079</v>
      </c>
      <c r="Q2298">
        <v>0.68719068500000002</v>
      </c>
    </row>
    <row r="2299" spans="1:17">
      <c r="A2299" t="s">
        <v>1325</v>
      </c>
      <c r="B2299" t="s">
        <v>1326</v>
      </c>
      <c r="C2299" t="s">
        <v>1327</v>
      </c>
      <c r="D2299">
        <v>5.6029999999999998</v>
      </c>
      <c r="E2299">
        <v>9</v>
      </c>
      <c r="F2299">
        <v>2</v>
      </c>
      <c r="G2299">
        <v>2</v>
      </c>
      <c r="H2299">
        <v>2</v>
      </c>
      <c r="I2299">
        <v>380</v>
      </c>
      <c r="J2299">
        <v>41.6</v>
      </c>
      <c r="K2299">
        <v>5.22</v>
      </c>
      <c r="L2299" s="1">
        <v>2.1044300000000001E-5</v>
      </c>
      <c r="M2299" s="1">
        <v>1.10572E-5</v>
      </c>
      <c r="N2299">
        <v>1.60743E-4</v>
      </c>
      <c r="O2299">
        <v>1.02923E-4</v>
      </c>
      <c r="P2299">
        <v>1.9032336919999999</v>
      </c>
      <c r="Q2299">
        <v>0.92845271699999998</v>
      </c>
    </row>
    <row r="2300" spans="1:17">
      <c r="A2300" t="s">
        <v>5039</v>
      </c>
      <c r="B2300" t="s">
        <v>5038</v>
      </c>
      <c r="C2300" t="s">
        <v>5037</v>
      </c>
      <c r="D2300">
        <v>5.6029999999999998</v>
      </c>
      <c r="E2300">
        <v>4</v>
      </c>
      <c r="F2300">
        <v>2</v>
      </c>
      <c r="G2300">
        <v>2</v>
      </c>
      <c r="H2300">
        <v>2</v>
      </c>
      <c r="I2300">
        <v>426</v>
      </c>
      <c r="J2300">
        <v>46.8</v>
      </c>
      <c r="K2300">
        <v>7.53</v>
      </c>
      <c r="L2300" s="1">
        <v>1.15705E-5</v>
      </c>
      <c r="M2300" s="1">
        <v>8.7685700000000006E-6</v>
      </c>
      <c r="N2300">
        <v>4.0286510000000003E-3</v>
      </c>
      <c r="O2300">
        <v>1.201679E-3</v>
      </c>
      <c r="P2300">
        <v>1.3195387700000001</v>
      </c>
      <c r="Q2300">
        <v>0.40003374000000003</v>
      </c>
    </row>
    <row r="2301" spans="1:17">
      <c r="A2301" t="s">
        <v>269</v>
      </c>
      <c r="B2301" t="s">
        <v>270</v>
      </c>
      <c r="C2301" t="s">
        <v>271</v>
      </c>
      <c r="D2301">
        <v>5.593</v>
      </c>
      <c r="E2301">
        <v>11</v>
      </c>
      <c r="F2301">
        <v>2</v>
      </c>
      <c r="G2301">
        <v>3</v>
      </c>
      <c r="H2301">
        <v>2</v>
      </c>
      <c r="I2301">
        <v>198</v>
      </c>
      <c r="J2301">
        <v>22.6</v>
      </c>
      <c r="K2301">
        <v>9.25</v>
      </c>
      <c r="L2301" s="1">
        <v>4.8155599999999997E-5</v>
      </c>
      <c r="M2301" s="1">
        <v>2.3332500000000001E-5</v>
      </c>
      <c r="N2301">
        <v>1.19033E-4</v>
      </c>
      <c r="O2301" s="1">
        <v>8.3144299999999996E-5</v>
      </c>
      <c r="P2301">
        <v>2.0638854219999998</v>
      </c>
      <c r="Q2301">
        <v>1.045362881</v>
      </c>
    </row>
    <row r="2302" spans="1:17">
      <c r="A2302" t="s">
        <v>5036</v>
      </c>
      <c r="B2302" t="s">
        <v>5035</v>
      </c>
      <c r="C2302" t="s">
        <v>5034</v>
      </c>
      <c r="D2302">
        <v>5.5890000000000004</v>
      </c>
      <c r="E2302">
        <v>4</v>
      </c>
      <c r="F2302">
        <v>3</v>
      </c>
      <c r="G2302">
        <v>3</v>
      </c>
      <c r="H2302">
        <v>1</v>
      </c>
      <c r="I2302">
        <v>699</v>
      </c>
      <c r="J2302">
        <v>80.599999999999994</v>
      </c>
      <c r="K2302">
        <v>7.12</v>
      </c>
      <c r="L2302" s="1">
        <v>1.29779E-5</v>
      </c>
      <c r="M2302" s="1">
        <v>9.67745E-6</v>
      </c>
      <c r="N2302">
        <v>6.9828499999999999E-4</v>
      </c>
      <c r="O2302">
        <v>3.0153299999999999E-4</v>
      </c>
      <c r="P2302">
        <v>1.341041564</v>
      </c>
      <c r="Q2302">
        <v>0.42335395300000001</v>
      </c>
    </row>
    <row r="2303" spans="1:17">
      <c r="A2303" t="s">
        <v>1808</v>
      </c>
      <c r="B2303" t="s">
        <v>1809</v>
      </c>
      <c r="C2303" t="s">
        <v>1810</v>
      </c>
      <c r="D2303">
        <v>5.569</v>
      </c>
      <c r="E2303">
        <v>8</v>
      </c>
      <c r="F2303">
        <v>2</v>
      </c>
      <c r="G2303">
        <v>2</v>
      </c>
      <c r="H2303">
        <v>2</v>
      </c>
      <c r="I2303">
        <v>329</v>
      </c>
      <c r="J2303">
        <v>36.1</v>
      </c>
      <c r="K2303">
        <v>5.45</v>
      </c>
      <c r="L2303" s="1">
        <v>2.01455E-6</v>
      </c>
      <c r="M2303" s="1">
        <v>1.5716699999999999E-6</v>
      </c>
      <c r="N2303">
        <v>4.9723035999999998E-2</v>
      </c>
      <c r="O2303">
        <v>1.0044957E-2</v>
      </c>
      <c r="P2303">
        <v>1.281788258</v>
      </c>
      <c r="Q2303">
        <v>0.35815795900000003</v>
      </c>
    </row>
    <row r="2304" spans="1:17">
      <c r="A2304" t="s">
        <v>5027</v>
      </c>
      <c r="B2304" t="s">
        <v>5026</v>
      </c>
      <c r="C2304" t="s">
        <v>5025</v>
      </c>
      <c r="D2304">
        <v>5.5460000000000003</v>
      </c>
      <c r="E2304">
        <v>5</v>
      </c>
      <c r="F2304">
        <v>3</v>
      </c>
      <c r="G2304">
        <v>3</v>
      </c>
      <c r="H2304">
        <v>3</v>
      </c>
      <c r="I2304">
        <v>562</v>
      </c>
      <c r="J2304">
        <v>63.3</v>
      </c>
      <c r="K2304">
        <v>8.0500000000000007</v>
      </c>
      <c r="L2304" s="1">
        <v>2.0633599999999998E-5</v>
      </c>
      <c r="M2304" s="1">
        <v>2.8571000000000001E-5</v>
      </c>
      <c r="N2304">
        <v>8.3164199999999995E-4</v>
      </c>
      <c r="O2304">
        <v>3.4567400000000002E-4</v>
      </c>
      <c r="P2304">
        <v>0.72218738900000001</v>
      </c>
      <c r="Q2304">
        <v>-0.46955486800000001</v>
      </c>
    </row>
    <row r="2305" spans="1:17">
      <c r="A2305" t="s">
        <v>2855</v>
      </c>
      <c r="B2305" t="s">
        <v>2856</v>
      </c>
      <c r="C2305" t="s">
        <v>2857</v>
      </c>
      <c r="D2305">
        <v>5.5250000000000004</v>
      </c>
      <c r="E2305">
        <v>7</v>
      </c>
      <c r="F2305">
        <v>2</v>
      </c>
      <c r="G2305">
        <v>2</v>
      </c>
      <c r="H2305">
        <v>2</v>
      </c>
      <c r="I2305">
        <v>288</v>
      </c>
      <c r="J2305">
        <v>31.7</v>
      </c>
      <c r="K2305">
        <v>7.77</v>
      </c>
      <c r="L2305" s="1">
        <v>1.2690100000000001E-5</v>
      </c>
      <c r="M2305" s="1">
        <v>7.7109499999999994E-6</v>
      </c>
      <c r="N2305">
        <v>1.01796E-4</v>
      </c>
      <c r="O2305" s="1">
        <v>7.4919400000000006E-5</v>
      </c>
      <c r="P2305">
        <v>1.645726662</v>
      </c>
      <c r="Q2305">
        <v>0.718724739</v>
      </c>
    </row>
    <row r="2306" spans="1:17">
      <c r="A2306" t="s">
        <v>1622</v>
      </c>
      <c r="B2306" t="s">
        <v>1623</v>
      </c>
      <c r="C2306" t="s">
        <v>1624</v>
      </c>
      <c r="D2306">
        <v>5.4829999999999997</v>
      </c>
      <c r="E2306">
        <v>3</v>
      </c>
      <c r="F2306">
        <v>2</v>
      </c>
      <c r="G2306">
        <v>2</v>
      </c>
      <c r="H2306">
        <v>2</v>
      </c>
      <c r="I2306">
        <v>559</v>
      </c>
      <c r="J2306">
        <v>63.2</v>
      </c>
      <c r="K2306">
        <v>8.32</v>
      </c>
      <c r="L2306" s="1">
        <v>2.2496700000000001E-5</v>
      </c>
      <c r="M2306" s="1">
        <v>9.1278400000000003E-6</v>
      </c>
      <c r="N2306" s="1">
        <v>4.3528100000000001E-5</v>
      </c>
      <c r="O2306" s="1">
        <v>4.2693600000000001E-5</v>
      </c>
      <c r="P2306">
        <v>2.464625131</v>
      </c>
      <c r="Q2306">
        <v>1.30136823</v>
      </c>
    </row>
    <row r="2307" spans="1:17">
      <c r="A2307" t="s">
        <v>2345</v>
      </c>
      <c r="B2307" t="s">
        <v>2346</v>
      </c>
      <c r="C2307" t="s">
        <v>2347</v>
      </c>
      <c r="D2307">
        <v>5.4740000000000002</v>
      </c>
      <c r="E2307">
        <v>13</v>
      </c>
      <c r="F2307">
        <v>3</v>
      </c>
      <c r="G2307">
        <v>3</v>
      </c>
      <c r="H2307">
        <v>3</v>
      </c>
      <c r="I2307">
        <v>187</v>
      </c>
      <c r="J2307">
        <v>21.6</v>
      </c>
      <c r="K2307">
        <v>8.5299999999999994</v>
      </c>
      <c r="L2307" s="1">
        <v>3.93868E-5</v>
      </c>
      <c r="M2307" s="1">
        <v>2.2890600000000001E-5</v>
      </c>
      <c r="N2307" s="1">
        <v>2.2742300000000001E-5</v>
      </c>
      <c r="O2307" s="1">
        <v>2.8506599999999999E-5</v>
      </c>
      <c r="P2307">
        <v>1.720654516</v>
      </c>
      <c r="Q2307">
        <v>0.78295745299999997</v>
      </c>
    </row>
    <row r="2308" spans="1:17">
      <c r="A2308" t="s">
        <v>5012</v>
      </c>
      <c r="B2308" t="s">
        <v>5011</v>
      </c>
      <c r="C2308" t="s">
        <v>5010</v>
      </c>
      <c r="D2308">
        <v>5.4359999999999999</v>
      </c>
      <c r="E2308">
        <v>11</v>
      </c>
      <c r="F2308">
        <v>2</v>
      </c>
      <c r="G2308">
        <v>2</v>
      </c>
      <c r="H2308">
        <v>2</v>
      </c>
      <c r="I2308">
        <v>135</v>
      </c>
      <c r="J2308">
        <v>15.2</v>
      </c>
      <c r="K2308">
        <v>9.51</v>
      </c>
      <c r="L2308" s="1">
        <v>4.3416700000000001E-5</v>
      </c>
      <c r="M2308" s="1">
        <v>2.8225099999999998E-5</v>
      </c>
      <c r="N2308" s="1">
        <v>3.3006999999999998E-5</v>
      </c>
      <c r="O2308" s="1">
        <v>3.5654000000000001E-5</v>
      </c>
      <c r="P2308">
        <v>1.5382299589999999</v>
      </c>
      <c r="Q2308">
        <v>0.62127119600000003</v>
      </c>
    </row>
    <row r="2309" spans="1:17">
      <c r="A2309" t="s">
        <v>2081</v>
      </c>
      <c r="B2309" t="s">
        <v>2082</v>
      </c>
      <c r="C2309" t="s">
        <v>2083</v>
      </c>
      <c r="D2309">
        <v>5.4260000000000002</v>
      </c>
      <c r="E2309">
        <v>2</v>
      </c>
      <c r="F2309">
        <v>2</v>
      </c>
      <c r="G2309">
        <v>2</v>
      </c>
      <c r="H2309">
        <v>2</v>
      </c>
      <c r="I2309">
        <v>1004</v>
      </c>
      <c r="J2309">
        <v>113.5</v>
      </c>
      <c r="K2309">
        <v>9.01</v>
      </c>
      <c r="L2309" s="1">
        <v>1.2341600000000001E-5</v>
      </c>
      <c r="M2309" s="1">
        <v>7.5258400000000003E-6</v>
      </c>
      <c r="N2309" s="1">
        <v>2.06465E-5</v>
      </c>
      <c r="O2309" s="1">
        <v>2.68597E-5</v>
      </c>
      <c r="P2309">
        <v>1.639900863</v>
      </c>
      <c r="Q2309">
        <v>0.71360860199999998</v>
      </c>
    </row>
    <row r="2310" spans="1:17">
      <c r="A2310" t="s">
        <v>590</v>
      </c>
      <c r="B2310" t="s">
        <v>591</v>
      </c>
      <c r="C2310" t="s">
        <v>592</v>
      </c>
      <c r="D2310">
        <v>5.423</v>
      </c>
      <c r="E2310">
        <v>4</v>
      </c>
      <c r="F2310">
        <v>2</v>
      </c>
      <c r="G2310">
        <v>3</v>
      </c>
      <c r="H2310">
        <v>2</v>
      </c>
      <c r="I2310">
        <v>183</v>
      </c>
      <c r="J2310">
        <v>20</v>
      </c>
      <c r="K2310">
        <v>8.35</v>
      </c>
      <c r="L2310">
        <v>1.07063E-4</v>
      </c>
      <c r="M2310" s="1">
        <v>3.9245700000000003E-5</v>
      </c>
      <c r="N2310" s="1">
        <v>1.56418E-5</v>
      </c>
      <c r="O2310" s="1">
        <v>2.27559E-5</v>
      </c>
      <c r="P2310">
        <v>2.728018922</v>
      </c>
      <c r="Q2310">
        <v>1.447853651</v>
      </c>
    </row>
    <row r="2311" spans="1:17">
      <c r="A2311" t="s">
        <v>1958</v>
      </c>
      <c r="B2311" t="s">
        <v>1959</v>
      </c>
      <c r="C2311" t="s">
        <v>1960</v>
      </c>
      <c r="D2311">
        <v>5.4210000000000003</v>
      </c>
      <c r="E2311">
        <v>2</v>
      </c>
      <c r="F2311">
        <v>2</v>
      </c>
      <c r="G2311">
        <v>2</v>
      </c>
      <c r="H2311">
        <v>2</v>
      </c>
      <c r="I2311">
        <v>894</v>
      </c>
      <c r="J2311">
        <v>99</v>
      </c>
      <c r="K2311">
        <v>7.62</v>
      </c>
      <c r="L2311" s="1">
        <v>1.57717E-5</v>
      </c>
      <c r="M2311" s="1">
        <v>1.0445799999999999E-5</v>
      </c>
      <c r="N2311">
        <v>7.0713799999999995E-4</v>
      </c>
      <c r="O2311">
        <v>3.0440600000000001E-4</v>
      </c>
      <c r="P2311">
        <v>1.509855781</v>
      </c>
      <c r="Q2311">
        <v>0.59441075200000004</v>
      </c>
    </row>
    <row r="2312" spans="1:17">
      <c r="A2312" t="s">
        <v>10834</v>
      </c>
      <c r="B2312" t="s">
        <v>10835</v>
      </c>
      <c r="C2312" t="s">
        <v>10836</v>
      </c>
      <c r="D2312">
        <v>5.4080000000000004</v>
      </c>
      <c r="E2312">
        <v>3</v>
      </c>
      <c r="F2312">
        <v>2</v>
      </c>
      <c r="G2312">
        <v>2</v>
      </c>
      <c r="H2312">
        <v>2</v>
      </c>
      <c r="I2312">
        <v>598</v>
      </c>
      <c r="J2312">
        <v>67.599999999999994</v>
      </c>
      <c r="K2312">
        <v>8.9</v>
      </c>
      <c r="L2312" s="1">
        <v>5.5524399999999998E-6</v>
      </c>
      <c r="M2312" s="1">
        <v>4.0546600000000001E-6</v>
      </c>
      <c r="N2312">
        <v>3.69353E-4</v>
      </c>
      <c r="O2312">
        <v>1.8432100000000001E-4</v>
      </c>
      <c r="P2312">
        <v>1.3693962049999999</v>
      </c>
      <c r="Q2312">
        <v>0.45353991999999999</v>
      </c>
    </row>
    <row r="2313" spans="1:17">
      <c r="A2313" t="s">
        <v>10837</v>
      </c>
      <c r="B2313" t="s">
        <v>10838</v>
      </c>
      <c r="C2313" t="s">
        <v>10839</v>
      </c>
      <c r="D2313">
        <v>5.399</v>
      </c>
      <c r="E2313">
        <v>3</v>
      </c>
      <c r="F2313">
        <v>2</v>
      </c>
      <c r="G2313">
        <v>2</v>
      </c>
      <c r="H2313">
        <v>2</v>
      </c>
      <c r="I2313">
        <v>710</v>
      </c>
      <c r="J2313">
        <v>77.2</v>
      </c>
      <c r="K2313">
        <v>6.27</v>
      </c>
      <c r="L2313" s="1">
        <v>5.2198800000000001E-6</v>
      </c>
      <c r="M2313" s="1">
        <v>4.0940299999999997E-6</v>
      </c>
      <c r="N2313">
        <v>2.4573325E-2</v>
      </c>
      <c r="O2313">
        <v>5.4705730000000003E-3</v>
      </c>
      <c r="P2313">
        <v>1.274997615</v>
      </c>
      <c r="Q2313">
        <v>0.35049454899999999</v>
      </c>
    </row>
    <row r="2314" spans="1:17">
      <c r="A2314" t="s">
        <v>5009</v>
      </c>
      <c r="B2314" t="s">
        <v>5008</v>
      </c>
      <c r="C2314" t="s">
        <v>5007</v>
      </c>
      <c r="D2314">
        <v>5.39</v>
      </c>
      <c r="E2314">
        <v>3</v>
      </c>
      <c r="F2314">
        <v>2</v>
      </c>
      <c r="G2314">
        <v>2</v>
      </c>
      <c r="H2314">
        <v>2</v>
      </c>
      <c r="I2314">
        <v>463</v>
      </c>
      <c r="J2314">
        <v>51</v>
      </c>
      <c r="K2314">
        <v>8.3699999999999992</v>
      </c>
      <c r="L2314" s="1">
        <v>1.16492E-5</v>
      </c>
      <c r="M2314" s="1">
        <v>8.0065099999999993E-6</v>
      </c>
      <c r="N2314">
        <v>2.9517878000000001E-2</v>
      </c>
      <c r="O2314">
        <v>6.4116759999999998E-3</v>
      </c>
      <c r="P2314">
        <v>1.4549659740000001</v>
      </c>
      <c r="Q2314">
        <v>0.540985414</v>
      </c>
    </row>
    <row r="2315" spans="1:17">
      <c r="A2315" t="s">
        <v>5003</v>
      </c>
      <c r="B2315" t="s">
        <v>5002</v>
      </c>
      <c r="C2315" t="s">
        <v>5001</v>
      </c>
      <c r="D2315">
        <v>5.383</v>
      </c>
      <c r="E2315">
        <v>10</v>
      </c>
      <c r="F2315">
        <v>2</v>
      </c>
      <c r="G2315">
        <v>2</v>
      </c>
      <c r="H2315">
        <v>2</v>
      </c>
      <c r="I2315">
        <v>196</v>
      </c>
      <c r="J2315">
        <v>21.5</v>
      </c>
      <c r="K2315">
        <v>5.0199999999999996</v>
      </c>
      <c r="L2315" s="1">
        <v>1.9210799999999999E-5</v>
      </c>
      <c r="M2315" s="1">
        <v>6.9494699999999997E-6</v>
      </c>
      <c r="N2315">
        <v>1.5147540000000001E-3</v>
      </c>
      <c r="O2315">
        <v>5.5290099999999996E-4</v>
      </c>
      <c r="P2315">
        <v>2.7643499729999998</v>
      </c>
      <c r="Q2315">
        <v>1.4669402760000001</v>
      </c>
    </row>
    <row r="2316" spans="1:17">
      <c r="A2316" t="s">
        <v>494</v>
      </c>
      <c r="B2316" t="s">
        <v>495</v>
      </c>
      <c r="C2316" t="s">
        <v>496</v>
      </c>
      <c r="D2316">
        <v>5.3719999999999999</v>
      </c>
      <c r="E2316">
        <v>5</v>
      </c>
      <c r="F2316">
        <v>1</v>
      </c>
      <c r="G2316">
        <v>1</v>
      </c>
      <c r="H2316">
        <v>1</v>
      </c>
      <c r="I2316">
        <v>260</v>
      </c>
      <c r="J2316">
        <v>29.3</v>
      </c>
      <c r="K2316">
        <v>7.37</v>
      </c>
      <c r="L2316" s="1">
        <v>6.6008999999999998E-6</v>
      </c>
      <c r="M2316" s="1">
        <v>5.3426000000000003E-6</v>
      </c>
      <c r="N2316">
        <v>2.5217145E-2</v>
      </c>
      <c r="O2316">
        <v>5.5949049999999998E-3</v>
      </c>
      <c r="P2316">
        <v>1.235522864</v>
      </c>
      <c r="Q2316">
        <v>0.30512170900000002</v>
      </c>
    </row>
    <row r="2317" spans="1:17">
      <c r="A2317" t="s">
        <v>5000</v>
      </c>
      <c r="B2317" t="s">
        <v>4999</v>
      </c>
      <c r="C2317" t="s">
        <v>4998</v>
      </c>
      <c r="D2317">
        <v>5.3380000000000001</v>
      </c>
      <c r="E2317">
        <v>4</v>
      </c>
      <c r="F2317">
        <v>2</v>
      </c>
      <c r="G2317">
        <v>3</v>
      </c>
      <c r="H2317">
        <v>2</v>
      </c>
      <c r="I2317">
        <v>598</v>
      </c>
      <c r="J2317">
        <v>67.099999999999994</v>
      </c>
      <c r="K2317">
        <v>6.61</v>
      </c>
      <c r="L2317" s="1">
        <v>1.08927E-5</v>
      </c>
      <c r="M2317" s="1">
        <v>9.0408100000000006E-6</v>
      </c>
      <c r="N2317">
        <v>1.9460051999999999E-2</v>
      </c>
      <c r="O2317">
        <v>4.4597409999999997E-3</v>
      </c>
      <c r="P2317">
        <v>1.204834183</v>
      </c>
      <c r="Q2317">
        <v>0.26883460799999997</v>
      </c>
    </row>
    <row r="2318" spans="1:17">
      <c r="A2318" t="s">
        <v>1883</v>
      </c>
      <c r="B2318" t="s">
        <v>1884</v>
      </c>
      <c r="C2318" t="s">
        <v>1885</v>
      </c>
      <c r="D2318">
        <v>5.3179999999999996</v>
      </c>
      <c r="E2318">
        <v>5</v>
      </c>
      <c r="F2318">
        <v>3</v>
      </c>
      <c r="G2318">
        <v>3</v>
      </c>
      <c r="H2318">
        <v>3</v>
      </c>
      <c r="I2318">
        <v>423</v>
      </c>
      <c r="J2318">
        <v>48.5</v>
      </c>
      <c r="K2318">
        <v>7.02</v>
      </c>
      <c r="L2318" s="1">
        <v>3.2452E-5</v>
      </c>
      <c r="M2318" s="1">
        <v>2.22229E-5</v>
      </c>
      <c r="N2318" s="1">
        <v>4.9611799999999998E-5</v>
      </c>
      <c r="O2318" s="1">
        <v>4.6382599999999999E-5</v>
      </c>
      <c r="P2318">
        <v>1.4602938160000001</v>
      </c>
      <c r="Q2318">
        <v>0.54625867299999997</v>
      </c>
    </row>
    <row r="2319" spans="1:17">
      <c r="A2319" t="s">
        <v>4991</v>
      </c>
      <c r="B2319" t="s">
        <v>4990</v>
      </c>
      <c r="C2319" t="s">
        <v>4989</v>
      </c>
      <c r="D2319">
        <v>5.3140000000000001</v>
      </c>
      <c r="E2319">
        <v>2</v>
      </c>
      <c r="F2319">
        <v>2</v>
      </c>
      <c r="G2319">
        <v>2</v>
      </c>
      <c r="H2319">
        <v>1</v>
      </c>
      <c r="I2319">
        <v>882</v>
      </c>
      <c r="J2319">
        <v>98.7</v>
      </c>
      <c r="K2319">
        <v>6.33</v>
      </c>
      <c r="L2319" s="1">
        <v>5.43911E-6</v>
      </c>
      <c r="M2319" s="1">
        <v>4.5094700000000002E-6</v>
      </c>
      <c r="N2319">
        <v>3.8106279999999999E-3</v>
      </c>
      <c r="O2319">
        <v>1.1485499999999999E-3</v>
      </c>
      <c r="P2319">
        <v>1.206152943</v>
      </c>
      <c r="Q2319">
        <v>0.27041285700000001</v>
      </c>
    </row>
    <row r="2320" spans="1:17">
      <c r="A2320" t="s">
        <v>10840</v>
      </c>
      <c r="B2320" t="s">
        <v>10841</v>
      </c>
      <c r="C2320" t="s">
        <v>10842</v>
      </c>
      <c r="D2320">
        <v>5.3090000000000002</v>
      </c>
      <c r="E2320">
        <v>3</v>
      </c>
      <c r="F2320">
        <v>2</v>
      </c>
      <c r="G2320">
        <v>2</v>
      </c>
      <c r="H2320">
        <v>2</v>
      </c>
      <c r="I2320">
        <v>460</v>
      </c>
      <c r="J2320">
        <v>51.2</v>
      </c>
      <c r="K2320">
        <v>6.24</v>
      </c>
      <c r="L2320" s="1">
        <v>7.7389100000000004E-6</v>
      </c>
      <c r="M2320" s="1">
        <v>6.1174899999999996E-6</v>
      </c>
      <c r="N2320">
        <v>8.7337639999999998E-3</v>
      </c>
      <c r="O2320">
        <v>2.2741620000000001E-3</v>
      </c>
      <c r="P2320">
        <v>1.265047027</v>
      </c>
      <c r="Q2320">
        <v>0.33919101699999998</v>
      </c>
    </row>
    <row r="2321" spans="1:17">
      <c r="A2321" t="s">
        <v>4988</v>
      </c>
      <c r="B2321" t="s">
        <v>4987</v>
      </c>
      <c r="C2321" t="s">
        <v>4986</v>
      </c>
      <c r="D2321">
        <v>5.298</v>
      </c>
      <c r="E2321">
        <v>5</v>
      </c>
      <c r="F2321">
        <v>2</v>
      </c>
      <c r="G2321">
        <v>3</v>
      </c>
      <c r="H2321">
        <v>2</v>
      </c>
      <c r="I2321">
        <v>707</v>
      </c>
      <c r="J2321">
        <v>80</v>
      </c>
      <c r="K2321">
        <v>5.66</v>
      </c>
      <c r="L2321" s="1">
        <v>6.9248799999999998E-6</v>
      </c>
      <c r="M2321" s="1">
        <v>5.1565100000000004E-6</v>
      </c>
      <c r="N2321">
        <v>1.9017210000000001E-3</v>
      </c>
      <c r="O2321">
        <v>6.6233799999999995E-4</v>
      </c>
      <c r="P2321">
        <v>1.3429395070000001</v>
      </c>
      <c r="Q2321">
        <v>0.42539431999999999</v>
      </c>
    </row>
    <row r="2322" spans="1:17">
      <c r="A2322" t="s">
        <v>4985</v>
      </c>
      <c r="B2322" t="s">
        <v>4984</v>
      </c>
      <c r="C2322" t="s">
        <v>4983</v>
      </c>
      <c r="D2322">
        <v>5.2789999999999999</v>
      </c>
      <c r="E2322">
        <v>6</v>
      </c>
      <c r="F2322">
        <v>2</v>
      </c>
      <c r="G2322">
        <v>2</v>
      </c>
      <c r="H2322">
        <v>2</v>
      </c>
      <c r="I2322">
        <v>520</v>
      </c>
      <c r="J2322">
        <v>58.1</v>
      </c>
      <c r="K2322">
        <v>5.8</v>
      </c>
      <c r="L2322" s="1">
        <v>1.7527500000000001E-5</v>
      </c>
      <c r="M2322" s="1">
        <v>1.27394E-5</v>
      </c>
      <c r="N2322">
        <v>7.066737E-3</v>
      </c>
      <c r="O2322">
        <v>1.9061E-3</v>
      </c>
      <c r="P2322">
        <v>1.375851594</v>
      </c>
      <c r="Q2322">
        <v>0.460324862</v>
      </c>
    </row>
    <row r="2323" spans="1:17">
      <c r="A2323" t="s">
        <v>10843</v>
      </c>
      <c r="B2323" t="s">
        <v>10844</v>
      </c>
      <c r="C2323" t="s">
        <v>10845</v>
      </c>
      <c r="D2323">
        <v>5.2430000000000003</v>
      </c>
      <c r="E2323">
        <v>4</v>
      </c>
      <c r="F2323">
        <v>2</v>
      </c>
      <c r="G2323">
        <v>2</v>
      </c>
      <c r="H2323">
        <v>2</v>
      </c>
      <c r="I2323">
        <v>296</v>
      </c>
      <c r="J2323">
        <v>30.6</v>
      </c>
      <c r="K2323">
        <v>5.49</v>
      </c>
      <c r="L2323" s="1">
        <v>1.6808900000000001E-5</v>
      </c>
      <c r="M2323" s="1">
        <v>1.2671699999999999E-5</v>
      </c>
      <c r="N2323">
        <v>1.7794100000000001E-4</v>
      </c>
      <c r="O2323">
        <v>1.1049599999999999E-4</v>
      </c>
      <c r="P2323">
        <v>1.326490363</v>
      </c>
      <c r="Q2323">
        <v>0.40761419399999999</v>
      </c>
    </row>
    <row r="2324" spans="1:17">
      <c r="A2324" t="s">
        <v>4979</v>
      </c>
      <c r="B2324" t="s">
        <v>4978</v>
      </c>
      <c r="C2324" t="s">
        <v>4977</v>
      </c>
      <c r="D2324">
        <v>5.2389999999999999</v>
      </c>
      <c r="E2324">
        <v>7</v>
      </c>
      <c r="F2324">
        <v>2</v>
      </c>
      <c r="G2324">
        <v>2</v>
      </c>
      <c r="H2324">
        <v>2</v>
      </c>
      <c r="I2324">
        <v>222</v>
      </c>
      <c r="J2324">
        <v>25.6</v>
      </c>
      <c r="K2324">
        <v>8.2799999999999994</v>
      </c>
      <c r="L2324" s="1">
        <v>1.4895000000000001E-5</v>
      </c>
      <c r="M2324" s="1">
        <v>9.9533100000000008E-6</v>
      </c>
      <c r="N2324">
        <v>2.5520431999999999E-2</v>
      </c>
      <c r="O2324">
        <v>5.6531840000000003E-3</v>
      </c>
      <c r="P2324">
        <v>1.4964917870000001</v>
      </c>
      <c r="Q2324">
        <v>0.58158436099999999</v>
      </c>
    </row>
    <row r="2325" spans="1:17">
      <c r="A2325" t="s">
        <v>4973</v>
      </c>
      <c r="B2325" t="s">
        <v>4972</v>
      </c>
      <c r="C2325" t="s">
        <v>4971</v>
      </c>
      <c r="D2325">
        <v>5.2110000000000003</v>
      </c>
      <c r="E2325">
        <v>5</v>
      </c>
      <c r="F2325">
        <v>2</v>
      </c>
      <c r="G2325">
        <v>2</v>
      </c>
      <c r="H2325">
        <v>2</v>
      </c>
      <c r="I2325">
        <v>395</v>
      </c>
      <c r="J2325">
        <v>44.9</v>
      </c>
      <c r="K2325">
        <v>6.54</v>
      </c>
      <c r="L2325" s="1">
        <v>3.0386500000000001E-5</v>
      </c>
      <c r="M2325" s="1">
        <v>2.2305000000000001E-5</v>
      </c>
      <c r="N2325">
        <v>4.5159399999999999E-4</v>
      </c>
      <c r="O2325">
        <v>2.1539899999999999E-4</v>
      </c>
      <c r="P2325">
        <v>1.362318513</v>
      </c>
      <c r="Q2325">
        <v>0.44606404900000002</v>
      </c>
    </row>
    <row r="2326" spans="1:17">
      <c r="A2326" t="s">
        <v>761</v>
      </c>
      <c r="B2326" t="s">
        <v>762</v>
      </c>
      <c r="C2326" t="s">
        <v>763</v>
      </c>
      <c r="D2326">
        <v>5.2039999999999997</v>
      </c>
      <c r="E2326">
        <v>6</v>
      </c>
      <c r="F2326">
        <v>1</v>
      </c>
      <c r="G2326">
        <v>1</v>
      </c>
      <c r="H2326">
        <v>1</v>
      </c>
      <c r="I2326">
        <v>204</v>
      </c>
      <c r="J2326">
        <v>23.4</v>
      </c>
      <c r="K2326">
        <v>6.01</v>
      </c>
      <c r="L2326" s="1">
        <v>3.83814E-6</v>
      </c>
      <c r="M2326" s="1">
        <v>2.0439699999999998E-6</v>
      </c>
      <c r="N2326" s="1">
        <v>1.5568499999999998E-5</v>
      </c>
      <c r="O2326" s="1">
        <v>2.2701099999999999E-5</v>
      </c>
      <c r="P2326">
        <v>1.8777851480000001</v>
      </c>
      <c r="Q2326">
        <v>0.90903200200000001</v>
      </c>
    </row>
    <row r="2327" spans="1:17">
      <c r="A2327" t="s">
        <v>4964</v>
      </c>
      <c r="B2327" t="s">
        <v>4963</v>
      </c>
      <c r="C2327" t="s">
        <v>4962</v>
      </c>
      <c r="D2327">
        <v>5.202</v>
      </c>
      <c r="E2327">
        <v>2</v>
      </c>
      <c r="F2327">
        <v>1</v>
      </c>
      <c r="G2327">
        <v>1</v>
      </c>
      <c r="H2327">
        <v>1</v>
      </c>
      <c r="I2327">
        <v>661</v>
      </c>
      <c r="J2327">
        <v>74.3</v>
      </c>
      <c r="K2327">
        <v>5.88</v>
      </c>
      <c r="L2327" s="1">
        <v>1.8894300000000001E-6</v>
      </c>
      <c r="M2327" s="1">
        <v>8.1482599999999999E-7</v>
      </c>
      <c r="N2327">
        <v>1.0897260000000001E-3</v>
      </c>
      <c r="O2327">
        <v>4.2690700000000002E-4</v>
      </c>
      <c r="P2327">
        <v>2.3188083420000001</v>
      </c>
      <c r="Q2327">
        <v>1.213383581</v>
      </c>
    </row>
    <row r="2328" spans="1:17">
      <c r="A2328" t="s">
        <v>4961</v>
      </c>
      <c r="B2328" t="s">
        <v>4960</v>
      </c>
      <c r="C2328" t="s">
        <v>4959</v>
      </c>
      <c r="D2328">
        <v>5.1890000000000001</v>
      </c>
      <c r="E2328">
        <v>3</v>
      </c>
      <c r="F2328">
        <v>2</v>
      </c>
      <c r="G2328">
        <v>2</v>
      </c>
      <c r="H2328">
        <v>2</v>
      </c>
      <c r="I2328">
        <v>659</v>
      </c>
      <c r="J2328">
        <v>76.400000000000006</v>
      </c>
      <c r="K2328">
        <v>7.9</v>
      </c>
      <c r="L2328" s="1">
        <v>5.9893999999999998E-6</v>
      </c>
      <c r="M2328" s="1">
        <v>2.9028700000000002E-6</v>
      </c>
      <c r="N2328">
        <v>6.8884199999999995E-4</v>
      </c>
      <c r="O2328">
        <v>2.9844799999999999E-4</v>
      </c>
      <c r="P2328">
        <v>2.0632714280000002</v>
      </c>
      <c r="Q2328">
        <v>1.0449336229999999</v>
      </c>
    </row>
    <row r="2329" spans="1:17">
      <c r="A2329" t="s">
        <v>10846</v>
      </c>
      <c r="B2329" t="s">
        <v>10847</v>
      </c>
      <c r="C2329" t="s">
        <v>10848</v>
      </c>
      <c r="D2329">
        <v>5.1760000000000002</v>
      </c>
      <c r="E2329">
        <v>3</v>
      </c>
      <c r="F2329">
        <v>2</v>
      </c>
      <c r="G2329">
        <v>2</v>
      </c>
      <c r="H2329">
        <v>2</v>
      </c>
      <c r="I2329">
        <v>619</v>
      </c>
      <c r="J2329">
        <v>69.5</v>
      </c>
      <c r="K2329">
        <v>8.4600000000000009</v>
      </c>
      <c r="L2329" s="1">
        <v>2.9152299999999999E-5</v>
      </c>
      <c r="M2329" s="1">
        <v>2.3998700000000001E-5</v>
      </c>
      <c r="N2329">
        <v>5.3931200000000002E-4</v>
      </c>
      <c r="O2329">
        <v>2.47283E-4</v>
      </c>
      <c r="P2329">
        <v>1.214743047</v>
      </c>
      <c r="Q2329">
        <v>0.280651174</v>
      </c>
    </row>
    <row r="2330" spans="1:17">
      <c r="A2330" t="s">
        <v>4958</v>
      </c>
      <c r="B2330" t="s">
        <v>4957</v>
      </c>
      <c r="C2330" t="s">
        <v>4956</v>
      </c>
      <c r="D2330">
        <v>5.173</v>
      </c>
      <c r="E2330">
        <v>3</v>
      </c>
      <c r="F2330">
        <v>2</v>
      </c>
      <c r="G2330">
        <v>2</v>
      </c>
      <c r="H2330">
        <v>2</v>
      </c>
      <c r="I2330">
        <v>606</v>
      </c>
      <c r="J2330">
        <v>67</v>
      </c>
      <c r="K2330">
        <v>7.01</v>
      </c>
      <c r="L2330" s="1">
        <v>8.4086900000000006E-6</v>
      </c>
      <c r="M2330" s="1">
        <v>6.9596299999999998E-6</v>
      </c>
      <c r="N2330">
        <v>8.0221560000000008E-3</v>
      </c>
      <c r="O2330">
        <v>2.1184680000000001E-3</v>
      </c>
      <c r="P2330">
        <v>1.2082091779999999</v>
      </c>
      <c r="Q2330">
        <v>0.27287025100000001</v>
      </c>
    </row>
    <row r="2331" spans="1:17">
      <c r="A2331" t="s">
        <v>4955</v>
      </c>
      <c r="B2331" t="s">
        <v>4954</v>
      </c>
      <c r="C2331" t="s">
        <v>4953</v>
      </c>
      <c r="D2331">
        <v>5.165</v>
      </c>
      <c r="E2331">
        <v>6</v>
      </c>
      <c r="F2331">
        <v>2</v>
      </c>
      <c r="G2331">
        <v>2</v>
      </c>
      <c r="H2331">
        <v>2</v>
      </c>
      <c r="I2331">
        <v>390</v>
      </c>
      <c r="J2331">
        <v>42.9</v>
      </c>
      <c r="K2331">
        <v>6.7</v>
      </c>
      <c r="L2331" s="1">
        <v>1.21623E-5</v>
      </c>
      <c r="M2331" s="1">
        <v>9.7480000000000005E-6</v>
      </c>
      <c r="N2331">
        <v>1.847086E-3</v>
      </c>
      <c r="O2331">
        <v>6.4731499999999998E-4</v>
      </c>
      <c r="P2331">
        <v>1.2476749869999999</v>
      </c>
      <c r="Q2331">
        <v>0.31924216799999999</v>
      </c>
    </row>
    <row r="2332" spans="1:17">
      <c r="A2332" t="s">
        <v>2126</v>
      </c>
      <c r="B2332" t="s">
        <v>2127</v>
      </c>
      <c r="C2332" t="s">
        <v>2128</v>
      </c>
      <c r="D2332">
        <v>5.1479999999999997</v>
      </c>
      <c r="E2332">
        <v>12</v>
      </c>
      <c r="F2332">
        <v>2</v>
      </c>
      <c r="G2332">
        <v>3</v>
      </c>
      <c r="H2332">
        <v>2</v>
      </c>
      <c r="I2332">
        <v>160</v>
      </c>
      <c r="J2332">
        <v>18.3</v>
      </c>
      <c r="K2332">
        <v>10.15</v>
      </c>
      <c r="L2332" s="1">
        <v>3.46183E-5</v>
      </c>
      <c r="M2332" s="1">
        <v>2.5814000000000001E-5</v>
      </c>
      <c r="N2332">
        <v>7.9022729999999996E-3</v>
      </c>
      <c r="O2332">
        <v>2.09231E-3</v>
      </c>
      <c r="P2332">
        <v>1.3410642770000001</v>
      </c>
      <c r="Q2332">
        <v>0.42337838700000002</v>
      </c>
    </row>
    <row r="2333" spans="1:17">
      <c r="A2333" t="s">
        <v>23</v>
      </c>
      <c r="B2333" t="s">
        <v>24</v>
      </c>
      <c r="C2333" t="s">
        <v>25</v>
      </c>
      <c r="D2333">
        <v>5.1420000000000003</v>
      </c>
      <c r="E2333">
        <v>5</v>
      </c>
      <c r="F2333">
        <v>2</v>
      </c>
      <c r="G2333">
        <v>2</v>
      </c>
      <c r="H2333">
        <v>2</v>
      </c>
      <c r="I2333">
        <v>574</v>
      </c>
      <c r="J2333">
        <v>63.6</v>
      </c>
      <c r="K2333">
        <v>7.61</v>
      </c>
      <c r="L2333" s="1">
        <v>5.1026100000000003E-5</v>
      </c>
      <c r="M2333" s="1">
        <v>1.16429E-5</v>
      </c>
      <c r="N2333" s="1">
        <v>3.2852099999999997E-5</v>
      </c>
      <c r="O2333" s="1">
        <v>3.5553199999999997E-5</v>
      </c>
      <c r="P2333">
        <v>4.3825778260000003</v>
      </c>
      <c r="Q2333">
        <v>2.1317797110000001</v>
      </c>
    </row>
    <row r="2334" spans="1:17">
      <c r="A2334" t="s">
        <v>1205</v>
      </c>
      <c r="B2334" t="s">
        <v>1206</v>
      </c>
      <c r="C2334" t="s">
        <v>1207</v>
      </c>
      <c r="D2334">
        <v>5.1020000000000003</v>
      </c>
      <c r="E2334">
        <v>6</v>
      </c>
      <c r="F2334">
        <v>1</v>
      </c>
      <c r="G2334">
        <v>2</v>
      </c>
      <c r="H2334">
        <v>1</v>
      </c>
      <c r="I2334">
        <v>159</v>
      </c>
      <c r="J2334">
        <v>17.399999999999999</v>
      </c>
      <c r="K2334">
        <v>9.67</v>
      </c>
      <c r="L2334" s="1">
        <v>5.8668800000000003E-5</v>
      </c>
      <c r="M2334" s="1">
        <v>4.4060200000000002E-5</v>
      </c>
      <c r="N2334">
        <v>1.407967E-3</v>
      </c>
      <c r="O2334">
        <v>5.22248E-4</v>
      </c>
      <c r="P2334">
        <v>1.3315614250000001</v>
      </c>
      <c r="Q2334">
        <v>0.41311898200000002</v>
      </c>
    </row>
    <row r="2335" spans="1:17">
      <c r="A2335" t="s">
        <v>4946</v>
      </c>
      <c r="B2335" t="s">
        <v>4945</v>
      </c>
      <c r="C2335" t="s">
        <v>4944</v>
      </c>
      <c r="D2335">
        <v>5.0919999999999996</v>
      </c>
      <c r="E2335">
        <v>7</v>
      </c>
      <c r="F2335">
        <v>2</v>
      </c>
      <c r="G2335">
        <v>2</v>
      </c>
      <c r="H2335">
        <v>2</v>
      </c>
      <c r="I2335">
        <v>227</v>
      </c>
      <c r="J2335">
        <v>24.5</v>
      </c>
      <c r="K2335">
        <v>6.67</v>
      </c>
      <c r="L2335" s="1">
        <v>4.3087699999999997E-6</v>
      </c>
      <c r="M2335" s="1">
        <v>2.3304600000000001E-6</v>
      </c>
      <c r="N2335">
        <v>1.2515060000000001E-3</v>
      </c>
      <c r="O2335">
        <v>4.7624199999999998E-4</v>
      </c>
      <c r="P2335">
        <v>1.8488891160000001</v>
      </c>
      <c r="Q2335">
        <v>0.88665870400000002</v>
      </c>
    </row>
    <row r="2336" spans="1:17">
      <c r="A2336" t="s">
        <v>599</v>
      </c>
      <c r="B2336" t="s">
        <v>600</v>
      </c>
      <c r="C2336" t="s">
        <v>601</v>
      </c>
      <c r="D2336">
        <v>5.08</v>
      </c>
      <c r="E2336">
        <v>5</v>
      </c>
      <c r="F2336">
        <v>2</v>
      </c>
      <c r="G2336">
        <v>2</v>
      </c>
      <c r="H2336">
        <v>2</v>
      </c>
      <c r="I2336">
        <v>311</v>
      </c>
      <c r="J2336">
        <v>33.9</v>
      </c>
      <c r="K2336">
        <v>9.89</v>
      </c>
      <c r="L2336" s="1">
        <v>3.9097899999999997E-5</v>
      </c>
      <c r="M2336" s="1">
        <v>1.7645199999999998E-5</v>
      </c>
      <c r="N2336" s="1">
        <v>5.6507900000000002E-5</v>
      </c>
      <c r="O2336" s="1">
        <v>5.0409099999999998E-5</v>
      </c>
      <c r="P2336">
        <v>2.215782811</v>
      </c>
      <c r="Q2336">
        <v>1.1478164769999999</v>
      </c>
    </row>
    <row r="2337" spans="1:17">
      <c r="A2337" t="s">
        <v>872</v>
      </c>
      <c r="B2337" t="s">
        <v>873</v>
      </c>
      <c r="C2337" t="s">
        <v>874</v>
      </c>
      <c r="D2337">
        <v>5.0549999999999997</v>
      </c>
      <c r="E2337">
        <v>4</v>
      </c>
      <c r="F2337">
        <v>2</v>
      </c>
      <c r="G2337">
        <v>2</v>
      </c>
      <c r="H2337">
        <v>2</v>
      </c>
      <c r="I2337">
        <v>483</v>
      </c>
      <c r="J2337">
        <v>53.7</v>
      </c>
      <c r="K2337">
        <v>6.65</v>
      </c>
      <c r="L2337" s="1">
        <v>1.6844300000000001E-5</v>
      </c>
      <c r="M2337" s="1">
        <v>5.9411800000000003E-6</v>
      </c>
      <c r="N2337">
        <v>2.6471390000000002E-3</v>
      </c>
      <c r="O2337">
        <v>8.5764700000000001E-4</v>
      </c>
      <c r="P2337">
        <v>2.8351683560000001</v>
      </c>
      <c r="Q2337">
        <v>1.5034344070000001</v>
      </c>
    </row>
    <row r="2338" spans="1:17">
      <c r="A2338" t="s">
        <v>4940</v>
      </c>
      <c r="B2338" t="s">
        <v>4939</v>
      </c>
      <c r="C2338" t="s">
        <v>4938</v>
      </c>
      <c r="D2338">
        <v>4.99</v>
      </c>
      <c r="E2338">
        <v>1</v>
      </c>
      <c r="F2338">
        <v>2</v>
      </c>
      <c r="G2338">
        <v>2</v>
      </c>
      <c r="H2338">
        <v>2</v>
      </c>
      <c r="I2338">
        <v>1816</v>
      </c>
      <c r="J2338">
        <v>197.1</v>
      </c>
      <c r="K2338">
        <v>6.18</v>
      </c>
      <c r="L2338" s="1">
        <v>1.2024999999999999E-5</v>
      </c>
      <c r="M2338" s="1">
        <v>6.9751399999999998E-6</v>
      </c>
      <c r="N2338">
        <v>2.5888738000000001E-2</v>
      </c>
      <c r="O2338">
        <v>5.7237080000000001E-3</v>
      </c>
      <c r="P2338">
        <v>1.723979827</v>
      </c>
      <c r="Q2338">
        <v>0.785742893</v>
      </c>
    </row>
    <row r="2339" spans="1:17">
      <c r="A2339" t="s">
        <v>4937</v>
      </c>
      <c r="B2339" t="s">
        <v>4936</v>
      </c>
      <c r="C2339" t="s">
        <v>4935</v>
      </c>
      <c r="D2339">
        <v>4.9820000000000002</v>
      </c>
      <c r="E2339">
        <v>1</v>
      </c>
      <c r="F2339">
        <v>2</v>
      </c>
      <c r="G2339">
        <v>2</v>
      </c>
      <c r="H2339">
        <v>2</v>
      </c>
      <c r="I2339">
        <v>1306</v>
      </c>
      <c r="J2339">
        <v>138.5</v>
      </c>
      <c r="K2339">
        <v>4.7699999999999996</v>
      </c>
      <c r="L2339" s="1">
        <v>2.3399499999999998E-5</v>
      </c>
      <c r="M2339" s="1">
        <v>1.9460700000000002E-5</v>
      </c>
      <c r="N2339">
        <v>3.3866400000000002E-4</v>
      </c>
      <c r="O2339">
        <v>1.7357700000000001E-4</v>
      </c>
      <c r="P2339">
        <v>1.202399279</v>
      </c>
      <c r="Q2339">
        <v>0.26591605000000001</v>
      </c>
    </row>
    <row r="2340" spans="1:17">
      <c r="A2340" t="s">
        <v>4934</v>
      </c>
      <c r="B2340" t="s">
        <v>4933</v>
      </c>
      <c r="C2340" t="s">
        <v>4932</v>
      </c>
      <c r="D2340">
        <v>4.9790000000000001</v>
      </c>
      <c r="E2340">
        <v>5</v>
      </c>
      <c r="F2340">
        <v>3</v>
      </c>
      <c r="G2340">
        <v>3</v>
      </c>
      <c r="H2340">
        <v>3</v>
      </c>
      <c r="I2340">
        <v>502</v>
      </c>
      <c r="J2340">
        <v>55</v>
      </c>
      <c r="K2340">
        <v>5.07</v>
      </c>
      <c r="L2340" s="1">
        <v>3.9752700000000003E-6</v>
      </c>
      <c r="M2340" s="1">
        <v>2.94949E-6</v>
      </c>
      <c r="N2340">
        <v>1.0320200999999999E-2</v>
      </c>
      <c r="O2340">
        <v>2.6107460000000002E-3</v>
      </c>
      <c r="P2340">
        <v>1.347780599</v>
      </c>
      <c r="Q2340">
        <v>0.43058566399999998</v>
      </c>
    </row>
    <row r="2341" spans="1:17">
      <c r="A2341" t="s">
        <v>4931</v>
      </c>
      <c r="B2341" t="s">
        <v>4930</v>
      </c>
      <c r="C2341" t="s">
        <v>4929</v>
      </c>
      <c r="D2341">
        <v>4.9569999999999999</v>
      </c>
      <c r="E2341">
        <v>5</v>
      </c>
      <c r="F2341">
        <v>1</v>
      </c>
      <c r="G2341">
        <v>1</v>
      </c>
      <c r="H2341">
        <v>1</v>
      </c>
      <c r="I2341">
        <v>331</v>
      </c>
      <c r="J2341">
        <v>36.6</v>
      </c>
      <c r="K2341">
        <v>4.9800000000000004</v>
      </c>
      <c r="L2341" s="1">
        <v>8.3260499999999997E-6</v>
      </c>
      <c r="M2341" s="1">
        <v>5.3943000000000002E-6</v>
      </c>
      <c r="N2341" s="1">
        <v>8.04511E-5</v>
      </c>
      <c r="O2341" s="1">
        <v>6.4063100000000007E-5</v>
      </c>
      <c r="P2341">
        <v>1.5434916329999999</v>
      </c>
      <c r="Q2341">
        <v>0.62619766200000004</v>
      </c>
    </row>
    <row r="2342" spans="1:17">
      <c r="A2342" t="s">
        <v>92</v>
      </c>
      <c r="B2342" t="s">
        <v>93</v>
      </c>
      <c r="C2342" t="s">
        <v>94</v>
      </c>
      <c r="D2342">
        <v>4.9290000000000003</v>
      </c>
      <c r="E2342">
        <v>9</v>
      </c>
      <c r="F2342">
        <v>1</v>
      </c>
      <c r="G2342">
        <v>1</v>
      </c>
      <c r="H2342">
        <v>1</v>
      </c>
      <c r="I2342">
        <v>166</v>
      </c>
      <c r="J2342">
        <v>18.2</v>
      </c>
      <c r="K2342">
        <v>7.9</v>
      </c>
      <c r="L2342" s="1">
        <v>1.44643E-5</v>
      </c>
      <c r="M2342" s="1">
        <v>1.0720800000000001E-5</v>
      </c>
      <c r="N2342">
        <v>1.916739E-3</v>
      </c>
      <c r="O2342">
        <v>6.6643500000000005E-4</v>
      </c>
      <c r="P2342">
        <v>1.349177713</v>
      </c>
      <c r="Q2342">
        <v>0.43208039199999998</v>
      </c>
    </row>
    <row r="2343" spans="1:17">
      <c r="A2343" t="s">
        <v>788</v>
      </c>
      <c r="B2343" t="s">
        <v>789</v>
      </c>
      <c r="C2343" t="s">
        <v>790</v>
      </c>
      <c r="D2343">
        <v>4.9269999999999996</v>
      </c>
      <c r="E2343">
        <v>9</v>
      </c>
      <c r="F2343">
        <v>2</v>
      </c>
      <c r="G2343">
        <v>4</v>
      </c>
      <c r="H2343">
        <v>2</v>
      </c>
      <c r="I2343">
        <v>240</v>
      </c>
      <c r="J2343">
        <v>27.8</v>
      </c>
      <c r="K2343">
        <v>9.36</v>
      </c>
      <c r="L2343" s="1">
        <v>3.5027699999999997E-5</v>
      </c>
      <c r="M2343" s="1">
        <v>2.60039E-5</v>
      </c>
      <c r="N2343">
        <v>1.5384706999999999E-2</v>
      </c>
      <c r="O2343">
        <v>3.6439630000000001E-3</v>
      </c>
      <c r="P2343">
        <v>1.3470166530000001</v>
      </c>
      <c r="Q2343">
        <v>0.42976768700000001</v>
      </c>
    </row>
    <row r="2344" spans="1:17">
      <c r="A2344" t="s">
        <v>4925</v>
      </c>
      <c r="B2344" t="s">
        <v>4924</v>
      </c>
      <c r="C2344" t="s">
        <v>4923</v>
      </c>
      <c r="D2344">
        <v>4.923</v>
      </c>
      <c r="E2344">
        <v>2</v>
      </c>
      <c r="F2344">
        <v>2</v>
      </c>
      <c r="G2344">
        <v>2</v>
      </c>
      <c r="H2344">
        <v>2</v>
      </c>
      <c r="I2344">
        <v>740</v>
      </c>
      <c r="J2344">
        <v>84.2</v>
      </c>
      <c r="K2344">
        <v>5.66</v>
      </c>
      <c r="L2344" s="1">
        <v>1.6854399999999999E-5</v>
      </c>
      <c r="M2344" s="1">
        <v>1.29796E-5</v>
      </c>
      <c r="N2344">
        <v>6.9103100000000005E-4</v>
      </c>
      <c r="O2344">
        <v>2.99165E-4</v>
      </c>
      <c r="P2344">
        <v>1.2985314960000001</v>
      </c>
      <c r="Q2344">
        <v>0.37688100699999999</v>
      </c>
    </row>
    <row r="2345" spans="1:17">
      <c r="A2345" t="s">
        <v>4922</v>
      </c>
      <c r="B2345" t="s">
        <v>4921</v>
      </c>
      <c r="C2345" t="s">
        <v>4920</v>
      </c>
      <c r="D2345">
        <v>4.923</v>
      </c>
      <c r="E2345">
        <v>3</v>
      </c>
      <c r="F2345">
        <v>2</v>
      </c>
      <c r="G2345">
        <v>2</v>
      </c>
      <c r="H2345">
        <v>1</v>
      </c>
      <c r="I2345">
        <v>456</v>
      </c>
      <c r="J2345">
        <v>51.6</v>
      </c>
      <c r="K2345">
        <v>6.43</v>
      </c>
      <c r="L2345" s="1">
        <v>2.39965E-6</v>
      </c>
      <c r="M2345" s="1">
        <v>1.1667199999999999E-6</v>
      </c>
      <c r="N2345">
        <v>9.4103700000000004E-4</v>
      </c>
      <c r="O2345">
        <v>3.8125700000000003E-4</v>
      </c>
      <c r="P2345">
        <v>2.056751856</v>
      </c>
      <c r="Q2345">
        <v>1.040367745</v>
      </c>
    </row>
    <row r="2346" spans="1:17">
      <c r="A2346" t="s">
        <v>4919</v>
      </c>
      <c r="B2346" t="s">
        <v>4918</v>
      </c>
      <c r="C2346" t="s">
        <v>4917</v>
      </c>
      <c r="D2346">
        <v>4.91</v>
      </c>
      <c r="E2346">
        <v>4</v>
      </c>
      <c r="F2346">
        <v>2</v>
      </c>
      <c r="G2346">
        <v>2</v>
      </c>
      <c r="H2346">
        <v>2</v>
      </c>
      <c r="I2346">
        <v>462</v>
      </c>
      <c r="J2346">
        <v>52.3</v>
      </c>
      <c r="K2346">
        <v>6.89</v>
      </c>
      <c r="L2346" s="1">
        <v>3.6405000000000001E-5</v>
      </c>
      <c r="M2346" s="1">
        <v>1.27694E-5</v>
      </c>
      <c r="N2346" s="1">
        <v>1.42905E-8</v>
      </c>
      <c r="O2346" s="1">
        <v>1.2001500000000001E-6</v>
      </c>
      <c r="P2346">
        <v>2.850960078</v>
      </c>
      <c r="Q2346">
        <v>1.511447837</v>
      </c>
    </row>
    <row r="2347" spans="1:17">
      <c r="A2347" t="s">
        <v>4916</v>
      </c>
      <c r="B2347" t="s">
        <v>4915</v>
      </c>
      <c r="C2347" t="s">
        <v>4914</v>
      </c>
      <c r="D2347">
        <v>4.9000000000000004</v>
      </c>
      <c r="E2347">
        <v>7</v>
      </c>
      <c r="F2347">
        <v>1</v>
      </c>
      <c r="G2347">
        <v>1</v>
      </c>
      <c r="H2347">
        <v>1</v>
      </c>
      <c r="I2347">
        <v>199</v>
      </c>
      <c r="J2347">
        <v>21</v>
      </c>
      <c r="K2347">
        <v>9.16</v>
      </c>
      <c r="L2347" s="1">
        <v>3.1135899999999999E-6</v>
      </c>
      <c r="M2347" s="1">
        <v>4.0183500000000002E-6</v>
      </c>
      <c r="N2347">
        <v>5.3527289999999996E-3</v>
      </c>
      <c r="O2347">
        <v>1.512982E-3</v>
      </c>
      <c r="P2347">
        <v>0.77484226499999997</v>
      </c>
      <c r="Q2347">
        <v>-0.36802544399999998</v>
      </c>
    </row>
    <row r="2348" spans="1:17">
      <c r="A2348" t="s">
        <v>1499</v>
      </c>
      <c r="B2348" t="s">
        <v>1500</v>
      </c>
      <c r="C2348" t="s">
        <v>1501</v>
      </c>
      <c r="D2348">
        <v>4.8929999999999998</v>
      </c>
      <c r="E2348">
        <v>8</v>
      </c>
      <c r="F2348">
        <v>1</v>
      </c>
      <c r="G2348">
        <v>1</v>
      </c>
      <c r="H2348">
        <v>1</v>
      </c>
      <c r="I2348">
        <v>161</v>
      </c>
      <c r="J2348">
        <v>17.7</v>
      </c>
      <c r="K2348">
        <v>5.15</v>
      </c>
      <c r="L2348" s="1">
        <v>7.7087800000000001E-6</v>
      </c>
      <c r="M2348" s="1">
        <v>3.36233E-6</v>
      </c>
      <c r="N2348">
        <v>1.68407E-4</v>
      </c>
      <c r="O2348">
        <v>1.06328E-4</v>
      </c>
      <c r="P2348">
        <v>2.2926916230000001</v>
      </c>
      <c r="Q2348">
        <v>1.1970423189999999</v>
      </c>
    </row>
    <row r="2349" spans="1:17">
      <c r="A2349" t="s">
        <v>2807</v>
      </c>
      <c r="B2349" t="s">
        <v>2808</v>
      </c>
      <c r="C2349" t="s">
        <v>2809</v>
      </c>
      <c r="D2349">
        <v>4.867</v>
      </c>
      <c r="E2349">
        <v>1</v>
      </c>
      <c r="F2349">
        <v>2</v>
      </c>
      <c r="G2349">
        <v>2</v>
      </c>
      <c r="H2349">
        <v>2</v>
      </c>
      <c r="I2349">
        <v>2427</v>
      </c>
      <c r="J2349">
        <v>280.60000000000002</v>
      </c>
      <c r="K2349">
        <v>6.57</v>
      </c>
      <c r="L2349" s="1">
        <v>1.82362E-5</v>
      </c>
      <c r="M2349" s="1">
        <v>1.3806699999999999E-5</v>
      </c>
      <c r="N2349">
        <v>1.5661519999999999E-3</v>
      </c>
      <c r="O2349">
        <v>5.6772400000000003E-4</v>
      </c>
      <c r="P2349">
        <v>1.3208214629999999</v>
      </c>
      <c r="Q2349">
        <v>0.40143546899999999</v>
      </c>
    </row>
    <row r="2350" spans="1:17">
      <c r="A2350" t="s">
        <v>3164</v>
      </c>
      <c r="B2350" t="s">
        <v>3165</v>
      </c>
      <c r="C2350" t="s">
        <v>3166</v>
      </c>
      <c r="D2350">
        <v>4.8520000000000003</v>
      </c>
      <c r="E2350">
        <v>10</v>
      </c>
      <c r="F2350">
        <v>1</v>
      </c>
      <c r="G2350">
        <v>1</v>
      </c>
      <c r="H2350">
        <v>1</v>
      </c>
      <c r="I2350">
        <v>115</v>
      </c>
      <c r="J2350">
        <v>12.6</v>
      </c>
      <c r="K2350">
        <v>5.94</v>
      </c>
      <c r="L2350" s="1">
        <v>7.9476699999999998E-6</v>
      </c>
      <c r="M2350" s="1">
        <v>5.6210000000000001E-6</v>
      </c>
      <c r="N2350">
        <v>1.4513250000000001E-3</v>
      </c>
      <c r="O2350">
        <v>5.3470299999999998E-4</v>
      </c>
      <c r="P2350">
        <v>1.4139248520000001</v>
      </c>
      <c r="Q2350">
        <v>0.49970544500000003</v>
      </c>
    </row>
    <row r="2351" spans="1:17">
      <c r="A2351" t="s">
        <v>1247</v>
      </c>
      <c r="B2351" t="s">
        <v>1248</v>
      </c>
      <c r="C2351" t="s">
        <v>1249</v>
      </c>
      <c r="D2351">
        <v>4.84</v>
      </c>
      <c r="E2351">
        <v>4</v>
      </c>
      <c r="F2351">
        <v>2</v>
      </c>
      <c r="G2351">
        <v>3</v>
      </c>
      <c r="H2351">
        <v>2</v>
      </c>
      <c r="I2351">
        <v>445</v>
      </c>
      <c r="J2351">
        <v>49.8</v>
      </c>
      <c r="K2351">
        <v>6.46</v>
      </c>
      <c r="L2351" s="1">
        <v>1.4235499999999999E-5</v>
      </c>
      <c r="M2351" s="1">
        <v>8.2097799999999992E-6</v>
      </c>
      <c r="N2351">
        <v>5.7995500000000005E-4</v>
      </c>
      <c r="O2351">
        <v>2.6147600000000002E-4</v>
      </c>
      <c r="P2351">
        <v>1.7339666199999999</v>
      </c>
      <c r="Q2351">
        <v>0.79407612599999999</v>
      </c>
    </row>
    <row r="2352" spans="1:17">
      <c r="A2352" t="s">
        <v>4907</v>
      </c>
      <c r="B2352" t="s">
        <v>4906</v>
      </c>
      <c r="C2352" t="s">
        <v>4905</v>
      </c>
      <c r="D2352">
        <v>4.8360000000000003</v>
      </c>
      <c r="E2352">
        <v>3</v>
      </c>
      <c r="F2352">
        <v>2</v>
      </c>
      <c r="G2352">
        <v>2</v>
      </c>
      <c r="H2352">
        <v>2</v>
      </c>
      <c r="I2352">
        <v>498</v>
      </c>
      <c r="J2352">
        <v>56.8</v>
      </c>
      <c r="K2352">
        <v>9.39</v>
      </c>
      <c r="L2352" s="1">
        <v>8.7576799999999995E-6</v>
      </c>
      <c r="M2352" s="1">
        <v>5.79698E-6</v>
      </c>
      <c r="N2352">
        <v>9.2091500000000001E-4</v>
      </c>
      <c r="O2352">
        <v>3.74838E-4</v>
      </c>
      <c r="P2352">
        <v>1.510732263</v>
      </c>
      <c r="Q2352">
        <v>0.595248004</v>
      </c>
    </row>
    <row r="2353" spans="1:17">
      <c r="A2353" t="s">
        <v>4901</v>
      </c>
      <c r="B2353" t="s">
        <v>4900</v>
      </c>
      <c r="C2353" t="s">
        <v>4899</v>
      </c>
      <c r="D2353">
        <v>4.798</v>
      </c>
      <c r="E2353">
        <v>8</v>
      </c>
      <c r="F2353">
        <v>1</v>
      </c>
      <c r="G2353">
        <v>1</v>
      </c>
      <c r="H2353">
        <v>1</v>
      </c>
      <c r="I2353">
        <v>153</v>
      </c>
      <c r="J2353">
        <v>16.899999999999999</v>
      </c>
      <c r="K2353">
        <v>9.5</v>
      </c>
      <c r="L2353" s="1">
        <v>6.6009499999999999E-6</v>
      </c>
      <c r="M2353" s="1">
        <v>4.9407500000000001E-6</v>
      </c>
      <c r="N2353">
        <v>1.2249553999999999E-2</v>
      </c>
      <c r="O2353">
        <v>3.0036120000000001E-3</v>
      </c>
      <c r="P2353">
        <v>1.3360213700000001</v>
      </c>
      <c r="Q2353">
        <v>0.41794308400000002</v>
      </c>
    </row>
    <row r="2354" spans="1:17">
      <c r="A2354" t="s">
        <v>10849</v>
      </c>
      <c r="B2354" t="s">
        <v>10850</v>
      </c>
      <c r="C2354" t="s">
        <v>10851</v>
      </c>
      <c r="D2354">
        <v>4.7889999999999997</v>
      </c>
      <c r="E2354">
        <v>7</v>
      </c>
      <c r="F2354">
        <v>1</v>
      </c>
      <c r="G2354">
        <v>2</v>
      </c>
      <c r="H2354">
        <v>1</v>
      </c>
      <c r="I2354">
        <v>181</v>
      </c>
      <c r="J2354">
        <v>20.8</v>
      </c>
      <c r="K2354">
        <v>6.11</v>
      </c>
      <c r="L2354" s="1">
        <v>1.1338000000000001E-5</v>
      </c>
      <c r="M2354" s="1">
        <v>9.3928700000000008E-6</v>
      </c>
      <c r="N2354">
        <v>1.8541001000000001E-2</v>
      </c>
      <c r="O2354">
        <v>4.2744219999999999E-3</v>
      </c>
      <c r="P2354">
        <v>1.207090923</v>
      </c>
      <c r="Q2354">
        <v>0.27153434999999998</v>
      </c>
    </row>
    <row r="2355" spans="1:17">
      <c r="A2355" t="s">
        <v>2471</v>
      </c>
      <c r="B2355" t="s">
        <v>2472</v>
      </c>
      <c r="C2355" t="s">
        <v>2473</v>
      </c>
      <c r="D2355">
        <v>4.7549999999999999</v>
      </c>
      <c r="E2355">
        <v>6</v>
      </c>
      <c r="F2355">
        <v>2</v>
      </c>
      <c r="G2355">
        <v>2</v>
      </c>
      <c r="H2355">
        <v>2</v>
      </c>
      <c r="I2355">
        <v>362</v>
      </c>
      <c r="J2355">
        <v>40.1</v>
      </c>
      <c r="K2355">
        <v>6.46</v>
      </c>
      <c r="L2355" s="1">
        <v>1.9285700000000001E-5</v>
      </c>
      <c r="M2355" s="1">
        <v>1.1735299999999999E-5</v>
      </c>
      <c r="N2355" s="1">
        <v>5.0756700000000001E-5</v>
      </c>
      <c r="O2355" s="1">
        <v>4.7038600000000001E-5</v>
      </c>
      <c r="P2355">
        <v>1.6433849739999999</v>
      </c>
      <c r="Q2355">
        <v>0.71667048099999997</v>
      </c>
    </row>
    <row r="2356" spans="1:17">
      <c r="A2356" t="s">
        <v>287</v>
      </c>
      <c r="B2356" t="s">
        <v>288</v>
      </c>
      <c r="C2356" t="s">
        <v>289</v>
      </c>
      <c r="D2356">
        <v>4.7320000000000002</v>
      </c>
      <c r="E2356">
        <v>8</v>
      </c>
      <c r="F2356">
        <v>2</v>
      </c>
      <c r="G2356">
        <v>2</v>
      </c>
      <c r="H2356">
        <v>2</v>
      </c>
      <c r="I2356">
        <v>236</v>
      </c>
      <c r="J2356">
        <v>25.4</v>
      </c>
      <c r="K2356">
        <v>9.69</v>
      </c>
      <c r="L2356" s="1">
        <v>1.7859800000000001E-5</v>
      </c>
      <c r="M2356" s="1">
        <v>9.0338399999999992E-6</v>
      </c>
      <c r="N2356">
        <v>1.1784328E-2</v>
      </c>
      <c r="O2356">
        <v>2.910148E-3</v>
      </c>
      <c r="P2356">
        <v>1.9769892929999999</v>
      </c>
      <c r="Q2356">
        <v>0.98330505800000001</v>
      </c>
    </row>
    <row r="2357" spans="1:17">
      <c r="A2357" t="s">
        <v>4892</v>
      </c>
      <c r="B2357" t="s">
        <v>4891</v>
      </c>
      <c r="C2357" t="s">
        <v>4890</v>
      </c>
      <c r="D2357">
        <v>4.718</v>
      </c>
      <c r="E2357">
        <v>2</v>
      </c>
      <c r="F2357">
        <v>2</v>
      </c>
      <c r="G2357">
        <v>2</v>
      </c>
      <c r="H2357">
        <v>2</v>
      </c>
      <c r="I2357">
        <v>731</v>
      </c>
      <c r="J2357">
        <v>80.599999999999994</v>
      </c>
      <c r="K2357">
        <v>8.68</v>
      </c>
      <c r="L2357" s="1">
        <v>1.3478100000000001E-5</v>
      </c>
      <c r="M2357" s="1">
        <v>9.0886800000000002E-6</v>
      </c>
      <c r="N2357">
        <v>2.2228300000000001E-4</v>
      </c>
      <c r="O2357">
        <v>1.2933000000000001E-4</v>
      </c>
      <c r="P2357">
        <v>1.482954297</v>
      </c>
      <c r="Q2357">
        <v>0.56847413599999996</v>
      </c>
    </row>
    <row r="2358" spans="1:17">
      <c r="A2358" t="s">
        <v>344</v>
      </c>
      <c r="B2358" t="s">
        <v>345</v>
      </c>
      <c r="C2358" t="s">
        <v>346</v>
      </c>
      <c r="D2358">
        <v>4.7140000000000004</v>
      </c>
      <c r="E2358">
        <v>10</v>
      </c>
      <c r="F2358">
        <v>1</v>
      </c>
      <c r="G2358">
        <v>1</v>
      </c>
      <c r="H2358">
        <v>1</v>
      </c>
      <c r="I2358">
        <v>187</v>
      </c>
      <c r="J2358">
        <v>22</v>
      </c>
      <c r="K2358">
        <v>5.77</v>
      </c>
      <c r="L2358" s="1">
        <v>4.54044E-6</v>
      </c>
      <c r="M2358" s="1">
        <v>2.66887E-6</v>
      </c>
      <c r="N2358">
        <v>1.8937069999999999E-3</v>
      </c>
      <c r="O2358">
        <v>6.6014600000000002E-4</v>
      </c>
      <c r="P2358">
        <v>1.7012553029999999</v>
      </c>
      <c r="Q2358">
        <v>0.76659965799999996</v>
      </c>
    </row>
    <row r="2359" spans="1:17">
      <c r="A2359" t="s">
        <v>10852</v>
      </c>
      <c r="B2359" t="s">
        <v>10853</v>
      </c>
      <c r="C2359" t="s">
        <v>10854</v>
      </c>
      <c r="D2359">
        <v>4.702</v>
      </c>
      <c r="E2359">
        <v>2</v>
      </c>
      <c r="F2359">
        <v>2</v>
      </c>
      <c r="G2359">
        <v>2</v>
      </c>
      <c r="H2359">
        <v>2</v>
      </c>
      <c r="I2359">
        <v>677</v>
      </c>
      <c r="J2359">
        <v>75.7</v>
      </c>
      <c r="K2359">
        <v>7.15</v>
      </c>
      <c r="L2359" s="1">
        <v>1.2813000000000001E-5</v>
      </c>
      <c r="M2359" s="1">
        <v>1.02084E-5</v>
      </c>
      <c r="N2359">
        <v>6.0352699999999997E-3</v>
      </c>
      <c r="O2359">
        <v>1.670153E-3</v>
      </c>
      <c r="P2359">
        <v>1.2551419749999999</v>
      </c>
      <c r="Q2359">
        <v>0.32785056400000001</v>
      </c>
    </row>
    <row r="2360" spans="1:17">
      <c r="A2360" t="s">
        <v>10855</v>
      </c>
      <c r="B2360" t="s">
        <v>10856</v>
      </c>
      <c r="C2360" t="s">
        <v>10857</v>
      </c>
      <c r="D2360">
        <v>4.6829999999999998</v>
      </c>
      <c r="E2360">
        <v>3</v>
      </c>
      <c r="F2360">
        <v>2</v>
      </c>
      <c r="G2360">
        <v>2</v>
      </c>
      <c r="H2360">
        <v>1</v>
      </c>
      <c r="I2360">
        <v>527</v>
      </c>
      <c r="J2360">
        <v>58.3</v>
      </c>
      <c r="K2360">
        <v>8.1300000000000008</v>
      </c>
      <c r="L2360" s="1">
        <v>7.4028999999999999E-6</v>
      </c>
      <c r="M2360" s="1">
        <v>4.8637700000000004E-6</v>
      </c>
      <c r="N2360">
        <v>3.3167819999999999E-3</v>
      </c>
      <c r="O2360">
        <v>1.0260320000000001E-3</v>
      </c>
      <c r="P2360">
        <v>1.5220486470000001</v>
      </c>
      <c r="Q2360">
        <v>0.60601446999999997</v>
      </c>
    </row>
    <row r="2361" spans="1:17">
      <c r="A2361" t="s">
        <v>4886</v>
      </c>
      <c r="B2361" t="s">
        <v>4885</v>
      </c>
      <c r="C2361" t="s">
        <v>4884</v>
      </c>
      <c r="D2361">
        <v>4.681</v>
      </c>
      <c r="E2361">
        <v>11</v>
      </c>
      <c r="F2361">
        <v>2</v>
      </c>
      <c r="G2361">
        <v>2</v>
      </c>
      <c r="H2361">
        <v>2</v>
      </c>
      <c r="I2361">
        <v>184</v>
      </c>
      <c r="J2361">
        <v>21.5</v>
      </c>
      <c r="K2361">
        <v>5</v>
      </c>
      <c r="L2361" s="1">
        <v>1.87021E-6</v>
      </c>
      <c r="M2361" s="1">
        <v>9.8724299999999997E-7</v>
      </c>
      <c r="N2361">
        <v>8.4166350000000004E-3</v>
      </c>
      <c r="O2361">
        <v>2.2049919999999998E-3</v>
      </c>
      <c r="P2361">
        <v>1.8943755419999999</v>
      </c>
      <c r="Q2361">
        <v>0.92172235899999999</v>
      </c>
    </row>
    <row r="2362" spans="1:17">
      <c r="A2362" t="s">
        <v>44</v>
      </c>
      <c r="B2362" t="s">
        <v>45</v>
      </c>
      <c r="C2362" t="s">
        <v>46</v>
      </c>
      <c r="D2362">
        <v>4.68</v>
      </c>
      <c r="E2362">
        <v>3</v>
      </c>
      <c r="F2362">
        <v>2</v>
      </c>
      <c r="G2362">
        <v>2</v>
      </c>
      <c r="H2362">
        <v>2</v>
      </c>
      <c r="I2362">
        <v>551</v>
      </c>
      <c r="J2362">
        <v>60.7</v>
      </c>
      <c r="K2362">
        <v>8.9</v>
      </c>
      <c r="L2362" s="1">
        <v>5.2239400000000003E-6</v>
      </c>
      <c r="M2362" s="1">
        <v>1.84192E-6</v>
      </c>
      <c r="N2362">
        <v>3.32293E-4</v>
      </c>
      <c r="O2362">
        <v>1.71273E-4</v>
      </c>
      <c r="P2362">
        <v>2.8361396069999998</v>
      </c>
      <c r="Q2362">
        <v>1.5039285499999999</v>
      </c>
    </row>
    <row r="2363" spans="1:17">
      <c r="A2363" t="s">
        <v>4883</v>
      </c>
      <c r="B2363" t="s">
        <v>4882</v>
      </c>
      <c r="C2363" t="s">
        <v>4881</v>
      </c>
      <c r="D2363">
        <v>4.6580000000000004</v>
      </c>
      <c r="E2363">
        <v>6</v>
      </c>
      <c r="F2363">
        <v>1</v>
      </c>
      <c r="G2363">
        <v>1</v>
      </c>
      <c r="H2363">
        <v>1</v>
      </c>
      <c r="I2363">
        <v>196</v>
      </c>
      <c r="J2363">
        <v>22.5</v>
      </c>
      <c r="K2363">
        <v>6.37</v>
      </c>
      <c r="L2363" s="1">
        <v>1.32242E-5</v>
      </c>
      <c r="M2363" s="1">
        <v>9.5892600000000004E-6</v>
      </c>
      <c r="N2363" s="1">
        <v>3.3162800000000002E-6</v>
      </c>
      <c r="O2363" s="1">
        <v>1.0750999999999999E-5</v>
      </c>
      <c r="P2363">
        <v>1.3790607450000001</v>
      </c>
      <c r="Q2363">
        <v>0.46368600599999998</v>
      </c>
    </row>
    <row r="2364" spans="1:17">
      <c r="A2364" t="s">
        <v>10858</v>
      </c>
      <c r="B2364" t="s">
        <v>10859</v>
      </c>
      <c r="C2364" t="s">
        <v>10860</v>
      </c>
      <c r="D2364">
        <v>4.6529999999999996</v>
      </c>
      <c r="E2364">
        <v>4</v>
      </c>
      <c r="F2364">
        <v>1</v>
      </c>
      <c r="G2364">
        <v>1</v>
      </c>
      <c r="H2364">
        <v>1</v>
      </c>
      <c r="I2364">
        <v>360</v>
      </c>
      <c r="J2364">
        <v>38</v>
      </c>
      <c r="K2364">
        <v>5.34</v>
      </c>
      <c r="L2364" s="1">
        <v>6.2688500000000001E-6</v>
      </c>
      <c r="M2364" s="1">
        <v>5.1142500000000002E-6</v>
      </c>
      <c r="N2364">
        <v>1.1704986000000001E-2</v>
      </c>
      <c r="O2364">
        <v>2.894074E-3</v>
      </c>
      <c r="P2364">
        <v>1.225761171</v>
      </c>
      <c r="Q2364">
        <v>0.29367790999999999</v>
      </c>
    </row>
    <row r="2365" spans="1:17">
      <c r="A2365" t="s">
        <v>4880</v>
      </c>
      <c r="B2365" t="s">
        <v>4879</v>
      </c>
      <c r="C2365" t="s">
        <v>4878</v>
      </c>
      <c r="D2365">
        <v>4.6509999999999998</v>
      </c>
      <c r="E2365">
        <v>6</v>
      </c>
      <c r="F2365">
        <v>2</v>
      </c>
      <c r="G2365">
        <v>2</v>
      </c>
      <c r="H2365">
        <v>2</v>
      </c>
      <c r="I2365">
        <v>238</v>
      </c>
      <c r="J2365">
        <v>26.9</v>
      </c>
      <c r="K2365">
        <v>5.69</v>
      </c>
      <c r="L2365" s="1">
        <v>1.53113E-5</v>
      </c>
      <c r="M2365" s="1">
        <v>1.1662500000000001E-5</v>
      </c>
      <c r="N2365">
        <v>4.9533260000000001E-3</v>
      </c>
      <c r="O2365">
        <v>1.419015E-3</v>
      </c>
      <c r="P2365">
        <v>1.312868903</v>
      </c>
      <c r="Q2365">
        <v>0.39272286200000001</v>
      </c>
    </row>
    <row r="2366" spans="1:17">
      <c r="A2366" t="s">
        <v>4877</v>
      </c>
      <c r="B2366" t="s">
        <v>4876</v>
      </c>
      <c r="C2366" t="s">
        <v>4875</v>
      </c>
      <c r="D2366">
        <v>4.6509999999999998</v>
      </c>
      <c r="E2366">
        <v>6</v>
      </c>
      <c r="F2366">
        <v>1</v>
      </c>
      <c r="G2366">
        <v>1</v>
      </c>
      <c r="H2366">
        <v>1</v>
      </c>
      <c r="I2366">
        <v>184</v>
      </c>
      <c r="J2366">
        <v>21.5</v>
      </c>
      <c r="K2366">
        <v>4.8099999999999996</v>
      </c>
      <c r="L2366" s="1">
        <v>1.0328399999999999E-5</v>
      </c>
      <c r="M2366" s="1">
        <v>7.7066899999999996E-6</v>
      </c>
      <c r="N2366">
        <v>6.6647600000000005E-4</v>
      </c>
      <c r="O2366">
        <v>2.9105800000000002E-4</v>
      </c>
      <c r="P2366">
        <v>1.3401893389999999</v>
      </c>
      <c r="Q2366">
        <v>0.42243683500000001</v>
      </c>
    </row>
    <row r="2367" spans="1:17">
      <c r="A2367" t="s">
        <v>4871</v>
      </c>
      <c r="B2367" t="s">
        <v>4870</v>
      </c>
      <c r="C2367" t="s">
        <v>4869</v>
      </c>
      <c r="D2367">
        <v>4.6310000000000002</v>
      </c>
      <c r="E2367">
        <v>2</v>
      </c>
      <c r="F2367">
        <v>2</v>
      </c>
      <c r="G2367">
        <v>2</v>
      </c>
      <c r="H2367">
        <v>2</v>
      </c>
      <c r="I2367">
        <v>727</v>
      </c>
      <c r="J2367">
        <v>82.2</v>
      </c>
      <c r="K2367">
        <v>5.1100000000000003</v>
      </c>
      <c r="L2367" s="1">
        <v>1.7461599999999999E-5</v>
      </c>
      <c r="M2367" s="1">
        <v>1.2066799999999999E-5</v>
      </c>
      <c r="N2367" s="1">
        <v>6.4970100000000003E-5</v>
      </c>
      <c r="O2367" s="1">
        <v>5.5146699999999998E-5</v>
      </c>
      <c r="P2367">
        <v>1.447069239</v>
      </c>
      <c r="Q2367">
        <v>0.53313395299999999</v>
      </c>
    </row>
    <row r="2368" spans="1:17">
      <c r="A2368" t="s">
        <v>656</v>
      </c>
      <c r="B2368" t="s">
        <v>657</v>
      </c>
      <c r="C2368" t="s">
        <v>658</v>
      </c>
      <c r="D2368">
        <v>4.6180000000000003</v>
      </c>
      <c r="E2368">
        <v>13</v>
      </c>
      <c r="F2368">
        <v>1</v>
      </c>
      <c r="G2368">
        <v>2</v>
      </c>
      <c r="H2368">
        <v>1</v>
      </c>
      <c r="I2368">
        <v>92</v>
      </c>
      <c r="J2368">
        <v>10.3</v>
      </c>
      <c r="K2368">
        <v>8.5399999999999991</v>
      </c>
      <c r="L2368" s="1">
        <v>1.4491099999999999E-5</v>
      </c>
      <c r="M2368" s="1">
        <v>5.25073E-6</v>
      </c>
      <c r="N2368">
        <v>4.4734980000000002E-3</v>
      </c>
      <c r="O2368">
        <v>1.3084279999999999E-3</v>
      </c>
      <c r="P2368">
        <v>2.7598182609999999</v>
      </c>
      <c r="Q2368">
        <v>1.4645732659999999</v>
      </c>
    </row>
    <row r="2369" spans="1:17">
      <c r="A2369" t="s">
        <v>4865</v>
      </c>
      <c r="B2369" t="s">
        <v>4864</v>
      </c>
      <c r="C2369" t="s">
        <v>4863</v>
      </c>
      <c r="D2369">
        <v>4.5880000000000001</v>
      </c>
      <c r="E2369">
        <v>3</v>
      </c>
      <c r="F2369">
        <v>1</v>
      </c>
      <c r="G2369">
        <v>1</v>
      </c>
      <c r="H2369">
        <v>1</v>
      </c>
      <c r="I2369">
        <v>368</v>
      </c>
      <c r="J2369">
        <v>40.799999999999997</v>
      </c>
      <c r="K2369">
        <v>6.4</v>
      </c>
      <c r="L2369" s="1">
        <v>1.3545400000000001E-5</v>
      </c>
      <c r="M2369" s="1">
        <v>7.9360899999999994E-6</v>
      </c>
      <c r="N2369">
        <v>2.4728E-4</v>
      </c>
      <c r="O2369">
        <v>1.3935900000000001E-4</v>
      </c>
      <c r="P2369">
        <v>1.7068128920000001</v>
      </c>
      <c r="Q2369">
        <v>0.77130491300000004</v>
      </c>
    </row>
    <row r="2370" spans="1:17">
      <c r="A2370" t="s">
        <v>35</v>
      </c>
      <c r="B2370" t="s">
        <v>36</v>
      </c>
      <c r="C2370" t="s">
        <v>37</v>
      </c>
      <c r="D2370">
        <v>4.58</v>
      </c>
      <c r="E2370">
        <v>5</v>
      </c>
      <c r="F2370">
        <v>1</v>
      </c>
      <c r="G2370">
        <v>1</v>
      </c>
      <c r="H2370">
        <v>1</v>
      </c>
      <c r="I2370">
        <v>206</v>
      </c>
      <c r="J2370">
        <v>23.5</v>
      </c>
      <c r="K2370">
        <v>10.18</v>
      </c>
      <c r="L2370" s="1">
        <v>6.8331200000000004E-6</v>
      </c>
      <c r="M2370" s="1">
        <v>4.092E-6</v>
      </c>
      <c r="N2370">
        <v>2.2872050000000001E-3</v>
      </c>
      <c r="O2370">
        <v>7.6508299999999995E-4</v>
      </c>
      <c r="P2370">
        <v>1.6698735929999999</v>
      </c>
      <c r="Q2370">
        <v>0.73973889699999995</v>
      </c>
    </row>
    <row r="2371" spans="1:17">
      <c r="A2371" t="s">
        <v>2483</v>
      </c>
      <c r="B2371" t="s">
        <v>2484</v>
      </c>
      <c r="C2371" t="s">
        <v>2485</v>
      </c>
      <c r="D2371">
        <v>4.5780000000000003</v>
      </c>
      <c r="E2371">
        <v>5</v>
      </c>
      <c r="F2371">
        <v>2</v>
      </c>
      <c r="G2371">
        <v>2</v>
      </c>
      <c r="H2371">
        <v>2</v>
      </c>
      <c r="I2371">
        <v>397</v>
      </c>
      <c r="J2371">
        <v>45.3</v>
      </c>
      <c r="K2371">
        <v>8.07</v>
      </c>
      <c r="L2371" s="1">
        <v>2.0482100000000002E-5</v>
      </c>
      <c r="M2371" s="1">
        <v>1.3085700000000001E-5</v>
      </c>
      <c r="N2371" s="1">
        <v>6.5185799999999995E-5</v>
      </c>
      <c r="O2371" s="1">
        <v>5.5278999999999997E-5</v>
      </c>
      <c r="P2371">
        <v>1.565230302</v>
      </c>
      <c r="Q2371">
        <v>0.64637494500000003</v>
      </c>
    </row>
    <row r="2372" spans="1:17">
      <c r="A2372" t="s">
        <v>2486</v>
      </c>
      <c r="B2372" t="s">
        <v>2487</v>
      </c>
      <c r="C2372" t="s">
        <v>2488</v>
      </c>
      <c r="D2372">
        <v>4.5780000000000003</v>
      </c>
      <c r="E2372">
        <v>7</v>
      </c>
      <c r="F2372">
        <v>1</v>
      </c>
      <c r="G2372">
        <v>1</v>
      </c>
      <c r="H2372">
        <v>1</v>
      </c>
      <c r="I2372">
        <v>272</v>
      </c>
      <c r="J2372">
        <v>29.8</v>
      </c>
      <c r="K2372">
        <v>7.47</v>
      </c>
      <c r="L2372" s="1">
        <v>6.0739000000000004E-6</v>
      </c>
      <c r="M2372" s="1">
        <v>4.79108E-6</v>
      </c>
      <c r="N2372">
        <v>1.2459560000000001E-3</v>
      </c>
      <c r="O2372">
        <v>4.7457E-4</v>
      </c>
      <c r="P2372">
        <v>1.267749899</v>
      </c>
      <c r="Q2372">
        <v>0.34227015900000002</v>
      </c>
    </row>
    <row r="2373" spans="1:17">
      <c r="A2373" t="s">
        <v>4862</v>
      </c>
      <c r="B2373" t="s">
        <v>4861</v>
      </c>
      <c r="C2373" t="s">
        <v>4860</v>
      </c>
      <c r="D2373">
        <v>4.5739999999999998</v>
      </c>
      <c r="E2373">
        <v>2</v>
      </c>
      <c r="F2373">
        <v>2</v>
      </c>
      <c r="G2373">
        <v>3</v>
      </c>
      <c r="H2373">
        <v>2</v>
      </c>
      <c r="I2373">
        <v>1016</v>
      </c>
      <c r="J2373">
        <v>111.6</v>
      </c>
      <c r="K2373">
        <v>5.78</v>
      </c>
      <c r="L2373" s="1">
        <v>1.10604E-5</v>
      </c>
      <c r="M2373" s="1">
        <v>6.6354099999999999E-6</v>
      </c>
      <c r="N2373" s="1">
        <v>4.5045300000000002E-6</v>
      </c>
      <c r="O2373" s="1">
        <v>1.2237499999999999E-5</v>
      </c>
      <c r="P2373">
        <v>1.6668733360000001</v>
      </c>
      <c r="Q2373">
        <v>0.73714447900000002</v>
      </c>
    </row>
    <row r="2374" spans="1:17">
      <c r="A2374" t="s">
        <v>3023</v>
      </c>
      <c r="B2374" t="s">
        <v>3024</v>
      </c>
      <c r="C2374" t="s">
        <v>3025</v>
      </c>
      <c r="D2374">
        <v>4.5730000000000004</v>
      </c>
      <c r="E2374">
        <v>5</v>
      </c>
      <c r="F2374">
        <v>2</v>
      </c>
      <c r="G2374">
        <v>2</v>
      </c>
      <c r="H2374">
        <v>2</v>
      </c>
      <c r="I2374">
        <v>430</v>
      </c>
      <c r="J2374">
        <v>48.3</v>
      </c>
      <c r="K2374">
        <v>9.11</v>
      </c>
      <c r="L2374" s="1">
        <v>2.2517599999999999E-5</v>
      </c>
      <c r="M2374" s="1">
        <v>1.31681E-5</v>
      </c>
      <c r="N2374">
        <v>2.2358799999999999E-4</v>
      </c>
      <c r="O2374">
        <v>1.2986900000000001E-4</v>
      </c>
      <c r="P2374">
        <v>1.710017331</v>
      </c>
      <c r="Q2374">
        <v>0.77401094699999995</v>
      </c>
    </row>
    <row r="2375" spans="1:17">
      <c r="A2375" t="s">
        <v>10861</v>
      </c>
      <c r="B2375" t="s">
        <v>10862</v>
      </c>
      <c r="C2375" t="s">
        <v>10863</v>
      </c>
      <c r="D2375">
        <v>4.5620000000000003</v>
      </c>
      <c r="E2375">
        <v>6</v>
      </c>
      <c r="F2375">
        <v>1</v>
      </c>
      <c r="G2375">
        <v>2</v>
      </c>
      <c r="H2375">
        <v>1</v>
      </c>
      <c r="I2375">
        <v>195</v>
      </c>
      <c r="J2375">
        <v>21.4</v>
      </c>
      <c r="K2375">
        <v>8.24</v>
      </c>
      <c r="L2375" s="1">
        <v>1.4849400000000001E-5</v>
      </c>
      <c r="M2375" s="1">
        <v>1.2197299999999999E-5</v>
      </c>
      <c r="N2375">
        <v>2.96591E-3</v>
      </c>
      <c r="O2375">
        <v>9.3730099999999998E-4</v>
      </c>
      <c r="P2375">
        <v>1.2174273330000001</v>
      </c>
      <c r="Q2375">
        <v>0.28383566100000002</v>
      </c>
    </row>
    <row r="2376" spans="1:17">
      <c r="A2376" t="s">
        <v>4859</v>
      </c>
      <c r="B2376" t="s">
        <v>4858</v>
      </c>
      <c r="C2376" t="s">
        <v>4857</v>
      </c>
      <c r="D2376">
        <v>4.556</v>
      </c>
      <c r="E2376">
        <v>4</v>
      </c>
      <c r="F2376">
        <v>2</v>
      </c>
      <c r="G2376">
        <v>2</v>
      </c>
      <c r="H2376">
        <v>2</v>
      </c>
      <c r="I2376">
        <v>611</v>
      </c>
      <c r="J2376">
        <v>69.5</v>
      </c>
      <c r="K2376">
        <v>8.94</v>
      </c>
      <c r="L2376" s="1">
        <v>2.2018000000000002E-5</v>
      </c>
      <c r="M2376" s="1">
        <v>1.39868E-5</v>
      </c>
      <c r="N2376">
        <v>4.31915E-4</v>
      </c>
      <c r="O2376">
        <v>2.0796599999999999E-4</v>
      </c>
      <c r="P2376">
        <v>1.5741967610000001</v>
      </c>
      <c r="Q2376">
        <v>0.65461587600000004</v>
      </c>
    </row>
    <row r="2377" spans="1:17">
      <c r="A2377" t="s">
        <v>3881</v>
      </c>
      <c r="B2377" t="s">
        <v>3882</v>
      </c>
      <c r="C2377" t="s">
        <v>3883</v>
      </c>
      <c r="D2377">
        <v>4.5490000000000004</v>
      </c>
      <c r="E2377">
        <v>9</v>
      </c>
      <c r="F2377">
        <v>1</v>
      </c>
      <c r="G2377">
        <v>1</v>
      </c>
      <c r="H2377">
        <v>1</v>
      </c>
      <c r="I2377">
        <v>159</v>
      </c>
      <c r="J2377">
        <v>18</v>
      </c>
      <c r="K2377">
        <v>4.8899999999999997</v>
      </c>
      <c r="L2377" s="1">
        <v>4.74933E-6</v>
      </c>
      <c r="M2377" s="1">
        <v>2.1634400000000002E-6</v>
      </c>
      <c r="N2377">
        <v>1.72406E-4</v>
      </c>
      <c r="O2377">
        <v>1.08093E-4</v>
      </c>
      <c r="P2377">
        <v>2.195267308</v>
      </c>
      <c r="Q2377">
        <v>1.134396621</v>
      </c>
    </row>
    <row r="2378" spans="1:17">
      <c r="A2378" t="s">
        <v>1316</v>
      </c>
      <c r="B2378" t="s">
        <v>1317</v>
      </c>
      <c r="C2378" t="s">
        <v>1318</v>
      </c>
      <c r="D2378">
        <v>4.54</v>
      </c>
      <c r="E2378">
        <v>5</v>
      </c>
      <c r="F2378">
        <v>2</v>
      </c>
      <c r="G2378">
        <v>2</v>
      </c>
      <c r="H2378">
        <v>2</v>
      </c>
      <c r="I2378">
        <v>372</v>
      </c>
      <c r="J2378">
        <v>41</v>
      </c>
      <c r="K2378">
        <v>7.14</v>
      </c>
      <c r="L2378" s="1">
        <v>4.13769E-5</v>
      </c>
      <c r="M2378" s="1">
        <v>2.16031E-5</v>
      </c>
      <c r="N2378" s="1">
        <v>2.9348599999999998E-6</v>
      </c>
      <c r="O2378" s="1">
        <v>1.01744E-5</v>
      </c>
      <c r="P2378">
        <v>1.915317795</v>
      </c>
      <c r="Q2378">
        <v>0.93758378799999997</v>
      </c>
    </row>
    <row r="2379" spans="1:17">
      <c r="A2379" t="s">
        <v>4856</v>
      </c>
      <c r="B2379" t="s">
        <v>4855</v>
      </c>
      <c r="C2379" t="s">
        <v>4854</v>
      </c>
      <c r="D2379">
        <v>4.5359999999999996</v>
      </c>
      <c r="E2379">
        <v>3</v>
      </c>
      <c r="F2379">
        <v>3</v>
      </c>
      <c r="G2379">
        <v>3</v>
      </c>
      <c r="H2379">
        <v>2</v>
      </c>
      <c r="I2379">
        <v>887</v>
      </c>
      <c r="J2379">
        <v>97</v>
      </c>
      <c r="K2379">
        <v>9.91</v>
      </c>
      <c r="L2379" s="1">
        <v>3.54333E-6</v>
      </c>
      <c r="M2379" s="1">
        <v>2.92554E-6</v>
      </c>
      <c r="N2379">
        <v>1.512783E-2</v>
      </c>
      <c r="O2379">
        <v>3.5929379999999999E-3</v>
      </c>
      <c r="P2379">
        <v>1.2111711590000001</v>
      </c>
      <c r="Q2379">
        <v>0.276402757</v>
      </c>
    </row>
    <row r="2380" spans="1:17">
      <c r="A2380" t="s">
        <v>4853</v>
      </c>
      <c r="B2380" t="s">
        <v>4852</v>
      </c>
      <c r="C2380" t="s">
        <v>4851</v>
      </c>
      <c r="D2380">
        <v>4.5350000000000001</v>
      </c>
      <c r="E2380">
        <v>16</v>
      </c>
      <c r="F2380">
        <v>2</v>
      </c>
      <c r="G2380">
        <v>2</v>
      </c>
      <c r="H2380">
        <v>2</v>
      </c>
      <c r="I2380">
        <v>163</v>
      </c>
      <c r="J2380">
        <v>18.5</v>
      </c>
      <c r="K2380">
        <v>5.67</v>
      </c>
      <c r="L2380" s="1">
        <v>5.6980399999999997E-6</v>
      </c>
      <c r="M2380" s="1">
        <v>3.8066900000000001E-6</v>
      </c>
      <c r="N2380">
        <v>3.7361199999999999E-3</v>
      </c>
      <c r="O2380">
        <v>1.13047E-3</v>
      </c>
      <c r="P2380">
        <v>1.4968476310000001</v>
      </c>
      <c r="Q2380">
        <v>0.581927372</v>
      </c>
    </row>
    <row r="2381" spans="1:17">
      <c r="A2381" t="s">
        <v>1526</v>
      </c>
      <c r="B2381" t="s">
        <v>1527</v>
      </c>
      <c r="C2381" t="s">
        <v>1528</v>
      </c>
      <c r="D2381">
        <v>4.5209999999999999</v>
      </c>
      <c r="E2381">
        <v>8</v>
      </c>
      <c r="F2381">
        <v>2</v>
      </c>
      <c r="G2381">
        <v>2</v>
      </c>
      <c r="H2381">
        <v>2</v>
      </c>
      <c r="I2381">
        <v>179</v>
      </c>
      <c r="J2381">
        <v>20.6</v>
      </c>
      <c r="K2381">
        <v>9.33</v>
      </c>
      <c r="L2381" s="1">
        <v>3.7188899999999999E-5</v>
      </c>
      <c r="M2381" s="1">
        <v>2.1746599999999999E-5</v>
      </c>
      <c r="N2381" s="1">
        <v>4.8154500000000001E-5</v>
      </c>
      <c r="O2381" s="1">
        <v>4.5530800000000001E-5</v>
      </c>
      <c r="P2381">
        <v>1.710098321</v>
      </c>
      <c r="Q2381">
        <v>0.77407927399999998</v>
      </c>
    </row>
    <row r="2382" spans="1:17">
      <c r="A2382" t="s">
        <v>29</v>
      </c>
      <c r="B2382" t="s">
        <v>30</v>
      </c>
      <c r="C2382" t="s">
        <v>31</v>
      </c>
      <c r="D2382">
        <v>4.5049999999999999</v>
      </c>
      <c r="E2382">
        <v>3</v>
      </c>
      <c r="F2382">
        <v>1</v>
      </c>
      <c r="G2382">
        <v>5</v>
      </c>
      <c r="H2382">
        <v>1</v>
      </c>
      <c r="I2382">
        <v>758</v>
      </c>
      <c r="J2382">
        <v>86.9</v>
      </c>
      <c r="K2382">
        <v>8.27</v>
      </c>
      <c r="L2382" s="1">
        <v>3.9472599999999999E-5</v>
      </c>
      <c r="M2382" s="1">
        <v>2.9019200000000002E-5</v>
      </c>
      <c r="N2382">
        <v>2.8997484E-2</v>
      </c>
      <c r="O2382">
        <v>6.3139579999999997E-3</v>
      </c>
      <c r="P2382">
        <v>1.3602239089999999</v>
      </c>
      <c r="Q2382">
        <v>0.44384415500000002</v>
      </c>
    </row>
    <row r="2383" spans="1:17">
      <c r="A2383" t="s">
        <v>4850</v>
      </c>
      <c r="B2383" t="s">
        <v>4849</v>
      </c>
      <c r="C2383" t="s">
        <v>4848</v>
      </c>
      <c r="D2383">
        <v>4.5010000000000003</v>
      </c>
      <c r="E2383">
        <v>4</v>
      </c>
      <c r="F2383">
        <v>2</v>
      </c>
      <c r="G2383">
        <v>2</v>
      </c>
      <c r="H2383">
        <v>2</v>
      </c>
      <c r="I2383">
        <v>359</v>
      </c>
      <c r="J2383">
        <v>41.4</v>
      </c>
      <c r="K2383">
        <v>8.94</v>
      </c>
      <c r="L2383" s="1">
        <v>7.1902000000000004E-5</v>
      </c>
      <c r="M2383" s="1">
        <v>3.48593E-5</v>
      </c>
      <c r="N2383" s="1">
        <v>1.7929400000000002E-5</v>
      </c>
      <c r="O2383" s="1">
        <v>2.46983E-5</v>
      </c>
      <c r="P2383">
        <v>2.062632142</v>
      </c>
      <c r="Q2383">
        <v>1.0444865489999999</v>
      </c>
    </row>
    <row r="2384" spans="1:17">
      <c r="A2384" t="s">
        <v>4847</v>
      </c>
      <c r="B2384" t="s">
        <v>4846</v>
      </c>
      <c r="C2384" t="s">
        <v>4845</v>
      </c>
      <c r="D2384">
        <v>4.4880000000000004</v>
      </c>
      <c r="E2384">
        <v>6</v>
      </c>
      <c r="F2384">
        <v>2</v>
      </c>
      <c r="G2384">
        <v>2</v>
      </c>
      <c r="H2384">
        <v>2</v>
      </c>
      <c r="I2384">
        <v>347</v>
      </c>
      <c r="J2384">
        <v>38.299999999999997</v>
      </c>
      <c r="K2384">
        <v>7.74</v>
      </c>
      <c r="L2384" s="1">
        <v>1.00583E-5</v>
      </c>
      <c r="M2384" s="1">
        <v>5.6695499999999998E-6</v>
      </c>
      <c r="N2384">
        <v>2.855289E-3</v>
      </c>
      <c r="O2384">
        <v>9.0983399999999999E-4</v>
      </c>
      <c r="P2384">
        <v>1.774086217</v>
      </c>
      <c r="Q2384">
        <v>0.827076123</v>
      </c>
    </row>
    <row r="2385" spans="1:17">
      <c r="A2385" t="s">
        <v>3611</v>
      </c>
      <c r="B2385" t="s">
        <v>3612</v>
      </c>
      <c r="C2385" t="s">
        <v>3613</v>
      </c>
      <c r="D2385">
        <v>4.4779999999999998</v>
      </c>
      <c r="E2385">
        <v>5</v>
      </c>
      <c r="F2385">
        <v>2</v>
      </c>
      <c r="G2385">
        <v>2</v>
      </c>
      <c r="H2385">
        <v>2</v>
      </c>
      <c r="I2385">
        <v>341</v>
      </c>
      <c r="J2385">
        <v>38.799999999999997</v>
      </c>
      <c r="K2385">
        <v>5.6</v>
      </c>
      <c r="L2385" s="1">
        <v>3.0198699999999999E-5</v>
      </c>
      <c r="M2385" s="1">
        <v>2.2827899999999999E-5</v>
      </c>
      <c r="N2385">
        <v>2.4365810000000002E-3</v>
      </c>
      <c r="O2385">
        <v>8.0421799999999999E-4</v>
      </c>
      <c r="P2385">
        <v>1.3228858290000001</v>
      </c>
      <c r="Q2385">
        <v>0.40368855599999998</v>
      </c>
    </row>
    <row r="2386" spans="1:17">
      <c r="A2386" t="s">
        <v>770</v>
      </c>
      <c r="B2386" t="s">
        <v>771</v>
      </c>
      <c r="C2386" t="s">
        <v>772</v>
      </c>
      <c r="D2386">
        <v>4.4729999999999999</v>
      </c>
      <c r="E2386">
        <v>1</v>
      </c>
      <c r="F2386">
        <v>2</v>
      </c>
      <c r="G2386">
        <v>2</v>
      </c>
      <c r="H2386">
        <v>2</v>
      </c>
      <c r="I2386">
        <v>1690</v>
      </c>
      <c r="J2386">
        <v>175.7</v>
      </c>
      <c r="K2386">
        <v>6.86</v>
      </c>
      <c r="L2386" s="1">
        <v>6.8804199999999999E-6</v>
      </c>
      <c r="M2386" s="1">
        <v>5.0888999999999997E-6</v>
      </c>
      <c r="N2386" s="1">
        <v>9.8969999999999996E-5</v>
      </c>
      <c r="O2386" s="1">
        <v>7.3501499999999994E-5</v>
      </c>
      <c r="P2386">
        <v>1.3520429190000001</v>
      </c>
      <c r="Q2386">
        <v>0.435140949</v>
      </c>
    </row>
    <row r="2387" spans="1:17">
      <c r="A2387" t="s">
        <v>161</v>
      </c>
      <c r="B2387" t="s">
        <v>162</v>
      </c>
      <c r="C2387" t="s">
        <v>163</v>
      </c>
      <c r="D2387">
        <v>4.4530000000000003</v>
      </c>
      <c r="E2387">
        <v>5</v>
      </c>
      <c r="F2387">
        <v>3</v>
      </c>
      <c r="G2387">
        <v>3</v>
      </c>
      <c r="H2387">
        <v>2</v>
      </c>
      <c r="I2387">
        <v>503</v>
      </c>
      <c r="J2387">
        <v>56.1</v>
      </c>
      <c r="K2387">
        <v>7.31</v>
      </c>
      <c r="L2387" s="1">
        <v>3.3662399999999998E-5</v>
      </c>
      <c r="M2387" s="1">
        <v>1.3929400000000001E-5</v>
      </c>
      <c r="N2387">
        <v>4.1809099999999999E-4</v>
      </c>
      <c r="O2387">
        <v>2.0279299999999999E-4</v>
      </c>
      <c r="P2387">
        <v>2.4166368949999999</v>
      </c>
      <c r="Q2387">
        <v>1.2730007210000001</v>
      </c>
    </row>
    <row r="2388" spans="1:17">
      <c r="A2388" t="s">
        <v>4841</v>
      </c>
      <c r="B2388" t="s">
        <v>4840</v>
      </c>
      <c r="C2388" t="s">
        <v>4839</v>
      </c>
      <c r="D2388">
        <v>4.4459999999999997</v>
      </c>
      <c r="E2388">
        <v>3</v>
      </c>
      <c r="F2388">
        <v>1</v>
      </c>
      <c r="G2388">
        <v>1</v>
      </c>
      <c r="H2388">
        <v>1</v>
      </c>
      <c r="I2388">
        <v>461</v>
      </c>
      <c r="J2388">
        <v>52.5</v>
      </c>
      <c r="K2388">
        <v>8.98</v>
      </c>
      <c r="L2388" s="1">
        <v>2.0072E-6</v>
      </c>
      <c r="M2388" s="1">
        <v>1.2377E-6</v>
      </c>
      <c r="N2388">
        <v>2.6890550000000001E-3</v>
      </c>
      <c r="O2388">
        <v>8.68127E-4</v>
      </c>
      <c r="P2388">
        <v>1.6217215089999999</v>
      </c>
      <c r="Q2388">
        <v>0.69752609300000001</v>
      </c>
    </row>
    <row r="2389" spans="1:17">
      <c r="A2389" t="s">
        <v>2813</v>
      </c>
      <c r="B2389" t="s">
        <v>2814</v>
      </c>
      <c r="C2389" t="s">
        <v>2815</v>
      </c>
      <c r="D2389">
        <v>4.4409999999999998</v>
      </c>
      <c r="E2389">
        <v>1</v>
      </c>
      <c r="F2389">
        <v>1</v>
      </c>
      <c r="G2389">
        <v>1</v>
      </c>
      <c r="H2389">
        <v>1</v>
      </c>
      <c r="I2389">
        <v>1043</v>
      </c>
      <c r="J2389">
        <v>119.6</v>
      </c>
      <c r="K2389">
        <v>7.34</v>
      </c>
      <c r="L2389" s="1">
        <v>5.7098400000000002E-6</v>
      </c>
      <c r="M2389" s="1">
        <v>4.6664699999999997E-6</v>
      </c>
      <c r="N2389">
        <v>2.076895E-3</v>
      </c>
      <c r="O2389">
        <v>7.0982200000000004E-4</v>
      </c>
      <c r="P2389">
        <v>1.2235874840000001</v>
      </c>
      <c r="Q2389">
        <v>0.29111725500000002</v>
      </c>
    </row>
    <row r="2390" spans="1:17">
      <c r="A2390" t="s">
        <v>4838</v>
      </c>
      <c r="B2390" t="s">
        <v>4837</v>
      </c>
      <c r="C2390" t="s">
        <v>4836</v>
      </c>
      <c r="D2390">
        <v>4.4379999999999997</v>
      </c>
      <c r="E2390">
        <v>2</v>
      </c>
      <c r="F2390">
        <v>1</v>
      </c>
      <c r="G2390">
        <v>1</v>
      </c>
      <c r="H2390">
        <v>1</v>
      </c>
      <c r="I2390">
        <v>658</v>
      </c>
      <c r="J2390">
        <v>73.599999999999994</v>
      </c>
      <c r="K2390">
        <v>8.68</v>
      </c>
      <c r="L2390" s="1">
        <v>3.5992600000000002E-6</v>
      </c>
      <c r="M2390" s="1">
        <v>2.7004399999999998E-6</v>
      </c>
      <c r="N2390">
        <v>1.9689120000000002E-3</v>
      </c>
      <c r="O2390">
        <v>6.8062699999999995E-4</v>
      </c>
      <c r="P2390">
        <v>1.33284286</v>
      </c>
      <c r="Q2390">
        <v>0.41450669899999998</v>
      </c>
    </row>
    <row r="2391" spans="1:17">
      <c r="A2391" t="s">
        <v>10864</v>
      </c>
      <c r="B2391" t="s">
        <v>10865</v>
      </c>
      <c r="C2391" t="s">
        <v>10866</v>
      </c>
      <c r="D2391">
        <v>4.4290000000000003</v>
      </c>
      <c r="E2391">
        <v>1</v>
      </c>
      <c r="F2391">
        <v>2</v>
      </c>
      <c r="G2391">
        <v>2</v>
      </c>
      <c r="H2391">
        <v>2</v>
      </c>
      <c r="I2391">
        <v>1291</v>
      </c>
      <c r="J2391">
        <v>136.30000000000001</v>
      </c>
      <c r="K2391">
        <v>6.13</v>
      </c>
      <c r="L2391" s="1">
        <v>2.2719400000000001E-5</v>
      </c>
      <c r="M2391" s="1">
        <v>2.8201400000000001E-5</v>
      </c>
      <c r="N2391">
        <v>2.165597E-3</v>
      </c>
      <c r="O2391">
        <v>7.3331399999999999E-4</v>
      </c>
      <c r="P2391">
        <v>0.80561112400000001</v>
      </c>
      <c r="Q2391">
        <v>-0.311844491</v>
      </c>
    </row>
    <row r="2392" spans="1:17">
      <c r="A2392" t="s">
        <v>4835</v>
      </c>
      <c r="B2392" t="s">
        <v>4834</v>
      </c>
      <c r="C2392" t="s">
        <v>4833</v>
      </c>
      <c r="D2392">
        <v>4.4240000000000004</v>
      </c>
      <c r="E2392">
        <v>4</v>
      </c>
      <c r="F2392">
        <v>2</v>
      </c>
      <c r="G2392">
        <v>2</v>
      </c>
      <c r="H2392">
        <v>2</v>
      </c>
      <c r="I2392">
        <v>532</v>
      </c>
      <c r="J2392">
        <v>59.9</v>
      </c>
      <c r="K2392">
        <v>8.4700000000000006</v>
      </c>
      <c r="L2392" s="1">
        <v>9.1972599999999998E-6</v>
      </c>
      <c r="M2392" s="1">
        <v>6.6452100000000002E-6</v>
      </c>
      <c r="N2392">
        <v>3.8674197E-2</v>
      </c>
      <c r="O2392">
        <v>8.0827829999999996E-3</v>
      </c>
      <c r="P2392">
        <v>1.384042284</v>
      </c>
      <c r="Q2392">
        <v>0.46888801899999999</v>
      </c>
    </row>
    <row r="2393" spans="1:17">
      <c r="A2393" t="s">
        <v>4832</v>
      </c>
      <c r="B2393" t="s">
        <v>4831</v>
      </c>
      <c r="C2393" t="s">
        <v>4830</v>
      </c>
      <c r="D2393">
        <v>4.4139999999999997</v>
      </c>
      <c r="E2393">
        <v>10</v>
      </c>
      <c r="F2393">
        <v>1</v>
      </c>
      <c r="G2393">
        <v>1</v>
      </c>
      <c r="H2393">
        <v>1</v>
      </c>
      <c r="I2393">
        <v>184</v>
      </c>
      <c r="J2393">
        <v>20.8</v>
      </c>
      <c r="K2393">
        <v>7.69</v>
      </c>
      <c r="L2393" s="1">
        <v>7.4421999999999997E-6</v>
      </c>
      <c r="M2393" s="1">
        <v>5.9249499999999999E-6</v>
      </c>
      <c r="N2393">
        <v>4.3273236999999999E-2</v>
      </c>
      <c r="O2393">
        <v>8.9126659999999996E-3</v>
      </c>
      <c r="P2393">
        <v>1.2560779900000001</v>
      </c>
      <c r="Q2393">
        <v>0.32892604399999997</v>
      </c>
    </row>
    <row r="2394" spans="1:17">
      <c r="A2394" t="s">
        <v>1607</v>
      </c>
      <c r="B2394" t="s">
        <v>1608</v>
      </c>
      <c r="C2394" t="s">
        <v>1609</v>
      </c>
      <c r="D2394">
        <v>4.399</v>
      </c>
      <c r="E2394">
        <v>4</v>
      </c>
      <c r="F2394">
        <v>2</v>
      </c>
      <c r="G2394">
        <v>2</v>
      </c>
      <c r="H2394">
        <v>2</v>
      </c>
      <c r="I2394">
        <v>463</v>
      </c>
      <c r="J2394">
        <v>53.7</v>
      </c>
      <c r="K2394">
        <v>7.52</v>
      </c>
      <c r="L2394" s="1">
        <v>1.38138E-5</v>
      </c>
      <c r="M2394" s="1">
        <v>6.2109400000000004E-6</v>
      </c>
      <c r="N2394" s="1">
        <v>7.8151800000000006E-5</v>
      </c>
      <c r="O2394" s="1">
        <v>6.2809200000000002E-5</v>
      </c>
      <c r="P2394">
        <v>2.2241160309999999</v>
      </c>
      <c r="Q2394">
        <v>1.1532320540000001</v>
      </c>
    </row>
    <row r="2395" spans="1:17">
      <c r="A2395" t="s">
        <v>4829</v>
      </c>
      <c r="B2395" t="s">
        <v>4828</v>
      </c>
      <c r="C2395" t="s">
        <v>4827</v>
      </c>
      <c r="D2395">
        <v>4.3899999999999997</v>
      </c>
      <c r="E2395">
        <v>2</v>
      </c>
      <c r="F2395">
        <v>2</v>
      </c>
      <c r="G2395">
        <v>2</v>
      </c>
      <c r="H2395">
        <v>1</v>
      </c>
      <c r="I2395">
        <v>969</v>
      </c>
      <c r="J2395">
        <v>108.5</v>
      </c>
      <c r="K2395">
        <v>5.49</v>
      </c>
      <c r="L2395" s="1">
        <v>3.6950300000000002E-6</v>
      </c>
      <c r="M2395" s="1">
        <v>2.10007E-6</v>
      </c>
      <c r="N2395">
        <v>1.2508910000000001E-3</v>
      </c>
      <c r="O2395">
        <v>4.76057E-4</v>
      </c>
      <c r="P2395">
        <v>1.7594765830000001</v>
      </c>
      <c r="Q2395">
        <v>0.81514631299999996</v>
      </c>
    </row>
    <row r="2396" spans="1:17">
      <c r="A2396" t="s">
        <v>4826</v>
      </c>
      <c r="B2396" t="s">
        <v>4825</v>
      </c>
      <c r="C2396" t="s">
        <v>4824</v>
      </c>
      <c r="D2396">
        <v>4.3789999999999996</v>
      </c>
      <c r="E2396">
        <v>3</v>
      </c>
      <c r="F2396">
        <v>3</v>
      </c>
      <c r="G2396">
        <v>3</v>
      </c>
      <c r="H2396">
        <v>3</v>
      </c>
      <c r="I2396">
        <v>1102</v>
      </c>
      <c r="J2396">
        <v>128.4</v>
      </c>
      <c r="K2396">
        <v>6.52</v>
      </c>
      <c r="L2396" s="1">
        <v>5.2917200000000002E-5</v>
      </c>
      <c r="M2396" s="1">
        <v>4.2947400000000002E-5</v>
      </c>
      <c r="N2396">
        <v>1.20261E-3</v>
      </c>
      <c r="O2396">
        <v>4.61407E-4</v>
      </c>
      <c r="P2396">
        <v>1.232142109</v>
      </c>
      <c r="Q2396">
        <v>0.30116865799999998</v>
      </c>
    </row>
    <row r="2397" spans="1:17">
      <c r="A2397" t="s">
        <v>10867</v>
      </c>
      <c r="B2397" t="s">
        <v>10868</v>
      </c>
      <c r="C2397" t="s">
        <v>10869</v>
      </c>
      <c r="D2397">
        <v>4.37</v>
      </c>
      <c r="E2397">
        <v>7</v>
      </c>
      <c r="F2397">
        <v>1</v>
      </c>
      <c r="G2397">
        <v>1</v>
      </c>
      <c r="H2397">
        <v>1</v>
      </c>
      <c r="I2397">
        <v>347</v>
      </c>
      <c r="J2397">
        <v>38</v>
      </c>
      <c r="K2397">
        <v>5.94</v>
      </c>
      <c r="L2397" s="1">
        <v>2.4133700000000001E-6</v>
      </c>
      <c r="M2397" s="1">
        <v>1.4929999999999999E-6</v>
      </c>
      <c r="N2397">
        <v>1.303291E-3</v>
      </c>
      <c r="O2397">
        <v>4.9169100000000005E-4</v>
      </c>
      <c r="P2397">
        <v>1.616454249</v>
      </c>
      <c r="Q2397">
        <v>0.69283267500000001</v>
      </c>
    </row>
    <row r="2398" spans="1:17">
      <c r="A2398" t="s">
        <v>4823</v>
      </c>
      <c r="B2398" t="s">
        <v>4822</v>
      </c>
      <c r="C2398" t="s">
        <v>4821</v>
      </c>
      <c r="D2398">
        <v>4.3689999999999998</v>
      </c>
      <c r="E2398">
        <v>3</v>
      </c>
      <c r="F2398">
        <v>1</v>
      </c>
      <c r="G2398">
        <v>1</v>
      </c>
      <c r="H2398">
        <v>1</v>
      </c>
      <c r="I2398">
        <v>404</v>
      </c>
      <c r="J2398">
        <v>45.2</v>
      </c>
      <c r="K2398">
        <v>8.06</v>
      </c>
      <c r="L2398" s="1">
        <v>4.2644000000000002E-6</v>
      </c>
      <c r="M2398" s="1">
        <v>5.7295699999999998E-6</v>
      </c>
      <c r="N2398">
        <v>3.5356389000000002E-2</v>
      </c>
      <c r="O2398">
        <v>7.4858770000000002E-3</v>
      </c>
      <c r="P2398">
        <v>0.74427865900000001</v>
      </c>
      <c r="Q2398">
        <v>-0.42608522500000001</v>
      </c>
    </row>
    <row r="2399" spans="1:17">
      <c r="A2399" t="s">
        <v>4820</v>
      </c>
      <c r="B2399" t="s">
        <v>4819</v>
      </c>
      <c r="C2399" t="s">
        <v>4818</v>
      </c>
      <c r="D2399">
        <v>4.3650000000000002</v>
      </c>
      <c r="E2399">
        <v>2</v>
      </c>
      <c r="F2399">
        <v>1</v>
      </c>
      <c r="G2399">
        <v>2</v>
      </c>
      <c r="H2399">
        <v>1</v>
      </c>
      <c r="I2399">
        <v>468</v>
      </c>
      <c r="J2399">
        <v>51.9</v>
      </c>
      <c r="K2399">
        <v>6.95</v>
      </c>
      <c r="L2399" s="1">
        <v>1.0795000000000001E-5</v>
      </c>
      <c r="M2399" s="1">
        <v>7.8231400000000008E-6</v>
      </c>
      <c r="N2399" s="1">
        <v>7.9424499999999998E-5</v>
      </c>
      <c r="O2399" s="1">
        <v>6.3506100000000005E-5</v>
      </c>
      <c r="P2399">
        <v>1.3798827499999999</v>
      </c>
      <c r="Q2399">
        <v>0.46454568499999999</v>
      </c>
    </row>
    <row r="2400" spans="1:17">
      <c r="A2400" t="s">
        <v>2114</v>
      </c>
      <c r="B2400" t="s">
        <v>2115</v>
      </c>
      <c r="C2400" t="s">
        <v>2116</v>
      </c>
      <c r="D2400">
        <v>4.3529999999999998</v>
      </c>
      <c r="E2400">
        <v>3</v>
      </c>
      <c r="F2400">
        <v>2</v>
      </c>
      <c r="G2400">
        <v>2</v>
      </c>
      <c r="H2400">
        <v>2</v>
      </c>
      <c r="I2400">
        <v>452</v>
      </c>
      <c r="J2400">
        <v>52.2</v>
      </c>
      <c r="K2400">
        <v>6.95</v>
      </c>
      <c r="L2400" s="1">
        <v>1.17751E-5</v>
      </c>
      <c r="M2400" s="1">
        <v>8.4910299999999992E-6</v>
      </c>
      <c r="N2400">
        <v>9.6620699999999996E-4</v>
      </c>
      <c r="O2400">
        <v>3.8920300000000002E-4</v>
      </c>
      <c r="P2400">
        <v>1.386774532</v>
      </c>
      <c r="Q2400">
        <v>0.47173324700000002</v>
      </c>
    </row>
    <row r="2401" spans="1:17">
      <c r="A2401" t="s">
        <v>4814</v>
      </c>
      <c r="B2401" t="s">
        <v>4813</v>
      </c>
      <c r="C2401" t="s">
        <v>4812</v>
      </c>
      <c r="D2401">
        <v>4.3339999999999996</v>
      </c>
      <c r="E2401">
        <v>1</v>
      </c>
      <c r="F2401">
        <v>2</v>
      </c>
      <c r="G2401">
        <v>4</v>
      </c>
      <c r="H2401">
        <v>1</v>
      </c>
      <c r="I2401">
        <v>1682</v>
      </c>
      <c r="J2401">
        <v>187.6</v>
      </c>
      <c r="K2401">
        <v>7.33</v>
      </c>
      <c r="L2401" s="1">
        <v>4.7484500000000003E-6</v>
      </c>
      <c r="M2401" s="1">
        <v>1.1240899999999999E-5</v>
      </c>
      <c r="N2401">
        <v>2.8441772000000001E-2</v>
      </c>
      <c r="O2401">
        <v>6.2090820000000003E-3</v>
      </c>
      <c r="P2401">
        <v>0.42242610200000003</v>
      </c>
      <c r="Q2401">
        <v>-1.2432291129999999</v>
      </c>
    </row>
    <row r="2402" spans="1:17">
      <c r="A2402" t="s">
        <v>1448</v>
      </c>
      <c r="B2402" t="s">
        <v>1449</v>
      </c>
      <c r="C2402" t="s">
        <v>1450</v>
      </c>
      <c r="D2402">
        <v>4.3239999999999998</v>
      </c>
      <c r="E2402">
        <v>3</v>
      </c>
      <c r="F2402">
        <v>1</v>
      </c>
      <c r="G2402">
        <v>1</v>
      </c>
      <c r="H2402">
        <v>1</v>
      </c>
      <c r="I2402">
        <v>308</v>
      </c>
      <c r="J2402">
        <v>34</v>
      </c>
      <c r="K2402">
        <v>7.27</v>
      </c>
      <c r="L2402" s="1">
        <v>6.9297400000000002E-6</v>
      </c>
      <c r="M2402" s="1">
        <v>3.80052E-6</v>
      </c>
      <c r="N2402">
        <v>3.51756E-4</v>
      </c>
      <c r="O2402">
        <v>1.7823099999999999E-4</v>
      </c>
      <c r="P2402">
        <v>1.8233689740000001</v>
      </c>
      <c r="Q2402">
        <v>0.86660653200000004</v>
      </c>
    </row>
    <row r="2403" spans="1:17">
      <c r="A2403" t="s">
        <v>4811</v>
      </c>
      <c r="B2403" t="s">
        <v>4810</v>
      </c>
      <c r="C2403" t="s">
        <v>4809</v>
      </c>
      <c r="D2403">
        <v>4.32</v>
      </c>
      <c r="E2403">
        <v>2</v>
      </c>
      <c r="F2403">
        <v>2</v>
      </c>
      <c r="G2403">
        <v>2</v>
      </c>
      <c r="H2403">
        <v>2</v>
      </c>
      <c r="I2403">
        <v>669</v>
      </c>
      <c r="J2403">
        <v>73.900000000000006</v>
      </c>
      <c r="K2403">
        <v>6.73</v>
      </c>
      <c r="L2403" s="1">
        <v>3.1832499999999997E-5</v>
      </c>
      <c r="M2403" s="1">
        <v>1.8938000000000001E-5</v>
      </c>
      <c r="N2403">
        <v>1.741236E-3</v>
      </c>
      <c r="O2403">
        <v>6.1766999999999996E-4</v>
      </c>
      <c r="P2403">
        <v>1.680878898</v>
      </c>
      <c r="Q2403">
        <v>0.74921578700000002</v>
      </c>
    </row>
    <row r="2404" spans="1:17">
      <c r="A2404" t="s">
        <v>4808</v>
      </c>
      <c r="B2404" t="s">
        <v>4807</v>
      </c>
      <c r="C2404" t="s">
        <v>4806</v>
      </c>
      <c r="D2404">
        <v>4.319</v>
      </c>
      <c r="E2404">
        <v>2</v>
      </c>
      <c r="F2404">
        <v>2</v>
      </c>
      <c r="G2404">
        <v>2</v>
      </c>
      <c r="H2404">
        <v>2</v>
      </c>
      <c r="I2404">
        <v>612</v>
      </c>
      <c r="J2404">
        <v>67.3</v>
      </c>
      <c r="K2404">
        <v>6.95</v>
      </c>
      <c r="L2404" s="1">
        <v>5.8402100000000003E-6</v>
      </c>
      <c r="M2404" s="1">
        <v>2.75364E-6</v>
      </c>
      <c r="N2404">
        <v>4.1959300000000001E-4</v>
      </c>
      <c r="O2404">
        <v>2.0335899999999999E-4</v>
      </c>
      <c r="P2404">
        <v>2.1209014659999998</v>
      </c>
      <c r="Q2404">
        <v>1.084677597</v>
      </c>
    </row>
    <row r="2405" spans="1:17">
      <c r="A2405" t="s">
        <v>1298</v>
      </c>
      <c r="B2405" t="s">
        <v>1299</v>
      </c>
      <c r="C2405" t="s">
        <v>1300</v>
      </c>
      <c r="D2405">
        <v>4.3159999999999998</v>
      </c>
      <c r="E2405">
        <v>1</v>
      </c>
      <c r="F2405">
        <v>1</v>
      </c>
      <c r="G2405">
        <v>1</v>
      </c>
      <c r="H2405">
        <v>1</v>
      </c>
      <c r="I2405">
        <v>920</v>
      </c>
      <c r="J2405">
        <v>104.1</v>
      </c>
      <c r="K2405">
        <v>8.5299999999999994</v>
      </c>
      <c r="L2405" s="1">
        <v>5.71347E-6</v>
      </c>
      <c r="M2405" s="1">
        <v>3.42344E-6</v>
      </c>
      <c r="N2405">
        <v>3.333627E-3</v>
      </c>
      <c r="O2405">
        <v>1.0303179999999999E-3</v>
      </c>
      <c r="P2405">
        <v>1.668926798</v>
      </c>
      <c r="Q2405">
        <v>0.73892067699999997</v>
      </c>
    </row>
    <row r="2406" spans="1:17">
      <c r="A2406" t="s">
        <v>2987</v>
      </c>
      <c r="B2406" t="s">
        <v>2988</v>
      </c>
      <c r="C2406" t="s">
        <v>2989</v>
      </c>
      <c r="D2406">
        <v>4.3109999999999999</v>
      </c>
      <c r="E2406">
        <v>1</v>
      </c>
      <c r="F2406">
        <v>2</v>
      </c>
      <c r="G2406">
        <v>2</v>
      </c>
      <c r="H2406">
        <v>2</v>
      </c>
      <c r="I2406">
        <v>1413</v>
      </c>
      <c r="J2406">
        <v>151</v>
      </c>
      <c r="K2406">
        <v>8</v>
      </c>
      <c r="L2406" s="1">
        <v>9.3250499999999998E-6</v>
      </c>
      <c r="M2406" s="1">
        <v>5.6210199999999998E-6</v>
      </c>
      <c r="N2406">
        <v>5.9851540000000003E-3</v>
      </c>
      <c r="O2406">
        <v>1.658837E-3</v>
      </c>
      <c r="P2406">
        <v>1.658960268</v>
      </c>
      <c r="Q2406">
        <v>0.730279334</v>
      </c>
    </row>
    <row r="2407" spans="1:17">
      <c r="A2407" t="s">
        <v>1859</v>
      </c>
      <c r="B2407" t="s">
        <v>1860</v>
      </c>
      <c r="C2407" t="s">
        <v>1861</v>
      </c>
      <c r="D2407">
        <v>4.3019999999999996</v>
      </c>
      <c r="E2407">
        <v>3</v>
      </c>
      <c r="F2407">
        <v>1</v>
      </c>
      <c r="G2407">
        <v>1</v>
      </c>
      <c r="H2407">
        <v>1</v>
      </c>
      <c r="I2407">
        <v>511</v>
      </c>
      <c r="J2407">
        <v>57.2</v>
      </c>
      <c r="K2407">
        <v>8.19</v>
      </c>
      <c r="L2407" s="1">
        <v>1.0829000000000001E-5</v>
      </c>
      <c r="M2407" s="1">
        <v>8.1286000000000004E-6</v>
      </c>
      <c r="N2407">
        <v>7.399854E-3</v>
      </c>
      <c r="O2407">
        <v>1.9811690000000001E-3</v>
      </c>
      <c r="P2407">
        <v>1.332215159</v>
      </c>
      <c r="Q2407">
        <v>0.41382710299999997</v>
      </c>
    </row>
    <row r="2408" spans="1:17">
      <c r="A2408" t="s">
        <v>4799</v>
      </c>
      <c r="B2408" t="s">
        <v>4798</v>
      </c>
      <c r="C2408" t="s">
        <v>4797</v>
      </c>
      <c r="D2408">
        <v>4.2960000000000003</v>
      </c>
      <c r="E2408">
        <v>2</v>
      </c>
      <c r="F2408">
        <v>2</v>
      </c>
      <c r="G2408">
        <v>2</v>
      </c>
      <c r="H2408">
        <v>2</v>
      </c>
      <c r="I2408">
        <v>728</v>
      </c>
      <c r="J2408">
        <v>83.5</v>
      </c>
      <c r="K2408">
        <v>6.54</v>
      </c>
      <c r="L2408" s="1">
        <v>9.9124599999999993E-6</v>
      </c>
      <c r="M2408" s="1">
        <v>6.5550799999999996E-6</v>
      </c>
      <c r="N2408">
        <v>4.7986699999999998E-4</v>
      </c>
      <c r="O2408">
        <v>2.25897E-4</v>
      </c>
      <c r="P2408">
        <v>1.5121790150000001</v>
      </c>
      <c r="Q2408">
        <v>0.59662893900000002</v>
      </c>
    </row>
    <row r="2409" spans="1:17">
      <c r="A2409" t="s">
        <v>4796</v>
      </c>
      <c r="B2409" t="s">
        <v>4795</v>
      </c>
      <c r="C2409" t="s">
        <v>4794</v>
      </c>
      <c r="D2409">
        <v>4.2889999999999997</v>
      </c>
      <c r="E2409">
        <v>2</v>
      </c>
      <c r="F2409">
        <v>1</v>
      </c>
      <c r="G2409">
        <v>1</v>
      </c>
      <c r="H2409">
        <v>1</v>
      </c>
      <c r="I2409">
        <v>588</v>
      </c>
      <c r="J2409">
        <v>63.5</v>
      </c>
      <c r="K2409">
        <v>5.01</v>
      </c>
      <c r="L2409" s="1">
        <v>1.04563E-5</v>
      </c>
      <c r="M2409" s="1">
        <v>8.5238600000000004E-6</v>
      </c>
      <c r="N2409">
        <v>2.1955056000000001E-2</v>
      </c>
      <c r="O2409">
        <v>4.9562089999999996E-3</v>
      </c>
      <c r="P2409">
        <v>1.226708669</v>
      </c>
      <c r="Q2409">
        <v>0.29479266399999998</v>
      </c>
    </row>
    <row r="2410" spans="1:17">
      <c r="A2410" t="s">
        <v>4793</v>
      </c>
      <c r="B2410" t="s">
        <v>4792</v>
      </c>
      <c r="C2410" t="s">
        <v>4791</v>
      </c>
      <c r="D2410">
        <v>4.2859999999999996</v>
      </c>
      <c r="E2410">
        <v>4</v>
      </c>
      <c r="F2410">
        <v>1</v>
      </c>
      <c r="G2410">
        <v>1</v>
      </c>
      <c r="H2410">
        <v>1</v>
      </c>
      <c r="I2410">
        <v>236</v>
      </c>
      <c r="J2410">
        <v>25.3</v>
      </c>
      <c r="K2410">
        <v>10.37</v>
      </c>
      <c r="L2410" s="1">
        <v>5.7152599999999999E-6</v>
      </c>
      <c r="M2410" s="1">
        <v>1.09482E-5</v>
      </c>
      <c r="N2410" s="1">
        <v>1.9741800000000001E-5</v>
      </c>
      <c r="O2410" s="1">
        <v>2.61351E-5</v>
      </c>
      <c r="P2410">
        <v>0.52202847500000005</v>
      </c>
      <c r="Q2410">
        <v>-0.93779959099999999</v>
      </c>
    </row>
    <row r="2411" spans="1:17">
      <c r="A2411" t="s">
        <v>923</v>
      </c>
      <c r="B2411" t="s">
        <v>924</v>
      </c>
      <c r="C2411" t="s">
        <v>925</v>
      </c>
      <c r="D2411">
        <v>4.282</v>
      </c>
      <c r="E2411">
        <v>3</v>
      </c>
      <c r="F2411">
        <v>1</v>
      </c>
      <c r="G2411">
        <v>1</v>
      </c>
      <c r="H2411">
        <v>1</v>
      </c>
      <c r="I2411">
        <v>495</v>
      </c>
      <c r="J2411">
        <v>54.3</v>
      </c>
      <c r="K2411">
        <v>8.3699999999999992</v>
      </c>
      <c r="L2411" s="1">
        <v>4.2616900000000004E-6</v>
      </c>
      <c r="M2411" s="1">
        <v>1.6634400000000001E-6</v>
      </c>
      <c r="N2411">
        <v>1.5899659999999999E-3</v>
      </c>
      <c r="O2411">
        <v>5.7452399999999998E-4</v>
      </c>
      <c r="P2411">
        <v>2.5619814060000001</v>
      </c>
      <c r="Q2411">
        <v>1.3572600050000001</v>
      </c>
    </row>
    <row r="2412" spans="1:17">
      <c r="A2412" t="s">
        <v>4790</v>
      </c>
      <c r="B2412" t="s">
        <v>4789</v>
      </c>
      <c r="C2412" t="s">
        <v>4788</v>
      </c>
      <c r="D2412">
        <v>4.2809999999999997</v>
      </c>
      <c r="E2412">
        <v>1</v>
      </c>
      <c r="F2412">
        <v>2</v>
      </c>
      <c r="G2412">
        <v>2</v>
      </c>
      <c r="H2412">
        <v>1</v>
      </c>
      <c r="I2412">
        <v>1333</v>
      </c>
      <c r="J2412">
        <v>149.80000000000001</v>
      </c>
      <c r="K2412">
        <v>8.31</v>
      </c>
      <c r="L2412" s="1">
        <v>1.92388E-5</v>
      </c>
      <c r="M2412" s="1">
        <v>2.7971500000000001E-5</v>
      </c>
      <c r="N2412" s="1">
        <v>6.1464399999999994E-5</v>
      </c>
      <c r="O2412" s="1">
        <v>5.3134299999999997E-5</v>
      </c>
      <c r="P2412">
        <v>0.68780039199999998</v>
      </c>
      <c r="Q2412">
        <v>-0.53993815700000003</v>
      </c>
    </row>
    <row r="2413" spans="1:17">
      <c r="A2413" t="s">
        <v>4787</v>
      </c>
      <c r="B2413" t="s">
        <v>4786</v>
      </c>
      <c r="C2413" t="s">
        <v>4785</v>
      </c>
      <c r="D2413">
        <v>4.28</v>
      </c>
      <c r="E2413">
        <v>3</v>
      </c>
      <c r="F2413">
        <v>1</v>
      </c>
      <c r="G2413">
        <v>7</v>
      </c>
      <c r="H2413">
        <v>1</v>
      </c>
      <c r="I2413">
        <v>503</v>
      </c>
      <c r="J2413">
        <v>56.1</v>
      </c>
      <c r="K2413">
        <v>7.42</v>
      </c>
      <c r="L2413" s="1">
        <v>1.5614899999999999E-5</v>
      </c>
      <c r="M2413" s="1">
        <v>2.0866899999999998E-5</v>
      </c>
      <c r="N2413">
        <v>6.69627E-4</v>
      </c>
      <c r="O2413">
        <v>2.9210599999999998E-4</v>
      </c>
      <c r="P2413">
        <v>0.748310056</v>
      </c>
      <c r="Q2413">
        <v>-0.418291933</v>
      </c>
    </row>
    <row r="2414" spans="1:17">
      <c r="A2414" t="s">
        <v>2696</v>
      </c>
      <c r="B2414" t="s">
        <v>2697</v>
      </c>
      <c r="C2414" t="s">
        <v>2698</v>
      </c>
      <c r="D2414">
        <v>4.26</v>
      </c>
      <c r="E2414">
        <v>3</v>
      </c>
      <c r="F2414">
        <v>1</v>
      </c>
      <c r="G2414">
        <v>1</v>
      </c>
      <c r="H2414">
        <v>1</v>
      </c>
      <c r="I2414">
        <v>338</v>
      </c>
      <c r="J2414">
        <v>38.6</v>
      </c>
      <c r="K2414">
        <v>7.53</v>
      </c>
      <c r="L2414" s="1">
        <v>1.3086599999999999E-5</v>
      </c>
      <c r="M2414" s="1">
        <v>9.0027400000000005E-6</v>
      </c>
      <c r="N2414">
        <v>4.3918179999999996E-3</v>
      </c>
      <c r="O2414">
        <v>1.28914E-3</v>
      </c>
      <c r="P2414">
        <v>1.4536268059999999</v>
      </c>
      <c r="Q2414">
        <v>0.53965692899999995</v>
      </c>
    </row>
    <row r="2415" spans="1:17">
      <c r="A2415" t="s">
        <v>4784</v>
      </c>
      <c r="B2415" t="s">
        <v>4783</v>
      </c>
      <c r="C2415" t="s">
        <v>4782</v>
      </c>
      <c r="D2415">
        <v>4.2300000000000004</v>
      </c>
      <c r="E2415">
        <v>1</v>
      </c>
      <c r="F2415">
        <v>1</v>
      </c>
      <c r="G2415">
        <v>1</v>
      </c>
      <c r="H2415">
        <v>1</v>
      </c>
      <c r="I2415">
        <v>2009</v>
      </c>
      <c r="J2415">
        <v>226.4</v>
      </c>
      <c r="K2415">
        <v>6.15</v>
      </c>
      <c r="L2415" s="1">
        <v>3.7541900000000001E-6</v>
      </c>
      <c r="M2415" s="1">
        <v>2.3581899999999999E-6</v>
      </c>
      <c r="N2415">
        <v>3.3681076999999997E-2</v>
      </c>
      <c r="O2415">
        <v>7.181855E-3</v>
      </c>
      <c r="P2415">
        <v>1.591984085</v>
      </c>
      <c r="Q2415">
        <v>0.67082591400000002</v>
      </c>
    </row>
    <row r="2416" spans="1:17">
      <c r="A2416" t="s">
        <v>3524</v>
      </c>
      <c r="B2416" t="s">
        <v>3525</v>
      </c>
      <c r="C2416" t="s">
        <v>3526</v>
      </c>
      <c r="D2416">
        <v>4.2249999999999996</v>
      </c>
      <c r="E2416">
        <v>2</v>
      </c>
      <c r="F2416">
        <v>1</v>
      </c>
      <c r="G2416">
        <v>1</v>
      </c>
      <c r="H2416">
        <v>1</v>
      </c>
      <c r="I2416">
        <v>417</v>
      </c>
      <c r="J2416">
        <v>49.3</v>
      </c>
      <c r="K2416">
        <v>8.6</v>
      </c>
      <c r="L2416" s="1">
        <v>3.8237100000000002E-6</v>
      </c>
      <c r="M2416" s="1">
        <v>2.6235200000000001E-6</v>
      </c>
      <c r="N2416">
        <v>2.4812860999999999E-2</v>
      </c>
      <c r="O2416">
        <v>5.5169299999999998E-3</v>
      </c>
      <c r="P2416">
        <v>1.457476357</v>
      </c>
      <c r="Q2416">
        <v>0.54347248100000001</v>
      </c>
    </row>
    <row r="2417" spans="1:17">
      <c r="A2417" t="s">
        <v>2402</v>
      </c>
      <c r="B2417" t="s">
        <v>2403</v>
      </c>
      <c r="C2417" t="s">
        <v>2404</v>
      </c>
      <c r="D2417">
        <v>4.2220000000000004</v>
      </c>
      <c r="E2417">
        <v>2</v>
      </c>
      <c r="F2417">
        <v>2</v>
      </c>
      <c r="G2417">
        <v>3</v>
      </c>
      <c r="H2417">
        <v>2</v>
      </c>
      <c r="I2417">
        <v>879</v>
      </c>
      <c r="J2417">
        <v>99.1</v>
      </c>
      <c r="K2417">
        <v>7.75</v>
      </c>
      <c r="L2417" s="1">
        <v>7.9629600000000004E-6</v>
      </c>
      <c r="M2417" s="1">
        <v>3.5257200000000001E-6</v>
      </c>
      <c r="N2417" s="1">
        <v>2.3298700000000001E-5</v>
      </c>
      <c r="O2417" s="1">
        <v>2.8938800000000002E-5</v>
      </c>
      <c r="P2417">
        <v>2.2585318289999998</v>
      </c>
      <c r="Q2417">
        <v>1.1753852460000001</v>
      </c>
    </row>
    <row r="2418" spans="1:17">
      <c r="A2418" t="s">
        <v>3680</v>
      </c>
      <c r="B2418" t="s">
        <v>3681</v>
      </c>
      <c r="C2418" t="s">
        <v>3682</v>
      </c>
      <c r="D2418">
        <v>4.2190000000000003</v>
      </c>
      <c r="E2418">
        <v>4</v>
      </c>
      <c r="F2418">
        <v>2</v>
      </c>
      <c r="G2418">
        <v>2</v>
      </c>
      <c r="H2418">
        <v>2</v>
      </c>
      <c r="I2418">
        <v>380</v>
      </c>
      <c r="J2418">
        <v>42.7</v>
      </c>
      <c r="K2418">
        <v>7.09</v>
      </c>
      <c r="L2418" s="1">
        <v>4.7604000000000002E-6</v>
      </c>
      <c r="M2418" s="1">
        <v>2.8181499999999999E-6</v>
      </c>
      <c r="N2418">
        <v>3.5001559999999999E-3</v>
      </c>
      <c r="O2418">
        <v>1.072272E-3</v>
      </c>
      <c r="P2418">
        <v>1.689194404</v>
      </c>
      <c r="Q2418">
        <v>0.75633537299999998</v>
      </c>
    </row>
    <row r="2419" spans="1:17">
      <c r="A2419" t="s">
        <v>4778</v>
      </c>
      <c r="B2419" t="s">
        <v>4777</v>
      </c>
      <c r="C2419" t="s">
        <v>4776</v>
      </c>
      <c r="D2419">
        <v>4.1900000000000004</v>
      </c>
      <c r="E2419">
        <v>4</v>
      </c>
      <c r="F2419">
        <v>1</v>
      </c>
      <c r="G2419">
        <v>1</v>
      </c>
      <c r="H2419">
        <v>1</v>
      </c>
      <c r="I2419">
        <v>285</v>
      </c>
      <c r="J2419">
        <v>32.9</v>
      </c>
      <c r="K2419">
        <v>5.99</v>
      </c>
      <c r="L2419" s="1">
        <v>8.1647199999999996E-6</v>
      </c>
      <c r="M2419" s="1">
        <v>1.07152E-5</v>
      </c>
      <c r="N2419">
        <v>9.9273999999999999E-4</v>
      </c>
      <c r="O2419">
        <v>3.9748000000000002E-4</v>
      </c>
      <c r="P2419">
        <v>0.76197679900000004</v>
      </c>
      <c r="Q2419">
        <v>-0.39218102500000002</v>
      </c>
    </row>
    <row r="2420" spans="1:17">
      <c r="A2420" t="s">
        <v>2135</v>
      </c>
      <c r="B2420" t="s">
        <v>2136</v>
      </c>
      <c r="C2420" t="s">
        <v>2137</v>
      </c>
      <c r="D2420">
        <v>4.1829999999999998</v>
      </c>
      <c r="E2420">
        <v>2</v>
      </c>
      <c r="F2420">
        <v>1</v>
      </c>
      <c r="G2420">
        <v>1</v>
      </c>
      <c r="H2420">
        <v>1</v>
      </c>
      <c r="I2420">
        <v>1030</v>
      </c>
      <c r="J2420">
        <v>117.3</v>
      </c>
      <c r="K2420">
        <v>8.34</v>
      </c>
      <c r="L2420" s="1">
        <v>3.3237399999999999E-6</v>
      </c>
      <c r="M2420" s="1">
        <v>2.5594999999999998E-6</v>
      </c>
      <c r="N2420">
        <v>6.5688739999999997E-3</v>
      </c>
      <c r="O2420">
        <v>1.79181E-3</v>
      </c>
      <c r="P2420">
        <v>1.298588632</v>
      </c>
      <c r="Q2420">
        <v>0.376944485</v>
      </c>
    </row>
    <row r="2421" spans="1:17">
      <c r="A2421" t="s">
        <v>4772</v>
      </c>
      <c r="B2421" t="s">
        <v>4771</v>
      </c>
      <c r="C2421" t="s">
        <v>4770</v>
      </c>
      <c r="D2421">
        <v>4.1639999999999997</v>
      </c>
      <c r="E2421">
        <v>4</v>
      </c>
      <c r="F2421">
        <v>2</v>
      </c>
      <c r="G2421">
        <v>2</v>
      </c>
      <c r="H2421">
        <v>2</v>
      </c>
      <c r="I2421">
        <v>482</v>
      </c>
      <c r="J2421">
        <v>51.3</v>
      </c>
      <c r="K2421">
        <v>9.83</v>
      </c>
      <c r="L2421" s="1">
        <v>3.34966E-6</v>
      </c>
      <c r="M2421" s="1">
        <v>2.6065299999999999E-6</v>
      </c>
      <c r="N2421">
        <v>3.7875449999999998E-3</v>
      </c>
      <c r="O2421">
        <v>1.142964E-3</v>
      </c>
      <c r="P2421">
        <v>1.285105103</v>
      </c>
      <c r="Q2421">
        <v>0.36188635499999999</v>
      </c>
    </row>
    <row r="2422" spans="1:17">
      <c r="A2422" t="s">
        <v>4769</v>
      </c>
      <c r="B2422" t="s">
        <v>4768</v>
      </c>
      <c r="C2422" t="s">
        <v>4767</v>
      </c>
      <c r="D2422">
        <v>4.16</v>
      </c>
      <c r="E2422">
        <v>5</v>
      </c>
      <c r="F2422">
        <v>2</v>
      </c>
      <c r="G2422">
        <v>2</v>
      </c>
      <c r="H2422">
        <v>1</v>
      </c>
      <c r="I2422">
        <v>561</v>
      </c>
      <c r="J2422">
        <v>61.6</v>
      </c>
      <c r="K2422">
        <v>6.48</v>
      </c>
      <c r="L2422" s="1">
        <v>1.17401E-5</v>
      </c>
      <c r="M2422" s="1">
        <v>8.2206200000000002E-6</v>
      </c>
      <c r="N2422">
        <v>2.7148809999999999E-2</v>
      </c>
      <c r="O2422">
        <v>5.9629430000000001E-3</v>
      </c>
      <c r="P2422">
        <v>1.428129456</v>
      </c>
      <c r="Q2422">
        <v>0.51412676199999996</v>
      </c>
    </row>
    <row r="2423" spans="1:17">
      <c r="A2423" t="s">
        <v>104</v>
      </c>
      <c r="B2423" t="s">
        <v>105</v>
      </c>
      <c r="C2423" t="s">
        <v>106</v>
      </c>
      <c r="D2423">
        <v>4.1580000000000004</v>
      </c>
      <c r="E2423">
        <v>6</v>
      </c>
      <c r="F2423">
        <v>1</v>
      </c>
      <c r="G2423">
        <v>3</v>
      </c>
      <c r="H2423">
        <v>1</v>
      </c>
      <c r="I2423">
        <v>169</v>
      </c>
      <c r="J2423">
        <v>18.899999999999999</v>
      </c>
      <c r="K2423">
        <v>4.92</v>
      </c>
      <c r="L2423" s="1">
        <v>4.9144899999999998E-5</v>
      </c>
      <c r="M2423" s="1">
        <v>1.5716400000000001E-5</v>
      </c>
      <c r="N2423" s="1">
        <v>1.5468099999999998E-5</v>
      </c>
      <c r="O2423" s="1">
        <v>2.2625799999999999E-5</v>
      </c>
      <c r="P2423">
        <v>3.126977621</v>
      </c>
      <c r="Q2423">
        <v>1.644768894</v>
      </c>
    </row>
    <row r="2424" spans="1:17">
      <c r="A2424" t="s">
        <v>4766</v>
      </c>
      <c r="B2424" t="s">
        <v>4765</v>
      </c>
      <c r="C2424" t="s">
        <v>4764</v>
      </c>
      <c r="D2424">
        <v>4.157</v>
      </c>
      <c r="E2424">
        <v>3</v>
      </c>
      <c r="F2424">
        <v>1</v>
      </c>
      <c r="G2424">
        <v>1</v>
      </c>
      <c r="H2424">
        <v>1</v>
      </c>
      <c r="I2424">
        <v>468</v>
      </c>
      <c r="J2424">
        <v>50.1</v>
      </c>
      <c r="K2424">
        <v>8.41</v>
      </c>
      <c r="L2424" s="1">
        <v>2.9767499999999999E-6</v>
      </c>
      <c r="M2424" s="1">
        <v>2.1297300000000001E-6</v>
      </c>
      <c r="N2424">
        <v>2.7465499999999999E-3</v>
      </c>
      <c r="O2424">
        <v>8.8256800000000002E-4</v>
      </c>
      <c r="P2424">
        <v>1.3977167180000001</v>
      </c>
      <c r="Q2424">
        <v>0.48307199299999998</v>
      </c>
    </row>
    <row r="2425" spans="1:17">
      <c r="A2425" t="s">
        <v>10870</v>
      </c>
      <c r="B2425" t="s">
        <v>10871</v>
      </c>
      <c r="C2425" t="s">
        <v>10872</v>
      </c>
      <c r="D2425">
        <v>4.1459999999999999</v>
      </c>
      <c r="E2425">
        <v>5</v>
      </c>
      <c r="F2425">
        <v>2</v>
      </c>
      <c r="G2425">
        <v>2</v>
      </c>
      <c r="H2425">
        <v>2</v>
      </c>
      <c r="I2425">
        <v>376</v>
      </c>
      <c r="J2425">
        <v>40.700000000000003</v>
      </c>
      <c r="K2425">
        <v>7.93</v>
      </c>
      <c r="L2425" s="1">
        <v>5.70371E-6</v>
      </c>
      <c r="M2425" s="1">
        <v>4.3040699999999996E-6</v>
      </c>
      <c r="N2425">
        <v>4.2400600000000004E-3</v>
      </c>
      <c r="O2425">
        <v>1.252934E-3</v>
      </c>
      <c r="P2425">
        <v>1.325190071</v>
      </c>
      <c r="Q2425">
        <v>0.40619929999999999</v>
      </c>
    </row>
    <row r="2426" spans="1:17">
      <c r="A2426" t="s">
        <v>4760</v>
      </c>
      <c r="B2426" t="s">
        <v>4759</v>
      </c>
      <c r="C2426" t="s">
        <v>4758</v>
      </c>
      <c r="D2426">
        <v>4.117</v>
      </c>
      <c r="E2426">
        <v>17</v>
      </c>
      <c r="F2426">
        <v>2</v>
      </c>
      <c r="G2426">
        <v>2</v>
      </c>
      <c r="H2426">
        <v>2</v>
      </c>
      <c r="I2426">
        <v>94</v>
      </c>
      <c r="J2426">
        <v>10.199999999999999</v>
      </c>
      <c r="K2426">
        <v>11.63</v>
      </c>
      <c r="L2426" s="1">
        <v>1.25911E-5</v>
      </c>
      <c r="M2426" s="1">
        <v>1.7848700000000001E-5</v>
      </c>
      <c r="N2426">
        <v>1.0159494E-2</v>
      </c>
      <c r="O2426">
        <v>2.5771869999999999E-3</v>
      </c>
      <c r="P2426">
        <v>0.70543337299999997</v>
      </c>
      <c r="Q2426">
        <v>-0.50341826599999995</v>
      </c>
    </row>
    <row r="2427" spans="1:17">
      <c r="A2427" t="s">
        <v>4757</v>
      </c>
      <c r="B2427" t="s">
        <v>4756</v>
      </c>
      <c r="C2427" t="s">
        <v>4755</v>
      </c>
      <c r="D2427">
        <v>4.1159999999999997</v>
      </c>
      <c r="E2427">
        <v>11</v>
      </c>
      <c r="F2427">
        <v>1</v>
      </c>
      <c r="G2427">
        <v>1</v>
      </c>
      <c r="H2427">
        <v>1</v>
      </c>
      <c r="I2427">
        <v>98</v>
      </c>
      <c r="J2427">
        <v>11.2</v>
      </c>
      <c r="K2427">
        <v>6.13</v>
      </c>
      <c r="L2427" s="1">
        <v>1.10311E-5</v>
      </c>
      <c r="M2427" s="1">
        <v>7.7660899999999994E-6</v>
      </c>
      <c r="N2427">
        <v>4.0484320000000002E-3</v>
      </c>
      <c r="O2427">
        <v>1.2065159999999999E-3</v>
      </c>
      <c r="P2427">
        <v>1.4204196440000001</v>
      </c>
      <c r="Q2427">
        <v>0.50631721799999996</v>
      </c>
    </row>
    <row r="2428" spans="1:17">
      <c r="A2428" t="s">
        <v>1976</v>
      </c>
      <c r="B2428" t="s">
        <v>1977</v>
      </c>
      <c r="C2428" t="s">
        <v>1978</v>
      </c>
      <c r="D2428">
        <v>4.1139999999999999</v>
      </c>
      <c r="E2428">
        <v>3</v>
      </c>
      <c r="F2428">
        <v>1</v>
      </c>
      <c r="G2428">
        <v>1</v>
      </c>
      <c r="H2428">
        <v>1</v>
      </c>
      <c r="I2428">
        <v>493</v>
      </c>
      <c r="J2428">
        <v>53.2</v>
      </c>
      <c r="K2428">
        <v>7.47</v>
      </c>
      <c r="L2428" s="1">
        <v>6.1814699999999996E-6</v>
      </c>
      <c r="M2428" s="1">
        <v>2.9739399999999999E-6</v>
      </c>
      <c r="N2428" s="1">
        <v>5.2747600000000003E-5</v>
      </c>
      <c r="O2428" s="1">
        <v>4.8222600000000001E-5</v>
      </c>
      <c r="P2428">
        <v>2.0785457599999999</v>
      </c>
      <c r="Q2428">
        <v>1.05557451</v>
      </c>
    </row>
    <row r="2429" spans="1:17">
      <c r="A2429" t="s">
        <v>2777</v>
      </c>
      <c r="B2429" t="s">
        <v>2778</v>
      </c>
      <c r="C2429" t="s">
        <v>2779</v>
      </c>
      <c r="D2429">
        <v>4.1100000000000003</v>
      </c>
      <c r="E2429">
        <v>6</v>
      </c>
      <c r="F2429">
        <v>2</v>
      </c>
      <c r="G2429">
        <v>2</v>
      </c>
      <c r="H2429">
        <v>2</v>
      </c>
      <c r="I2429">
        <v>302</v>
      </c>
      <c r="J2429">
        <v>33.6</v>
      </c>
      <c r="K2429">
        <v>8.69</v>
      </c>
      <c r="L2429" s="1">
        <v>2.4926499999999999E-5</v>
      </c>
      <c r="M2429" s="1">
        <v>1.5919499999999999E-5</v>
      </c>
      <c r="N2429">
        <v>1.87221E-4</v>
      </c>
      <c r="O2429">
        <v>1.14422E-4</v>
      </c>
      <c r="P2429">
        <v>1.565781436</v>
      </c>
      <c r="Q2429">
        <v>0.64688284399999996</v>
      </c>
    </row>
    <row r="2430" spans="1:17">
      <c r="A2430" t="s">
        <v>4754</v>
      </c>
      <c r="B2430" t="s">
        <v>4753</v>
      </c>
      <c r="C2430" t="s">
        <v>4752</v>
      </c>
      <c r="D2430">
        <v>4.1050000000000004</v>
      </c>
      <c r="E2430">
        <v>2</v>
      </c>
      <c r="F2430">
        <v>1</v>
      </c>
      <c r="G2430">
        <v>1</v>
      </c>
      <c r="H2430">
        <v>1</v>
      </c>
      <c r="I2430">
        <v>523</v>
      </c>
      <c r="J2430">
        <v>58.3</v>
      </c>
      <c r="K2430">
        <v>8.75</v>
      </c>
      <c r="L2430" s="1">
        <v>8.9544300000000006E-6</v>
      </c>
      <c r="M2430" s="1">
        <v>7.1521599999999996E-6</v>
      </c>
      <c r="N2430">
        <v>2.224054E-3</v>
      </c>
      <c r="O2430">
        <v>7.4856100000000002E-4</v>
      </c>
      <c r="P2430">
        <v>1.2519902140000001</v>
      </c>
      <c r="Q2430">
        <v>0.32422328500000003</v>
      </c>
    </row>
    <row r="2431" spans="1:17">
      <c r="A2431" t="s">
        <v>4751</v>
      </c>
      <c r="B2431" t="s">
        <v>4750</v>
      </c>
      <c r="C2431" t="s">
        <v>4749</v>
      </c>
      <c r="D2431">
        <v>4.101</v>
      </c>
      <c r="E2431">
        <v>3</v>
      </c>
      <c r="F2431">
        <v>1</v>
      </c>
      <c r="G2431">
        <v>1</v>
      </c>
      <c r="H2431">
        <v>1</v>
      </c>
      <c r="I2431">
        <v>378</v>
      </c>
      <c r="J2431">
        <v>41.8</v>
      </c>
      <c r="K2431">
        <v>6.84</v>
      </c>
      <c r="L2431" s="1">
        <v>9.0891099999999998E-6</v>
      </c>
      <c r="M2431" s="1">
        <v>6.4265799999999999E-6</v>
      </c>
      <c r="N2431">
        <v>1.477007E-3</v>
      </c>
      <c r="O2431">
        <v>5.4200299999999999E-4</v>
      </c>
      <c r="P2431">
        <v>1.4143007430000001</v>
      </c>
      <c r="Q2431">
        <v>0.50008893300000001</v>
      </c>
    </row>
    <row r="2432" spans="1:17">
      <c r="A2432" t="s">
        <v>2564</v>
      </c>
      <c r="B2432" t="s">
        <v>2565</v>
      </c>
      <c r="C2432" t="s">
        <v>2566</v>
      </c>
      <c r="D2432">
        <v>4.0940000000000003</v>
      </c>
      <c r="E2432">
        <v>1</v>
      </c>
      <c r="F2432">
        <v>1</v>
      </c>
      <c r="G2432">
        <v>1</v>
      </c>
      <c r="H2432">
        <v>1</v>
      </c>
      <c r="I2432">
        <v>766</v>
      </c>
      <c r="J2432">
        <v>84.8</v>
      </c>
      <c r="K2432">
        <v>8.5299999999999994</v>
      </c>
      <c r="L2432" s="1">
        <v>4.2157600000000001E-6</v>
      </c>
      <c r="M2432" s="1">
        <v>3.3546200000000002E-6</v>
      </c>
      <c r="N2432">
        <v>2.8879342999999998E-2</v>
      </c>
      <c r="O2432">
        <v>6.291708E-3</v>
      </c>
      <c r="P2432">
        <v>1.256701735</v>
      </c>
      <c r="Q2432">
        <v>0.32964228200000001</v>
      </c>
    </row>
    <row r="2433" spans="1:17">
      <c r="A2433" t="s">
        <v>4748</v>
      </c>
      <c r="B2433" t="s">
        <v>4747</v>
      </c>
      <c r="C2433" t="s">
        <v>4746</v>
      </c>
      <c r="D2433">
        <v>4.0789999999999997</v>
      </c>
      <c r="E2433">
        <v>4</v>
      </c>
      <c r="F2433">
        <v>2</v>
      </c>
      <c r="G2433">
        <v>2</v>
      </c>
      <c r="H2433">
        <v>2</v>
      </c>
      <c r="I2433">
        <v>501</v>
      </c>
      <c r="J2433">
        <v>54.3</v>
      </c>
      <c r="K2433">
        <v>8.1300000000000008</v>
      </c>
      <c r="L2433" s="1">
        <v>2.8643299999999998E-6</v>
      </c>
      <c r="M2433" s="1">
        <v>8.2548999999999995E-6</v>
      </c>
      <c r="N2433">
        <v>3.78353E-4</v>
      </c>
      <c r="O2433">
        <v>1.87491E-4</v>
      </c>
      <c r="P2433">
        <v>0.34698547699999999</v>
      </c>
      <c r="Q2433">
        <v>-1.5270528160000001</v>
      </c>
    </row>
    <row r="2434" spans="1:17">
      <c r="A2434" t="s">
        <v>4745</v>
      </c>
      <c r="B2434" t="s">
        <v>4744</v>
      </c>
      <c r="C2434" t="s">
        <v>4743</v>
      </c>
      <c r="D2434">
        <v>4.07</v>
      </c>
      <c r="E2434">
        <v>5</v>
      </c>
      <c r="F2434">
        <v>1</v>
      </c>
      <c r="G2434">
        <v>1</v>
      </c>
      <c r="H2434">
        <v>1</v>
      </c>
      <c r="I2434">
        <v>228</v>
      </c>
      <c r="J2434">
        <v>25.2</v>
      </c>
      <c r="K2434">
        <v>5.73</v>
      </c>
      <c r="L2434" s="1">
        <v>4.4995200000000004E-6</v>
      </c>
      <c r="M2434" s="1">
        <v>2.9867199999999998E-6</v>
      </c>
      <c r="N2434">
        <v>5.0279599999999997E-3</v>
      </c>
      <c r="O2434">
        <v>1.4358089999999999E-3</v>
      </c>
      <c r="P2434">
        <v>1.506505446</v>
      </c>
      <c r="Q2434">
        <v>0.59120588799999996</v>
      </c>
    </row>
    <row r="2435" spans="1:17">
      <c r="A2435" t="s">
        <v>1922</v>
      </c>
      <c r="B2435" t="s">
        <v>1923</v>
      </c>
      <c r="C2435" t="s">
        <v>1924</v>
      </c>
      <c r="D2435">
        <v>4.0679999999999996</v>
      </c>
      <c r="E2435">
        <v>1</v>
      </c>
      <c r="F2435">
        <v>1</v>
      </c>
      <c r="G2435">
        <v>1</v>
      </c>
      <c r="H2435">
        <v>1</v>
      </c>
      <c r="I2435">
        <v>1215</v>
      </c>
      <c r="J2435">
        <v>136.5</v>
      </c>
      <c r="K2435">
        <v>6.34</v>
      </c>
      <c r="L2435" s="1">
        <v>6.3326400000000004E-6</v>
      </c>
      <c r="M2435" s="1">
        <v>3.6027400000000001E-6</v>
      </c>
      <c r="N2435">
        <v>1.20146E-4</v>
      </c>
      <c r="O2435" s="1">
        <v>8.3646499999999999E-5</v>
      </c>
      <c r="P2435">
        <v>1.7577288250000001</v>
      </c>
      <c r="Q2435">
        <v>0.813712514</v>
      </c>
    </row>
    <row r="2436" spans="1:17">
      <c r="A2436" t="s">
        <v>10873</v>
      </c>
      <c r="B2436" t="s">
        <v>10874</v>
      </c>
      <c r="C2436" t="s">
        <v>10875</v>
      </c>
      <c r="D2436">
        <v>4.0640000000000001</v>
      </c>
      <c r="E2436">
        <v>2</v>
      </c>
      <c r="F2436">
        <v>1</v>
      </c>
      <c r="G2436">
        <v>1</v>
      </c>
      <c r="H2436">
        <v>1</v>
      </c>
      <c r="I2436">
        <v>879</v>
      </c>
      <c r="J2436">
        <v>98.7</v>
      </c>
      <c r="K2436">
        <v>6.61</v>
      </c>
      <c r="L2436" s="1">
        <v>4.5110200000000002E-6</v>
      </c>
      <c r="M2436" s="1">
        <v>3.3351200000000002E-6</v>
      </c>
      <c r="N2436">
        <v>1.2085237E-2</v>
      </c>
      <c r="O2436">
        <v>2.9707520000000001E-3</v>
      </c>
      <c r="P2436">
        <v>1.3525806600000001</v>
      </c>
      <c r="Q2436">
        <v>0.43571462999999999</v>
      </c>
    </row>
    <row r="2437" spans="1:17">
      <c r="A2437" t="s">
        <v>1295</v>
      </c>
      <c r="B2437" t="s">
        <v>1296</v>
      </c>
      <c r="C2437" t="s">
        <v>1297</v>
      </c>
      <c r="D2437">
        <v>4.0590000000000002</v>
      </c>
      <c r="E2437">
        <v>4</v>
      </c>
      <c r="F2437">
        <v>1</v>
      </c>
      <c r="G2437">
        <v>1</v>
      </c>
      <c r="H2437">
        <v>1</v>
      </c>
      <c r="I2437">
        <v>206</v>
      </c>
      <c r="J2437">
        <v>23.3</v>
      </c>
      <c r="K2437">
        <v>6.89</v>
      </c>
      <c r="L2437" s="1">
        <v>8.6790200000000008E-6</v>
      </c>
      <c r="M2437" s="1">
        <v>4.5871100000000004E-6</v>
      </c>
      <c r="N2437">
        <v>8.5788100000000001E-4</v>
      </c>
      <c r="O2437">
        <v>3.5433900000000001E-4</v>
      </c>
      <c r="P2437">
        <v>1.8920444670000001</v>
      </c>
      <c r="Q2437">
        <v>0.91994599499999996</v>
      </c>
    </row>
    <row r="2438" spans="1:17">
      <c r="A2438" t="s">
        <v>10876</v>
      </c>
      <c r="B2438" t="s">
        <v>10877</v>
      </c>
      <c r="C2438" t="s">
        <v>10878</v>
      </c>
      <c r="D2438">
        <v>4.0519999999999996</v>
      </c>
      <c r="E2438">
        <v>3</v>
      </c>
      <c r="F2438">
        <v>1</v>
      </c>
      <c r="G2438">
        <v>1</v>
      </c>
      <c r="H2438">
        <v>1</v>
      </c>
      <c r="I2438">
        <v>264</v>
      </c>
      <c r="J2438">
        <v>29.4</v>
      </c>
      <c r="K2438">
        <v>6.39</v>
      </c>
      <c r="L2438" s="1">
        <v>2.3107499999999999E-5</v>
      </c>
      <c r="M2438" s="1">
        <v>2.8083099999999999E-5</v>
      </c>
      <c r="N2438">
        <v>1.2829889000000001E-2</v>
      </c>
      <c r="O2438">
        <v>3.1237629999999999E-3</v>
      </c>
      <c r="P2438">
        <v>0.82282401299999997</v>
      </c>
      <c r="Q2438">
        <v>-0.28134419700000002</v>
      </c>
    </row>
    <row r="2439" spans="1:17">
      <c r="A2439" t="s">
        <v>3917</v>
      </c>
      <c r="B2439" t="s">
        <v>3918</v>
      </c>
      <c r="C2439" t="s">
        <v>3919</v>
      </c>
      <c r="D2439">
        <v>4.0469999999999997</v>
      </c>
      <c r="E2439">
        <v>10</v>
      </c>
      <c r="F2439">
        <v>1</v>
      </c>
      <c r="G2439">
        <v>1</v>
      </c>
      <c r="H2439">
        <v>1</v>
      </c>
      <c r="I2439">
        <v>88</v>
      </c>
      <c r="J2439">
        <v>9.6999999999999993</v>
      </c>
      <c r="K2439">
        <v>9.09</v>
      </c>
      <c r="L2439" s="1">
        <v>1.47441E-5</v>
      </c>
      <c r="M2439" s="1">
        <v>9.0193399999999996E-6</v>
      </c>
      <c r="N2439">
        <v>4.9617900000000002E-4</v>
      </c>
      <c r="O2439">
        <v>2.3183000000000001E-4</v>
      </c>
      <c r="P2439">
        <v>1.6347190410000001</v>
      </c>
      <c r="Q2439">
        <v>0.70904270199999997</v>
      </c>
    </row>
    <row r="2440" spans="1:17">
      <c r="A2440" t="s">
        <v>4739</v>
      </c>
      <c r="B2440" t="s">
        <v>4738</v>
      </c>
      <c r="C2440" t="s">
        <v>4737</v>
      </c>
      <c r="D2440">
        <v>4.04</v>
      </c>
      <c r="E2440">
        <v>4</v>
      </c>
      <c r="F2440">
        <v>1</v>
      </c>
      <c r="G2440">
        <v>1</v>
      </c>
      <c r="H2440">
        <v>1</v>
      </c>
      <c r="I2440">
        <v>336</v>
      </c>
      <c r="J2440">
        <v>37.799999999999997</v>
      </c>
      <c r="K2440">
        <v>8.02</v>
      </c>
      <c r="L2440" s="1">
        <v>6.1646500000000003E-6</v>
      </c>
      <c r="M2440" s="1">
        <v>4.6677799999999999E-6</v>
      </c>
      <c r="N2440">
        <v>3.7415662000000002E-2</v>
      </c>
      <c r="O2440">
        <v>7.8557620000000005E-3</v>
      </c>
      <c r="P2440">
        <v>1.3206812509999999</v>
      </c>
      <c r="Q2440">
        <v>0.401282311</v>
      </c>
    </row>
    <row r="2441" spans="1:17">
      <c r="A2441" t="s">
        <v>1016</v>
      </c>
      <c r="B2441" t="s">
        <v>1017</v>
      </c>
      <c r="C2441" t="s">
        <v>1018</v>
      </c>
      <c r="D2441">
        <v>4.032</v>
      </c>
      <c r="E2441">
        <v>7</v>
      </c>
      <c r="F2441">
        <v>1</v>
      </c>
      <c r="G2441">
        <v>1</v>
      </c>
      <c r="H2441">
        <v>1</v>
      </c>
      <c r="I2441">
        <v>131</v>
      </c>
      <c r="J2441">
        <v>14.7</v>
      </c>
      <c r="K2441">
        <v>9.16</v>
      </c>
      <c r="L2441" s="1">
        <v>1.36022E-5</v>
      </c>
      <c r="M2441" s="1">
        <v>8.5346800000000001E-6</v>
      </c>
      <c r="N2441" s="1">
        <v>7.5619200000000001E-6</v>
      </c>
      <c r="O2441" s="1">
        <v>1.5857200000000001E-5</v>
      </c>
      <c r="P2441">
        <v>1.5937600700000001</v>
      </c>
      <c r="Q2441">
        <v>0.67243445700000004</v>
      </c>
    </row>
    <row r="2442" spans="1:17">
      <c r="A2442" t="s">
        <v>1853</v>
      </c>
      <c r="B2442" t="s">
        <v>1854</v>
      </c>
      <c r="C2442" t="s">
        <v>1855</v>
      </c>
      <c r="D2442">
        <v>4.0309999999999997</v>
      </c>
      <c r="E2442">
        <v>2</v>
      </c>
      <c r="F2442">
        <v>1</v>
      </c>
      <c r="G2442">
        <v>1</v>
      </c>
      <c r="H2442">
        <v>1</v>
      </c>
      <c r="I2442">
        <v>548</v>
      </c>
      <c r="J2442">
        <v>60.7</v>
      </c>
      <c r="K2442">
        <v>5.85</v>
      </c>
      <c r="L2442" s="1">
        <v>8.1813799999999996E-6</v>
      </c>
      <c r="M2442" s="1">
        <v>4.7181900000000001E-6</v>
      </c>
      <c r="N2442">
        <v>1.8906899999999999E-4</v>
      </c>
      <c r="O2442">
        <v>1.1519900000000001E-4</v>
      </c>
      <c r="P2442">
        <v>1.734009245</v>
      </c>
      <c r="Q2442">
        <v>0.79411158999999998</v>
      </c>
    </row>
    <row r="2443" spans="1:17">
      <c r="A2443" t="s">
        <v>10879</v>
      </c>
      <c r="B2443" t="s">
        <v>10880</v>
      </c>
      <c r="C2443" t="s">
        <v>10881</v>
      </c>
      <c r="D2443">
        <v>4.0229999999999997</v>
      </c>
      <c r="E2443">
        <v>1</v>
      </c>
      <c r="F2443">
        <v>2</v>
      </c>
      <c r="G2443">
        <v>3</v>
      </c>
      <c r="H2443">
        <v>2</v>
      </c>
      <c r="I2443">
        <v>1422</v>
      </c>
      <c r="J2443">
        <v>158.69999999999999</v>
      </c>
      <c r="K2443">
        <v>6.47</v>
      </c>
      <c r="L2443" s="1">
        <v>1.5676899999999999E-5</v>
      </c>
      <c r="M2443" s="1">
        <v>1.9114E-5</v>
      </c>
      <c r="N2443">
        <v>4.5694239999999997E-2</v>
      </c>
      <c r="O2443">
        <v>9.3399209999999993E-3</v>
      </c>
      <c r="P2443">
        <v>0.82017768099999999</v>
      </c>
      <c r="Q2443">
        <v>-0.28599161000000001</v>
      </c>
    </row>
    <row r="2444" spans="1:17">
      <c r="A2444" t="s">
        <v>1676</v>
      </c>
      <c r="B2444" t="s">
        <v>1677</v>
      </c>
      <c r="C2444" t="s">
        <v>1678</v>
      </c>
      <c r="D2444">
        <v>4.0170000000000003</v>
      </c>
      <c r="E2444">
        <v>3</v>
      </c>
      <c r="F2444">
        <v>1</v>
      </c>
      <c r="G2444">
        <v>1</v>
      </c>
      <c r="H2444">
        <v>1</v>
      </c>
      <c r="I2444">
        <v>358</v>
      </c>
      <c r="J2444">
        <v>40.700000000000003</v>
      </c>
      <c r="K2444">
        <v>4.7</v>
      </c>
      <c r="L2444" s="1">
        <v>9.448E-6</v>
      </c>
      <c r="M2444" s="1">
        <v>4.0826599999999996E-6</v>
      </c>
      <c r="N2444" s="1">
        <v>7.84857E-5</v>
      </c>
      <c r="O2444" s="1">
        <v>6.2992700000000004E-5</v>
      </c>
      <c r="P2444">
        <v>2.3141798539999998</v>
      </c>
      <c r="Q2444">
        <v>1.2105009929999999</v>
      </c>
    </row>
    <row r="2445" spans="1:17">
      <c r="A2445" t="s">
        <v>3689</v>
      </c>
      <c r="B2445" t="s">
        <v>3690</v>
      </c>
      <c r="C2445" t="s">
        <v>3691</v>
      </c>
      <c r="D2445">
        <v>4.0030000000000001</v>
      </c>
      <c r="E2445">
        <v>9</v>
      </c>
      <c r="F2445">
        <v>1</v>
      </c>
      <c r="G2445">
        <v>1</v>
      </c>
      <c r="H2445">
        <v>1</v>
      </c>
      <c r="I2445">
        <v>172</v>
      </c>
      <c r="J2445">
        <v>19.399999999999999</v>
      </c>
      <c r="K2445">
        <v>8.68</v>
      </c>
      <c r="L2445" s="1">
        <v>2.23559E-6</v>
      </c>
      <c r="M2445" s="1">
        <v>1.0186099999999999E-6</v>
      </c>
      <c r="N2445">
        <v>2.4993369999999999E-3</v>
      </c>
      <c r="O2445">
        <v>8.2035099999999998E-4</v>
      </c>
      <c r="P2445">
        <v>2.1947448330000001</v>
      </c>
      <c r="Q2445">
        <v>1.134053218</v>
      </c>
    </row>
    <row r="2446" spans="1:17">
      <c r="A2446" t="s">
        <v>10882</v>
      </c>
      <c r="B2446" t="s">
        <v>10883</v>
      </c>
      <c r="C2446" t="s">
        <v>10884</v>
      </c>
      <c r="D2446">
        <v>4.0030000000000001</v>
      </c>
      <c r="E2446">
        <v>6</v>
      </c>
      <c r="F2446">
        <v>1</v>
      </c>
      <c r="G2446">
        <v>1</v>
      </c>
      <c r="H2446">
        <v>1</v>
      </c>
      <c r="I2446">
        <v>222</v>
      </c>
      <c r="J2446">
        <v>25</v>
      </c>
      <c r="K2446">
        <v>4.97</v>
      </c>
      <c r="L2446" s="1">
        <v>2.40065E-6</v>
      </c>
      <c r="M2446" s="1">
        <v>2.9425799999999999E-6</v>
      </c>
      <c r="N2446">
        <v>3.8625690000000002E-3</v>
      </c>
      <c r="O2446">
        <v>1.161072E-3</v>
      </c>
      <c r="P2446">
        <v>0.81583133399999996</v>
      </c>
      <c r="Q2446">
        <v>-0.29365717600000002</v>
      </c>
    </row>
    <row r="2447" spans="1:17">
      <c r="A2447" t="s">
        <v>4724</v>
      </c>
      <c r="B2447" t="s">
        <v>4723</v>
      </c>
      <c r="C2447" t="s">
        <v>4722</v>
      </c>
      <c r="D2447">
        <v>3.988</v>
      </c>
      <c r="E2447">
        <v>4</v>
      </c>
      <c r="F2447">
        <v>2</v>
      </c>
      <c r="G2447">
        <v>2</v>
      </c>
      <c r="H2447">
        <v>2</v>
      </c>
      <c r="I2447">
        <v>353</v>
      </c>
      <c r="J2447">
        <v>41.2</v>
      </c>
      <c r="K2447">
        <v>10.02</v>
      </c>
      <c r="L2447" s="1">
        <v>9.6267000000000005E-6</v>
      </c>
      <c r="M2447" s="1">
        <v>6.3895899999999999E-6</v>
      </c>
      <c r="N2447">
        <v>1.033368E-3</v>
      </c>
      <c r="O2447">
        <v>4.0996400000000002E-4</v>
      </c>
      <c r="P2447">
        <v>1.5066224029999999</v>
      </c>
      <c r="Q2447">
        <v>0.59131788699999999</v>
      </c>
    </row>
    <row r="2448" spans="1:17">
      <c r="A2448" t="s">
        <v>2264</v>
      </c>
      <c r="B2448" t="s">
        <v>2265</v>
      </c>
      <c r="C2448" t="s">
        <v>2266</v>
      </c>
      <c r="D2448">
        <v>3.9860000000000002</v>
      </c>
      <c r="E2448">
        <v>6</v>
      </c>
      <c r="F2448">
        <v>1</v>
      </c>
      <c r="G2448">
        <v>1</v>
      </c>
      <c r="H2448">
        <v>1</v>
      </c>
      <c r="I2448">
        <v>206</v>
      </c>
      <c r="J2448">
        <v>23.8</v>
      </c>
      <c r="K2448">
        <v>9.86</v>
      </c>
      <c r="L2448" s="1">
        <v>1.0277499999999999E-5</v>
      </c>
      <c r="M2448" s="1">
        <v>7.9513499999999997E-6</v>
      </c>
      <c r="N2448">
        <v>1.3022679000000001E-2</v>
      </c>
      <c r="O2448">
        <v>3.1639989999999998E-3</v>
      </c>
      <c r="P2448">
        <v>1.2925418879999999</v>
      </c>
      <c r="Q2448">
        <v>0.37021103500000002</v>
      </c>
    </row>
    <row r="2449" spans="1:17">
      <c r="A2449" t="s">
        <v>2123</v>
      </c>
      <c r="B2449" t="s">
        <v>2124</v>
      </c>
      <c r="C2449" t="s">
        <v>2125</v>
      </c>
      <c r="D2449">
        <v>3.984</v>
      </c>
      <c r="E2449">
        <v>13</v>
      </c>
      <c r="F2449">
        <v>1</v>
      </c>
      <c r="G2449">
        <v>1</v>
      </c>
      <c r="H2449">
        <v>1</v>
      </c>
      <c r="I2449">
        <v>128</v>
      </c>
      <c r="J2449">
        <v>15.1</v>
      </c>
      <c r="K2449">
        <v>11</v>
      </c>
      <c r="L2449" s="1">
        <v>6.4288899999999997E-6</v>
      </c>
      <c r="M2449" s="1">
        <v>5.1221100000000003E-6</v>
      </c>
      <c r="N2449">
        <v>1.453438E-3</v>
      </c>
      <c r="O2449">
        <v>5.3530500000000003E-4</v>
      </c>
      <c r="P2449">
        <v>1.255124999</v>
      </c>
      <c r="Q2449">
        <v>0.32783105099999998</v>
      </c>
    </row>
    <row r="2450" spans="1:17">
      <c r="A2450" t="s">
        <v>4718</v>
      </c>
      <c r="B2450" t="s">
        <v>4717</v>
      </c>
      <c r="C2450" t="s">
        <v>4716</v>
      </c>
      <c r="D2450">
        <v>3.9620000000000002</v>
      </c>
      <c r="E2450">
        <v>3</v>
      </c>
      <c r="F2450">
        <v>1</v>
      </c>
      <c r="G2450">
        <v>1</v>
      </c>
      <c r="H2450">
        <v>1</v>
      </c>
      <c r="I2450">
        <v>413</v>
      </c>
      <c r="J2450">
        <v>46.7</v>
      </c>
      <c r="K2450">
        <v>9.2799999999999994</v>
      </c>
      <c r="L2450" s="1">
        <v>2.11676E-6</v>
      </c>
      <c r="M2450" s="1">
        <v>6.4768100000000003E-6</v>
      </c>
      <c r="N2450">
        <v>2.70426E-3</v>
      </c>
      <c r="O2450">
        <v>8.7195899999999995E-4</v>
      </c>
      <c r="P2450">
        <v>0.32682188600000001</v>
      </c>
      <c r="Q2450">
        <v>-1.6134234949999999</v>
      </c>
    </row>
    <row r="2451" spans="1:17">
      <c r="A2451" t="s">
        <v>4715</v>
      </c>
      <c r="B2451" t="s">
        <v>4714</v>
      </c>
      <c r="C2451" t="s">
        <v>4713</v>
      </c>
      <c r="D2451">
        <v>3.9569999999999999</v>
      </c>
      <c r="E2451">
        <v>4</v>
      </c>
      <c r="F2451">
        <v>2</v>
      </c>
      <c r="G2451">
        <v>2</v>
      </c>
      <c r="H2451">
        <v>2</v>
      </c>
      <c r="I2451">
        <v>475</v>
      </c>
      <c r="J2451">
        <v>53.5</v>
      </c>
      <c r="K2451">
        <v>7.84</v>
      </c>
      <c r="L2451" s="1">
        <v>2.8725500000000001E-5</v>
      </c>
      <c r="M2451" s="1">
        <v>2.1497000000000001E-5</v>
      </c>
      <c r="N2451">
        <v>7.1734100000000003E-4</v>
      </c>
      <c r="O2451">
        <v>3.07714E-4</v>
      </c>
      <c r="P2451">
        <v>1.336254968</v>
      </c>
      <c r="Q2451">
        <v>0.41819531199999999</v>
      </c>
    </row>
    <row r="2452" spans="1:17">
      <c r="A2452" t="s">
        <v>10885</v>
      </c>
      <c r="B2452" t="s">
        <v>10886</v>
      </c>
      <c r="C2452" t="s">
        <v>10887</v>
      </c>
      <c r="D2452">
        <v>3.9550000000000001</v>
      </c>
      <c r="E2452">
        <v>6</v>
      </c>
      <c r="F2452">
        <v>1</v>
      </c>
      <c r="G2452">
        <v>1</v>
      </c>
      <c r="H2452">
        <v>1</v>
      </c>
      <c r="I2452">
        <v>175</v>
      </c>
      <c r="J2452">
        <v>19.100000000000001</v>
      </c>
      <c r="K2452">
        <v>6.49</v>
      </c>
      <c r="L2452" s="1">
        <v>2.2820099999999999E-5</v>
      </c>
      <c r="M2452" s="1">
        <v>1.85915E-5</v>
      </c>
      <c r="N2452">
        <v>1.4199010000000001E-3</v>
      </c>
      <c r="O2452">
        <v>5.2568999999999999E-4</v>
      </c>
      <c r="P2452">
        <v>1.2274474150000001</v>
      </c>
      <c r="Q2452">
        <v>0.29566122</v>
      </c>
    </row>
    <row r="2453" spans="1:17">
      <c r="A2453" t="s">
        <v>566</v>
      </c>
      <c r="B2453" t="s">
        <v>567</v>
      </c>
      <c r="C2453" t="s">
        <v>568</v>
      </c>
      <c r="D2453">
        <v>3.952</v>
      </c>
      <c r="E2453">
        <v>8</v>
      </c>
      <c r="F2453">
        <v>2</v>
      </c>
      <c r="G2453">
        <v>2</v>
      </c>
      <c r="H2453">
        <v>2</v>
      </c>
      <c r="I2453">
        <v>252</v>
      </c>
      <c r="J2453">
        <v>29.7</v>
      </c>
      <c r="K2453">
        <v>10.210000000000001</v>
      </c>
      <c r="L2453" s="1">
        <v>2.6665400000000001E-6</v>
      </c>
      <c r="M2453" s="1">
        <v>2.0257700000000002E-6</v>
      </c>
      <c r="N2453">
        <v>4.8639377999999997E-2</v>
      </c>
      <c r="O2453">
        <v>9.8552440000000009E-3</v>
      </c>
      <c r="P2453">
        <v>1.3163096270000001</v>
      </c>
      <c r="Q2453">
        <v>0.39649888500000002</v>
      </c>
    </row>
    <row r="2454" spans="1:17">
      <c r="A2454" t="s">
        <v>4712</v>
      </c>
      <c r="B2454" t="s">
        <v>4711</v>
      </c>
      <c r="C2454" t="s">
        <v>4710</v>
      </c>
      <c r="D2454">
        <v>3.9390000000000001</v>
      </c>
      <c r="E2454">
        <v>2</v>
      </c>
      <c r="F2454">
        <v>2</v>
      </c>
      <c r="G2454">
        <v>2</v>
      </c>
      <c r="H2454">
        <v>2</v>
      </c>
      <c r="I2454">
        <v>696</v>
      </c>
      <c r="J2454">
        <v>77.5</v>
      </c>
      <c r="K2454">
        <v>6.38</v>
      </c>
      <c r="L2454" s="1">
        <v>8.6371700000000005E-6</v>
      </c>
      <c r="M2454" s="1">
        <v>5.2542200000000002E-6</v>
      </c>
      <c r="N2454">
        <v>5.3996310000000002E-3</v>
      </c>
      <c r="O2454">
        <v>1.523997E-3</v>
      </c>
      <c r="P2454">
        <v>1.6438550869999999</v>
      </c>
      <c r="Q2454">
        <v>0.71708312500000004</v>
      </c>
    </row>
    <row r="2455" spans="1:17">
      <c r="A2455" t="s">
        <v>26</v>
      </c>
      <c r="B2455" t="s">
        <v>27</v>
      </c>
      <c r="C2455" t="s">
        <v>28</v>
      </c>
      <c r="D2455">
        <v>3.9249999999999998</v>
      </c>
      <c r="E2455">
        <v>16</v>
      </c>
      <c r="F2455">
        <v>1</v>
      </c>
      <c r="G2455">
        <v>2</v>
      </c>
      <c r="H2455">
        <v>1</v>
      </c>
      <c r="I2455">
        <v>58</v>
      </c>
      <c r="J2455">
        <v>6.7</v>
      </c>
      <c r="K2455">
        <v>9.99</v>
      </c>
      <c r="L2455" s="1">
        <v>8.5973199999999995E-6</v>
      </c>
      <c r="M2455" s="1">
        <v>2.3952599999999999E-6</v>
      </c>
      <c r="N2455" s="1">
        <v>1.6869799999999999E-5</v>
      </c>
      <c r="O2455" s="1">
        <v>2.3824799999999999E-5</v>
      </c>
      <c r="P2455">
        <v>3.5893084129999999</v>
      </c>
      <c r="Q2455">
        <v>1.8437058930000001</v>
      </c>
    </row>
    <row r="2456" spans="1:17">
      <c r="A2456" t="s">
        <v>10888</v>
      </c>
      <c r="B2456" t="s">
        <v>10889</v>
      </c>
      <c r="C2456" t="s">
        <v>10890</v>
      </c>
      <c r="D2456">
        <v>3.923</v>
      </c>
      <c r="E2456">
        <v>3</v>
      </c>
      <c r="F2456">
        <v>1</v>
      </c>
      <c r="G2456">
        <v>1</v>
      </c>
      <c r="H2456">
        <v>1</v>
      </c>
      <c r="I2456">
        <v>462</v>
      </c>
      <c r="J2456">
        <v>51.6</v>
      </c>
      <c r="K2456">
        <v>6.55</v>
      </c>
      <c r="L2456" s="1">
        <v>2.58556E-6</v>
      </c>
      <c r="M2456" s="1">
        <v>1.6103099999999999E-6</v>
      </c>
      <c r="N2456">
        <v>7.0060290000000004E-3</v>
      </c>
      <c r="O2456">
        <v>1.8922979999999999E-3</v>
      </c>
      <c r="P2456">
        <v>1.605626577</v>
      </c>
      <c r="Q2456">
        <v>0.68313640200000003</v>
      </c>
    </row>
    <row r="2457" spans="1:17">
      <c r="A2457" t="s">
        <v>4706</v>
      </c>
      <c r="B2457" t="s">
        <v>4705</v>
      </c>
      <c r="C2457" t="s">
        <v>4704</v>
      </c>
      <c r="D2457">
        <v>3.9079999999999999</v>
      </c>
      <c r="E2457">
        <v>1</v>
      </c>
      <c r="F2457">
        <v>1</v>
      </c>
      <c r="G2457">
        <v>1</v>
      </c>
      <c r="H2457">
        <v>1</v>
      </c>
      <c r="I2457">
        <v>763</v>
      </c>
      <c r="J2457">
        <v>80.400000000000006</v>
      </c>
      <c r="K2457">
        <v>7.02</v>
      </c>
      <c r="L2457" s="1">
        <v>6.7252899999999999E-6</v>
      </c>
      <c r="M2457" s="1">
        <v>4.3740400000000002E-6</v>
      </c>
      <c r="N2457">
        <v>3.1339839999999998E-3</v>
      </c>
      <c r="O2457">
        <v>9.7951500000000003E-4</v>
      </c>
      <c r="P2457">
        <v>1.537548285</v>
      </c>
      <c r="Q2457">
        <v>0.62063171800000005</v>
      </c>
    </row>
    <row r="2458" spans="1:17">
      <c r="A2458" t="s">
        <v>4703</v>
      </c>
      <c r="B2458" t="s">
        <v>4702</v>
      </c>
      <c r="C2458" t="s">
        <v>4701</v>
      </c>
      <c r="D2458">
        <v>3.8919999999999999</v>
      </c>
      <c r="E2458">
        <v>1</v>
      </c>
      <c r="F2458">
        <v>1</v>
      </c>
      <c r="G2458">
        <v>1</v>
      </c>
      <c r="H2458">
        <v>1</v>
      </c>
      <c r="I2458">
        <v>562</v>
      </c>
      <c r="J2458">
        <v>59.6</v>
      </c>
      <c r="K2458">
        <v>9.23</v>
      </c>
      <c r="L2458" s="1">
        <v>7.43253E-6</v>
      </c>
      <c r="M2458" s="1">
        <v>5.2118499999999999E-6</v>
      </c>
      <c r="N2458">
        <v>1.2019515E-2</v>
      </c>
      <c r="O2458">
        <v>2.9575629999999999E-3</v>
      </c>
      <c r="P2458">
        <v>1.426083496</v>
      </c>
      <c r="Q2458">
        <v>0.51205845299999997</v>
      </c>
    </row>
    <row r="2459" spans="1:17">
      <c r="A2459" t="s">
        <v>2843</v>
      </c>
      <c r="B2459" t="s">
        <v>2844</v>
      </c>
      <c r="C2459" t="s">
        <v>2845</v>
      </c>
      <c r="D2459">
        <v>3.8889999999999998</v>
      </c>
      <c r="E2459">
        <v>1</v>
      </c>
      <c r="F2459">
        <v>1</v>
      </c>
      <c r="G2459">
        <v>2</v>
      </c>
      <c r="H2459">
        <v>1</v>
      </c>
      <c r="I2459">
        <v>700</v>
      </c>
      <c r="J2459">
        <v>74.900000000000006</v>
      </c>
      <c r="K2459">
        <v>6.99</v>
      </c>
      <c r="L2459" s="1">
        <v>1.0207800000000001E-5</v>
      </c>
      <c r="M2459" s="1">
        <v>7.1759000000000002E-6</v>
      </c>
      <c r="N2459">
        <v>6.949719E-3</v>
      </c>
      <c r="O2459">
        <v>1.8794630000000001E-3</v>
      </c>
      <c r="P2459">
        <v>1.4225188179999999</v>
      </c>
      <c r="Q2459">
        <v>0.50844773799999998</v>
      </c>
    </row>
    <row r="2460" spans="1:17">
      <c r="A2460" t="s">
        <v>4700</v>
      </c>
      <c r="B2460" t="s">
        <v>4699</v>
      </c>
      <c r="C2460" t="s">
        <v>4698</v>
      </c>
      <c r="D2460">
        <v>3.8730000000000002</v>
      </c>
      <c r="E2460">
        <v>9</v>
      </c>
      <c r="F2460">
        <v>1</v>
      </c>
      <c r="G2460">
        <v>1</v>
      </c>
      <c r="H2460">
        <v>1</v>
      </c>
      <c r="I2460">
        <v>120</v>
      </c>
      <c r="J2460">
        <v>13.2</v>
      </c>
      <c r="K2460">
        <v>9.31</v>
      </c>
      <c r="L2460" s="1">
        <v>1.6416899999999999E-5</v>
      </c>
      <c r="M2460" s="1">
        <v>1.24379E-5</v>
      </c>
      <c r="N2460">
        <v>2.5082199999999999E-4</v>
      </c>
      <c r="O2460">
        <v>1.40779E-4</v>
      </c>
      <c r="P2460">
        <v>1.3199126029999999</v>
      </c>
      <c r="Q2460">
        <v>0.40044240599999997</v>
      </c>
    </row>
    <row r="2461" spans="1:17">
      <c r="A2461" t="s">
        <v>17</v>
      </c>
      <c r="B2461" t="s">
        <v>18</v>
      </c>
      <c r="C2461" t="s">
        <v>19</v>
      </c>
      <c r="D2461">
        <v>3.871</v>
      </c>
      <c r="E2461">
        <v>3</v>
      </c>
      <c r="F2461">
        <v>1</v>
      </c>
      <c r="G2461">
        <v>1</v>
      </c>
      <c r="H2461">
        <v>1</v>
      </c>
      <c r="I2461">
        <v>272</v>
      </c>
      <c r="J2461">
        <v>32.200000000000003</v>
      </c>
      <c r="K2461">
        <v>5.31</v>
      </c>
      <c r="L2461" s="1">
        <v>1.96316E-5</v>
      </c>
      <c r="M2461" s="1">
        <v>2.62143E-6</v>
      </c>
      <c r="N2461" s="1">
        <v>1.41562E-6</v>
      </c>
      <c r="O2461" s="1">
        <v>7.3773599999999996E-6</v>
      </c>
      <c r="P2461">
        <v>7.4888824239999998</v>
      </c>
      <c r="Q2461">
        <v>2.9047504389999999</v>
      </c>
    </row>
    <row r="2462" spans="1:17">
      <c r="A2462" t="s">
        <v>4697</v>
      </c>
      <c r="B2462" t="s">
        <v>4696</v>
      </c>
      <c r="C2462" t="s">
        <v>4695</v>
      </c>
      <c r="D2462">
        <v>3.86</v>
      </c>
      <c r="E2462">
        <v>1</v>
      </c>
      <c r="F2462">
        <v>1</v>
      </c>
      <c r="G2462">
        <v>2</v>
      </c>
      <c r="H2462">
        <v>1</v>
      </c>
      <c r="I2462">
        <v>875</v>
      </c>
      <c r="J2462">
        <v>94.3</v>
      </c>
      <c r="K2462">
        <v>7.17</v>
      </c>
      <c r="L2462" s="1">
        <v>3.6189900000000001E-6</v>
      </c>
      <c r="M2462" s="1">
        <v>1.7451400000000001E-6</v>
      </c>
      <c r="N2462">
        <v>4.160731E-3</v>
      </c>
      <c r="O2462">
        <v>1.2338130000000001E-3</v>
      </c>
      <c r="P2462">
        <v>2.0737523019999999</v>
      </c>
      <c r="Q2462">
        <v>1.052243582</v>
      </c>
    </row>
    <row r="2463" spans="1:17">
      <c r="A2463" t="s">
        <v>4694</v>
      </c>
      <c r="B2463" t="s">
        <v>4693</v>
      </c>
      <c r="C2463" t="s">
        <v>4692</v>
      </c>
      <c r="D2463">
        <v>3.86</v>
      </c>
      <c r="E2463">
        <v>1</v>
      </c>
      <c r="F2463">
        <v>1</v>
      </c>
      <c r="G2463">
        <v>2</v>
      </c>
      <c r="H2463">
        <v>1</v>
      </c>
      <c r="I2463">
        <v>1032</v>
      </c>
      <c r="J2463">
        <v>119.3</v>
      </c>
      <c r="K2463">
        <v>7.31</v>
      </c>
      <c r="L2463" s="1">
        <v>1.2405999999999999E-5</v>
      </c>
      <c r="M2463" s="1">
        <v>9.0294000000000003E-6</v>
      </c>
      <c r="N2463">
        <v>3.5032100000000001E-3</v>
      </c>
      <c r="O2463">
        <v>1.0730340000000001E-3</v>
      </c>
      <c r="P2463">
        <v>1.3739516549999999</v>
      </c>
      <c r="Q2463">
        <v>0.45833124200000003</v>
      </c>
    </row>
    <row r="2464" spans="1:17">
      <c r="A2464" t="s">
        <v>10891</v>
      </c>
      <c r="B2464" t="s">
        <v>10892</v>
      </c>
      <c r="C2464" t="s">
        <v>10893</v>
      </c>
      <c r="D2464">
        <v>3.8559999999999999</v>
      </c>
      <c r="E2464">
        <v>3</v>
      </c>
      <c r="F2464">
        <v>1</v>
      </c>
      <c r="G2464">
        <v>1</v>
      </c>
      <c r="H2464">
        <v>1</v>
      </c>
      <c r="I2464">
        <v>317</v>
      </c>
      <c r="J2464">
        <v>35.9</v>
      </c>
      <c r="K2464">
        <v>6.14</v>
      </c>
      <c r="L2464" s="1">
        <v>4.2803899999999999E-6</v>
      </c>
      <c r="M2464" s="1">
        <v>3.3460600000000002E-6</v>
      </c>
      <c r="N2464">
        <v>4.8380359999999997E-2</v>
      </c>
      <c r="O2464">
        <v>9.8100649999999998E-3</v>
      </c>
      <c r="P2464">
        <v>1.279231335</v>
      </c>
      <c r="Q2464">
        <v>0.355277183</v>
      </c>
    </row>
    <row r="2465" spans="1:17">
      <c r="A2465" t="s">
        <v>4688</v>
      </c>
      <c r="B2465" t="s">
        <v>4687</v>
      </c>
      <c r="C2465" t="s">
        <v>4686</v>
      </c>
      <c r="D2465">
        <v>3.8420000000000001</v>
      </c>
      <c r="E2465">
        <v>3</v>
      </c>
      <c r="F2465">
        <v>2</v>
      </c>
      <c r="G2465">
        <v>3</v>
      </c>
      <c r="H2465">
        <v>2</v>
      </c>
      <c r="I2465">
        <v>727</v>
      </c>
      <c r="J2465">
        <v>81.400000000000006</v>
      </c>
      <c r="K2465">
        <v>6.51</v>
      </c>
      <c r="L2465" s="1">
        <v>2.1608699999999999E-5</v>
      </c>
      <c r="M2465" s="1">
        <v>2.7471399999999999E-5</v>
      </c>
      <c r="N2465">
        <v>1.5010748000000001E-2</v>
      </c>
      <c r="O2465">
        <v>3.5695879999999998E-3</v>
      </c>
      <c r="P2465">
        <v>0.786589392</v>
      </c>
      <c r="Q2465">
        <v>-0.34631736499999999</v>
      </c>
    </row>
    <row r="2466" spans="1:17">
      <c r="A2466" t="s">
        <v>4685</v>
      </c>
      <c r="B2466" t="s">
        <v>4684</v>
      </c>
      <c r="C2466" t="s">
        <v>4683</v>
      </c>
      <c r="D2466">
        <v>3.839</v>
      </c>
      <c r="E2466">
        <v>1</v>
      </c>
      <c r="F2466">
        <v>2</v>
      </c>
      <c r="G2466">
        <v>2</v>
      </c>
      <c r="H2466">
        <v>1</v>
      </c>
      <c r="I2466">
        <v>1312</v>
      </c>
      <c r="J2466">
        <v>150</v>
      </c>
      <c r="K2466">
        <v>6.44</v>
      </c>
      <c r="L2466" s="1">
        <v>8.8973500000000005E-6</v>
      </c>
      <c r="M2466" s="1">
        <v>1.1445500000000001E-5</v>
      </c>
      <c r="N2466">
        <v>1.9890608000000001E-2</v>
      </c>
      <c r="O2466">
        <v>4.5460359999999998E-3</v>
      </c>
      <c r="P2466">
        <v>0.77736360100000002</v>
      </c>
      <c r="Q2466">
        <v>-0.36333853700000002</v>
      </c>
    </row>
    <row r="2467" spans="1:17">
      <c r="A2467" t="s">
        <v>10894</v>
      </c>
      <c r="B2467" t="s">
        <v>10895</v>
      </c>
      <c r="C2467" t="s">
        <v>10896</v>
      </c>
      <c r="D2467">
        <v>3.827</v>
      </c>
      <c r="E2467">
        <v>2</v>
      </c>
      <c r="F2467">
        <v>1</v>
      </c>
      <c r="G2467">
        <v>1</v>
      </c>
      <c r="H2467">
        <v>1</v>
      </c>
      <c r="I2467">
        <v>541</v>
      </c>
      <c r="J2467">
        <v>60.8</v>
      </c>
      <c r="K2467">
        <v>9.51</v>
      </c>
      <c r="L2467" s="1">
        <v>1.53821E-6</v>
      </c>
      <c r="M2467" s="1">
        <v>1.1841100000000001E-6</v>
      </c>
      <c r="N2467">
        <v>3.7439256999999997E-2</v>
      </c>
      <c r="O2467">
        <v>7.8599749999999999E-3</v>
      </c>
      <c r="P2467">
        <v>1.299042204</v>
      </c>
      <c r="Q2467">
        <v>0.37744830299999999</v>
      </c>
    </row>
    <row r="2468" spans="1:17">
      <c r="A2468" t="s">
        <v>10897</v>
      </c>
      <c r="B2468" t="s">
        <v>10898</v>
      </c>
      <c r="C2468" t="s">
        <v>10899</v>
      </c>
      <c r="D2468">
        <v>3.8250000000000002</v>
      </c>
      <c r="E2468">
        <v>4</v>
      </c>
      <c r="F2468">
        <v>1</v>
      </c>
      <c r="G2468">
        <v>1</v>
      </c>
      <c r="H2468">
        <v>1</v>
      </c>
      <c r="I2468">
        <v>332</v>
      </c>
      <c r="J2468">
        <v>35.9</v>
      </c>
      <c r="K2468">
        <v>4.45</v>
      </c>
      <c r="L2468" s="1">
        <v>7.8478999999999999E-6</v>
      </c>
      <c r="M2468" s="1">
        <v>6.4968000000000002E-6</v>
      </c>
      <c r="N2468">
        <v>1.7332607E-2</v>
      </c>
      <c r="O2468">
        <v>4.0363930000000001E-3</v>
      </c>
      <c r="P2468">
        <v>1.207963283</v>
      </c>
      <c r="Q2468">
        <v>0.272576604</v>
      </c>
    </row>
    <row r="2469" spans="1:17">
      <c r="A2469" t="s">
        <v>2318</v>
      </c>
      <c r="B2469" t="s">
        <v>2319</v>
      </c>
      <c r="C2469" t="s">
        <v>2320</v>
      </c>
      <c r="D2469">
        <v>3.8239999999999998</v>
      </c>
      <c r="E2469">
        <v>1</v>
      </c>
      <c r="F2469">
        <v>2</v>
      </c>
      <c r="G2469">
        <v>2</v>
      </c>
      <c r="H2469">
        <v>2</v>
      </c>
      <c r="I2469">
        <v>1353</v>
      </c>
      <c r="J2469">
        <v>150.9</v>
      </c>
      <c r="K2469">
        <v>7.21</v>
      </c>
      <c r="L2469" s="1">
        <v>2.55556E-5</v>
      </c>
      <c r="M2469" s="1">
        <v>1.5939299999999998E-5</v>
      </c>
      <c r="N2469" s="1">
        <v>7.1199600000000002E-6</v>
      </c>
      <c r="O2469" s="1">
        <v>1.5400399999999999E-5</v>
      </c>
      <c r="P2469">
        <v>1.603301171</v>
      </c>
      <c r="Q2469">
        <v>0.68104545299999997</v>
      </c>
    </row>
    <row r="2470" spans="1:17">
      <c r="A2470" t="s">
        <v>10900</v>
      </c>
      <c r="B2470" t="s">
        <v>10901</v>
      </c>
      <c r="C2470" t="s">
        <v>10902</v>
      </c>
      <c r="D2470">
        <v>3.8180000000000001</v>
      </c>
      <c r="E2470">
        <v>5</v>
      </c>
      <c r="F2470">
        <v>1</v>
      </c>
      <c r="G2470">
        <v>1</v>
      </c>
      <c r="H2470">
        <v>1</v>
      </c>
      <c r="I2470">
        <v>245</v>
      </c>
      <c r="J2470">
        <v>26.3</v>
      </c>
      <c r="K2470">
        <v>5.03</v>
      </c>
      <c r="L2470" s="1">
        <v>2.55532E-6</v>
      </c>
      <c r="M2470" s="1">
        <v>1.68398E-6</v>
      </c>
      <c r="N2470">
        <v>2.75173E-3</v>
      </c>
      <c r="O2470">
        <v>8.8386200000000002E-4</v>
      </c>
      <c r="P2470">
        <v>1.5174310280000001</v>
      </c>
      <c r="Q2470">
        <v>0.60163094299999997</v>
      </c>
    </row>
    <row r="2471" spans="1:17">
      <c r="A2471" t="s">
        <v>3323</v>
      </c>
      <c r="B2471" t="s">
        <v>3324</v>
      </c>
      <c r="C2471" t="s">
        <v>3325</v>
      </c>
      <c r="D2471">
        <v>3.8170000000000002</v>
      </c>
      <c r="E2471">
        <v>6</v>
      </c>
      <c r="F2471">
        <v>1</v>
      </c>
      <c r="G2471">
        <v>1</v>
      </c>
      <c r="H2471">
        <v>1</v>
      </c>
      <c r="I2471">
        <v>185</v>
      </c>
      <c r="J2471">
        <v>20</v>
      </c>
      <c r="K2471">
        <v>4.84</v>
      </c>
      <c r="L2471" s="1">
        <v>1.3184600000000001E-5</v>
      </c>
      <c r="M2471" s="1">
        <v>9.7736299999999995E-6</v>
      </c>
      <c r="N2471">
        <v>1.5467689999999999E-3</v>
      </c>
      <c r="O2471">
        <v>5.6215799999999999E-4</v>
      </c>
      <c r="P2471">
        <v>1.348993407</v>
      </c>
      <c r="Q2471">
        <v>0.431883297</v>
      </c>
    </row>
    <row r="2472" spans="1:17">
      <c r="A2472" t="s">
        <v>4682</v>
      </c>
      <c r="B2472" t="s">
        <v>4681</v>
      </c>
      <c r="C2472" t="s">
        <v>4680</v>
      </c>
      <c r="D2472">
        <v>3.8159999999999998</v>
      </c>
      <c r="E2472">
        <v>2</v>
      </c>
      <c r="F2472">
        <v>1</v>
      </c>
      <c r="G2472">
        <v>1</v>
      </c>
      <c r="H2472">
        <v>1</v>
      </c>
      <c r="I2472">
        <v>624</v>
      </c>
      <c r="J2472">
        <v>66.5</v>
      </c>
      <c r="K2472">
        <v>8.5</v>
      </c>
      <c r="L2472" s="1">
        <v>8.3359799999999998E-6</v>
      </c>
      <c r="M2472" s="1">
        <v>4.7507699999999999E-6</v>
      </c>
      <c r="N2472">
        <v>4.0289410000000003E-3</v>
      </c>
      <c r="O2472">
        <v>1.2017499999999999E-3</v>
      </c>
      <c r="P2472">
        <v>1.7546574619999999</v>
      </c>
      <c r="Q2472">
        <v>0.81118942000000005</v>
      </c>
    </row>
    <row r="2473" spans="1:17">
      <c r="A2473" t="s">
        <v>2270</v>
      </c>
      <c r="B2473" t="s">
        <v>2271</v>
      </c>
      <c r="C2473" t="s">
        <v>2272</v>
      </c>
      <c r="D2473">
        <v>3.8130000000000002</v>
      </c>
      <c r="E2473">
        <v>4</v>
      </c>
      <c r="F2473">
        <v>2</v>
      </c>
      <c r="G2473">
        <v>2</v>
      </c>
      <c r="H2473">
        <v>2</v>
      </c>
      <c r="I2473">
        <v>376</v>
      </c>
      <c r="J2473">
        <v>43</v>
      </c>
      <c r="K2473">
        <v>6.04</v>
      </c>
      <c r="L2473" s="1">
        <v>1.3695E-5</v>
      </c>
      <c r="M2473" s="1">
        <v>1.07334E-5</v>
      </c>
      <c r="N2473">
        <v>1.2285700000000001E-4</v>
      </c>
      <c r="O2473" s="1">
        <v>8.4856499999999996E-5</v>
      </c>
      <c r="P2473">
        <v>1.275919045</v>
      </c>
      <c r="Q2473">
        <v>0.35153679500000001</v>
      </c>
    </row>
    <row r="2474" spans="1:17">
      <c r="A2474" t="s">
        <v>1592</v>
      </c>
      <c r="B2474" t="s">
        <v>1593</v>
      </c>
      <c r="C2474" t="s">
        <v>1594</v>
      </c>
      <c r="D2474">
        <v>3.8130000000000002</v>
      </c>
      <c r="E2474">
        <v>3</v>
      </c>
      <c r="F2474">
        <v>1</v>
      </c>
      <c r="G2474">
        <v>1</v>
      </c>
      <c r="H2474">
        <v>1</v>
      </c>
      <c r="I2474">
        <v>353</v>
      </c>
      <c r="J2474">
        <v>38.799999999999997</v>
      </c>
      <c r="K2474">
        <v>7.46</v>
      </c>
      <c r="L2474" s="1">
        <v>2.51523E-5</v>
      </c>
      <c r="M2474" s="1">
        <v>1.0295999999999999E-5</v>
      </c>
      <c r="N2474" s="1">
        <v>1.8258799999999999E-5</v>
      </c>
      <c r="O2474" s="1">
        <v>2.4961E-5</v>
      </c>
      <c r="P2474">
        <v>2.4429243010000001</v>
      </c>
      <c r="Q2474">
        <v>1.2886091589999999</v>
      </c>
    </row>
    <row r="2475" spans="1:17">
      <c r="A2475" t="s">
        <v>4679</v>
      </c>
      <c r="B2475" t="s">
        <v>4678</v>
      </c>
      <c r="C2475" t="s">
        <v>4677</v>
      </c>
      <c r="D2475">
        <v>3.8069999999999999</v>
      </c>
      <c r="E2475">
        <v>1</v>
      </c>
      <c r="F2475">
        <v>1</v>
      </c>
      <c r="G2475">
        <v>1</v>
      </c>
      <c r="H2475">
        <v>1</v>
      </c>
      <c r="I2475">
        <v>1209</v>
      </c>
      <c r="J2475">
        <v>134.30000000000001</v>
      </c>
      <c r="K2475">
        <v>7.15</v>
      </c>
      <c r="L2475" s="1">
        <v>6.07548E-6</v>
      </c>
      <c r="M2475" s="1">
        <v>4.1535600000000001E-6</v>
      </c>
      <c r="N2475">
        <v>1.0504E-4</v>
      </c>
      <c r="O2475" s="1">
        <v>7.6533999999999996E-5</v>
      </c>
      <c r="P2475">
        <v>1.4627170359999999</v>
      </c>
      <c r="Q2475">
        <v>0.54865070500000002</v>
      </c>
    </row>
    <row r="2476" spans="1:17">
      <c r="A2476" t="s">
        <v>4676</v>
      </c>
      <c r="B2476" t="s">
        <v>4675</v>
      </c>
      <c r="C2476" t="s">
        <v>4674</v>
      </c>
      <c r="D2476">
        <v>3.798</v>
      </c>
      <c r="E2476">
        <v>6</v>
      </c>
      <c r="F2476">
        <v>2</v>
      </c>
      <c r="G2476">
        <v>2</v>
      </c>
      <c r="H2476">
        <v>2</v>
      </c>
      <c r="I2476">
        <v>367</v>
      </c>
      <c r="J2476">
        <v>40.299999999999997</v>
      </c>
      <c r="K2476">
        <v>5.05</v>
      </c>
      <c r="L2476" s="1">
        <v>5.3306899999999998E-6</v>
      </c>
      <c r="M2476" s="1">
        <v>3.7157100000000001E-6</v>
      </c>
      <c r="N2476">
        <v>6.3456780000000004E-3</v>
      </c>
      <c r="O2476">
        <v>1.7408510000000001E-3</v>
      </c>
      <c r="P2476">
        <v>1.4346350839999999</v>
      </c>
      <c r="Q2476">
        <v>0.52068381699999999</v>
      </c>
    </row>
    <row r="2477" spans="1:17">
      <c r="A2477" t="s">
        <v>77</v>
      </c>
      <c r="B2477" t="s">
        <v>78</v>
      </c>
      <c r="C2477" t="s">
        <v>79</v>
      </c>
      <c r="D2477">
        <v>3.7909999999999999</v>
      </c>
      <c r="E2477">
        <v>4</v>
      </c>
      <c r="F2477">
        <v>1</v>
      </c>
      <c r="G2477">
        <v>1</v>
      </c>
      <c r="H2477">
        <v>1</v>
      </c>
      <c r="I2477">
        <v>206</v>
      </c>
      <c r="J2477">
        <v>24.3</v>
      </c>
      <c r="K2477">
        <v>9.4700000000000006</v>
      </c>
      <c r="L2477" s="1">
        <v>1.5291E-5</v>
      </c>
      <c r="M2477" s="1">
        <v>9.3634200000000006E-6</v>
      </c>
      <c r="N2477" s="1">
        <v>4.89111E-5</v>
      </c>
      <c r="O2477" s="1">
        <v>4.5975500000000001E-5</v>
      </c>
      <c r="P2477">
        <v>1.6330526750000001</v>
      </c>
      <c r="Q2477">
        <v>0.70757132599999994</v>
      </c>
    </row>
    <row r="2478" spans="1:17">
      <c r="A2478" t="s">
        <v>1346</v>
      </c>
      <c r="B2478" t="s">
        <v>1347</v>
      </c>
      <c r="C2478" t="s">
        <v>1348</v>
      </c>
      <c r="D2478">
        <v>3.7879999999999998</v>
      </c>
      <c r="E2478">
        <v>3</v>
      </c>
      <c r="F2478">
        <v>1</v>
      </c>
      <c r="G2478">
        <v>1</v>
      </c>
      <c r="H2478">
        <v>1</v>
      </c>
      <c r="I2478">
        <v>360</v>
      </c>
      <c r="J2478">
        <v>40.1</v>
      </c>
      <c r="K2478">
        <v>8.82</v>
      </c>
      <c r="L2478" s="1">
        <v>7.9807699999999995E-6</v>
      </c>
      <c r="M2478" s="1">
        <v>5.8348600000000004E-6</v>
      </c>
      <c r="N2478">
        <v>7.5880410000000002E-3</v>
      </c>
      <c r="O2478">
        <v>2.0230880000000001E-3</v>
      </c>
      <c r="P2478">
        <v>1.367773613</v>
      </c>
      <c r="Q2478">
        <v>0.45182946200000002</v>
      </c>
    </row>
    <row r="2479" spans="1:17">
      <c r="A2479" t="s">
        <v>1757</v>
      </c>
      <c r="B2479" t="s">
        <v>1758</v>
      </c>
      <c r="C2479" t="s">
        <v>1759</v>
      </c>
      <c r="D2479">
        <v>3.7879999999999998</v>
      </c>
      <c r="E2479">
        <v>3</v>
      </c>
      <c r="F2479">
        <v>1</v>
      </c>
      <c r="G2479">
        <v>1</v>
      </c>
      <c r="H2479">
        <v>1</v>
      </c>
      <c r="I2479">
        <v>328</v>
      </c>
      <c r="J2479">
        <v>36.4</v>
      </c>
      <c r="K2479">
        <v>5</v>
      </c>
      <c r="L2479" s="1">
        <v>9.7208199999999999E-6</v>
      </c>
      <c r="M2479" s="1">
        <v>4.5047899999999998E-6</v>
      </c>
      <c r="N2479">
        <v>1.10127E-4</v>
      </c>
      <c r="O2479" s="1">
        <v>7.9002E-5</v>
      </c>
      <c r="P2479">
        <v>2.1578834050000002</v>
      </c>
      <c r="Q2479">
        <v>1.1096169149999999</v>
      </c>
    </row>
    <row r="2480" spans="1:17">
      <c r="A2480" t="s">
        <v>4673</v>
      </c>
      <c r="B2480" t="s">
        <v>4672</v>
      </c>
      <c r="C2480" t="s">
        <v>4671</v>
      </c>
      <c r="D2480">
        <v>3.7850000000000001</v>
      </c>
      <c r="E2480">
        <v>4</v>
      </c>
      <c r="F2480">
        <v>1</v>
      </c>
      <c r="G2480">
        <v>1</v>
      </c>
      <c r="H2480">
        <v>1</v>
      </c>
      <c r="I2480">
        <v>372</v>
      </c>
      <c r="J2480">
        <v>42</v>
      </c>
      <c r="K2480">
        <v>5.31</v>
      </c>
      <c r="L2480" s="1">
        <v>8.71066E-6</v>
      </c>
      <c r="M2480" s="1">
        <v>7.08264E-6</v>
      </c>
      <c r="N2480">
        <v>1.3192189999999999E-3</v>
      </c>
      <c r="O2480">
        <v>4.9638999999999998E-4</v>
      </c>
      <c r="P2480">
        <v>1.2298606809999999</v>
      </c>
      <c r="Q2480">
        <v>0.29849489600000001</v>
      </c>
    </row>
    <row r="2481" spans="1:17">
      <c r="A2481" t="s">
        <v>428</v>
      </c>
      <c r="B2481" t="s">
        <v>429</v>
      </c>
      <c r="C2481" t="s">
        <v>430</v>
      </c>
      <c r="D2481">
        <v>3.7839999999999998</v>
      </c>
      <c r="E2481">
        <v>2</v>
      </c>
      <c r="F2481">
        <v>2</v>
      </c>
      <c r="G2481">
        <v>2</v>
      </c>
      <c r="H2481">
        <v>2</v>
      </c>
      <c r="I2481">
        <v>952</v>
      </c>
      <c r="J2481">
        <v>106.7</v>
      </c>
      <c r="K2481">
        <v>8.16</v>
      </c>
      <c r="L2481" s="1">
        <v>3.3100300000000001E-6</v>
      </c>
      <c r="M2481" s="1">
        <v>2.4806699999999998E-6</v>
      </c>
      <c r="N2481">
        <v>2.0577009999999999E-3</v>
      </c>
      <c r="O2481">
        <v>7.0468099999999997E-4</v>
      </c>
      <c r="P2481">
        <v>1.3343286329999999</v>
      </c>
      <c r="Q2481">
        <v>0.41611403299999999</v>
      </c>
    </row>
    <row r="2482" spans="1:17">
      <c r="A2482" t="s">
        <v>1997</v>
      </c>
      <c r="B2482" t="s">
        <v>1998</v>
      </c>
      <c r="C2482" t="s">
        <v>1999</v>
      </c>
      <c r="D2482">
        <v>3.7770000000000001</v>
      </c>
      <c r="E2482">
        <v>3</v>
      </c>
      <c r="F2482">
        <v>1</v>
      </c>
      <c r="G2482">
        <v>1</v>
      </c>
      <c r="H2482">
        <v>1</v>
      </c>
      <c r="I2482">
        <v>262</v>
      </c>
      <c r="J2482">
        <v>29.7</v>
      </c>
      <c r="K2482">
        <v>8.07</v>
      </c>
      <c r="L2482" s="1">
        <v>3.3316800000000001E-6</v>
      </c>
      <c r="M2482" s="1">
        <v>2.3403799999999999E-6</v>
      </c>
      <c r="N2482">
        <v>9.0977499999999999E-3</v>
      </c>
      <c r="O2482">
        <v>2.3527460000000002E-3</v>
      </c>
      <c r="P2482">
        <v>1.423560315</v>
      </c>
      <c r="Q2482">
        <v>0.50950362100000002</v>
      </c>
    </row>
    <row r="2483" spans="1:17">
      <c r="A2483" t="s">
        <v>10903</v>
      </c>
      <c r="B2483" t="s">
        <v>10904</v>
      </c>
      <c r="C2483" t="s">
        <v>10905</v>
      </c>
      <c r="D2483">
        <v>3.7650000000000001</v>
      </c>
      <c r="E2483">
        <v>3</v>
      </c>
      <c r="F2483">
        <v>1</v>
      </c>
      <c r="G2483">
        <v>1</v>
      </c>
      <c r="H2483">
        <v>1</v>
      </c>
      <c r="I2483">
        <v>378</v>
      </c>
      <c r="J2483">
        <v>40</v>
      </c>
      <c r="K2483">
        <v>6.38</v>
      </c>
      <c r="L2483" s="1">
        <v>1.58846E-5</v>
      </c>
      <c r="M2483" s="1">
        <v>1.2435200000000001E-5</v>
      </c>
      <c r="N2483">
        <v>1.1066754E-2</v>
      </c>
      <c r="O2483">
        <v>2.7642470000000001E-3</v>
      </c>
      <c r="P2483">
        <v>1.277394433</v>
      </c>
      <c r="Q2483">
        <v>0.35320406799999998</v>
      </c>
    </row>
    <row r="2484" spans="1:17">
      <c r="A2484" t="s">
        <v>4670</v>
      </c>
      <c r="B2484" t="s">
        <v>4669</v>
      </c>
      <c r="C2484" t="s">
        <v>4668</v>
      </c>
      <c r="D2484">
        <v>3.754</v>
      </c>
      <c r="E2484">
        <v>6</v>
      </c>
      <c r="F2484">
        <v>1</v>
      </c>
      <c r="G2484">
        <v>1</v>
      </c>
      <c r="H2484">
        <v>1</v>
      </c>
      <c r="I2484">
        <v>187</v>
      </c>
      <c r="J2484">
        <v>21.7</v>
      </c>
      <c r="K2484">
        <v>9.6999999999999993</v>
      </c>
      <c r="L2484" s="1">
        <v>5.7932900000000002E-6</v>
      </c>
      <c r="M2484" s="1">
        <v>3.8962299999999996E-6</v>
      </c>
      <c r="N2484">
        <v>8.0409220000000007E-3</v>
      </c>
      <c r="O2484">
        <v>2.12255E-3</v>
      </c>
      <c r="P2484">
        <v>1.486897084</v>
      </c>
      <c r="Q2484">
        <v>0.57230479400000001</v>
      </c>
    </row>
    <row r="2485" spans="1:17">
      <c r="A2485" t="s">
        <v>4664</v>
      </c>
      <c r="B2485" t="s">
        <v>4663</v>
      </c>
      <c r="C2485" t="s">
        <v>4662</v>
      </c>
      <c r="D2485">
        <v>3.734</v>
      </c>
      <c r="E2485">
        <v>1</v>
      </c>
      <c r="F2485">
        <v>1</v>
      </c>
      <c r="G2485">
        <v>1</v>
      </c>
      <c r="H2485">
        <v>1</v>
      </c>
      <c r="I2485">
        <v>873</v>
      </c>
      <c r="J2485">
        <v>96.3</v>
      </c>
      <c r="K2485">
        <v>4.78</v>
      </c>
      <c r="L2485" s="1">
        <v>1.13448E-5</v>
      </c>
      <c r="M2485" s="1">
        <v>8.8078799999999994E-6</v>
      </c>
      <c r="N2485">
        <v>6.2995899999999999E-3</v>
      </c>
      <c r="O2485">
        <v>1.7302559999999999E-3</v>
      </c>
      <c r="P2485">
        <v>1.288027443</v>
      </c>
      <c r="Q2485">
        <v>0.36516333200000001</v>
      </c>
    </row>
    <row r="2486" spans="1:17">
      <c r="A2486" t="s">
        <v>2429</v>
      </c>
      <c r="B2486" t="s">
        <v>2430</v>
      </c>
      <c r="C2486" t="s">
        <v>2431</v>
      </c>
      <c r="D2486">
        <v>3.7210000000000001</v>
      </c>
      <c r="E2486">
        <v>4</v>
      </c>
      <c r="F2486">
        <v>1</v>
      </c>
      <c r="G2486">
        <v>1</v>
      </c>
      <c r="H2486">
        <v>1</v>
      </c>
      <c r="I2486">
        <v>284</v>
      </c>
      <c r="J2486">
        <v>31.4</v>
      </c>
      <c r="K2486">
        <v>6.93</v>
      </c>
      <c r="L2486" s="1">
        <v>2.8821599999999999E-6</v>
      </c>
      <c r="M2486" s="1">
        <v>2.1966100000000001E-6</v>
      </c>
      <c r="N2486">
        <v>1.80927E-2</v>
      </c>
      <c r="O2486">
        <v>4.1866760000000003E-3</v>
      </c>
      <c r="P2486">
        <v>1.3120969280000001</v>
      </c>
      <c r="Q2486">
        <v>0.39187430000000001</v>
      </c>
    </row>
    <row r="2487" spans="1:17">
      <c r="A2487" t="s">
        <v>860</v>
      </c>
      <c r="B2487" t="s">
        <v>861</v>
      </c>
      <c r="C2487" t="s">
        <v>862</v>
      </c>
      <c r="D2487">
        <v>3.72</v>
      </c>
      <c r="E2487">
        <v>2</v>
      </c>
      <c r="F2487">
        <v>2</v>
      </c>
      <c r="G2487">
        <v>2</v>
      </c>
      <c r="H2487">
        <v>2</v>
      </c>
      <c r="I2487">
        <v>568</v>
      </c>
      <c r="J2487">
        <v>62.4</v>
      </c>
      <c r="K2487">
        <v>7.93</v>
      </c>
      <c r="L2487" s="1">
        <v>1.47957E-5</v>
      </c>
      <c r="M2487" s="1">
        <v>6.1331200000000003E-6</v>
      </c>
      <c r="N2487">
        <v>9.3777470000000005E-3</v>
      </c>
      <c r="O2487">
        <v>2.4124699999999999E-3</v>
      </c>
      <c r="P2487">
        <v>2.4124270129999998</v>
      </c>
      <c r="Q2487">
        <v>1.2704852950000001</v>
      </c>
    </row>
    <row r="2488" spans="1:17">
      <c r="A2488" t="s">
        <v>2666</v>
      </c>
      <c r="B2488" t="s">
        <v>2667</v>
      </c>
      <c r="C2488" t="s">
        <v>2668</v>
      </c>
      <c r="D2488">
        <v>3.718</v>
      </c>
      <c r="E2488">
        <v>3</v>
      </c>
      <c r="F2488">
        <v>1</v>
      </c>
      <c r="G2488">
        <v>1</v>
      </c>
      <c r="H2488">
        <v>1</v>
      </c>
      <c r="I2488">
        <v>430</v>
      </c>
      <c r="J2488">
        <v>47.5</v>
      </c>
      <c r="K2488">
        <v>6.47</v>
      </c>
      <c r="L2488" s="1">
        <v>6.1614300000000004E-6</v>
      </c>
      <c r="M2488" s="1">
        <v>4.4939500000000004E-6</v>
      </c>
      <c r="N2488">
        <v>7.48298E-4</v>
      </c>
      <c r="O2488">
        <v>3.17888E-4</v>
      </c>
      <c r="P2488">
        <v>1.3710516770000001</v>
      </c>
      <c r="Q2488">
        <v>0.45528295000000002</v>
      </c>
    </row>
    <row r="2489" spans="1:17">
      <c r="A2489" t="s">
        <v>4661</v>
      </c>
      <c r="B2489" t="s">
        <v>4660</v>
      </c>
      <c r="C2489" t="s">
        <v>4659</v>
      </c>
      <c r="D2489">
        <v>3.718</v>
      </c>
      <c r="E2489">
        <v>3</v>
      </c>
      <c r="F2489">
        <v>1</v>
      </c>
      <c r="G2489">
        <v>1</v>
      </c>
      <c r="H2489">
        <v>1</v>
      </c>
      <c r="I2489">
        <v>325</v>
      </c>
      <c r="J2489">
        <v>37</v>
      </c>
      <c r="K2489">
        <v>8.82</v>
      </c>
      <c r="L2489" s="1">
        <v>6.6211799999999997E-6</v>
      </c>
      <c r="M2489" s="1">
        <v>3.54767E-6</v>
      </c>
      <c r="N2489">
        <v>1.3527859999999999E-3</v>
      </c>
      <c r="O2489">
        <v>5.0621100000000001E-4</v>
      </c>
      <c r="P2489">
        <v>1.8663452199999999</v>
      </c>
      <c r="Q2489">
        <v>0.90021586799999997</v>
      </c>
    </row>
    <row r="2490" spans="1:17">
      <c r="A2490" t="s">
        <v>4658</v>
      </c>
      <c r="B2490" t="s">
        <v>4657</v>
      </c>
      <c r="C2490" t="s">
        <v>4656</v>
      </c>
      <c r="D2490">
        <v>3.706</v>
      </c>
      <c r="E2490">
        <v>12</v>
      </c>
      <c r="F2490">
        <v>2</v>
      </c>
      <c r="G2490">
        <v>3</v>
      </c>
      <c r="H2490">
        <v>2</v>
      </c>
      <c r="I2490">
        <v>685</v>
      </c>
      <c r="J2490">
        <v>73.900000000000006</v>
      </c>
      <c r="K2490">
        <v>9.09</v>
      </c>
      <c r="L2490" s="1">
        <v>2.22428E-5</v>
      </c>
      <c r="M2490" s="1">
        <v>1.6453400000000001E-5</v>
      </c>
      <c r="N2490">
        <v>2.87304E-4</v>
      </c>
      <c r="O2490">
        <v>1.54976E-4</v>
      </c>
      <c r="P2490">
        <v>1.3518633010000001</v>
      </c>
      <c r="Q2490">
        <v>0.43494927500000002</v>
      </c>
    </row>
    <row r="2491" spans="1:17">
      <c r="A2491" t="s">
        <v>1934</v>
      </c>
      <c r="B2491" t="s">
        <v>1935</v>
      </c>
      <c r="C2491" t="s">
        <v>1936</v>
      </c>
      <c r="D2491">
        <v>3.694</v>
      </c>
      <c r="E2491">
        <v>13</v>
      </c>
      <c r="F2491">
        <v>1</v>
      </c>
      <c r="G2491">
        <v>1</v>
      </c>
      <c r="H2491">
        <v>1</v>
      </c>
      <c r="I2491">
        <v>111</v>
      </c>
      <c r="J2491">
        <v>11.3</v>
      </c>
      <c r="K2491">
        <v>9.39</v>
      </c>
      <c r="L2491" s="1">
        <v>1.14809E-5</v>
      </c>
      <c r="M2491" s="1">
        <v>6.1495899999999997E-6</v>
      </c>
      <c r="N2491">
        <v>1.0856199999999999E-4</v>
      </c>
      <c r="O2491" s="1">
        <v>7.8250699999999999E-5</v>
      </c>
      <c r="P2491">
        <v>1.8669382940000001</v>
      </c>
      <c r="Q2491">
        <v>0.90067424500000004</v>
      </c>
    </row>
    <row r="2492" spans="1:17">
      <c r="A2492" t="s">
        <v>53</v>
      </c>
      <c r="B2492" t="s">
        <v>54</v>
      </c>
      <c r="C2492" t="s">
        <v>55</v>
      </c>
      <c r="D2492">
        <v>3.6880000000000002</v>
      </c>
      <c r="E2492">
        <v>1</v>
      </c>
      <c r="F2492">
        <v>1</v>
      </c>
      <c r="G2492">
        <v>2</v>
      </c>
      <c r="H2492">
        <v>1</v>
      </c>
      <c r="I2492">
        <v>1158</v>
      </c>
      <c r="J2492">
        <v>125.6</v>
      </c>
      <c r="K2492">
        <v>7.77</v>
      </c>
      <c r="L2492" s="1">
        <v>4.7241899999999999E-5</v>
      </c>
      <c r="M2492" s="1">
        <v>2.9696499999999999E-5</v>
      </c>
      <c r="N2492" s="1">
        <v>7.69531E-5</v>
      </c>
      <c r="O2492" s="1">
        <v>6.2146199999999998E-5</v>
      </c>
      <c r="P2492">
        <v>1.590823842</v>
      </c>
      <c r="Q2492">
        <v>0.66977408900000002</v>
      </c>
    </row>
    <row r="2493" spans="1:17">
      <c r="A2493" t="s">
        <v>10906</v>
      </c>
      <c r="B2493" t="s">
        <v>10907</v>
      </c>
      <c r="C2493" t="s">
        <v>10908</v>
      </c>
      <c r="D2493">
        <v>3.6829999999999998</v>
      </c>
      <c r="E2493">
        <v>2</v>
      </c>
      <c r="F2493">
        <v>2</v>
      </c>
      <c r="G2493">
        <v>2</v>
      </c>
      <c r="H2493">
        <v>1</v>
      </c>
      <c r="I2493">
        <v>827</v>
      </c>
      <c r="J2493">
        <v>91.7</v>
      </c>
      <c r="K2493">
        <v>7.78</v>
      </c>
      <c r="L2493" s="1">
        <v>8.8363200000000001E-6</v>
      </c>
      <c r="M2493" s="1">
        <v>6.4223999999999997E-6</v>
      </c>
      <c r="N2493">
        <v>1.3204413E-2</v>
      </c>
      <c r="O2493">
        <v>3.2018039999999999E-3</v>
      </c>
      <c r="P2493">
        <v>1.375858756</v>
      </c>
      <c r="Q2493">
        <v>0.46033237199999999</v>
      </c>
    </row>
    <row r="2494" spans="1:17">
      <c r="A2494" t="s">
        <v>587</v>
      </c>
      <c r="B2494" t="s">
        <v>588</v>
      </c>
      <c r="C2494" t="s">
        <v>589</v>
      </c>
      <c r="D2494">
        <v>3.6779999999999999</v>
      </c>
      <c r="E2494">
        <v>14</v>
      </c>
      <c r="F2494">
        <v>1</v>
      </c>
      <c r="G2494">
        <v>1</v>
      </c>
      <c r="H2494">
        <v>1</v>
      </c>
      <c r="I2494">
        <v>149</v>
      </c>
      <c r="J2494">
        <v>17.600000000000001</v>
      </c>
      <c r="K2494">
        <v>11.11</v>
      </c>
      <c r="L2494" s="1">
        <v>4.3228499999999996E-6</v>
      </c>
      <c r="M2494" s="1">
        <v>3.3990699999999998E-6</v>
      </c>
      <c r="N2494">
        <v>2.2311850000000001E-3</v>
      </c>
      <c r="O2494">
        <v>7.5040800000000004E-4</v>
      </c>
      <c r="P2494">
        <v>1.271774494</v>
      </c>
      <c r="Q2494">
        <v>0.34684288099999999</v>
      </c>
    </row>
    <row r="2495" spans="1:17">
      <c r="A2495" t="s">
        <v>10909</v>
      </c>
      <c r="B2495" t="s">
        <v>10910</v>
      </c>
      <c r="C2495" t="s">
        <v>10911</v>
      </c>
      <c r="D2495">
        <v>3.6779999999999999</v>
      </c>
      <c r="E2495">
        <v>1</v>
      </c>
      <c r="F2495">
        <v>2</v>
      </c>
      <c r="G2495">
        <v>2</v>
      </c>
      <c r="H2495">
        <v>2</v>
      </c>
      <c r="I2495">
        <v>2101</v>
      </c>
      <c r="J2495">
        <v>237.3</v>
      </c>
      <c r="K2495">
        <v>7.25</v>
      </c>
      <c r="L2495" s="1">
        <v>2.1277699999999998E-6</v>
      </c>
      <c r="M2495" s="1">
        <v>1.6245099999999999E-6</v>
      </c>
      <c r="N2495">
        <v>4.1698051999999999E-2</v>
      </c>
      <c r="O2495">
        <v>8.6311549999999997E-3</v>
      </c>
      <c r="P2495">
        <v>1.3097902690000001</v>
      </c>
      <c r="Q2495">
        <v>0.389335818</v>
      </c>
    </row>
    <row r="2496" spans="1:17">
      <c r="A2496" t="s">
        <v>1637</v>
      </c>
      <c r="B2496" t="s">
        <v>1638</v>
      </c>
      <c r="C2496" t="s">
        <v>1639</v>
      </c>
      <c r="D2496">
        <v>3.6659999999999999</v>
      </c>
      <c r="E2496">
        <v>2</v>
      </c>
      <c r="F2496">
        <v>1</v>
      </c>
      <c r="G2496">
        <v>1</v>
      </c>
      <c r="H2496">
        <v>1</v>
      </c>
      <c r="I2496">
        <v>575</v>
      </c>
      <c r="J2496">
        <v>66.5</v>
      </c>
      <c r="K2496">
        <v>7.52</v>
      </c>
      <c r="L2496" s="1">
        <v>5.1107E-6</v>
      </c>
      <c r="M2496" s="1">
        <v>3.2073600000000002E-6</v>
      </c>
      <c r="N2496">
        <v>3.243578E-3</v>
      </c>
      <c r="O2496">
        <v>1.0073479999999999E-3</v>
      </c>
      <c r="P2496">
        <v>1.5934294120000001</v>
      </c>
      <c r="Q2496">
        <v>0.67213511000000004</v>
      </c>
    </row>
    <row r="2497" spans="1:17">
      <c r="A2497" t="s">
        <v>425</v>
      </c>
      <c r="B2497" t="s">
        <v>426</v>
      </c>
      <c r="C2497" t="s">
        <v>427</v>
      </c>
      <c r="D2497">
        <v>3.6659999999999999</v>
      </c>
      <c r="E2497">
        <v>4</v>
      </c>
      <c r="F2497">
        <v>1</v>
      </c>
      <c r="G2497">
        <v>1</v>
      </c>
      <c r="H2497">
        <v>1</v>
      </c>
      <c r="I2497">
        <v>678</v>
      </c>
      <c r="J2497">
        <v>72.400000000000006</v>
      </c>
      <c r="K2497">
        <v>10.01</v>
      </c>
      <c r="L2497" s="1">
        <v>1.7977200000000001E-6</v>
      </c>
      <c r="M2497" s="1">
        <v>1.43157E-6</v>
      </c>
      <c r="N2497">
        <v>1.4170111000000001E-2</v>
      </c>
      <c r="O2497">
        <v>3.400209E-3</v>
      </c>
      <c r="P2497">
        <v>1.255761272</v>
      </c>
      <c r="Q2497">
        <v>0.32856222499999999</v>
      </c>
    </row>
    <row r="2498" spans="1:17">
      <c r="A2498" t="s">
        <v>4655</v>
      </c>
      <c r="B2498" t="s">
        <v>4654</v>
      </c>
      <c r="C2498" t="s">
        <v>4653</v>
      </c>
      <c r="D2498">
        <v>3.65</v>
      </c>
      <c r="E2498">
        <v>9</v>
      </c>
      <c r="F2498">
        <v>1</v>
      </c>
      <c r="G2498">
        <v>1</v>
      </c>
      <c r="H2498">
        <v>1</v>
      </c>
      <c r="I2498">
        <v>113</v>
      </c>
      <c r="J2498">
        <v>12.5</v>
      </c>
      <c r="K2498">
        <v>7.08</v>
      </c>
      <c r="L2498" s="1">
        <v>8.4291000000000003E-6</v>
      </c>
      <c r="M2498" s="1">
        <v>5.9877299999999998E-6</v>
      </c>
      <c r="N2498">
        <v>1.636249E-3</v>
      </c>
      <c r="O2498">
        <v>5.8761499999999999E-4</v>
      </c>
      <c r="P2498">
        <v>1.407730538</v>
      </c>
      <c r="Q2498">
        <v>0.49337120499999998</v>
      </c>
    </row>
    <row r="2499" spans="1:17">
      <c r="A2499" t="s">
        <v>3065</v>
      </c>
      <c r="B2499" t="s">
        <v>3066</v>
      </c>
      <c r="C2499" t="s">
        <v>3067</v>
      </c>
      <c r="D2499">
        <v>3.649</v>
      </c>
      <c r="E2499">
        <v>5</v>
      </c>
      <c r="F2499">
        <v>1</v>
      </c>
      <c r="G2499">
        <v>1</v>
      </c>
      <c r="H2499">
        <v>1</v>
      </c>
      <c r="I2499">
        <v>197</v>
      </c>
      <c r="J2499">
        <v>22</v>
      </c>
      <c r="K2499">
        <v>6.37</v>
      </c>
      <c r="L2499" s="1">
        <v>7.2430099999999998E-6</v>
      </c>
      <c r="M2499" s="1">
        <v>5.4435700000000003E-6</v>
      </c>
      <c r="N2499">
        <v>2.5903796999999999E-2</v>
      </c>
      <c r="O2499">
        <v>5.7265850000000002E-3</v>
      </c>
      <c r="P2499">
        <v>1.3305627310000001</v>
      </c>
      <c r="Q2499">
        <v>0.41203652899999998</v>
      </c>
    </row>
    <row r="2500" spans="1:17">
      <c r="A2500" t="s">
        <v>4652</v>
      </c>
      <c r="B2500" t="s">
        <v>4651</v>
      </c>
      <c r="C2500" t="s">
        <v>4650</v>
      </c>
      <c r="D2500">
        <v>3.6480000000000001</v>
      </c>
      <c r="E2500">
        <v>2</v>
      </c>
      <c r="F2500">
        <v>1</v>
      </c>
      <c r="G2500">
        <v>1</v>
      </c>
      <c r="H2500">
        <v>1</v>
      </c>
      <c r="I2500">
        <v>641</v>
      </c>
      <c r="J2500">
        <v>69.900000000000006</v>
      </c>
      <c r="K2500">
        <v>6.4</v>
      </c>
      <c r="L2500" s="1">
        <v>2.1735800000000001E-6</v>
      </c>
      <c r="M2500" s="1">
        <v>6.9793999999999996E-7</v>
      </c>
      <c r="N2500">
        <v>1.9173000000000001E-4</v>
      </c>
      <c r="O2500">
        <v>1.16314E-4</v>
      </c>
      <c r="P2500">
        <v>3.1142779549999999</v>
      </c>
      <c r="Q2500">
        <v>1.638897713</v>
      </c>
    </row>
    <row r="2501" spans="1:17">
      <c r="A2501" t="s">
        <v>1787</v>
      </c>
      <c r="B2501" t="s">
        <v>1788</v>
      </c>
      <c r="C2501" t="s">
        <v>1789</v>
      </c>
      <c r="D2501">
        <v>3.6469999999999998</v>
      </c>
      <c r="E2501">
        <v>5</v>
      </c>
      <c r="F2501">
        <v>1</v>
      </c>
      <c r="G2501">
        <v>1</v>
      </c>
      <c r="H2501">
        <v>1</v>
      </c>
      <c r="I2501">
        <v>190</v>
      </c>
      <c r="J2501">
        <v>21.3</v>
      </c>
      <c r="K2501">
        <v>7.36</v>
      </c>
      <c r="L2501" s="1">
        <v>9.4891399999999997E-6</v>
      </c>
      <c r="M2501" s="1">
        <v>5.2944100000000004E-6</v>
      </c>
      <c r="N2501">
        <v>3.7126500000000002E-4</v>
      </c>
      <c r="O2501">
        <v>1.8497199999999999E-4</v>
      </c>
      <c r="P2501">
        <v>1.7922931639999999</v>
      </c>
      <c r="Q2501">
        <v>0.84180663700000002</v>
      </c>
    </row>
    <row r="2502" spans="1:17">
      <c r="A2502" t="s">
        <v>10912</v>
      </c>
      <c r="B2502" t="s">
        <v>10913</v>
      </c>
      <c r="C2502" t="s">
        <v>10914</v>
      </c>
      <c r="D2502">
        <v>3.6429999999999998</v>
      </c>
      <c r="E2502">
        <v>11</v>
      </c>
      <c r="F2502">
        <v>1</v>
      </c>
      <c r="G2502">
        <v>1</v>
      </c>
      <c r="H2502">
        <v>1</v>
      </c>
      <c r="I2502">
        <v>81</v>
      </c>
      <c r="J2502">
        <v>9</v>
      </c>
      <c r="K2502">
        <v>5.8</v>
      </c>
      <c r="L2502" s="1">
        <v>1.7202000000000001E-6</v>
      </c>
      <c r="M2502" s="1">
        <v>5.7232599999999996E-6</v>
      </c>
      <c r="N2502">
        <v>1.5807275999999999E-2</v>
      </c>
      <c r="O2502">
        <v>3.7291920000000001E-3</v>
      </c>
      <c r="P2502">
        <v>0.300562518</v>
      </c>
      <c r="Q2502">
        <v>-1.7342629860000001</v>
      </c>
    </row>
    <row r="2503" spans="1:17">
      <c r="A2503" t="s">
        <v>4649</v>
      </c>
      <c r="B2503" t="s">
        <v>4648</v>
      </c>
      <c r="C2503" t="s">
        <v>4647</v>
      </c>
      <c r="D2503">
        <v>3.6259999999999999</v>
      </c>
      <c r="E2503">
        <v>1</v>
      </c>
      <c r="F2503">
        <v>1</v>
      </c>
      <c r="G2503">
        <v>1</v>
      </c>
      <c r="H2503">
        <v>1</v>
      </c>
      <c r="I2503">
        <v>678</v>
      </c>
      <c r="J2503">
        <v>72.599999999999994</v>
      </c>
      <c r="K2503">
        <v>8.6</v>
      </c>
      <c r="L2503" s="1">
        <v>5.2067200000000002E-6</v>
      </c>
      <c r="M2503" s="1">
        <v>3.8732100000000003E-6</v>
      </c>
      <c r="N2503">
        <v>1.6380469000000002E-2</v>
      </c>
      <c r="O2503">
        <v>3.8454100000000001E-3</v>
      </c>
      <c r="P2503">
        <v>1.344291159</v>
      </c>
      <c r="Q2503">
        <v>0.42684564400000002</v>
      </c>
    </row>
    <row r="2504" spans="1:17">
      <c r="A2504" t="s">
        <v>467</v>
      </c>
      <c r="B2504" t="s">
        <v>468</v>
      </c>
      <c r="C2504" t="s">
        <v>469</v>
      </c>
      <c r="D2504">
        <v>3.6230000000000002</v>
      </c>
      <c r="E2504">
        <v>4</v>
      </c>
      <c r="F2504">
        <v>1</v>
      </c>
      <c r="G2504">
        <v>1</v>
      </c>
      <c r="H2504">
        <v>1</v>
      </c>
      <c r="I2504">
        <v>335</v>
      </c>
      <c r="J2504">
        <v>36.200000000000003</v>
      </c>
      <c r="K2504">
        <v>8.9499999999999993</v>
      </c>
      <c r="L2504" s="1">
        <v>1.2656800000000001E-5</v>
      </c>
      <c r="M2504" s="1">
        <v>5.8813400000000002E-6</v>
      </c>
      <c r="N2504" s="1">
        <v>6.3382199999999998E-5</v>
      </c>
      <c r="O2504" s="1">
        <v>5.4165200000000001E-5</v>
      </c>
      <c r="P2504">
        <v>2.152033941</v>
      </c>
      <c r="Q2504">
        <v>1.1057008319999999</v>
      </c>
    </row>
    <row r="2505" spans="1:17">
      <c r="A2505" t="s">
        <v>4646</v>
      </c>
      <c r="B2505" t="s">
        <v>4645</v>
      </c>
      <c r="C2505" t="s">
        <v>4644</v>
      </c>
      <c r="D2505">
        <v>3.613</v>
      </c>
      <c r="E2505">
        <v>1</v>
      </c>
      <c r="F2505">
        <v>1</v>
      </c>
      <c r="G2505">
        <v>1</v>
      </c>
      <c r="H2505">
        <v>1</v>
      </c>
      <c r="I2505">
        <v>759</v>
      </c>
      <c r="J2505">
        <v>84.4</v>
      </c>
      <c r="K2505">
        <v>9.69</v>
      </c>
      <c r="L2505" s="1">
        <v>9.2966699999999999E-6</v>
      </c>
      <c r="M2505" s="1">
        <v>5.2130400000000002E-6</v>
      </c>
      <c r="N2505" s="1">
        <v>6.2090500000000005E-5</v>
      </c>
      <c r="O2505" s="1">
        <v>5.3466600000000001E-5</v>
      </c>
      <c r="P2505">
        <v>1.7833499779999999</v>
      </c>
      <c r="Q2505">
        <v>0.83458985600000002</v>
      </c>
    </row>
    <row r="2506" spans="1:17">
      <c r="A2506" t="s">
        <v>10915</v>
      </c>
      <c r="B2506" t="s">
        <v>10916</v>
      </c>
      <c r="C2506" t="s">
        <v>10917</v>
      </c>
      <c r="D2506">
        <v>3.61</v>
      </c>
      <c r="E2506">
        <v>3</v>
      </c>
      <c r="F2506">
        <v>2</v>
      </c>
      <c r="G2506">
        <v>4</v>
      </c>
      <c r="H2506">
        <v>1</v>
      </c>
      <c r="I2506">
        <v>628</v>
      </c>
      <c r="J2506">
        <v>68.3</v>
      </c>
      <c r="K2506">
        <v>7.83</v>
      </c>
      <c r="L2506" s="1">
        <v>4.4885200000000002E-5</v>
      </c>
      <c r="M2506" s="1">
        <v>3.3104300000000001E-5</v>
      </c>
      <c r="N2506">
        <v>1.130563E-3</v>
      </c>
      <c r="O2506">
        <v>4.3936000000000002E-4</v>
      </c>
      <c r="P2506">
        <v>1.3558726720000001</v>
      </c>
      <c r="Q2506">
        <v>0.43922170300000002</v>
      </c>
    </row>
    <row r="2507" spans="1:17">
      <c r="A2507" t="s">
        <v>3194</v>
      </c>
      <c r="B2507" t="s">
        <v>3195</v>
      </c>
      <c r="C2507" t="s">
        <v>3196</v>
      </c>
      <c r="D2507">
        <v>3.609</v>
      </c>
      <c r="E2507">
        <v>1</v>
      </c>
      <c r="F2507">
        <v>1</v>
      </c>
      <c r="G2507">
        <v>1</v>
      </c>
      <c r="H2507">
        <v>1</v>
      </c>
      <c r="I2507">
        <v>652</v>
      </c>
      <c r="J2507">
        <v>71.3</v>
      </c>
      <c r="K2507">
        <v>8.09</v>
      </c>
      <c r="L2507" s="1">
        <v>3.62041E-6</v>
      </c>
      <c r="M2507" s="1">
        <v>4.6947699999999999E-6</v>
      </c>
      <c r="N2507">
        <v>4.661971E-3</v>
      </c>
      <c r="O2507">
        <v>1.352415E-3</v>
      </c>
      <c r="P2507">
        <v>0.77115720200000004</v>
      </c>
      <c r="Q2507">
        <v>-0.37490310900000001</v>
      </c>
    </row>
    <row r="2508" spans="1:17">
      <c r="A2508" t="s">
        <v>4643</v>
      </c>
      <c r="B2508" t="s">
        <v>4642</v>
      </c>
      <c r="C2508" t="s">
        <v>4641</v>
      </c>
      <c r="D2508">
        <v>3.6030000000000002</v>
      </c>
      <c r="E2508">
        <v>2</v>
      </c>
      <c r="F2508">
        <v>1</v>
      </c>
      <c r="G2508">
        <v>1</v>
      </c>
      <c r="H2508">
        <v>1</v>
      </c>
      <c r="I2508">
        <v>493</v>
      </c>
      <c r="J2508">
        <v>50.1</v>
      </c>
      <c r="K2508">
        <v>11.41</v>
      </c>
      <c r="L2508" s="1">
        <v>3.2496200000000002E-5</v>
      </c>
      <c r="M2508" s="1">
        <v>1.6468800000000001E-5</v>
      </c>
      <c r="N2508" s="1">
        <v>5.1960399999999998E-5</v>
      </c>
      <c r="O2508" s="1">
        <v>4.77522E-5</v>
      </c>
      <c r="P2508">
        <v>1.973194589</v>
      </c>
      <c r="Q2508">
        <v>0.98053323599999997</v>
      </c>
    </row>
    <row r="2509" spans="1:17">
      <c r="A2509" t="s">
        <v>4640</v>
      </c>
      <c r="B2509" t="s">
        <v>4639</v>
      </c>
      <c r="C2509" t="s">
        <v>4638</v>
      </c>
      <c r="D2509">
        <v>3.601</v>
      </c>
      <c r="E2509">
        <v>8</v>
      </c>
      <c r="F2509">
        <v>2</v>
      </c>
      <c r="G2509">
        <v>2</v>
      </c>
      <c r="H2509">
        <v>2</v>
      </c>
      <c r="I2509">
        <v>379</v>
      </c>
      <c r="J2509">
        <v>42.4</v>
      </c>
      <c r="K2509">
        <v>8.2899999999999991</v>
      </c>
      <c r="L2509" s="1">
        <v>1.1805400000000001E-5</v>
      </c>
      <c r="M2509" s="1">
        <v>6.3973599999999997E-6</v>
      </c>
      <c r="N2509">
        <v>5.7871300000000001E-4</v>
      </c>
      <c r="O2509">
        <v>2.6104900000000001E-4</v>
      </c>
      <c r="P2509">
        <v>1.84535334</v>
      </c>
      <c r="Q2509">
        <v>0.883897084</v>
      </c>
    </row>
    <row r="2510" spans="1:17">
      <c r="A2510" t="s">
        <v>4637</v>
      </c>
      <c r="B2510" t="s">
        <v>4636</v>
      </c>
      <c r="C2510" t="s">
        <v>4635</v>
      </c>
      <c r="D2510">
        <v>3.6</v>
      </c>
      <c r="E2510">
        <v>2</v>
      </c>
      <c r="F2510">
        <v>1</v>
      </c>
      <c r="G2510">
        <v>1</v>
      </c>
      <c r="H2510">
        <v>1</v>
      </c>
      <c r="I2510">
        <v>820</v>
      </c>
      <c r="J2510">
        <v>92.2</v>
      </c>
      <c r="K2510">
        <v>7.81</v>
      </c>
      <c r="L2510" s="1">
        <v>1.35961E-5</v>
      </c>
      <c r="M2510" s="1">
        <v>9.3441900000000004E-6</v>
      </c>
      <c r="N2510">
        <v>4.8790200000000004E-3</v>
      </c>
      <c r="O2510">
        <v>1.402188E-3</v>
      </c>
      <c r="P2510">
        <v>1.455032645</v>
      </c>
      <c r="Q2510">
        <v>0.54105152199999995</v>
      </c>
    </row>
    <row r="2511" spans="1:17">
      <c r="A2511" t="s">
        <v>2189</v>
      </c>
      <c r="B2511" t="s">
        <v>2190</v>
      </c>
      <c r="C2511" t="s">
        <v>2191</v>
      </c>
      <c r="D2511">
        <v>3.5910000000000002</v>
      </c>
      <c r="E2511">
        <v>3</v>
      </c>
      <c r="F2511">
        <v>1</v>
      </c>
      <c r="G2511">
        <v>1</v>
      </c>
      <c r="H2511">
        <v>1</v>
      </c>
      <c r="I2511">
        <v>540</v>
      </c>
      <c r="J2511">
        <v>63.8</v>
      </c>
      <c r="K2511">
        <v>9.01</v>
      </c>
      <c r="L2511" s="1">
        <v>7.7775400000000008E-6</v>
      </c>
      <c r="M2511" s="1">
        <v>3.9060700000000002E-6</v>
      </c>
      <c r="N2511" s="1">
        <v>1.0672E-5</v>
      </c>
      <c r="O2511" s="1">
        <v>1.8779599999999999E-5</v>
      </c>
      <c r="P2511">
        <v>1.991143973</v>
      </c>
      <c r="Q2511">
        <v>0.99359754099999997</v>
      </c>
    </row>
    <row r="2512" spans="1:17">
      <c r="A2512" t="s">
        <v>4634</v>
      </c>
      <c r="B2512" t="s">
        <v>4633</v>
      </c>
      <c r="C2512" t="s">
        <v>4632</v>
      </c>
      <c r="D2512">
        <v>3.581</v>
      </c>
      <c r="E2512">
        <v>13</v>
      </c>
      <c r="F2512">
        <v>1</v>
      </c>
      <c r="G2512">
        <v>1</v>
      </c>
      <c r="H2512">
        <v>1</v>
      </c>
      <c r="I2512">
        <v>72</v>
      </c>
      <c r="J2512">
        <v>8.1</v>
      </c>
      <c r="K2512">
        <v>8.9499999999999993</v>
      </c>
      <c r="L2512" s="1">
        <v>1.3365499999999999E-5</v>
      </c>
      <c r="M2512" s="1">
        <v>8.2584500000000005E-6</v>
      </c>
      <c r="N2512">
        <v>1.7502150000000001E-3</v>
      </c>
      <c r="O2512">
        <v>6.2021299999999999E-4</v>
      </c>
      <c r="P2512">
        <v>1.6184085930000001</v>
      </c>
      <c r="Q2512">
        <v>0.694575885</v>
      </c>
    </row>
    <row r="2513" spans="1:17">
      <c r="A2513" t="s">
        <v>4631</v>
      </c>
      <c r="B2513" t="s">
        <v>4630</v>
      </c>
      <c r="C2513" t="s">
        <v>4629</v>
      </c>
      <c r="D2513">
        <v>3.5779999999999998</v>
      </c>
      <c r="E2513">
        <v>5</v>
      </c>
      <c r="F2513">
        <v>2</v>
      </c>
      <c r="G2513">
        <v>2</v>
      </c>
      <c r="H2513">
        <v>2</v>
      </c>
      <c r="I2513">
        <v>362</v>
      </c>
      <c r="J2513">
        <v>37.799999999999997</v>
      </c>
      <c r="K2513">
        <v>8.15</v>
      </c>
      <c r="L2513" s="1">
        <v>8.6867699999999992E-6</v>
      </c>
      <c r="M2513" s="1">
        <v>6.9706800000000003E-6</v>
      </c>
      <c r="N2513">
        <v>1.9752108000000001E-2</v>
      </c>
      <c r="O2513">
        <v>4.5183280000000003E-3</v>
      </c>
      <c r="P2513">
        <v>1.246187057</v>
      </c>
      <c r="Q2513">
        <v>0.31752063800000002</v>
      </c>
    </row>
    <row r="2514" spans="1:17">
      <c r="A2514" t="s">
        <v>4628</v>
      </c>
      <c r="B2514" t="s">
        <v>4627</v>
      </c>
      <c r="C2514" t="s">
        <v>4626</v>
      </c>
      <c r="D2514">
        <v>3.5779999999999998</v>
      </c>
      <c r="E2514">
        <v>3</v>
      </c>
      <c r="F2514">
        <v>1</v>
      </c>
      <c r="G2514">
        <v>1</v>
      </c>
      <c r="H2514">
        <v>1</v>
      </c>
      <c r="I2514">
        <v>343</v>
      </c>
      <c r="J2514">
        <v>37.5</v>
      </c>
      <c r="K2514">
        <v>5.76</v>
      </c>
      <c r="L2514" s="1">
        <v>1.9653700000000001E-5</v>
      </c>
      <c r="M2514" s="1">
        <v>2.4875199999999999E-5</v>
      </c>
      <c r="N2514">
        <v>2.7686220000000001E-3</v>
      </c>
      <c r="O2514">
        <v>8.8807600000000001E-4</v>
      </c>
      <c r="P2514">
        <v>0.79009512999999998</v>
      </c>
      <c r="Q2514">
        <v>-0.33990172699999999</v>
      </c>
    </row>
    <row r="2515" spans="1:17">
      <c r="A2515" t="s">
        <v>4622</v>
      </c>
      <c r="B2515" t="s">
        <v>4621</v>
      </c>
      <c r="C2515" t="s">
        <v>4620</v>
      </c>
      <c r="D2515">
        <v>3.5529999999999999</v>
      </c>
      <c r="E2515">
        <v>1</v>
      </c>
      <c r="F2515">
        <v>1</v>
      </c>
      <c r="G2515">
        <v>1</v>
      </c>
      <c r="H2515">
        <v>1</v>
      </c>
      <c r="I2515">
        <v>980</v>
      </c>
      <c r="J2515">
        <v>107.2</v>
      </c>
      <c r="K2515">
        <v>7.23</v>
      </c>
      <c r="L2515" s="1">
        <v>2.6370899999999999E-6</v>
      </c>
      <c r="M2515" s="1">
        <v>9.33E-7</v>
      </c>
      <c r="N2515">
        <v>4.4528100000000001E-4</v>
      </c>
      <c r="O2515">
        <v>2.13017E-4</v>
      </c>
      <c r="P2515">
        <v>2.826459872</v>
      </c>
      <c r="Q2515">
        <v>1.498996215</v>
      </c>
    </row>
    <row r="2516" spans="1:17">
      <c r="A2516" t="s">
        <v>74</v>
      </c>
      <c r="B2516" t="s">
        <v>75</v>
      </c>
      <c r="C2516" t="s">
        <v>76</v>
      </c>
      <c r="D2516">
        <v>3.5510000000000002</v>
      </c>
      <c r="E2516">
        <v>27</v>
      </c>
      <c r="F2516">
        <v>2</v>
      </c>
      <c r="G2516">
        <v>2</v>
      </c>
      <c r="H2516">
        <v>2</v>
      </c>
      <c r="I2516">
        <v>52</v>
      </c>
      <c r="J2516">
        <v>5.8</v>
      </c>
      <c r="K2516">
        <v>10.01</v>
      </c>
      <c r="L2516" s="1">
        <v>6.3648199999999998E-5</v>
      </c>
      <c r="M2516" s="1">
        <v>2.3512599999999999E-5</v>
      </c>
      <c r="N2516" s="1">
        <v>6.5835999999999998E-5</v>
      </c>
      <c r="O2516" s="1">
        <v>5.5676400000000001E-5</v>
      </c>
      <c r="P2516">
        <v>2.7069865380000002</v>
      </c>
      <c r="Q2516">
        <v>1.436687713</v>
      </c>
    </row>
    <row r="2517" spans="1:17">
      <c r="A2517" t="s">
        <v>4619</v>
      </c>
      <c r="B2517" t="s">
        <v>4618</v>
      </c>
      <c r="C2517" t="s">
        <v>4617</v>
      </c>
      <c r="D2517">
        <v>3.5510000000000002</v>
      </c>
      <c r="E2517">
        <v>2</v>
      </c>
      <c r="F2517">
        <v>2</v>
      </c>
      <c r="G2517">
        <v>2</v>
      </c>
      <c r="H2517">
        <v>2</v>
      </c>
      <c r="I2517">
        <v>762</v>
      </c>
      <c r="J2517">
        <v>83.9</v>
      </c>
      <c r="K2517">
        <v>7.62</v>
      </c>
      <c r="L2517" s="1">
        <v>3.0537499999999997E-5</v>
      </c>
      <c r="M2517" s="1">
        <v>1.31123E-5</v>
      </c>
      <c r="N2517" s="1">
        <v>3.14827E-6</v>
      </c>
      <c r="O2517" s="1">
        <v>1.05065E-5</v>
      </c>
      <c r="P2517">
        <v>2.328915313</v>
      </c>
      <c r="Q2517">
        <v>1.2196581790000001</v>
      </c>
    </row>
    <row r="2518" spans="1:17">
      <c r="A2518" t="s">
        <v>4616</v>
      </c>
      <c r="B2518" t="s">
        <v>4615</v>
      </c>
      <c r="C2518" t="s">
        <v>4614</v>
      </c>
      <c r="D2518">
        <v>3.55</v>
      </c>
      <c r="E2518">
        <v>1</v>
      </c>
      <c r="F2518">
        <v>1</v>
      </c>
      <c r="G2518">
        <v>1</v>
      </c>
      <c r="H2518">
        <v>1</v>
      </c>
      <c r="I2518">
        <v>735</v>
      </c>
      <c r="J2518">
        <v>83.2</v>
      </c>
      <c r="K2518">
        <v>6.55</v>
      </c>
      <c r="L2518" s="1">
        <v>1.49409E-5</v>
      </c>
      <c r="M2518" s="1">
        <v>9.9788699999999999E-6</v>
      </c>
      <c r="N2518">
        <v>2.4512115000000001E-2</v>
      </c>
      <c r="O2518">
        <v>5.458709E-3</v>
      </c>
      <c r="P2518">
        <v>1.4972508410000001</v>
      </c>
      <c r="Q2518">
        <v>0.582315943</v>
      </c>
    </row>
    <row r="2519" spans="1:17">
      <c r="A2519" t="s">
        <v>4613</v>
      </c>
      <c r="B2519" t="s">
        <v>4612</v>
      </c>
      <c r="C2519" t="s">
        <v>4611</v>
      </c>
      <c r="D2519">
        <v>3.5470000000000002</v>
      </c>
      <c r="E2519">
        <v>3</v>
      </c>
      <c r="F2519">
        <v>2</v>
      </c>
      <c r="G2519">
        <v>2</v>
      </c>
      <c r="H2519">
        <v>2</v>
      </c>
      <c r="I2519">
        <v>580</v>
      </c>
      <c r="J2519">
        <v>64.2</v>
      </c>
      <c r="K2519">
        <v>5.48</v>
      </c>
      <c r="L2519" s="1">
        <v>1.9341600000000001E-5</v>
      </c>
      <c r="M2519" s="1">
        <v>9.7768600000000001E-6</v>
      </c>
      <c r="N2519">
        <v>1.086516E-3</v>
      </c>
      <c r="O2519">
        <v>4.2595399999999998E-4</v>
      </c>
      <c r="P2519">
        <v>1.978304316</v>
      </c>
      <c r="Q2519">
        <v>0.98426436799999995</v>
      </c>
    </row>
    <row r="2520" spans="1:17">
      <c r="A2520" t="s">
        <v>2864</v>
      </c>
      <c r="B2520" t="s">
        <v>2865</v>
      </c>
      <c r="C2520" t="s">
        <v>2866</v>
      </c>
      <c r="D2520">
        <v>3.5350000000000001</v>
      </c>
      <c r="E2520">
        <v>4</v>
      </c>
      <c r="F2520">
        <v>2</v>
      </c>
      <c r="G2520">
        <v>3</v>
      </c>
      <c r="H2520">
        <v>2</v>
      </c>
      <c r="I2520">
        <v>422</v>
      </c>
      <c r="J2520">
        <v>46.1</v>
      </c>
      <c r="K2520">
        <v>8.25</v>
      </c>
      <c r="L2520" s="1">
        <v>1.1726899999999999E-5</v>
      </c>
      <c r="M2520" s="1">
        <v>8.3896899999999996E-6</v>
      </c>
      <c r="N2520">
        <v>6.9616649999999997E-3</v>
      </c>
      <c r="O2520">
        <v>1.882189E-3</v>
      </c>
      <c r="P2520">
        <v>1.3977762199999999</v>
      </c>
      <c r="Q2520">
        <v>0.48313340799999999</v>
      </c>
    </row>
    <row r="2521" spans="1:17">
      <c r="A2521" t="s">
        <v>4607</v>
      </c>
      <c r="B2521" t="s">
        <v>4606</v>
      </c>
      <c r="C2521" t="s">
        <v>4605</v>
      </c>
      <c r="D2521">
        <v>3.5209999999999999</v>
      </c>
      <c r="E2521">
        <v>4</v>
      </c>
      <c r="F2521">
        <v>1</v>
      </c>
      <c r="G2521">
        <v>1</v>
      </c>
      <c r="H2521">
        <v>1</v>
      </c>
      <c r="I2521">
        <v>220</v>
      </c>
      <c r="J2521">
        <v>23.2</v>
      </c>
      <c r="K2521">
        <v>9.07</v>
      </c>
      <c r="L2521" s="1">
        <v>1.2519300000000001E-5</v>
      </c>
      <c r="M2521" s="1">
        <v>8.5520599999999996E-6</v>
      </c>
      <c r="N2521">
        <v>7.5451900000000004E-4</v>
      </c>
      <c r="O2521">
        <v>3.2000399999999998E-4</v>
      </c>
      <c r="P2521">
        <v>1.4638885530000001</v>
      </c>
      <c r="Q2521">
        <v>0.54980572400000005</v>
      </c>
    </row>
    <row r="2522" spans="1:17">
      <c r="A2522" t="s">
        <v>1484</v>
      </c>
      <c r="B2522" t="s">
        <v>1485</v>
      </c>
      <c r="C2522" t="s">
        <v>1486</v>
      </c>
      <c r="D2522">
        <v>3.5190000000000001</v>
      </c>
      <c r="E2522">
        <v>2</v>
      </c>
      <c r="F2522">
        <v>1</v>
      </c>
      <c r="G2522">
        <v>1</v>
      </c>
      <c r="H2522">
        <v>1</v>
      </c>
      <c r="I2522">
        <v>465</v>
      </c>
      <c r="J2522">
        <v>49.7</v>
      </c>
      <c r="K2522">
        <v>8.5</v>
      </c>
      <c r="L2522" s="1">
        <v>5.5361100000000001E-6</v>
      </c>
      <c r="M2522" s="1">
        <v>2.4920699999999998E-6</v>
      </c>
      <c r="N2522" s="1">
        <v>8.0458799999999996E-5</v>
      </c>
      <c r="O2522" s="1">
        <v>6.4067199999999995E-5</v>
      </c>
      <c r="P2522">
        <v>2.2214885999999998</v>
      </c>
      <c r="Q2522">
        <v>1.151526738</v>
      </c>
    </row>
    <row r="2523" spans="1:17">
      <c r="A2523" t="s">
        <v>4604</v>
      </c>
      <c r="B2523" t="s">
        <v>4603</v>
      </c>
      <c r="C2523" t="s">
        <v>4602</v>
      </c>
      <c r="D2523">
        <v>3.508</v>
      </c>
      <c r="E2523">
        <v>2</v>
      </c>
      <c r="F2523">
        <v>1</v>
      </c>
      <c r="G2523">
        <v>1</v>
      </c>
      <c r="H2523">
        <v>1</v>
      </c>
      <c r="I2523">
        <v>381</v>
      </c>
      <c r="J2523">
        <v>41.8</v>
      </c>
      <c r="K2523">
        <v>5.38</v>
      </c>
      <c r="L2523" s="1">
        <v>8.4344399999999995E-6</v>
      </c>
      <c r="M2523" s="1">
        <v>3.8160600000000004E-6</v>
      </c>
      <c r="N2523">
        <v>7.737084E-3</v>
      </c>
      <c r="O2523">
        <v>2.0560399999999999E-3</v>
      </c>
      <c r="P2523">
        <v>2.2102483479999999</v>
      </c>
      <c r="Q2523">
        <v>1.1442084830000001</v>
      </c>
    </row>
    <row r="2524" spans="1:17">
      <c r="A2524" t="s">
        <v>4601</v>
      </c>
      <c r="B2524" t="s">
        <v>4600</v>
      </c>
      <c r="C2524" t="s">
        <v>4599</v>
      </c>
      <c r="D2524">
        <v>3.5009999999999999</v>
      </c>
      <c r="E2524">
        <v>1</v>
      </c>
      <c r="F2524">
        <v>2</v>
      </c>
      <c r="G2524">
        <v>2</v>
      </c>
      <c r="H2524">
        <v>2</v>
      </c>
      <c r="I2524">
        <v>1402</v>
      </c>
      <c r="J2524">
        <v>157.19999999999999</v>
      </c>
      <c r="K2524">
        <v>5.69</v>
      </c>
      <c r="L2524" s="1">
        <v>1.01094E-5</v>
      </c>
      <c r="M2524" s="1">
        <v>6.0458800000000003E-6</v>
      </c>
      <c r="N2524">
        <v>1.13955E-4</v>
      </c>
      <c r="O2524" s="1">
        <v>8.0809600000000006E-5</v>
      </c>
      <c r="P2524">
        <v>1.672108395</v>
      </c>
      <c r="Q2524">
        <v>0.74166837399999996</v>
      </c>
    </row>
    <row r="2525" spans="1:17">
      <c r="A2525" t="s">
        <v>10918</v>
      </c>
      <c r="B2525" t="s">
        <v>10919</v>
      </c>
      <c r="C2525" t="s">
        <v>10920</v>
      </c>
      <c r="D2525">
        <v>3.4889999999999999</v>
      </c>
      <c r="E2525">
        <v>1</v>
      </c>
      <c r="F2525">
        <v>2</v>
      </c>
      <c r="G2525">
        <v>2</v>
      </c>
      <c r="H2525">
        <v>2</v>
      </c>
      <c r="I2525">
        <v>1786</v>
      </c>
      <c r="J2525">
        <v>197</v>
      </c>
      <c r="K2525">
        <v>4.9400000000000004</v>
      </c>
      <c r="L2525" s="1">
        <v>2.0083400000000002E-6</v>
      </c>
      <c r="M2525" s="1">
        <v>8.9936699999999996E-7</v>
      </c>
      <c r="N2525">
        <v>3.572562E-3</v>
      </c>
      <c r="O2525">
        <v>1.090284E-3</v>
      </c>
      <c r="P2525">
        <v>2.2330573220000001</v>
      </c>
      <c r="Q2525">
        <v>1.159020285</v>
      </c>
    </row>
    <row r="2526" spans="1:17">
      <c r="A2526" t="s">
        <v>10921</v>
      </c>
      <c r="B2526" t="s">
        <v>10922</v>
      </c>
      <c r="C2526" t="s">
        <v>10923</v>
      </c>
      <c r="D2526">
        <v>3.4870000000000001</v>
      </c>
      <c r="E2526">
        <v>3</v>
      </c>
      <c r="F2526">
        <v>1</v>
      </c>
      <c r="G2526">
        <v>1</v>
      </c>
      <c r="H2526">
        <v>1</v>
      </c>
      <c r="I2526">
        <v>396</v>
      </c>
      <c r="J2526">
        <v>43.3</v>
      </c>
      <c r="K2526">
        <v>9.1999999999999993</v>
      </c>
      <c r="L2526" s="1">
        <v>3.1289499999999999E-6</v>
      </c>
      <c r="M2526" s="1">
        <v>2.0011600000000002E-6</v>
      </c>
      <c r="N2526">
        <v>1.1614970000000001E-3</v>
      </c>
      <c r="O2526">
        <v>4.4875999999999998E-4</v>
      </c>
      <c r="P2526">
        <v>1.5635690980000001</v>
      </c>
      <c r="Q2526">
        <v>0.64484297700000004</v>
      </c>
    </row>
    <row r="2527" spans="1:17">
      <c r="A2527" t="s">
        <v>4598</v>
      </c>
      <c r="B2527" t="s">
        <v>4597</v>
      </c>
      <c r="C2527" t="s">
        <v>4596</v>
      </c>
      <c r="D2527">
        <v>3.484</v>
      </c>
      <c r="E2527">
        <v>4</v>
      </c>
      <c r="F2527">
        <v>1</v>
      </c>
      <c r="G2527">
        <v>1</v>
      </c>
      <c r="H2527">
        <v>1</v>
      </c>
      <c r="I2527">
        <v>235</v>
      </c>
      <c r="J2527">
        <v>26.7</v>
      </c>
      <c r="K2527">
        <v>7.66</v>
      </c>
      <c r="L2527" s="1">
        <v>5.3112500000000002E-6</v>
      </c>
      <c r="M2527" s="1">
        <v>6.9280899999999999E-6</v>
      </c>
      <c r="N2527">
        <v>7.4506679999999997E-3</v>
      </c>
      <c r="O2527">
        <v>1.992522E-3</v>
      </c>
      <c r="P2527">
        <v>0.76662577099999996</v>
      </c>
      <c r="Q2527">
        <v>-0.38340559800000001</v>
      </c>
    </row>
    <row r="2528" spans="1:17">
      <c r="A2528" t="s">
        <v>4595</v>
      </c>
      <c r="B2528" t="s">
        <v>4594</v>
      </c>
      <c r="C2528" t="s">
        <v>4593</v>
      </c>
      <c r="D2528">
        <v>3.4790000000000001</v>
      </c>
      <c r="E2528">
        <v>3</v>
      </c>
      <c r="F2528">
        <v>1</v>
      </c>
      <c r="G2528">
        <v>1</v>
      </c>
      <c r="H2528">
        <v>1</v>
      </c>
      <c r="I2528">
        <v>268</v>
      </c>
      <c r="J2528">
        <v>29.2</v>
      </c>
      <c r="K2528">
        <v>6.95</v>
      </c>
      <c r="L2528" s="1">
        <v>1.17288E-5</v>
      </c>
      <c r="M2528" s="1">
        <v>9.6223400000000004E-6</v>
      </c>
      <c r="N2528">
        <v>1.6544368E-2</v>
      </c>
      <c r="O2528">
        <v>3.878505E-3</v>
      </c>
      <c r="P2528">
        <v>1.2189185739999999</v>
      </c>
      <c r="Q2528">
        <v>0.28560175500000001</v>
      </c>
    </row>
    <row r="2529" spans="1:17">
      <c r="A2529" t="s">
        <v>10924</v>
      </c>
      <c r="B2529" t="s">
        <v>10925</v>
      </c>
      <c r="C2529" t="s">
        <v>10926</v>
      </c>
      <c r="D2529">
        <v>3.4769999999999999</v>
      </c>
      <c r="E2529">
        <v>0</v>
      </c>
      <c r="F2529">
        <v>1</v>
      </c>
      <c r="G2529">
        <v>1</v>
      </c>
      <c r="H2529">
        <v>1</v>
      </c>
      <c r="I2529">
        <v>2241</v>
      </c>
      <c r="J2529">
        <v>242.1</v>
      </c>
      <c r="K2529">
        <v>5.48</v>
      </c>
      <c r="L2529" s="1">
        <v>1.37487E-6</v>
      </c>
      <c r="M2529" s="1">
        <v>1.04096E-6</v>
      </c>
      <c r="N2529">
        <v>3.616631E-2</v>
      </c>
      <c r="O2529">
        <v>7.6316830000000002E-3</v>
      </c>
      <c r="P2529">
        <v>1.320770343</v>
      </c>
      <c r="Q2529">
        <v>0.40137963100000001</v>
      </c>
    </row>
    <row r="2530" spans="1:17">
      <c r="A2530" t="s">
        <v>752</v>
      </c>
      <c r="B2530" t="s">
        <v>753</v>
      </c>
      <c r="C2530" t="s">
        <v>754</v>
      </c>
      <c r="D2530">
        <v>3.4609999999999999</v>
      </c>
      <c r="E2530">
        <v>2</v>
      </c>
      <c r="F2530">
        <v>1</v>
      </c>
      <c r="G2530">
        <v>1</v>
      </c>
      <c r="H2530">
        <v>1</v>
      </c>
      <c r="I2530">
        <v>606</v>
      </c>
      <c r="J2530">
        <v>65.400000000000006</v>
      </c>
      <c r="K2530">
        <v>6.44</v>
      </c>
      <c r="L2530" s="1">
        <v>2.8024200000000002E-6</v>
      </c>
      <c r="M2530" s="1">
        <v>1.19796E-6</v>
      </c>
      <c r="N2530">
        <v>1.0078419999999999E-3</v>
      </c>
      <c r="O2530">
        <v>4.0214800000000001E-4</v>
      </c>
      <c r="P2530">
        <v>2.3393226949999999</v>
      </c>
      <c r="Q2530">
        <v>1.2260908859999999</v>
      </c>
    </row>
    <row r="2531" spans="1:17">
      <c r="A2531" t="s">
        <v>4589</v>
      </c>
      <c r="B2531" t="s">
        <v>4588</v>
      </c>
      <c r="C2531" t="s">
        <v>4587</v>
      </c>
      <c r="D2531">
        <v>3.4609999999999999</v>
      </c>
      <c r="E2531">
        <v>4</v>
      </c>
      <c r="F2531">
        <v>2</v>
      </c>
      <c r="G2531">
        <v>2</v>
      </c>
      <c r="H2531">
        <v>2</v>
      </c>
      <c r="I2531">
        <v>557</v>
      </c>
      <c r="J2531">
        <v>62.7</v>
      </c>
      <c r="K2531">
        <v>9.31</v>
      </c>
      <c r="L2531" s="1">
        <v>2.20019E-5</v>
      </c>
      <c r="M2531" s="1">
        <v>1.51908E-5</v>
      </c>
      <c r="N2531" s="1">
        <v>6.7883800000000002E-5</v>
      </c>
      <c r="O2531" s="1">
        <v>5.6913599999999997E-5</v>
      </c>
      <c r="P2531">
        <v>1.4483716149999999</v>
      </c>
      <c r="Q2531">
        <v>0.53443180899999998</v>
      </c>
    </row>
    <row r="2532" spans="1:17">
      <c r="A2532" t="s">
        <v>10927</v>
      </c>
      <c r="B2532" t="s">
        <v>10928</v>
      </c>
      <c r="C2532" t="s">
        <v>10929</v>
      </c>
      <c r="D2532">
        <v>3.4529999999999998</v>
      </c>
      <c r="E2532">
        <v>3</v>
      </c>
      <c r="F2532">
        <v>2</v>
      </c>
      <c r="G2532">
        <v>2</v>
      </c>
      <c r="H2532">
        <v>2</v>
      </c>
      <c r="I2532">
        <v>579</v>
      </c>
      <c r="J2532">
        <v>64.3</v>
      </c>
      <c r="K2532">
        <v>6.38</v>
      </c>
      <c r="L2532" s="1">
        <v>1.2958299999999999E-5</v>
      </c>
      <c r="M2532" s="1">
        <v>1.6090400000000001E-5</v>
      </c>
      <c r="N2532">
        <v>7.0184100000000003E-4</v>
      </c>
      <c r="O2532">
        <v>3.0268899999999997E-4</v>
      </c>
      <c r="P2532">
        <v>0.80533985799999996</v>
      </c>
      <c r="Q2532">
        <v>-0.312330359</v>
      </c>
    </row>
    <row r="2533" spans="1:17">
      <c r="A2533" t="s">
        <v>4586</v>
      </c>
      <c r="B2533" t="s">
        <v>4585</v>
      </c>
      <c r="C2533" t="s">
        <v>4584</v>
      </c>
      <c r="D2533">
        <v>3.4470000000000001</v>
      </c>
      <c r="E2533">
        <v>13</v>
      </c>
      <c r="F2533">
        <v>1</v>
      </c>
      <c r="G2533">
        <v>2</v>
      </c>
      <c r="H2533">
        <v>1</v>
      </c>
      <c r="I2533">
        <v>62</v>
      </c>
      <c r="J2533">
        <v>7.3</v>
      </c>
      <c r="K2533">
        <v>10.45</v>
      </c>
      <c r="L2533" s="1">
        <v>1.47348E-5</v>
      </c>
      <c r="M2533" s="1">
        <v>1.1164399999999999E-5</v>
      </c>
      <c r="N2533">
        <v>1.9218950000000001E-3</v>
      </c>
      <c r="O2533">
        <v>6.6783900000000004E-4</v>
      </c>
      <c r="P2533">
        <v>1.319809896</v>
      </c>
      <c r="Q2533">
        <v>0.40033014099999997</v>
      </c>
    </row>
    <row r="2534" spans="1:17">
      <c r="A2534" t="s">
        <v>1475</v>
      </c>
      <c r="B2534" t="s">
        <v>1476</v>
      </c>
      <c r="C2534" t="s">
        <v>1477</v>
      </c>
      <c r="D2534">
        <v>3.4449999999999998</v>
      </c>
      <c r="E2534">
        <v>3</v>
      </c>
      <c r="F2534">
        <v>1</v>
      </c>
      <c r="G2534">
        <v>1</v>
      </c>
      <c r="H2534">
        <v>1</v>
      </c>
      <c r="I2534">
        <v>286</v>
      </c>
      <c r="J2534">
        <v>31.9</v>
      </c>
      <c r="K2534">
        <v>5.87</v>
      </c>
      <c r="L2534" s="1">
        <v>1.0502100000000001E-5</v>
      </c>
      <c r="M2534" s="1">
        <v>6.2262099999999996E-6</v>
      </c>
      <c r="N2534">
        <v>3.5396136000000002E-2</v>
      </c>
      <c r="O2534">
        <v>7.4930550000000002E-3</v>
      </c>
      <c r="P2534">
        <v>1.6867503740000001</v>
      </c>
      <c r="Q2534">
        <v>0.754246482</v>
      </c>
    </row>
    <row r="2535" spans="1:17">
      <c r="A2535" t="s">
        <v>2636</v>
      </c>
      <c r="B2535" t="s">
        <v>2637</v>
      </c>
      <c r="C2535" t="s">
        <v>2638</v>
      </c>
      <c r="D2535">
        <v>3.4329999999999998</v>
      </c>
      <c r="E2535">
        <v>10</v>
      </c>
      <c r="F2535">
        <v>1</v>
      </c>
      <c r="G2535">
        <v>1</v>
      </c>
      <c r="H2535">
        <v>1</v>
      </c>
      <c r="I2535">
        <v>86</v>
      </c>
      <c r="J2535">
        <v>9.6</v>
      </c>
      <c r="K2535">
        <v>7.97</v>
      </c>
      <c r="L2535" s="1">
        <v>8.4173199999999996E-6</v>
      </c>
      <c r="M2535" s="1">
        <v>4.2442799999999996E-6</v>
      </c>
      <c r="N2535">
        <v>4.0551999999999998E-4</v>
      </c>
      <c r="O2535">
        <v>1.98023E-4</v>
      </c>
      <c r="P2535">
        <v>1.983217789</v>
      </c>
      <c r="Q2535">
        <v>0.98784311800000002</v>
      </c>
    </row>
    <row r="2536" spans="1:17">
      <c r="A2536" t="s">
        <v>4574</v>
      </c>
      <c r="B2536" t="s">
        <v>4573</v>
      </c>
      <c r="C2536" t="s">
        <v>4572</v>
      </c>
      <c r="D2536">
        <v>3.42</v>
      </c>
      <c r="E2536">
        <v>1</v>
      </c>
      <c r="F2536">
        <v>1</v>
      </c>
      <c r="G2536">
        <v>1</v>
      </c>
      <c r="H2536">
        <v>1</v>
      </c>
      <c r="I2536">
        <v>1152</v>
      </c>
      <c r="J2536">
        <v>130.6</v>
      </c>
      <c r="K2536">
        <v>6.87</v>
      </c>
      <c r="L2536" s="1">
        <v>9.3916199999999997E-6</v>
      </c>
      <c r="M2536" s="1">
        <v>4.8942700000000003E-6</v>
      </c>
      <c r="N2536">
        <v>8.5109490000000003E-3</v>
      </c>
      <c r="O2536">
        <v>2.2255249999999999E-3</v>
      </c>
      <c r="P2536">
        <v>1.9189017530000001</v>
      </c>
      <c r="Q2536">
        <v>0.940280848</v>
      </c>
    </row>
    <row r="2537" spans="1:17">
      <c r="A2537" t="s">
        <v>527</v>
      </c>
      <c r="B2537" t="s">
        <v>528</v>
      </c>
      <c r="C2537" t="s">
        <v>529</v>
      </c>
      <c r="D2537">
        <v>3.419</v>
      </c>
      <c r="E2537">
        <v>1</v>
      </c>
      <c r="F2537">
        <v>2</v>
      </c>
      <c r="G2537">
        <v>2</v>
      </c>
      <c r="H2537">
        <v>1</v>
      </c>
      <c r="I2537">
        <v>1190</v>
      </c>
      <c r="J2537">
        <v>132.80000000000001</v>
      </c>
      <c r="K2537">
        <v>6.19</v>
      </c>
      <c r="L2537" s="1">
        <v>3.1276899999999999E-5</v>
      </c>
      <c r="M2537" s="1">
        <v>2.0955199999999999E-5</v>
      </c>
      <c r="N2537">
        <v>5.7287199999999999E-4</v>
      </c>
      <c r="O2537">
        <v>2.5903699999999999E-4</v>
      </c>
      <c r="P2537">
        <v>1.4925594200000001</v>
      </c>
      <c r="Q2537">
        <v>0.57778836700000002</v>
      </c>
    </row>
    <row r="2538" spans="1:17">
      <c r="A2538" t="s">
        <v>1109</v>
      </c>
      <c r="B2538" t="s">
        <v>1110</v>
      </c>
      <c r="C2538" t="s">
        <v>1111</v>
      </c>
      <c r="D2538">
        <v>3.415</v>
      </c>
      <c r="E2538">
        <v>8</v>
      </c>
      <c r="F2538">
        <v>2</v>
      </c>
      <c r="G2538">
        <v>2</v>
      </c>
      <c r="H2538">
        <v>2</v>
      </c>
      <c r="I2538">
        <v>183</v>
      </c>
      <c r="J2538">
        <v>20.2</v>
      </c>
      <c r="K2538">
        <v>9.52</v>
      </c>
      <c r="L2538" s="1">
        <v>3.2132499999999998E-5</v>
      </c>
      <c r="M2538" s="1">
        <v>2.5474100000000001E-5</v>
      </c>
      <c r="N2538">
        <v>1.12454E-4</v>
      </c>
      <c r="O2538" s="1">
        <v>8.0105700000000001E-5</v>
      </c>
      <c r="P2538">
        <v>1.2613799459999999</v>
      </c>
      <c r="Q2538">
        <v>0.33500290199999999</v>
      </c>
    </row>
    <row r="2539" spans="1:17">
      <c r="A2539" t="s">
        <v>10930</v>
      </c>
      <c r="B2539" t="s">
        <v>10931</v>
      </c>
      <c r="C2539" t="s">
        <v>10932</v>
      </c>
      <c r="D2539">
        <v>3.391</v>
      </c>
      <c r="E2539">
        <v>4</v>
      </c>
      <c r="F2539">
        <v>1</v>
      </c>
      <c r="G2539">
        <v>1</v>
      </c>
      <c r="H2539">
        <v>1</v>
      </c>
      <c r="I2539">
        <v>266</v>
      </c>
      <c r="J2539">
        <v>30.7</v>
      </c>
      <c r="K2539">
        <v>6.89</v>
      </c>
      <c r="L2539" s="1">
        <v>2.95518E-6</v>
      </c>
      <c r="M2539" s="1">
        <v>3.7716699999999998E-6</v>
      </c>
      <c r="N2539">
        <v>4.7145658999999999E-2</v>
      </c>
      <c r="O2539">
        <v>9.5939470000000002E-3</v>
      </c>
      <c r="P2539">
        <v>0.78352051499999997</v>
      </c>
      <c r="Q2539">
        <v>-0.35195704500000002</v>
      </c>
    </row>
    <row r="2540" spans="1:17">
      <c r="A2540" t="s">
        <v>3551</v>
      </c>
      <c r="B2540" t="s">
        <v>3552</v>
      </c>
      <c r="C2540" t="s">
        <v>3553</v>
      </c>
      <c r="D2540">
        <v>3.3879999999999999</v>
      </c>
      <c r="E2540">
        <v>4</v>
      </c>
      <c r="F2540">
        <v>2</v>
      </c>
      <c r="G2540">
        <v>2</v>
      </c>
      <c r="H2540">
        <v>2</v>
      </c>
      <c r="I2540">
        <v>487</v>
      </c>
      <c r="J2540">
        <v>53.2</v>
      </c>
      <c r="K2540">
        <v>5.0999999999999996</v>
      </c>
      <c r="L2540" s="1">
        <v>6.3710599999999996E-6</v>
      </c>
      <c r="M2540" s="1">
        <v>4.47307E-6</v>
      </c>
      <c r="N2540">
        <v>2.0032193E-2</v>
      </c>
      <c r="O2540">
        <v>4.5743110000000002E-3</v>
      </c>
      <c r="P2540">
        <v>1.424313529</v>
      </c>
      <c r="Q2540">
        <v>0.51026675600000004</v>
      </c>
    </row>
    <row r="2541" spans="1:17">
      <c r="A2541" t="s">
        <v>10933</v>
      </c>
      <c r="B2541" t="s">
        <v>10934</v>
      </c>
      <c r="C2541" t="s">
        <v>10935</v>
      </c>
      <c r="D2541">
        <v>3.387</v>
      </c>
      <c r="E2541">
        <v>3</v>
      </c>
      <c r="F2541">
        <v>1</v>
      </c>
      <c r="G2541">
        <v>1</v>
      </c>
      <c r="H2541">
        <v>1</v>
      </c>
      <c r="I2541">
        <v>300</v>
      </c>
      <c r="J2541">
        <v>33.200000000000003</v>
      </c>
      <c r="K2541">
        <v>8.27</v>
      </c>
      <c r="L2541" s="1">
        <v>4.2990300000000002E-6</v>
      </c>
      <c r="M2541" s="1">
        <v>5.2937200000000004E-6</v>
      </c>
      <c r="N2541">
        <v>9.6501880000000005E-3</v>
      </c>
      <c r="O2541">
        <v>2.469986E-3</v>
      </c>
      <c r="P2541">
        <v>0.81209945400000005</v>
      </c>
      <c r="Q2541">
        <v>-0.30027167599999999</v>
      </c>
    </row>
    <row r="2542" spans="1:17">
      <c r="A2542" t="s">
        <v>4568</v>
      </c>
      <c r="B2542" t="s">
        <v>4567</v>
      </c>
      <c r="C2542" t="s">
        <v>4566</v>
      </c>
      <c r="D2542">
        <v>3.37</v>
      </c>
      <c r="E2542">
        <v>1</v>
      </c>
      <c r="F2542">
        <v>2</v>
      </c>
      <c r="G2542">
        <v>2</v>
      </c>
      <c r="H2542">
        <v>1</v>
      </c>
      <c r="I2542">
        <v>1998</v>
      </c>
      <c r="J2542">
        <v>224.4</v>
      </c>
      <c r="K2542">
        <v>7.18</v>
      </c>
      <c r="L2542" s="1">
        <v>1.7295900000000001E-6</v>
      </c>
      <c r="M2542" s="1">
        <v>2.4374600000000001E-6</v>
      </c>
      <c r="N2542">
        <v>2.1675725999999999E-2</v>
      </c>
      <c r="O2542">
        <v>4.9012700000000001E-3</v>
      </c>
      <c r="P2542">
        <v>0.70958749799999998</v>
      </c>
      <c r="Q2542">
        <v>-0.49494750399999998</v>
      </c>
    </row>
    <row r="2543" spans="1:17">
      <c r="A2543" t="s">
        <v>2411</v>
      </c>
      <c r="B2543" t="s">
        <v>2412</v>
      </c>
      <c r="C2543" t="s">
        <v>2413</v>
      </c>
      <c r="D2543">
        <v>3.3620000000000001</v>
      </c>
      <c r="E2543">
        <v>2</v>
      </c>
      <c r="F2543">
        <v>1</v>
      </c>
      <c r="G2543">
        <v>2</v>
      </c>
      <c r="H2543">
        <v>1</v>
      </c>
      <c r="I2543">
        <v>404</v>
      </c>
      <c r="J2543">
        <v>44.5</v>
      </c>
      <c r="K2543">
        <v>5.07</v>
      </c>
      <c r="L2543" s="1">
        <v>1.3789E-5</v>
      </c>
      <c r="M2543" s="1">
        <v>9.5293099999999994E-6</v>
      </c>
      <c r="N2543">
        <v>8.7026499999999995E-4</v>
      </c>
      <c r="O2543">
        <v>3.5841399999999999E-4</v>
      </c>
      <c r="P2543">
        <v>1.4470141780000001</v>
      </c>
      <c r="Q2543">
        <v>0.53307905700000002</v>
      </c>
    </row>
    <row r="2544" spans="1:17">
      <c r="A2544" t="s">
        <v>4565</v>
      </c>
      <c r="B2544" t="s">
        <v>4564</v>
      </c>
      <c r="C2544" t="s">
        <v>4563</v>
      </c>
      <c r="D2544">
        <v>3.355</v>
      </c>
      <c r="E2544">
        <v>1</v>
      </c>
      <c r="F2544">
        <v>1</v>
      </c>
      <c r="G2544">
        <v>1</v>
      </c>
      <c r="H2544">
        <v>1</v>
      </c>
      <c r="I2544">
        <v>666</v>
      </c>
      <c r="J2544">
        <v>74</v>
      </c>
      <c r="K2544">
        <v>7.06</v>
      </c>
      <c r="L2544" s="1">
        <v>1.0978199999999999E-5</v>
      </c>
      <c r="M2544" s="1">
        <v>7.2705299999999997E-6</v>
      </c>
      <c r="N2544">
        <v>1.327653E-3</v>
      </c>
      <c r="O2544">
        <v>4.9886799999999997E-4</v>
      </c>
      <c r="P2544">
        <v>1.509964101</v>
      </c>
      <c r="Q2544">
        <v>0.59451425099999999</v>
      </c>
    </row>
    <row r="2545" spans="1:17">
      <c r="A2545" t="s">
        <v>1961</v>
      </c>
      <c r="B2545" t="s">
        <v>1962</v>
      </c>
      <c r="C2545" t="s">
        <v>1963</v>
      </c>
      <c r="D2545">
        <v>3.3460000000000001</v>
      </c>
      <c r="E2545">
        <v>3</v>
      </c>
      <c r="F2545">
        <v>1</v>
      </c>
      <c r="G2545">
        <v>1</v>
      </c>
      <c r="H2545">
        <v>1</v>
      </c>
      <c r="I2545">
        <v>312</v>
      </c>
      <c r="J2545">
        <v>36.5</v>
      </c>
      <c r="K2545">
        <v>9.23</v>
      </c>
      <c r="L2545" s="1">
        <v>1.6172E-5</v>
      </c>
      <c r="M2545" s="1">
        <v>1.26102E-5</v>
      </c>
      <c r="N2545">
        <v>1.080351E-3</v>
      </c>
      <c r="O2545">
        <v>4.2411800000000002E-4</v>
      </c>
      <c r="P2545">
        <v>1.282451674</v>
      </c>
      <c r="Q2545">
        <v>0.35890446199999998</v>
      </c>
    </row>
    <row r="2546" spans="1:17">
      <c r="A2546" t="s">
        <v>10936</v>
      </c>
      <c r="B2546" t="s">
        <v>10937</v>
      </c>
      <c r="C2546" t="s">
        <v>10938</v>
      </c>
      <c r="D2546">
        <v>3.3450000000000002</v>
      </c>
      <c r="E2546">
        <v>4</v>
      </c>
      <c r="F2546">
        <v>1</v>
      </c>
      <c r="G2546">
        <v>1</v>
      </c>
      <c r="H2546">
        <v>1</v>
      </c>
      <c r="I2546">
        <v>426</v>
      </c>
      <c r="J2546">
        <v>46.7</v>
      </c>
      <c r="K2546">
        <v>5.2</v>
      </c>
      <c r="L2546" s="1">
        <v>4.74117E-6</v>
      </c>
      <c r="M2546" s="1">
        <v>3.8287899999999998E-6</v>
      </c>
      <c r="N2546">
        <v>1.4311667E-2</v>
      </c>
      <c r="O2546">
        <v>3.428946E-3</v>
      </c>
      <c r="P2546">
        <v>1.2382951419999999</v>
      </c>
      <c r="Q2546">
        <v>0.30835521500000002</v>
      </c>
    </row>
    <row r="2547" spans="1:17">
      <c r="A2547" t="s">
        <v>3122</v>
      </c>
      <c r="B2547" t="s">
        <v>3123</v>
      </c>
      <c r="C2547" t="s">
        <v>3124</v>
      </c>
      <c r="D2547">
        <v>3.2879999999999998</v>
      </c>
      <c r="E2547">
        <v>4</v>
      </c>
      <c r="F2547">
        <v>1</v>
      </c>
      <c r="G2547">
        <v>1</v>
      </c>
      <c r="H2547">
        <v>1</v>
      </c>
      <c r="I2547">
        <v>254</v>
      </c>
      <c r="J2547">
        <v>27.8</v>
      </c>
      <c r="K2547">
        <v>7.17</v>
      </c>
      <c r="L2547" s="1">
        <v>2.7598799999999999E-6</v>
      </c>
      <c r="M2547" s="1">
        <v>1.80241E-6</v>
      </c>
      <c r="N2547">
        <v>3.6876500000000001E-4</v>
      </c>
      <c r="O2547">
        <v>1.8412100000000001E-4</v>
      </c>
      <c r="P2547">
        <v>1.531222689</v>
      </c>
      <c r="Q2547">
        <v>0.61468411300000003</v>
      </c>
    </row>
    <row r="2548" spans="1:17">
      <c r="A2548" t="s">
        <v>3368</v>
      </c>
      <c r="B2548" t="s">
        <v>3369</v>
      </c>
      <c r="C2548" t="s">
        <v>3370</v>
      </c>
      <c r="D2548">
        <v>3.2829999999999999</v>
      </c>
      <c r="E2548">
        <v>3</v>
      </c>
      <c r="F2548">
        <v>2</v>
      </c>
      <c r="G2548">
        <v>2</v>
      </c>
      <c r="H2548">
        <v>2</v>
      </c>
      <c r="I2548">
        <v>431</v>
      </c>
      <c r="J2548">
        <v>46.9</v>
      </c>
      <c r="K2548">
        <v>7.99</v>
      </c>
      <c r="L2548" s="1">
        <v>3.3240300000000001E-5</v>
      </c>
      <c r="M2548" s="1">
        <v>2.5572199999999999E-5</v>
      </c>
      <c r="N2548">
        <v>3.0442379999999999E-3</v>
      </c>
      <c r="O2548">
        <v>9.5697399999999998E-4</v>
      </c>
      <c r="P2548">
        <v>1.2998608149999999</v>
      </c>
      <c r="Q2548">
        <v>0.37835715199999997</v>
      </c>
    </row>
    <row r="2549" spans="1:17">
      <c r="A2549" t="s">
        <v>4556</v>
      </c>
      <c r="B2549" t="s">
        <v>4555</v>
      </c>
      <c r="C2549" t="s">
        <v>4554</v>
      </c>
      <c r="D2549">
        <v>3.2749999999999999</v>
      </c>
      <c r="E2549">
        <v>1</v>
      </c>
      <c r="F2549">
        <v>1</v>
      </c>
      <c r="G2549">
        <v>1</v>
      </c>
      <c r="H2549">
        <v>1</v>
      </c>
      <c r="I2549">
        <v>802</v>
      </c>
      <c r="J2549">
        <v>87.5</v>
      </c>
      <c r="K2549">
        <v>7.85</v>
      </c>
      <c r="L2549" s="1">
        <v>4.0934700000000003E-6</v>
      </c>
      <c r="M2549" s="1">
        <v>3.0926100000000001E-6</v>
      </c>
      <c r="N2549">
        <v>3.1580509999999998E-3</v>
      </c>
      <c r="O2549">
        <v>9.8553000000000009E-4</v>
      </c>
      <c r="P2549">
        <v>1.323629664</v>
      </c>
      <c r="Q2549">
        <v>0.40449952900000002</v>
      </c>
    </row>
    <row r="2550" spans="1:17">
      <c r="A2550" t="s">
        <v>4553</v>
      </c>
      <c r="B2550" t="s">
        <v>4552</v>
      </c>
      <c r="C2550" t="s">
        <v>4551</v>
      </c>
      <c r="D2550">
        <v>3.2650000000000001</v>
      </c>
      <c r="E2550">
        <v>1</v>
      </c>
      <c r="F2550">
        <v>1</v>
      </c>
      <c r="G2550">
        <v>1</v>
      </c>
      <c r="H2550">
        <v>1</v>
      </c>
      <c r="I2550">
        <v>1482</v>
      </c>
      <c r="J2550">
        <v>165.9</v>
      </c>
      <c r="K2550">
        <v>6.87</v>
      </c>
      <c r="L2550" s="1">
        <v>2.37504E-6</v>
      </c>
      <c r="M2550" s="1">
        <v>1.74839E-6</v>
      </c>
      <c r="N2550">
        <v>3.6621240000000001E-3</v>
      </c>
      <c r="O2550">
        <v>1.112374E-3</v>
      </c>
      <c r="P2550">
        <v>1.358415723</v>
      </c>
      <c r="Q2550">
        <v>0.44192506300000001</v>
      </c>
    </row>
    <row r="2551" spans="1:17">
      <c r="A2551" t="s">
        <v>10939</v>
      </c>
      <c r="B2551" t="s">
        <v>10940</v>
      </c>
      <c r="C2551" t="s">
        <v>10941</v>
      </c>
      <c r="D2551">
        <v>3.2629999999999999</v>
      </c>
      <c r="E2551">
        <v>4</v>
      </c>
      <c r="F2551">
        <v>1</v>
      </c>
      <c r="G2551">
        <v>1</v>
      </c>
      <c r="H2551">
        <v>1</v>
      </c>
      <c r="I2551">
        <v>206</v>
      </c>
      <c r="J2551">
        <v>21.8</v>
      </c>
      <c r="K2551">
        <v>10.74</v>
      </c>
      <c r="L2551" s="1">
        <v>1.92389E-5</v>
      </c>
      <c r="M2551" s="1">
        <v>1.3612600000000001E-5</v>
      </c>
      <c r="N2551">
        <v>6.9637599999999996E-4</v>
      </c>
      <c r="O2551">
        <v>3.0091100000000001E-4</v>
      </c>
      <c r="P2551">
        <v>1.4133159689999999</v>
      </c>
      <c r="Q2551">
        <v>0.49908403899999998</v>
      </c>
    </row>
    <row r="2552" spans="1:17">
      <c r="A2552" t="s">
        <v>4550</v>
      </c>
      <c r="B2552" t="s">
        <v>4549</v>
      </c>
      <c r="C2552" t="s">
        <v>4548</v>
      </c>
      <c r="D2552">
        <v>3.262</v>
      </c>
      <c r="E2552">
        <v>2</v>
      </c>
      <c r="F2552">
        <v>1</v>
      </c>
      <c r="G2552">
        <v>1</v>
      </c>
      <c r="H2552">
        <v>1</v>
      </c>
      <c r="I2552">
        <v>525</v>
      </c>
      <c r="J2552">
        <v>59</v>
      </c>
      <c r="K2552">
        <v>6.16</v>
      </c>
      <c r="L2552" s="1">
        <v>3.2730299999999998E-6</v>
      </c>
      <c r="M2552" s="1">
        <v>2.6654700000000002E-6</v>
      </c>
      <c r="N2552">
        <v>3.0946681E-2</v>
      </c>
      <c r="O2552">
        <v>6.6787799999999996E-3</v>
      </c>
      <c r="P2552">
        <v>1.227937399</v>
      </c>
      <c r="Q2552">
        <v>0.29623701299999999</v>
      </c>
    </row>
    <row r="2553" spans="1:17">
      <c r="A2553" t="s">
        <v>4544</v>
      </c>
      <c r="B2553" t="s">
        <v>4543</v>
      </c>
      <c r="C2553" t="s">
        <v>4542</v>
      </c>
      <c r="D2553">
        <v>3.2480000000000002</v>
      </c>
      <c r="E2553">
        <v>6</v>
      </c>
      <c r="F2553">
        <v>1</v>
      </c>
      <c r="G2553">
        <v>1</v>
      </c>
      <c r="H2553">
        <v>1</v>
      </c>
      <c r="I2553">
        <v>137</v>
      </c>
      <c r="J2553">
        <v>15.8</v>
      </c>
      <c r="K2553">
        <v>7.05</v>
      </c>
      <c r="L2553" s="1">
        <v>5.1975800000000003E-6</v>
      </c>
      <c r="M2553" s="1">
        <v>3.48363E-6</v>
      </c>
      <c r="N2553">
        <v>4.4085929999999997E-3</v>
      </c>
      <c r="O2553">
        <v>1.293113E-3</v>
      </c>
      <c r="P2553">
        <v>1.491999863</v>
      </c>
      <c r="Q2553">
        <v>0.57724740299999999</v>
      </c>
    </row>
    <row r="2554" spans="1:17">
      <c r="A2554" t="s">
        <v>10942</v>
      </c>
      <c r="B2554" t="s">
        <v>10943</v>
      </c>
      <c r="C2554" t="s">
        <v>10944</v>
      </c>
      <c r="D2554">
        <v>3.246</v>
      </c>
      <c r="E2554">
        <v>10</v>
      </c>
      <c r="F2554">
        <v>2</v>
      </c>
      <c r="G2554">
        <v>2</v>
      </c>
      <c r="H2554">
        <v>2</v>
      </c>
      <c r="I2554">
        <v>163</v>
      </c>
      <c r="J2554">
        <v>17.7</v>
      </c>
      <c r="K2554">
        <v>10.46</v>
      </c>
      <c r="L2554" s="1">
        <v>2.8841999999999999E-5</v>
      </c>
      <c r="M2554" s="1">
        <v>2.2736000000000001E-5</v>
      </c>
      <c r="N2554">
        <v>2.1613795000000002E-2</v>
      </c>
      <c r="O2554">
        <v>4.8890649999999997E-3</v>
      </c>
      <c r="P2554">
        <v>1.268559668</v>
      </c>
      <c r="Q2554">
        <v>0.34319137900000002</v>
      </c>
    </row>
    <row r="2555" spans="1:17">
      <c r="A2555" t="s">
        <v>3647</v>
      </c>
      <c r="B2555" t="s">
        <v>3648</v>
      </c>
      <c r="C2555" t="s">
        <v>3649</v>
      </c>
      <c r="D2555">
        <v>3.2440000000000002</v>
      </c>
      <c r="E2555">
        <v>1</v>
      </c>
      <c r="F2555">
        <v>2</v>
      </c>
      <c r="G2555">
        <v>3</v>
      </c>
      <c r="H2555">
        <v>1</v>
      </c>
      <c r="I2555">
        <v>1370</v>
      </c>
      <c r="J2555">
        <v>152.80000000000001</v>
      </c>
      <c r="K2555">
        <v>6.39</v>
      </c>
      <c r="L2555" s="1">
        <v>8.4395100000000001E-6</v>
      </c>
      <c r="M2555" s="1">
        <v>5.9386000000000002E-6</v>
      </c>
      <c r="N2555">
        <v>8.3478040000000003E-3</v>
      </c>
      <c r="O2555">
        <v>2.189959E-3</v>
      </c>
      <c r="P2555">
        <v>1.421128518</v>
      </c>
      <c r="Q2555">
        <v>0.50703702900000003</v>
      </c>
    </row>
    <row r="2556" spans="1:17">
      <c r="A2556" t="s">
        <v>3659</v>
      </c>
      <c r="B2556" t="s">
        <v>3660</v>
      </c>
      <c r="C2556" t="s">
        <v>3661</v>
      </c>
      <c r="D2556">
        <v>3.238</v>
      </c>
      <c r="E2556">
        <v>2</v>
      </c>
      <c r="F2556">
        <v>1</v>
      </c>
      <c r="G2556">
        <v>1</v>
      </c>
      <c r="H2556">
        <v>1</v>
      </c>
      <c r="I2556">
        <v>612</v>
      </c>
      <c r="J2556">
        <v>64.5</v>
      </c>
      <c r="K2556">
        <v>8.73</v>
      </c>
      <c r="L2556" s="1">
        <v>5.88325E-6</v>
      </c>
      <c r="M2556" s="1">
        <v>3.0572499999999998E-6</v>
      </c>
      <c r="N2556">
        <v>1.3001919999999999E-3</v>
      </c>
      <c r="O2556">
        <v>4.9077400000000003E-4</v>
      </c>
      <c r="P2556">
        <v>1.9243582189999999</v>
      </c>
      <c r="Q2556">
        <v>0.94437738100000002</v>
      </c>
    </row>
    <row r="2557" spans="1:17">
      <c r="A2557" t="s">
        <v>4541</v>
      </c>
      <c r="B2557" t="s">
        <v>4540</v>
      </c>
      <c r="C2557" t="s">
        <v>4539</v>
      </c>
      <c r="D2557">
        <v>3.2320000000000002</v>
      </c>
      <c r="E2557">
        <v>1</v>
      </c>
      <c r="F2557">
        <v>2</v>
      </c>
      <c r="G2557">
        <v>2</v>
      </c>
      <c r="H2557">
        <v>2</v>
      </c>
      <c r="I2557">
        <v>2368</v>
      </c>
      <c r="J2557">
        <v>267.5</v>
      </c>
      <c r="K2557">
        <v>8.85</v>
      </c>
      <c r="L2557" s="1">
        <v>3.5583100000000002E-6</v>
      </c>
      <c r="M2557" s="1">
        <v>1.9631700000000001E-6</v>
      </c>
      <c r="N2557">
        <v>2.6707910000000001E-3</v>
      </c>
      <c r="O2557">
        <v>8.63527E-4</v>
      </c>
      <c r="P2557">
        <v>1.81252849</v>
      </c>
      <c r="Q2557">
        <v>0.85800367200000005</v>
      </c>
    </row>
    <row r="2558" spans="1:17">
      <c r="A2558" t="s">
        <v>4538</v>
      </c>
      <c r="B2558" t="s">
        <v>4537</v>
      </c>
      <c r="C2558" t="s">
        <v>4536</v>
      </c>
      <c r="D2558">
        <v>3.2240000000000002</v>
      </c>
      <c r="E2558">
        <v>4</v>
      </c>
      <c r="F2558">
        <v>1</v>
      </c>
      <c r="G2558">
        <v>1</v>
      </c>
      <c r="H2558">
        <v>1</v>
      </c>
      <c r="I2558">
        <v>255</v>
      </c>
      <c r="J2558">
        <v>26.7</v>
      </c>
      <c r="K2558">
        <v>6.79</v>
      </c>
      <c r="L2558" s="1">
        <v>7.9666799999999998E-6</v>
      </c>
      <c r="M2558" s="1">
        <v>5.4258300000000002E-6</v>
      </c>
      <c r="N2558">
        <v>2.614749E-3</v>
      </c>
      <c r="O2558">
        <v>8.4955700000000002E-4</v>
      </c>
      <c r="P2558">
        <v>1.468286314</v>
      </c>
      <c r="Q2558">
        <v>0.55413331899999996</v>
      </c>
    </row>
    <row r="2559" spans="1:17">
      <c r="A2559" t="s">
        <v>3755</v>
      </c>
      <c r="B2559" t="s">
        <v>3756</v>
      </c>
      <c r="C2559" t="s">
        <v>3757</v>
      </c>
      <c r="D2559">
        <v>3.2120000000000002</v>
      </c>
      <c r="E2559">
        <v>7</v>
      </c>
      <c r="F2559">
        <v>2</v>
      </c>
      <c r="G2559">
        <v>3</v>
      </c>
      <c r="H2559">
        <v>2</v>
      </c>
      <c r="I2559">
        <v>231</v>
      </c>
      <c r="J2559">
        <v>25.1</v>
      </c>
      <c r="K2559">
        <v>6.06</v>
      </c>
      <c r="L2559" s="1">
        <v>4.99032E-6</v>
      </c>
      <c r="M2559" s="1">
        <v>9.6674699999999998E-6</v>
      </c>
      <c r="N2559">
        <v>3.4593800000000002E-3</v>
      </c>
      <c r="O2559">
        <v>1.0620670000000001E-3</v>
      </c>
      <c r="P2559">
        <v>0.51619712799999995</v>
      </c>
      <c r="Q2559">
        <v>-0.95400597899999995</v>
      </c>
    </row>
    <row r="2560" spans="1:17">
      <c r="A2560" t="s">
        <v>2462</v>
      </c>
      <c r="B2560" t="s">
        <v>2463</v>
      </c>
      <c r="C2560" t="s">
        <v>2464</v>
      </c>
      <c r="D2560">
        <v>3.21</v>
      </c>
      <c r="E2560">
        <v>0</v>
      </c>
      <c r="F2560">
        <v>1</v>
      </c>
      <c r="G2560">
        <v>1</v>
      </c>
      <c r="H2560">
        <v>1</v>
      </c>
      <c r="I2560">
        <v>1686</v>
      </c>
      <c r="J2560">
        <v>190.6</v>
      </c>
      <c r="K2560">
        <v>8.02</v>
      </c>
      <c r="L2560" s="1">
        <v>7.2057100000000002E-6</v>
      </c>
      <c r="M2560" s="1">
        <v>4.9768000000000004E-6</v>
      </c>
      <c r="N2560">
        <v>8.5131430000000008E-3</v>
      </c>
      <c r="O2560">
        <v>2.226001E-3</v>
      </c>
      <c r="P2560">
        <v>1.4478603050000001</v>
      </c>
      <c r="Q2560">
        <v>0.53392241299999998</v>
      </c>
    </row>
    <row r="2561" spans="1:17">
      <c r="A2561" t="s">
        <v>20</v>
      </c>
      <c r="B2561" t="s">
        <v>21</v>
      </c>
      <c r="C2561" t="s">
        <v>22</v>
      </c>
      <c r="D2561">
        <v>3.1960000000000002</v>
      </c>
      <c r="E2561">
        <v>5</v>
      </c>
      <c r="F2561">
        <v>1</v>
      </c>
      <c r="G2561">
        <v>1</v>
      </c>
      <c r="H2561">
        <v>1</v>
      </c>
      <c r="I2561">
        <v>169</v>
      </c>
      <c r="J2561">
        <v>18.399999999999999</v>
      </c>
      <c r="K2561">
        <v>9.94</v>
      </c>
      <c r="L2561" s="1">
        <v>2.7434099999999999E-5</v>
      </c>
      <c r="M2561" s="1">
        <v>7.9635099999999999E-6</v>
      </c>
      <c r="N2561" s="1">
        <v>1.15363E-7</v>
      </c>
      <c r="O2561" s="1">
        <v>3.3329299999999999E-6</v>
      </c>
      <c r="P2561">
        <v>3.4449797640000002</v>
      </c>
      <c r="Q2561">
        <v>1.784495508</v>
      </c>
    </row>
    <row r="2562" spans="1:17">
      <c r="A2562" t="s">
        <v>4535</v>
      </c>
      <c r="B2562" t="s">
        <v>4534</v>
      </c>
      <c r="C2562" t="s">
        <v>4533</v>
      </c>
      <c r="D2562">
        <v>3.1909999999999998</v>
      </c>
      <c r="E2562">
        <v>1</v>
      </c>
      <c r="F2562">
        <v>1</v>
      </c>
      <c r="G2562">
        <v>1</v>
      </c>
      <c r="H2562">
        <v>1</v>
      </c>
      <c r="I2562">
        <v>771</v>
      </c>
      <c r="J2562">
        <v>88.1</v>
      </c>
      <c r="K2562">
        <v>8.68</v>
      </c>
      <c r="L2562" s="1">
        <v>4.4242199999999996E-6</v>
      </c>
      <c r="M2562" s="1">
        <v>2.9869300000000001E-6</v>
      </c>
      <c r="N2562">
        <v>4.5445994000000003E-2</v>
      </c>
      <c r="O2562">
        <v>9.2964090000000003E-3</v>
      </c>
      <c r="P2562">
        <v>1.481193414</v>
      </c>
      <c r="Q2562">
        <v>0.56676003900000005</v>
      </c>
    </row>
    <row r="2563" spans="1:17">
      <c r="A2563" t="s">
        <v>707</v>
      </c>
      <c r="B2563" t="s">
        <v>708</v>
      </c>
      <c r="C2563" t="s">
        <v>709</v>
      </c>
      <c r="D2563">
        <v>3.1880000000000002</v>
      </c>
      <c r="E2563">
        <v>3</v>
      </c>
      <c r="F2563">
        <v>1</v>
      </c>
      <c r="G2563">
        <v>1</v>
      </c>
      <c r="H2563">
        <v>1</v>
      </c>
      <c r="I2563">
        <v>300</v>
      </c>
      <c r="J2563">
        <v>32.4</v>
      </c>
      <c r="K2563">
        <v>8.34</v>
      </c>
      <c r="L2563" s="1">
        <v>4.9180500000000003E-6</v>
      </c>
      <c r="M2563" s="1">
        <v>3.2140200000000002E-6</v>
      </c>
      <c r="N2563">
        <v>1.0449463000000001E-2</v>
      </c>
      <c r="O2563">
        <v>2.637604E-3</v>
      </c>
      <c r="P2563">
        <v>1.530184215</v>
      </c>
      <c r="Q2563">
        <v>0.61370534499999996</v>
      </c>
    </row>
    <row r="2564" spans="1:17">
      <c r="A2564" t="s">
        <v>1769</v>
      </c>
      <c r="B2564" t="s">
        <v>1770</v>
      </c>
      <c r="C2564" t="s">
        <v>1771</v>
      </c>
      <c r="D2564">
        <v>3.1880000000000002</v>
      </c>
      <c r="E2564">
        <v>2</v>
      </c>
      <c r="F2564">
        <v>1</v>
      </c>
      <c r="G2564">
        <v>1</v>
      </c>
      <c r="H2564">
        <v>1</v>
      </c>
      <c r="I2564">
        <v>531</v>
      </c>
      <c r="J2564">
        <v>57.8</v>
      </c>
      <c r="K2564">
        <v>6.67</v>
      </c>
      <c r="L2564" s="1">
        <v>1.4613299999999999E-5</v>
      </c>
      <c r="M2564" s="1">
        <v>8.2685299999999993E-6</v>
      </c>
      <c r="N2564" s="1">
        <v>3.1855900000000002E-6</v>
      </c>
      <c r="O2564" s="1">
        <v>1.0562E-5</v>
      </c>
      <c r="P2564">
        <v>1.767336859</v>
      </c>
      <c r="Q2564">
        <v>0.82157704799999998</v>
      </c>
    </row>
    <row r="2565" spans="1:17">
      <c r="A2565" t="s">
        <v>3206</v>
      </c>
      <c r="B2565" t="s">
        <v>3207</v>
      </c>
      <c r="C2565" t="s">
        <v>3208</v>
      </c>
      <c r="D2565">
        <v>3.1749999999999998</v>
      </c>
      <c r="E2565">
        <v>1</v>
      </c>
      <c r="F2565">
        <v>1</v>
      </c>
      <c r="G2565">
        <v>1</v>
      </c>
      <c r="H2565">
        <v>1</v>
      </c>
      <c r="I2565">
        <v>747</v>
      </c>
      <c r="J2565">
        <v>83.9</v>
      </c>
      <c r="K2565">
        <v>6.34</v>
      </c>
      <c r="L2565" s="1">
        <v>1.06238E-5</v>
      </c>
      <c r="M2565" s="1">
        <v>8.1720999999999992E-6</v>
      </c>
      <c r="N2565">
        <v>8.6993020000000008E-3</v>
      </c>
      <c r="O2565">
        <v>2.2666660000000001E-3</v>
      </c>
      <c r="P2565">
        <v>1.3000097779999999</v>
      </c>
      <c r="Q2565">
        <v>0.37852247500000002</v>
      </c>
    </row>
    <row r="2566" spans="1:17">
      <c r="A2566" t="s">
        <v>4526</v>
      </c>
      <c r="B2566" t="s">
        <v>4525</v>
      </c>
      <c r="C2566" t="s">
        <v>4524</v>
      </c>
      <c r="D2566">
        <v>3.1549999999999998</v>
      </c>
      <c r="E2566">
        <v>2</v>
      </c>
      <c r="F2566">
        <v>1</v>
      </c>
      <c r="G2566">
        <v>2</v>
      </c>
      <c r="H2566">
        <v>1</v>
      </c>
      <c r="I2566">
        <v>550</v>
      </c>
      <c r="J2566">
        <v>63</v>
      </c>
      <c r="K2566">
        <v>6.54</v>
      </c>
      <c r="L2566" s="1">
        <v>2.4229100000000002E-5</v>
      </c>
      <c r="M2566" s="1">
        <v>3.2009399999999999E-5</v>
      </c>
      <c r="N2566">
        <v>4.9884270000000001E-2</v>
      </c>
      <c r="O2566">
        <v>1.0073154000000001E-2</v>
      </c>
      <c r="P2566">
        <v>0.75693604299999995</v>
      </c>
      <c r="Q2566">
        <v>-0.401756689</v>
      </c>
    </row>
    <row r="2567" spans="1:17">
      <c r="A2567" t="s">
        <v>4523</v>
      </c>
      <c r="B2567" t="s">
        <v>4522</v>
      </c>
      <c r="C2567" t="s">
        <v>4521</v>
      </c>
      <c r="D2567">
        <v>3.1469999999999998</v>
      </c>
      <c r="E2567">
        <v>17</v>
      </c>
      <c r="F2567">
        <v>1</v>
      </c>
      <c r="G2567">
        <v>1</v>
      </c>
      <c r="H2567">
        <v>1</v>
      </c>
      <c r="I2567">
        <v>117</v>
      </c>
      <c r="J2567">
        <v>13.2</v>
      </c>
      <c r="K2567">
        <v>8.06</v>
      </c>
      <c r="L2567" s="1">
        <v>1.7162899999999999E-6</v>
      </c>
      <c r="M2567" s="1">
        <v>1.3549299999999999E-6</v>
      </c>
      <c r="N2567">
        <v>4.2200504999999999E-2</v>
      </c>
      <c r="O2567">
        <v>8.7212569999999996E-3</v>
      </c>
      <c r="P2567">
        <v>1.2667033969999999</v>
      </c>
      <c r="Q2567">
        <v>0.34107875199999999</v>
      </c>
    </row>
    <row r="2568" spans="1:17">
      <c r="A2568" t="s">
        <v>4520</v>
      </c>
      <c r="B2568" t="s">
        <v>4519</v>
      </c>
      <c r="C2568" t="s">
        <v>4518</v>
      </c>
      <c r="D2568">
        <v>3.1419999999999999</v>
      </c>
      <c r="E2568">
        <v>1</v>
      </c>
      <c r="F2568">
        <v>1</v>
      </c>
      <c r="G2568">
        <v>1</v>
      </c>
      <c r="H2568">
        <v>1</v>
      </c>
      <c r="I2568">
        <v>1239</v>
      </c>
      <c r="J2568">
        <v>135.80000000000001</v>
      </c>
      <c r="K2568">
        <v>7.25</v>
      </c>
      <c r="L2568" s="1">
        <v>4.6687099999999997E-6</v>
      </c>
      <c r="M2568" s="1">
        <v>3.4450399999999999E-6</v>
      </c>
      <c r="N2568">
        <v>1.0357807E-2</v>
      </c>
      <c r="O2568">
        <v>2.618572E-3</v>
      </c>
      <c r="P2568">
        <v>1.355199727</v>
      </c>
      <c r="Q2568">
        <v>0.43850548900000003</v>
      </c>
    </row>
    <row r="2569" spans="1:17">
      <c r="A2569" t="s">
        <v>740</v>
      </c>
      <c r="B2569" t="s">
        <v>741</v>
      </c>
      <c r="C2569" t="s">
        <v>742</v>
      </c>
      <c r="D2569">
        <v>3.1360000000000001</v>
      </c>
      <c r="E2569">
        <v>2</v>
      </c>
      <c r="F2569">
        <v>1</v>
      </c>
      <c r="G2569">
        <v>1</v>
      </c>
      <c r="H2569">
        <v>1</v>
      </c>
      <c r="I2569">
        <v>359</v>
      </c>
      <c r="J2569">
        <v>41.2</v>
      </c>
      <c r="K2569">
        <v>8.56</v>
      </c>
      <c r="L2569" s="1">
        <v>1.2070599999999999E-5</v>
      </c>
      <c r="M2569" s="1">
        <v>9.4351299999999992E-6</v>
      </c>
      <c r="N2569">
        <v>2.3858165000000001E-2</v>
      </c>
      <c r="O2569">
        <v>5.3314699999999996E-3</v>
      </c>
      <c r="P2569">
        <v>1.2793196490000001</v>
      </c>
      <c r="Q2569">
        <v>0.35537677899999998</v>
      </c>
    </row>
    <row r="2570" spans="1:17">
      <c r="A2570" t="s">
        <v>2387</v>
      </c>
      <c r="B2570" t="s">
        <v>2388</v>
      </c>
      <c r="C2570" t="s">
        <v>2389</v>
      </c>
      <c r="D2570">
        <v>3.1349999999999998</v>
      </c>
      <c r="E2570">
        <v>7</v>
      </c>
      <c r="F2570">
        <v>2</v>
      </c>
      <c r="G2570">
        <v>2</v>
      </c>
      <c r="H2570">
        <v>2</v>
      </c>
      <c r="I2570">
        <v>281</v>
      </c>
      <c r="J2570">
        <v>31.2</v>
      </c>
      <c r="K2570">
        <v>5.29</v>
      </c>
      <c r="L2570" s="1">
        <v>1.29331E-5</v>
      </c>
      <c r="M2570" s="1">
        <v>1.7941500000000001E-5</v>
      </c>
      <c r="N2570">
        <v>6.0497299999999997E-4</v>
      </c>
      <c r="O2570">
        <v>2.70117E-4</v>
      </c>
      <c r="P2570">
        <v>0.72084713899999997</v>
      </c>
      <c r="Q2570">
        <v>-0.47223473700000002</v>
      </c>
    </row>
    <row r="2571" spans="1:17">
      <c r="A2571" t="s">
        <v>4517</v>
      </c>
      <c r="B2571" t="s">
        <v>4516</v>
      </c>
      <c r="C2571" t="s">
        <v>4515</v>
      </c>
      <c r="D2571">
        <v>3.1320000000000001</v>
      </c>
      <c r="E2571">
        <v>3</v>
      </c>
      <c r="F2571">
        <v>1</v>
      </c>
      <c r="G2571">
        <v>3</v>
      </c>
      <c r="H2571">
        <v>1</v>
      </c>
      <c r="I2571">
        <v>317</v>
      </c>
      <c r="J2571">
        <v>35.4</v>
      </c>
      <c r="K2571">
        <v>7.93</v>
      </c>
      <c r="L2571" s="1">
        <v>1.45944E-5</v>
      </c>
      <c r="M2571" s="1">
        <v>1.09678E-5</v>
      </c>
      <c r="N2571">
        <v>2.0750670999999998E-2</v>
      </c>
      <c r="O2571">
        <v>4.7180199999999999E-3</v>
      </c>
      <c r="P2571">
        <v>1.330661436</v>
      </c>
      <c r="Q2571">
        <v>0.412143549</v>
      </c>
    </row>
    <row r="2572" spans="1:17">
      <c r="A2572" t="s">
        <v>4514</v>
      </c>
      <c r="B2572" t="s">
        <v>4513</v>
      </c>
      <c r="C2572" t="s">
        <v>4512</v>
      </c>
      <c r="D2572">
        <v>3.1280000000000001</v>
      </c>
      <c r="E2572">
        <v>2</v>
      </c>
      <c r="F2572">
        <v>1</v>
      </c>
      <c r="G2572">
        <v>1</v>
      </c>
      <c r="H2572">
        <v>1</v>
      </c>
      <c r="I2572">
        <v>477</v>
      </c>
      <c r="J2572">
        <v>53.5</v>
      </c>
      <c r="K2572">
        <v>7.12</v>
      </c>
      <c r="L2572" s="1">
        <v>1.6056500000000001E-5</v>
      </c>
      <c r="M2572" s="1">
        <v>6.0666700000000003E-6</v>
      </c>
      <c r="N2572" s="1">
        <v>7.0190699999999999E-7</v>
      </c>
      <c r="O2572" s="1">
        <v>5.7049199999999999E-6</v>
      </c>
      <c r="P2572">
        <v>2.6466682499999998</v>
      </c>
      <c r="Q2572">
        <v>1.40417737</v>
      </c>
    </row>
    <row r="2573" spans="1:17">
      <c r="A2573" t="s">
        <v>4511</v>
      </c>
      <c r="B2573" t="s">
        <v>4510</v>
      </c>
      <c r="C2573" t="s">
        <v>4509</v>
      </c>
      <c r="D2573">
        <v>3.125</v>
      </c>
      <c r="E2573">
        <v>11</v>
      </c>
      <c r="F2573">
        <v>2</v>
      </c>
      <c r="G2573">
        <v>2</v>
      </c>
      <c r="H2573">
        <v>2</v>
      </c>
      <c r="I2573">
        <v>148</v>
      </c>
      <c r="J2573">
        <v>15.8</v>
      </c>
      <c r="K2573">
        <v>8.1300000000000008</v>
      </c>
      <c r="L2573" s="1">
        <v>1.27424E-5</v>
      </c>
      <c r="M2573" s="1">
        <v>1.6065900000000001E-5</v>
      </c>
      <c r="N2573" s="1">
        <v>4.8709899999999999E-5</v>
      </c>
      <c r="O2573" s="1">
        <v>4.58577E-5</v>
      </c>
      <c r="P2573">
        <v>0.79313497399999999</v>
      </c>
      <c r="Q2573">
        <v>-0.33436169300000002</v>
      </c>
    </row>
    <row r="2574" spans="1:17">
      <c r="A2574" t="s">
        <v>1139</v>
      </c>
      <c r="B2574" t="s">
        <v>1140</v>
      </c>
      <c r="C2574" t="s">
        <v>1141</v>
      </c>
      <c r="D2574">
        <v>3.125</v>
      </c>
      <c r="E2574">
        <v>2</v>
      </c>
      <c r="F2574">
        <v>1</v>
      </c>
      <c r="G2574">
        <v>1</v>
      </c>
      <c r="H2574">
        <v>1</v>
      </c>
      <c r="I2574">
        <v>384</v>
      </c>
      <c r="J2574">
        <v>42.1</v>
      </c>
      <c r="K2574">
        <v>7.9</v>
      </c>
      <c r="L2574" s="1">
        <v>5.7723699999999996E-6</v>
      </c>
      <c r="M2574" s="1">
        <v>2.13999E-6</v>
      </c>
      <c r="N2574">
        <v>3.42877E-4</v>
      </c>
      <c r="O2574">
        <v>1.75086E-4</v>
      </c>
      <c r="P2574">
        <v>2.697375836</v>
      </c>
      <c r="Q2574">
        <v>1.431556552</v>
      </c>
    </row>
    <row r="2575" spans="1:17">
      <c r="A2575" t="s">
        <v>1085</v>
      </c>
      <c r="B2575" t="s">
        <v>1086</v>
      </c>
      <c r="C2575" t="s">
        <v>1087</v>
      </c>
      <c r="D2575">
        <v>3.1190000000000002</v>
      </c>
      <c r="E2575">
        <v>5</v>
      </c>
      <c r="F2575">
        <v>1</v>
      </c>
      <c r="G2575">
        <v>1</v>
      </c>
      <c r="H2575">
        <v>1</v>
      </c>
      <c r="I2575">
        <v>188</v>
      </c>
      <c r="J2575">
        <v>21.2</v>
      </c>
      <c r="K2575">
        <v>9.74</v>
      </c>
      <c r="L2575" s="1">
        <v>9.2252999999999996E-6</v>
      </c>
      <c r="M2575" s="1">
        <v>5.4284899999999999E-6</v>
      </c>
      <c r="N2575">
        <v>4.230513E-3</v>
      </c>
      <c r="O2575">
        <v>1.2506399999999999E-3</v>
      </c>
      <c r="P2575">
        <v>1.6994225890000001</v>
      </c>
      <c r="Q2575">
        <v>0.76504464599999999</v>
      </c>
    </row>
    <row r="2576" spans="1:17">
      <c r="A2576" t="s">
        <v>4508</v>
      </c>
      <c r="B2576" t="s">
        <v>4507</v>
      </c>
      <c r="C2576" t="s">
        <v>4506</v>
      </c>
      <c r="D2576">
        <v>3.1110000000000002</v>
      </c>
      <c r="E2576">
        <v>3</v>
      </c>
      <c r="F2576">
        <v>1</v>
      </c>
      <c r="G2576">
        <v>1</v>
      </c>
      <c r="H2576">
        <v>1</v>
      </c>
      <c r="I2576">
        <v>245</v>
      </c>
      <c r="J2576">
        <v>27.6</v>
      </c>
      <c r="K2576">
        <v>9.91</v>
      </c>
      <c r="L2576" s="1">
        <v>6.8552199999999997E-6</v>
      </c>
      <c r="M2576" s="1">
        <v>8.5506099999999998E-6</v>
      </c>
      <c r="N2576">
        <v>2.239123E-3</v>
      </c>
      <c r="O2576">
        <v>7.5246099999999995E-4</v>
      </c>
      <c r="P2576">
        <v>0.80172256799999997</v>
      </c>
      <c r="Q2576">
        <v>-0.31882500899999999</v>
      </c>
    </row>
    <row r="2577" spans="1:17">
      <c r="A2577" t="s">
        <v>3515</v>
      </c>
      <c r="B2577" t="s">
        <v>3516</v>
      </c>
      <c r="C2577" t="s">
        <v>3517</v>
      </c>
      <c r="D2577">
        <v>3.109</v>
      </c>
      <c r="E2577">
        <v>4</v>
      </c>
      <c r="F2577">
        <v>2</v>
      </c>
      <c r="G2577">
        <v>2</v>
      </c>
      <c r="H2577">
        <v>2</v>
      </c>
      <c r="I2577">
        <v>470</v>
      </c>
      <c r="J2577">
        <v>52.7</v>
      </c>
      <c r="K2577">
        <v>10.32</v>
      </c>
      <c r="L2577" s="1">
        <v>2.7695299999999999E-6</v>
      </c>
      <c r="M2577" s="1">
        <v>1.9810900000000001E-6</v>
      </c>
      <c r="N2577">
        <v>4.2551330000000004E-3</v>
      </c>
      <c r="O2577">
        <v>1.2565510000000001E-3</v>
      </c>
      <c r="P2577">
        <v>1.3979814960000001</v>
      </c>
      <c r="Q2577">
        <v>0.48334526500000002</v>
      </c>
    </row>
    <row r="2578" spans="1:17">
      <c r="A2578" t="s">
        <v>4505</v>
      </c>
      <c r="B2578" t="s">
        <v>4504</v>
      </c>
      <c r="C2578" t="s">
        <v>4503</v>
      </c>
      <c r="D2578">
        <v>3.0979999999999999</v>
      </c>
      <c r="E2578">
        <v>5</v>
      </c>
      <c r="F2578">
        <v>1</v>
      </c>
      <c r="G2578">
        <v>1</v>
      </c>
      <c r="H2578">
        <v>1</v>
      </c>
      <c r="I2578">
        <v>175</v>
      </c>
      <c r="J2578">
        <v>19</v>
      </c>
      <c r="K2578">
        <v>4.82</v>
      </c>
      <c r="L2578" s="1">
        <v>9.0618000000000002E-6</v>
      </c>
      <c r="M2578" s="1">
        <v>7.4552299999999998E-6</v>
      </c>
      <c r="N2578">
        <v>1.7961858000000001E-2</v>
      </c>
      <c r="O2578">
        <v>4.1609419999999999E-3</v>
      </c>
      <c r="P2578">
        <v>1.215496347</v>
      </c>
      <c r="Q2578">
        <v>0.28154555799999997</v>
      </c>
    </row>
    <row r="2579" spans="1:17">
      <c r="A2579" t="s">
        <v>947</v>
      </c>
      <c r="B2579" t="s">
        <v>948</v>
      </c>
      <c r="C2579" t="s">
        <v>949</v>
      </c>
      <c r="D2579">
        <v>3.0880000000000001</v>
      </c>
      <c r="E2579">
        <v>1</v>
      </c>
      <c r="F2579">
        <v>1</v>
      </c>
      <c r="G2579">
        <v>1</v>
      </c>
      <c r="H2579">
        <v>1</v>
      </c>
      <c r="I2579">
        <v>1277</v>
      </c>
      <c r="J2579">
        <v>142.80000000000001</v>
      </c>
      <c r="K2579">
        <v>5.71</v>
      </c>
      <c r="L2579" s="1">
        <v>4.50093E-6</v>
      </c>
      <c r="M2579" s="1">
        <v>1.45213E-6</v>
      </c>
      <c r="N2579" s="1">
        <v>3.6042199999999999E-5</v>
      </c>
      <c r="O2579" s="1">
        <v>3.7625600000000001E-5</v>
      </c>
      <c r="P2579">
        <v>3.0995460069999998</v>
      </c>
      <c r="Q2579">
        <v>1.632056918</v>
      </c>
    </row>
    <row r="2580" spans="1:17">
      <c r="A2580" t="s">
        <v>4502</v>
      </c>
      <c r="B2580" t="s">
        <v>4501</v>
      </c>
      <c r="C2580" t="s">
        <v>4500</v>
      </c>
      <c r="D2580">
        <v>3.0870000000000002</v>
      </c>
      <c r="E2580">
        <v>0</v>
      </c>
      <c r="F2580">
        <v>1</v>
      </c>
      <c r="G2580">
        <v>1</v>
      </c>
      <c r="H2580">
        <v>1</v>
      </c>
      <c r="I2580">
        <v>3183</v>
      </c>
      <c r="J2580">
        <v>354.1</v>
      </c>
      <c r="K2580">
        <v>6.34</v>
      </c>
      <c r="L2580" s="1">
        <v>3.65943E-6</v>
      </c>
      <c r="M2580" s="1">
        <v>1.1379299999999999E-6</v>
      </c>
      <c r="N2580">
        <v>1.7858199999999999E-4</v>
      </c>
      <c r="O2580">
        <v>1.10771E-4</v>
      </c>
      <c r="P2580">
        <v>3.2158684809999998</v>
      </c>
      <c r="Q2580">
        <v>1.6852084060000001</v>
      </c>
    </row>
    <row r="2581" spans="1:17">
      <c r="A2581" t="s">
        <v>10945</v>
      </c>
      <c r="B2581" t="s">
        <v>10946</v>
      </c>
      <c r="C2581" t="s">
        <v>10947</v>
      </c>
      <c r="D2581">
        <v>3.0830000000000002</v>
      </c>
      <c r="E2581">
        <v>1</v>
      </c>
      <c r="F2581">
        <v>1</v>
      </c>
      <c r="G2581">
        <v>1</v>
      </c>
      <c r="H2581">
        <v>1</v>
      </c>
      <c r="I2581">
        <v>658</v>
      </c>
      <c r="J2581">
        <v>74</v>
      </c>
      <c r="K2581">
        <v>6.4</v>
      </c>
      <c r="L2581" s="1">
        <v>1.35179E-5</v>
      </c>
      <c r="M2581" s="1">
        <v>1.1041499999999999E-5</v>
      </c>
      <c r="N2581">
        <v>4.6467210000000004E-3</v>
      </c>
      <c r="O2581">
        <v>1.348882E-3</v>
      </c>
      <c r="P2581">
        <v>1.2242778409999999</v>
      </c>
      <c r="Q2581">
        <v>0.29193100399999999</v>
      </c>
    </row>
    <row r="2582" spans="1:17">
      <c r="A2582" t="s">
        <v>4499</v>
      </c>
      <c r="B2582" t="s">
        <v>4498</v>
      </c>
      <c r="C2582" t="s">
        <v>4497</v>
      </c>
      <c r="D2582">
        <v>3.0760000000000001</v>
      </c>
      <c r="E2582">
        <v>2</v>
      </c>
      <c r="F2582">
        <v>2</v>
      </c>
      <c r="G2582">
        <v>2</v>
      </c>
      <c r="H2582">
        <v>2</v>
      </c>
      <c r="I2582">
        <v>654</v>
      </c>
      <c r="J2582">
        <v>74.5</v>
      </c>
      <c r="K2582">
        <v>5.26</v>
      </c>
      <c r="L2582" s="1">
        <v>2.7630999999999999E-6</v>
      </c>
      <c r="M2582" s="1">
        <v>9.7211599999999999E-6</v>
      </c>
      <c r="N2582">
        <v>4.048861E-3</v>
      </c>
      <c r="O2582">
        <v>1.206621E-3</v>
      </c>
      <c r="P2582">
        <v>0.28423561000000003</v>
      </c>
      <c r="Q2582">
        <v>-1.814840784</v>
      </c>
    </row>
    <row r="2583" spans="1:17">
      <c r="A2583" t="s">
        <v>4496</v>
      </c>
      <c r="B2583" t="s">
        <v>4495</v>
      </c>
      <c r="C2583" t="s">
        <v>4494</v>
      </c>
      <c r="D2583">
        <v>3.052</v>
      </c>
      <c r="E2583">
        <v>10</v>
      </c>
      <c r="F2583">
        <v>1</v>
      </c>
      <c r="G2583">
        <v>1</v>
      </c>
      <c r="H2583">
        <v>1</v>
      </c>
      <c r="I2583">
        <v>117</v>
      </c>
      <c r="J2583">
        <v>13.2</v>
      </c>
      <c r="K2583">
        <v>6.92</v>
      </c>
      <c r="L2583" s="1">
        <v>1.25977E-6</v>
      </c>
      <c r="M2583" s="1">
        <v>8.8107099999999996E-7</v>
      </c>
      <c r="N2583">
        <v>9.0163629999999995E-3</v>
      </c>
      <c r="O2583">
        <v>2.3352680000000002E-3</v>
      </c>
      <c r="P2583">
        <v>1.4298225449999999</v>
      </c>
      <c r="Q2583">
        <v>0.51583610499999999</v>
      </c>
    </row>
    <row r="2584" spans="1:17">
      <c r="A2584" t="s">
        <v>4493</v>
      </c>
      <c r="B2584" t="s">
        <v>4492</v>
      </c>
      <c r="C2584" t="s">
        <v>4491</v>
      </c>
      <c r="D2584">
        <v>3.0449999999999999</v>
      </c>
      <c r="E2584">
        <v>4</v>
      </c>
      <c r="F2584">
        <v>1</v>
      </c>
      <c r="G2584">
        <v>1</v>
      </c>
      <c r="H2584">
        <v>1</v>
      </c>
      <c r="I2584">
        <v>254</v>
      </c>
      <c r="J2584">
        <v>28.7</v>
      </c>
      <c r="K2584">
        <v>8.35</v>
      </c>
      <c r="L2584" s="1">
        <v>1.36067E-5</v>
      </c>
      <c r="M2584" s="1">
        <v>1.02275E-5</v>
      </c>
      <c r="N2584">
        <v>2.1859097000000001E-2</v>
      </c>
      <c r="O2584">
        <v>4.9373560000000004E-3</v>
      </c>
      <c r="P2584">
        <v>1.330405149</v>
      </c>
      <c r="Q2584">
        <v>0.411865657</v>
      </c>
    </row>
    <row r="2585" spans="1:17">
      <c r="A2585" t="s">
        <v>1670</v>
      </c>
      <c r="B2585" t="s">
        <v>1671</v>
      </c>
      <c r="C2585" t="s">
        <v>1672</v>
      </c>
      <c r="D2585">
        <v>3.024</v>
      </c>
      <c r="E2585">
        <v>3</v>
      </c>
      <c r="F2585">
        <v>1</v>
      </c>
      <c r="G2585">
        <v>1</v>
      </c>
      <c r="H2585">
        <v>1</v>
      </c>
      <c r="I2585">
        <v>314</v>
      </c>
      <c r="J2585">
        <v>35.5</v>
      </c>
      <c r="K2585">
        <v>7.87</v>
      </c>
      <c r="L2585" s="1">
        <v>1.10907E-5</v>
      </c>
      <c r="M2585" s="1">
        <v>8.4077000000000008E-6</v>
      </c>
      <c r="N2585">
        <v>2.1349310000000001E-3</v>
      </c>
      <c r="O2585">
        <v>7.2524199999999997E-4</v>
      </c>
      <c r="P2585">
        <v>1.3191172250000001</v>
      </c>
      <c r="Q2585">
        <v>0.39957277699999999</v>
      </c>
    </row>
    <row r="2586" spans="1:17">
      <c r="A2586" t="s">
        <v>1820</v>
      </c>
      <c r="B2586" t="s">
        <v>1821</v>
      </c>
      <c r="C2586" t="s">
        <v>1822</v>
      </c>
      <c r="D2586">
        <v>3.0169999999999999</v>
      </c>
      <c r="E2586">
        <v>1</v>
      </c>
      <c r="F2586">
        <v>2</v>
      </c>
      <c r="G2586">
        <v>2</v>
      </c>
      <c r="H2586">
        <v>2</v>
      </c>
      <c r="I2586">
        <v>1091</v>
      </c>
      <c r="J2586">
        <v>122.1</v>
      </c>
      <c r="K2586">
        <v>7.03</v>
      </c>
      <c r="L2586" s="1">
        <v>1.6296499999999999E-5</v>
      </c>
      <c r="M2586" s="1">
        <v>5.0167300000000002E-6</v>
      </c>
      <c r="N2586" s="1">
        <v>8.4421599999999998E-5</v>
      </c>
      <c r="O2586" s="1">
        <v>6.6186399999999994E-5</v>
      </c>
      <c r="P2586">
        <v>3.2484373479999999</v>
      </c>
      <c r="Q2586">
        <v>1.6997458809999999</v>
      </c>
    </row>
    <row r="2587" spans="1:17">
      <c r="A2587" t="s">
        <v>10948</v>
      </c>
      <c r="B2587" t="s">
        <v>10949</v>
      </c>
      <c r="C2587" t="s">
        <v>10950</v>
      </c>
      <c r="D2587">
        <v>2.9649999999999999</v>
      </c>
      <c r="E2587">
        <v>2</v>
      </c>
      <c r="F2587">
        <v>1</v>
      </c>
      <c r="G2587">
        <v>1</v>
      </c>
      <c r="H2587">
        <v>1</v>
      </c>
      <c r="I2587">
        <v>624</v>
      </c>
      <c r="J2587">
        <v>69.5</v>
      </c>
      <c r="K2587">
        <v>6.44</v>
      </c>
      <c r="L2587" s="1">
        <v>1.72193E-6</v>
      </c>
      <c r="M2587" s="1">
        <v>1.4008499999999999E-6</v>
      </c>
      <c r="N2587">
        <v>1.1931377E-2</v>
      </c>
      <c r="O2587">
        <v>2.9398340000000001E-3</v>
      </c>
      <c r="P2587">
        <v>1.22920886</v>
      </c>
      <c r="Q2587">
        <v>0.29773007099999999</v>
      </c>
    </row>
    <row r="2588" spans="1:17">
      <c r="A2588" t="s">
        <v>4484</v>
      </c>
      <c r="B2588" t="s">
        <v>4483</v>
      </c>
      <c r="C2588" t="s">
        <v>4482</v>
      </c>
      <c r="D2588">
        <v>2.952</v>
      </c>
      <c r="E2588">
        <v>1</v>
      </c>
      <c r="F2588">
        <v>1</v>
      </c>
      <c r="G2588">
        <v>1</v>
      </c>
      <c r="H2588">
        <v>1</v>
      </c>
      <c r="I2588">
        <v>1517</v>
      </c>
      <c r="J2588">
        <v>165</v>
      </c>
      <c r="K2588">
        <v>5.55</v>
      </c>
      <c r="L2588" s="1">
        <v>1.9599800000000002E-6</v>
      </c>
      <c r="M2588" s="1">
        <v>1.28089E-6</v>
      </c>
      <c r="N2588">
        <v>1.7765302E-2</v>
      </c>
      <c r="O2588">
        <v>4.1221779999999998E-3</v>
      </c>
      <c r="P2588">
        <v>1.5301723549999999</v>
      </c>
      <c r="Q2588">
        <v>0.61369416399999999</v>
      </c>
    </row>
    <row r="2589" spans="1:17">
      <c r="A2589" t="s">
        <v>3932</v>
      </c>
      <c r="B2589" t="s">
        <v>3933</v>
      </c>
      <c r="C2589" t="s">
        <v>3934</v>
      </c>
      <c r="D2589">
        <v>2.9380000000000002</v>
      </c>
      <c r="E2589">
        <v>3</v>
      </c>
      <c r="F2589">
        <v>2</v>
      </c>
      <c r="G2589">
        <v>2</v>
      </c>
      <c r="H2589">
        <v>2</v>
      </c>
      <c r="I2589">
        <v>399</v>
      </c>
      <c r="J2589">
        <v>44.3</v>
      </c>
      <c r="K2589">
        <v>5.9</v>
      </c>
      <c r="L2589" s="1">
        <v>3.0608899999999998E-5</v>
      </c>
      <c r="M2589" s="1">
        <v>1.43423E-5</v>
      </c>
      <c r="N2589" s="1">
        <v>5.9882300000000001E-5</v>
      </c>
      <c r="O2589" s="1">
        <v>5.22829E-5</v>
      </c>
      <c r="P2589">
        <v>2.134164824</v>
      </c>
      <c r="Q2589">
        <v>1.0936716019999999</v>
      </c>
    </row>
    <row r="2590" spans="1:17">
      <c r="A2590" t="s">
        <v>4481</v>
      </c>
      <c r="B2590" t="s">
        <v>4480</v>
      </c>
      <c r="C2590" t="s">
        <v>4479</v>
      </c>
      <c r="D2590">
        <v>2.9380000000000002</v>
      </c>
      <c r="E2590">
        <v>2</v>
      </c>
      <c r="F2590">
        <v>1</v>
      </c>
      <c r="G2590">
        <v>1</v>
      </c>
      <c r="H2590">
        <v>1</v>
      </c>
      <c r="I2590">
        <v>323</v>
      </c>
      <c r="J2590">
        <v>37.5</v>
      </c>
      <c r="K2590">
        <v>7.11</v>
      </c>
      <c r="L2590" s="1">
        <v>1.0352300000000001E-5</v>
      </c>
      <c r="M2590" s="1">
        <v>1.2684099999999999E-5</v>
      </c>
      <c r="N2590">
        <v>3.203886E-3</v>
      </c>
      <c r="O2590">
        <v>9.9721500000000008E-4</v>
      </c>
      <c r="P2590">
        <v>0.81616173400000003</v>
      </c>
      <c r="Q2590">
        <v>-0.29307302400000002</v>
      </c>
    </row>
    <row r="2591" spans="1:17">
      <c r="A2591" t="s">
        <v>4478</v>
      </c>
      <c r="B2591" t="s">
        <v>4477</v>
      </c>
      <c r="C2591" t="s">
        <v>4476</v>
      </c>
      <c r="D2591">
        <v>2.915</v>
      </c>
      <c r="E2591">
        <v>4</v>
      </c>
      <c r="F2591">
        <v>1</v>
      </c>
      <c r="G2591">
        <v>2</v>
      </c>
      <c r="H2591">
        <v>1</v>
      </c>
      <c r="I2591">
        <v>251</v>
      </c>
      <c r="J2591">
        <v>28.8</v>
      </c>
      <c r="K2591">
        <v>9.51</v>
      </c>
      <c r="L2591" s="1">
        <v>4.1440100000000003E-6</v>
      </c>
      <c r="M2591" s="1">
        <v>2.37998E-6</v>
      </c>
      <c r="N2591">
        <v>2.02358E-4</v>
      </c>
      <c r="O2591">
        <v>1.20871E-4</v>
      </c>
      <c r="P2591">
        <v>1.741191895</v>
      </c>
      <c r="Q2591">
        <v>0.80007521000000004</v>
      </c>
    </row>
    <row r="2592" spans="1:17">
      <c r="A2592" t="s">
        <v>4475</v>
      </c>
      <c r="B2592" t="s">
        <v>4474</v>
      </c>
      <c r="C2592" t="s">
        <v>4473</v>
      </c>
      <c r="D2592">
        <v>2.899</v>
      </c>
      <c r="E2592">
        <v>3</v>
      </c>
      <c r="F2592">
        <v>1</v>
      </c>
      <c r="G2592">
        <v>1</v>
      </c>
      <c r="H2592">
        <v>1</v>
      </c>
      <c r="I2592">
        <v>310</v>
      </c>
      <c r="J2592">
        <v>33.9</v>
      </c>
      <c r="K2592">
        <v>6.76</v>
      </c>
      <c r="L2592" s="1">
        <v>1.22755E-5</v>
      </c>
      <c r="M2592" s="1">
        <v>7.4974600000000004E-6</v>
      </c>
      <c r="N2592">
        <v>1.2832125E-2</v>
      </c>
      <c r="O2592">
        <v>3.1242269999999998E-3</v>
      </c>
      <c r="P2592">
        <v>1.6372820219999999</v>
      </c>
      <c r="Q2592">
        <v>0.71130284799999999</v>
      </c>
    </row>
    <row r="2593" spans="1:17">
      <c r="A2593" t="s">
        <v>839</v>
      </c>
      <c r="B2593" t="s">
        <v>840</v>
      </c>
      <c r="C2593" t="s">
        <v>841</v>
      </c>
      <c r="D2593">
        <v>2.8759999999999999</v>
      </c>
      <c r="E2593">
        <v>1</v>
      </c>
      <c r="F2593">
        <v>1</v>
      </c>
      <c r="G2593">
        <v>1</v>
      </c>
      <c r="H2593">
        <v>1</v>
      </c>
      <c r="I2593">
        <v>470</v>
      </c>
      <c r="J2593">
        <v>54.1</v>
      </c>
      <c r="K2593">
        <v>7.08</v>
      </c>
      <c r="L2593" s="1">
        <v>1.1582200000000001E-5</v>
      </c>
      <c r="M2593" s="1">
        <v>4.1876700000000002E-6</v>
      </c>
      <c r="N2593" s="1">
        <v>2.01538E-5</v>
      </c>
      <c r="O2593" s="1">
        <v>2.6455799999999998E-5</v>
      </c>
      <c r="P2593">
        <v>2.7657805039999999</v>
      </c>
      <c r="Q2593">
        <v>1.4676866669999999</v>
      </c>
    </row>
    <row r="2594" spans="1:17">
      <c r="A2594" t="s">
        <v>2396</v>
      </c>
      <c r="B2594" t="s">
        <v>2397</v>
      </c>
      <c r="C2594" t="s">
        <v>2398</v>
      </c>
      <c r="D2594">
        <v>2.875</v>
      </c>
      <c r="E2594">
        <v>0</v>
      </c>
      <c r="F2594">
        <v>1</v>
      </c>
      <c r="G2594">
        <v>1</v>
      </c>
      <c r="H2594">
        <v>1</v>
      </c>
      <c r="I2594">
        <v>2878</v>
      </c>
      <c r="J2594">
        <v>307.39999999999998</v>
      </c>
      <c r="K2594">
        <v>8.4</v>
      </c>
      <c r="L2594" s="1">
        <v>5.9904399999999997E-6</v>
      </c>
      <c r="M2594" s="1">
        <v>2.8922800000000001E-6</v>
      </c>
      <c r="N2594">
        <v>2.5157499999999998E-4</v>
      </c>
      <c r="O2594">
        <v>1.4107900000000001E-4</v>
      </c>
      <c r="P2594">
        <v>2.0711778949999999</v>
      </c>
      <c r="Q2594">
        <v>1.0504514730000001</v>
      </c>
    </row>
    <row r="2595" spans="1:17">
      <c r="A2595" t="s">
        <v>3092</v>
      </c>
      <c r="B2595" t="s">
        <v>3093</v>
      </c>
      <c r="C2595" t="s">
        <v>3094</v>
      </c>
      <c r="D2595">
        <v>2.875</v>
      </c>
      <c r="E2595">
        <v>1</v>
      </c>
      <c r="F2595">
        <v>1</v>
      </c>
      <c r="G2595">
        <v>1</v>
      </c>
      <c r="H2595">
        <v>1</v>
      </c>
      <c r="I2595">
        <v>716</v>
      </c>
      <c r="J2595">
        <v>79</v>
      </c>
      <c r="K2595">
        <v>8.5</v>
      </c>
      <c r="L2595" s="1">
        <v>6.6896000000000003E-6</v>
      </c>
      <c r="M2595" s="1">
        <v>5.5739600000000001E-6</v>
      </c>
      <c r="N2595">
        <v>1.9533703999999999E-2</v>
      </c>
      <c r="O2595">
        <v>4.4745360000000003E-3</v>
      </c>
      <c r="P2595">
        <v>1.2001514069999999</v>
      </c>
      <c r="Q2595">
        <v>0.26321642299999998</v>
      </c>
    </row>
    <row r="2596" spans="1:17">
      <c r="A2596" t="s">
        <v>10951</v>
      </c>
      <c r="B2596" t="s">
        <v>10952</v>
      </c>
      <c r="C2596" t="s">
        <v>10953</v>
      </c>
      <c r="D2596">
        <v>2.8719999999999999</v>
      </c>
      <c r="E2596">
        <v>3</v>
      </c>
      <c r="F2596">
        <v>1</v>
      </c>
      <c r="G2596">
        <v>1</v>
      </c>
      <c r="H2596">
        <v>1</v>
      </c>
      <c r="I2596">
        <v>298</v>
      </c>
      <c r="J2596">
        <v>34.5</v>
      </c>
      <c r="K2596">
        <v>11.77</v>
      </c>
      <c r="L2596" s="1">
        <v>3.5078900000000001E-6</v>
      </c>
      <c r="M2596" s="1">
        <v>1.53722E-6</v>
      </c>
      <c r="N2596">
        <v>2.2738200000000001E-4</v>
      </c>
      <c r="O2596">
        <v>1.3142500000000001E-4</v>
      </c>
      <c r="P2596">
        <v>2.281963137</v>
      </c>
      <c r="Q2596">
        <v>1.190275486</v>
      </c>
    </row>
    <row r="2597" spans="1:17">
      <c r="A2597" t="s">
        <v>1184</v>
      </c>
      <c r="B2597" t="s">
        <v>1185</v>
      </c>
      <c r="C2597" t="s">
        <v>1186</v>
      </c>
      <c r="D2597">
        <v>2.87</v>
      </c>
      <c r="E2597">
        <v>2</v>
      </c>
      <c r="F2597">
        <v>1</v>
      </c>
      <c r="G2597">
        <v>1</v>
      </c>
      <c r="H2597">
        <v>1</v>
      </c>
      <c r="I2597">
        <v>505</v>
      </c>
      <c r="J2597">
        <v>55.6</v>
      </c>
      <c r="K2597">
        <v>7.09</v>
      </c>
      <c r="L2597" s="1">
        <v>3.8305199999999997E-6</v>
      </c>
      <c r="M2597" s="1">
        <v>1.69469E-6</v>
      </c>
      <c r="N2597">
        <v>8.895956E-3</v>
      </c>
      <c r="O2597">
        <v>2.309312E-3</v>
      </c>
      <c r="P2597">
        <v>2.2603016020000002</v>
      </c>
      <c r="Q2597">
        <v>1.17651529</v>
      </c>
    </row>
    <row r="2598" spans="1:17">
      <c r="A2598" t="s">
        <v>10954</v>
      </c>
      <c r="B2598" t="s">
        <v>10955</v>
      </c>
      <c r="C2598" t="s">
        <v>10956</v>
      </c>
      <c r="D2598">
        <v>2.863</v>
      </c>
      <c r="E2598">
        <v>6</v>
      </c>
      <c r="F2598">
        <v>1</v>
      </c>
      <c r="G2598">
        <v>1</v>
      </c>
      <c r="H2598">
        <v>1</v>
      </c>
      <c r="I2598">
        <v>466</v>
      </c>
      <c r="J2598">
        <v>49.9</v>
      </c>
      <c r="K2598">
        <v>6.6</v>
      </c>
      <c r="L2598" s="1">
        <v>5.9749899999999997E-6</v>
      </c>
      <c r="M2598" s="1">
        <v>4.6448500000000001E-6</v>
      </c>
      <c r="N2598">
        <v>8.2173709999999994E-3</v>
      </c>
      <c r="O2598">
        <v>2.1613589999999998E-3</v>
      </c>
      <c r="P2598">
        <v>1.2863685300000001</v>
      </c>
      <c r="Q2598">
        <v>0.36330401699999998</v>
      </c>
    </row>
    <row r="2599" spans="1:17">
      <c r="A2599" t="s">
        <v>10957</v>
      </c>
      <c r="B2599" t="s">
        <v>10958</v>
      </c>
      <c r="C2599" t="s">
        <v>10959</v>
      </c>
      <c r="D2599">
        <v>2.859</v>
      </c>
      <c r="E2599">
        <v>8</v>
      </c>
      <c r="F2599">
        <v>1</v>
      </c>
      <c r="G2599">
        <v>1</v>
      </c>
      <c r="H2599">
        <v>1</v>
      </c>
      <c r="I2599">
        <v>108</v>
      </c>
      <c r="J2599">
        <v>12.8</v>
      </c>
      <c r="K2599">
        <v>5.27</v>
      </c>
      <c r="L2599" s="1">
        <v>1.45952E-5</v>
      </c>
      <c r="M2599" s="1">
        <v>1.1056100000000001E-5</v>
      </c>
      <c r="N2599">
        <v>2.0991022000000002E-2</v>
      </c>
      <c r="O2599">
        <v>4.7658270000000003E-3</v>
      </c>
      <c r="P2599">
        <v>1.320102055</v>
      </c>
      <c r="Q2599">
        <v>0.40064946600000001</v>
      </c>
    </row>
    <row r="2600" spans="1:17">
      <c r="A2600" t="s">
        <v>4469</v>
      </c>
      <c r="B2600" t="s">
        <v>4468</v>
      </c>
      <c r="C2600" t="s">
        <v>4467</v>
      </c>
      <c r="D2600">
        <v>2.847</v>
      </c>
      <c r="E2600">
        <v>2</v>
      </c>
      <c r="F2600">
        <v>1</v>
      </c>
      <c r="G2600">
        <v>1</v>
      </c>
      <c r="H2600">
        <v>1</v>
      </c>
      <c r="I2600">
        <v>453</v>
      </c>
      <c r="J2600">
        <v>50.8</v>
      </c>
      <c r="K2600">
        <v>8.57</v>
      </c>
      <c r="L2600" s="1">
        <v>3.2989899999999998E-6</v>
      </c>
      <c r="M2600" s="1">
        <v>2.35534E-6</v>
      </c>
      <c r="N2600">
        <v>4.4818979999999998E-3</v>
      </c>
      <c r="O2600">
        <v>1.310404E-3</v>
      </c>
      <c r="P2600">
        <v>1.4006413019999999</v>
      </c>
      <c r="Q2600">
        <v>0.48608753599999999</v>
      </c>
    </row>
    <row r="2601" spans="1:17">
      <c r="A2601" t="s">
        <v>10960</v>
      </c>
      <c r="B2601" t="s">
        <v>10961</v>
      </c>
      <c r="C2601" t="s">
        <v>10962</v>
      </c>
      <c r="D2601">
        <v>2.831</v>
      </c>
      <c r="E2601">
        <v>4</v>
      </c>
      <c r="F2601">
        <v>2</v>
      </c>
      <c r="G2601">
        <v>2</v>
      </c>
      <c r="H2601">
        <v>2</v>
      </c>
      <c r="I2601">
        <v>548</v>
      </c>
      <c r="J2601">
        <v>60.5</v>
      </c>
      <c r="K2601">
        <v>7.18</v>
      </c>
      <c r="L2601" s="1">
        <v>1.7956099999999999E-5</v>
      </c>
      <c r="M2601" s="1">
        <v>1.40501E-5</v>
      </c>
      <c r="N2601">
        <v>1.859449E-3</v>
      </c>
      <c r="O2601">
        <v>6.5073099999999999E-4</v>
      </c>
      <c r="P2601">
        <v>1.2780056660000001</v>
      </c>
      <c r="Q2601">
        <v>0.353894233</v>
      </c>
    </row>
    <row r="2602" spans="1:17">
      <c r="A2602" t="s">
        <v>698</v>
      </c>
      <c r="B2602" t="s">
        <v>699</v>
      </c>
      <c r="C2602" t="s">
        <v>700</v>
      </c>
      <c r="D2602">
        <v>2.8140000000000001</v>
      </c>
      <c r="E2602">
        <v>2</v>
      </c>
      <c r="F2602">
        <v>1</v>
      </c>
      <c r="G2602">
        <v>1</v>
      </c>
      <c r="H2602">
        <v>1</v>
      </c>
      <c r="I2602">
        <v>469</v>
      </c>
      <c r="J2602">
        <v>52.6</v>
      </c>
      <c r="K2602">
        <v>8.5399999999999991</v>
      </c>
      <c r="L2602" s="1">
        <v>8.0691300000000008E-6</v>
      </c>
      <c r="M2602" s="1">
        <v>4.95236E-6</v>
      </c>
      <c r="N2602">
        <v>2.759264E-3</v>
      </c>
      <c r="O2602">
        <v>8.8574300000000003E-4</v>
      </c>
      <c r="P2602">
        <v>1.6293502600000001</v>
      </c>
      <c r="Q2602">
        <v>0.70429677199999996</v>
      </c>
    </row>
    <row r="2603" spans="1:17">
      <c r="A2603" t="s">
        <v>1094</v>
      </c>
      <c r="B2603" t="s">
        <v>1095</v>
      </c>
      <c r="C2603" t="s">
        <v>1096</v>
      </c>
      <c r="D2603">
        <v>2.81</v>
      </c>
      <c r="E2603">
        <v>3</v>
      </c>
      <c r="F2603">
        <v>1</v>
      </c>
      <c r="G2603">
        <v>1</v>
      </c>
      <c r="H2603">
        <v>1</v>
      </c>
      <c r="I2603">
        <v>353</v>
      </c>
      <c r="J2603">
        <v>38.4</v>
      </c>
      <c r="K2603">
        <v>8.8699999999999992</v>
      </c>
      <c r="L2603" s="1">
        <v>7.1293700000000003E-6</v>
      </c>
      <c r="M2603" s="1">
        <v>4.5013499999999997E-6</v>
      </c>
      <c r="N2603">
        <v>3.36638E-3</v>
      </c>
      <c r="O2603">
        <v>1.038628E-3</v>
      </c>
      <c r="P2603">
        <v>1.5838302369999999</v>
      </c>
      <c r="Q2603">
        <v>0.66341770799999999</v>
      </c>
    </row>
    <row r="2604" spans="1:17">
      <c r="A2604" t="s">
        <v>3746</v>
      </c>
      <c r="B2604" t="s">
        <v>3747</v>
      </c>
      <c r="C2604" t="s">
        <v>3748</v>
      </c>
      <c r="D2604">
        <v>2.8090000000000002</v>
      </c>
      <c r="E2604">
        <v>1</v>
      </c>
      <c r="F2604">
        <v>2</v>
      </c>
      <c r="G2604">
        <v>3</v>
      </c>
      <c r="H2604">
        <v>2</v>
      </c>
      <c r="I2604">
        <v>1490</v>
      </c>
      <c r="J2604">
        <v>166.8</v>
      </c>
      <c r="K2604">
        <v>6.61</v>
      </c>
      <c r="L2604" s="1">
        <v>1.7850899999999999E-5</v>
      </c>
      <c r="M2604" s="1">
        <v>1.3919399999999999E-5</v>
      </c>
      <c r="N2604">
        <v>2.9082499999999998E-4</v>
      </c>
      <c r="O2604">
        <v>1.56296E-4</v>
      </c>
      <c r="P2604">
        <v>1.282450154</v>
      </c>
      <c r="Q2604">
        <v>0.35890275300000002</v>
      </c>
    </row>
    <row r="2605" spans="1:17">
      <c r="A2605" t="s">
        <v>2576</v>
      </c>
      <c r="B2605" t="s">
        <v>2577</v>
      </c>
      <c r="C2605" t="s">
        <v>2578</v>
      </c>
      <c r="D2605">
        <v>2.7949999999999999</v>
      </c>
      <c r="E2605">
        <v>1</v>
      </c>
      <c r="F2605">
        <v>1</v>
      </c>
      <c r="G2605">
        <v>1</v>
      </c>
      <c r="H2605">
        <v>1</v>
      </c>
      <c r="I2605">
        <v>1003</v>
      </c>
      <c r="J2605">
        <v>112.9</v>
      </c>
      <c r="K2605">
        <v>7.52</v>
      </c>
      <c r="L2605" s="1">
        <v>6.2961700000000004E-6</v>
      </c>
      <c r="M2605" s="1">
        <v>3.6638599999999999E-6</v>
      </c>
      <c r="N2605">
        <v>6.4252459999999999E-3</v>
      </c>
      <c r="O2605">
        <v>1.7590850000000001E-3</v>
      </c>
      <c r="P2605">
        <v>1.7184518989999999</v>
      </c>
      <c r="Q2605">
        <v>0.78110946999999997</v>
      </c>
    </row>
    <row r="2606" spans="1:17">
      <c r="A2606" t="s">
        <v>4457</v>
      </c>
      <c r="B2606" t="s">
        <v>4456</v>
      </c>
      <c r="C2606" t="s">
        <v>4455</v>
      </c>
      <c r="D2606">
        <v>2.786</v>
      </c>
      <c r="E2606">
        <v>1</v>
      </c>
      <c r="F2606">
        <v>1</v>
      </c>
      <c r="G2606">
        <v>1</v>
      </c>
      <c r="H2606">
        <v>1</v>
      </c>
      <c r="I2606">
        <v>893</v>
      </c>
      <c r="J2606">
        <v>98.5</v>
      </c>
      <c r="K2606">
        <v>5.21</v>
      </c>
      <c r="L2606" s="1">
        <v>1.67945E-5</v>
      </c>
      <c r="M2606" s="1">
        <v>1.2600699999999999E-5</v>
      </c>
      <c r="N2606">
        <v>8.3766899999999998E-4</v>
      </c>
      <c r="O2606">
        <v>3.4763699999999998E-4</v>
      </c>
      <c r="P2606">
        <v>1.3328258580000001</v>
      </c>
      <c r="Q2606">
        <v>0.41448829599999998</v>
      </c>
    </row>
    <row r="2607" spans="1:17">
      <c r="A2607" t="s">
        <v>4451</v>
      </c>
      <c r="B2607" t="s">
        <v>4450</v>
      </c>
      <c r="C2607" t="s">
        <v>4449</v>
      </c>
      <c r="D2607">
        <v>2.778</v>
      </c>
      <c r="E2607">
        <v>1</v>
      </c>
      <c r="F2607">
        <v>1</v>
      </c>
      <c r="G2607">
        <v>1</v>
      </c>
      <c r="H2607">
        <v>1</v>
      </c>
      <c r="I2607">
        <v>806</v>
      </c>
      <c r="J2607">
        <v>87.7</v>
      </c>
      <c r="K2607">
        <v>5.76</v>
      </c>
      <c r="L2607" s="1">
        <v>9.1169599999999999E-6</v>
      </c>
      <c r="M2607" s="1">
        <v>7.1599800000000004E-6</v>
      </c>
      <c r="N2607">
        <v>3.821058E-3</v>
      </c>
      <c r="O2607">
        <v>1.1510699999999999E-3</v>
      </c>
      <c r="P2607">
        <v>1.273322659</v>
      </c>
      <c r="Q2607">
        <v>0.348598044</v>
      </c>
    </row>
    <row r="2608" spans="1:17">
      <c r="A2608" t="s">
        <v>3467</v>
      </c>
      <c r="B2608" t="s">
        <v>3468</v>
      </c>
      <c r="C2608" t="s">
        <v>3469</v>
      </c>
      <c r="D2608">
        <v>2.7730000000000001</v>
      </c>
      <c r="E2608">
        <v>6</v>
      </c>
      <c r="F2608">
        <v>2</v>
      </c>
      <c r="G2608">
        <v>2</v>
      </c>
      <c r="H2608">
        <v>2</v>
      </c>
      <c r="I2608">
        <v>245</v>
      </c>
      <c r="J2608">
        <v>26.4</v>
      </c>
      <c r="K2608">
        <v>7.5</v>
      </c>
      <c r="L2608" s="1">
        <v>4.8859199999999998E-6</v>
      </c>
      <c r="M2608" s="1">
        <v>2.8951999999999998E-6</v>
      </c>
      <c r="N2608">
        <v>2.8996282000000002E-2</v>
      </c>
      <c r="O2608">
        <v>6.3137319999999999E-3</v>
      </c>
      <c r="P2608">
        <v>1.687594692</v>
      </c>
      <c r="Q2608">
        <v>0.75496845499999998</v>
      </c>
    </row>
    <row r="2609" spans="1:17">
      <c r="A2609" t="s">
        <v>10963</v>
      </c>
      <c r="B2609" t="s">
        <v>10964</v>
      </c>
      <c r="C2609" t="s">
        <v>10965</v>
      </c>
      <c r="D2609">
        <v>2.754</v>
      </c>
      <c r="E2609">
        <v>4</v>
      </c>
      <c r="F2609">
        <v>1</v>
      </c>
      <c r="G2609">
        <v>1</v>
      </c>
      <c r="H2609">
        <v>1</v>
      </c>
      <c r="I2609">
        <v>208</v>
      </c>
      <c r="J2609">
        <v>22.9</v>
      </c>
      <c r="K2609">
        <v>5.59</v>
      </c>
      <c r="L2609" s="1">
        <v>5.4452300000000004E-6</v>
      </c>
      <c r="M2609" s="1">
        <v>4.17947E-6</v>
      </c>
      <c r="N2609">
        <v>1.284627E-3</v>
      </c>
      <c r="O2609">
        <v>4.8615300000000002E-4</v>
      </c>
      <c r="P2609">
        <v>1.3028526060000001</v>
      </c>
      <c r="Q2609">
        <v>0.38167387800000002</v>
      </c>
    </row>
    <row r="2610" spans="1:17">
      <c r="A2610" t="s">
        <v>4448</v>
      </c>
      <c r="B2610" t="s">
        <v>4447</v>
      </c>
      <c r="C2610" t="s">
        <v>4446</v>
      </c>
      <c r="D2610">
        <v>2.75</v>
      </c>
      <c r="E2610">
        <v>2</v>
      </c>
      <c r="F2610">
        <v>1</v>
      </c>
      <c r="G2610">
        <v>1</v>
      </c>
      <c r="H2610">
        <v>1</v>
      </c>
      <c r="I2610">
        <v>567</v>
      </c>
      <c r="J2610">
        <v>62.7</v>
      </c>
      <c r="K2610">
        <v>8.48</v>
      </c>
      <c r="L2610" s="1">
        <v>9.8601700000000005E-6</v>
      </c>
      <c r="M2610" s="1">
        <v>7.0422699999999999E-6</v>
      </c>
      <c r="N2610">
        <v>3.5692416999999997E-2</v>
      </c>
      <c r="O2610">
        <v>7.546489E-3</v>
      </c>
      <c r="P2610">
        <v>1.4001397019999999</v>
      </c>
      <c r="Q2610">
        <v>0.48557078300000001</v>
      </c>
    </row>
    <row r="2611" spans="1:17">
      <c r="A2611" t="s">
        <v>4445</v>
      </c>
      <c r="B2611" t="s">
        <v>4444</v>
      </c>
      <c r="C2611" t="s">
        <v>4443</v>
      </c>
      <c r="D2611">
        <v>2.722</v>
      </c>
      <c r="E2611">
        <v>2</v>
      </c>
      <c r="F2611">
        <v>1</v>
      </c>
      <c r="G2611">
        <v>2</v>
      </c>
      <c r="H2611">
        <v>1</v>
      </c>
      <c r="I2611">
        <v>359</v>
      </c>
      <c r="J2611">
        <v>37.9</v>
      </c>
      <c r="K2611">
        <v>4.74</v>
      </c>
      <c r="L2611" s="1">
        <v>6.6488599999999997E-6</v>
      </c>
      <c r="M2611" s="1">
        <v>4.3166100000000002E-6</v>
      </c>
      <c r="N2611">
        <v>1.6824279999999999E-3</v>
      </c>
      <c r="O2611">
        <v>6.0088600000000002E-4</v>
      </c>
      <c r="P2611">
        <v>1.5402955</v>
      </c>
      <c r="Q2611">
        <v>0.62320715299999996</v>
      </c>
    </row>
    <row r="2612" spans="1:17">
      <c r="A2612" t="s">
        <v>4442</v>
      </c>
      <c r="B2612" t="s">
        <v>4441</v>
      </c>
      <c r="C2612" t="s">
        <v>4440</v>
      </c>
      <c r="D2612">
        <v>2.72</v>
      </c>
      <c r="E2612">
        <v>1</v>
      </c>
      <c r="F2612">
        <v>1</v>
      </c>
      <c r="G2612">
        <v>1</v>
      </c>
      <c r="H2612">
        <v>1</v>
      </c>
      <c r="I2612">
        <v>939</v>
      </c>
      <c r="J2612">
        <v>104.4</v>
      </c>
      <c r="K2612">
        <v>5.78</v>
      </c>
      <c r="L2612" s="1">
        <v>5.5311700000000001E-6</v>
      </c>
      <c r="M2612" s="1">
        <v>4.4291599999999996E-6</v>
      </c>
      <c r="N2612">
        <v>1.7195099999999999E-4</v>
      </c>
      <c r="O2612">
        <v>1.0789300000000001E-4</v>
      </c>
      <c r="P2612">
        <v>1.2488080539999999</v>
      </c>
      <c r="Q2612">
        <v>0.320551747</v>
      </c>
    </row>
    <row r="2613" spans="1:17">
      <c r="A2613" t="s">
        <v>4439</v>
      </c>
      <c r="B2613" t="s">
        <v>4438</v>
      </c>
      <c r="C2613" t="s">
        <v>4437</v>
      </c>
      <c r="D2613">
        <v>2.718</v>
      </c>
      <c r="E2613">
        <v>6</v>
      </c>
      <c r="F2613">
        <v>2</v>
      </c>
      <c r="G2613">
        <v>2</v>
      </c>
      <c r="H2613">
        <v>2</v>
      </c>
      <c r="I2613">
        <v>281</v>
      </c>
      <c r="J2613">
        <v>31.6</v>
      </c>
      <c r="K2613">
        <v>8.8800000000000008</v>
      </c>
      <c r="L2613" s="1">
        <v>1.5637800000000001E-5</v>
      </c>
      <c r="M2613" s="1">
        <v>1.11408E-5</v>
      </c>
      <c r="N2613">
        <v>1.5289436E-2</v>
      </c>
      <c r="O2613">
        <v>3.6250710000000001E-3</v>
      </c>
      <c r="P2613">
        <v>1.403651829</v>
      </c>
      <c r="Q2613">
        <v>0.48918512400000003</v>
      </c>
    </row>
    <row r="2614" spans="1:17">
      <c r="A2614" t="s">
        <v>4436</v>
      </c>
      <c r="B2614" t="s">
        <v>4435</v>
      </c>
      <c r="C2614" t="s">
        <v>4434</v>
      </c>
      <c r="D2614">
        <v>2.71</v>
      </c>
      <c r="E2614">
        <v>1</v>
      </c>
      <c r="F2614">
        <v>1</v>
      </c>
      <c r="G2614">
        <v>1</v>
      </c>
      <c r="H2614">
        <v>1</v>
      </c>
      <c r="I2614">
        <v>926</v>
      </c>
      <c r="J2614">
        <v>106.7</v>
      </c>
      <c r="K2614">
        <v>5.43</v>
      </c>
      <c r="L2614" s="1">
        <v>7.4903000000000001E-6</v>
      </c>
      <c r="M2614" s="1">
        <v>5.0450900000000003E-6</v>
      </c>
      <c r="N2614">
        <v>4.6182849999999998E-3</v>
      </c>
      <c r="O2614">
        <v>1.3422830000000001E-3</v>
      </c>
      <c r="P2614">
        <v>1.484672652</v>
      </c>
      <c r="Q2614">
        <v>0.57014487400000002</v>
      </c>
    </row>
    <row r="2615" spans="1:17">
      <c r="A2615" t="s">
        <v>365</v>
      </c>
      <c r="B2615" t="s">
        <v>366</v>
      </c>
      <c r="C2615" t="s">
        <v>367</v>
      </c>
      <c r="D2615">
        <v>2.702</v>
      </c>
      <c r="E2615">
        <v>4</v>
      </c>
      <c r="F2615">
        <v>1</v>
      </c>
      <c r="G2615">
        <v>1</v>
      </c>
      <c r="H2615">
        <v>1</v>
      </c>
      <c r="I2615">
        <v>247</v>
      </c>
      <c r="J2615">
        <v>28.9</v>
      </c>
      <c r="K2615">
        <v>8.5299999999999994</v>
      </c>
      <c r="L2615" s="1">
        <v>6.52593E-6</v>
      </c>
      <c r="M2615" s="1">
        <v>2.9650699999999998E-6</v>
      </c>
      <c r="N2615" s="1">
        <v>1.3551600000000001E-5</v>
      </c>
      <c r="O2615" s="1">
        <v>2.12047E-5</v>
      </c>
      <c r="P2615">
        <v>2.2009351289999999</v>
      </c>
      <c r="Q2615">
        <v>1.1381166229999999</v>
      </c>
    </row>
    <row r="2616" spans="1:17">
      <c r="A2616" t="s">
        <v>3566</v>
      </c>
      <c r="B2616" t="s">
        <v>3567</v>
      </c>
      <c r="C2616" t="s">
        <v>3568</v>
      </c>
      <c r="D2616">
        <v>2.698</v>
      </c>
      <c r="E2616">
        <v>5</v>
      </c>
      <c r="F2616">
        <v>2</v>
      </c>
      <c r="G2616">
        <v>2</v>
      </c>
      <c r="H2616">
        <v>2</v>
      </c>
      <c r="I2616">
        <v>307</v>
      </c>
      <c r="J2616">
        <v>34.5</v>
      </c>
      <c r="K2616">
        <v>7.09</v>
      </c>
      <c r="L2616" s="1">
        <v>7.0900300000000003E-6</v>
      </c>
      <c r="M2616" s="1">
        <v>5.3832700000000002E-6</v>
      </c>
      <c r="N2616">
        <v>2.731682E-3</v>
      </c>
      <c r="O2616">
        <v>8.7884599999999997E-4</v>
      </c>
      <c r="P2616">
        <v>1.3170484360000001</v>
      </c>
      <c r="Q2616">
        <v>0.39730840299999998</v>
      </c>
    </row>
    <row r="2617" spans="1:17">
      <c r="A2617" t="s">
        <v>4433</v>
      </c>
      <c r="B2617" t="s">
        <v>4432</v>
      </c>
      <c r="C2617" t="s">
        <v>4431</v>
      </c>
      <c r="D2617">
        <v>2.6850000000000001</v>
      </c>
      <c r="E2617">
        <v>4</v>
      </c>
      <c r="F2617">
        <v>1</v>
      </c>
      <c r="G2617">
        <v>1</v>
      </c>
      <c r="H2617">
        <v>1</v>
      </c>
      <c r="I2617">
        <v>246</v>
      </c>
      <c r="J2617">
        <v>28.4</v>
      </c>
      <c r="K2617">
        <v>8.6199999999999992</v>
      </c>
      <c r="L2617" s="1">
        <v>7.5322200000000002E-6</v>
      </c>
      <c r="M2617" s="1">
        <v>5.7683999999999997E-6</v>
      </c>
      <c r="N2617">
        <v>9.8055690000000001E-3</v>
      </c>
      <c r="O2617">
        <v>2.5027460000000001E-3</v>
      </c>
      <c r="P2617">
        <v>1.3057742459999999</v>
      </c>
      <c r="Q2617">
        <v>0.38490549200000002</v>
      </c>
    </row>
    <row r="2618" spans="1:17">
      <c r="A2618" t="s">
        <v>959</v>
      </c>
      <c r="B2618" t="s">
        <v>960</v>
      </c>
      <c r="C2618" t="s">
        <v>961</v>
      </c>
      <c r="D2618">
        <v>2.6760000000000002</v>
      </c>
      <c r="E2618">
        <v>2</v>
      </c>
      <c r="F2618">
        <v>1</v>
      </c>
      <c r="G2618">
        <v>1</v>
      </c>
      <c r="H2618">
        <v>1</v>
      </c>
      <c r="I2618">
        <v>415</v>
      </c>
      <c r="J2618">
        <v>47.1</v>
      </c>
      <c r="K2618">
        <v>5.74</v>
      </c>
      <c r="L2618" s="1">
        <v>4.6293699999999997E-6</v>
      </c>
      <c r="M2618" s="1">
        <v>2.3477899999999999E-6</v>
      </c>
      <c r="N2618">
        <v>6.0389000000000005E-4</v>
      </c>
      <c r="O2618">
        <v>2.6973999999999998E-4</v>
      </c>
      <c r="P2618">
        <v>1.9717991459999999</v>
      </c>
      <c r="Q2618">
        <v>0.97951260200000001</v>
      </c>
    </row>
    <row r="2619" spans="1:17">
      <c r="A2619" t="s">
        <v>4430</v>
      </c>
      <c r="B2619" t="s">
        <v>4429</v>
      </c>
      <c r="C2619" t="s">
        <v>4428</v>
      </c>
      <c r="D2619">
        <v>2.6680000000000001</v>
      </c>
      <c r="E2619">
        <v>1</v>
      </c>
      <c r="F2619">
        <v>1</v>
      </c>
      <c r="G2619">
        <v>1</v>
      </c>
      <c r="H2619">
        <v>1</v>
      </c>
      <c r="I2619">
        <v>708</v>
      </c>
      <c r="J2619">
        <v>79.599999999999994</v>
      </c>
      <c r="K2619">
        <v>9.48</v>
      </c>
      <c r="L2619" s="1">
        <v>2.3126300000000001E-6</v>
      </c>
      <c r="M2619" s="1">
        <v>1.29967E-6</v>
      </c>
      <c r="N2619">
        <v>3.0598130000000002E-3</v>
      </c>
      <c r="O2619">
        <v>9.6086499999999998E-4</v>
      </c>
      <c r="P2619">
        <v>1.779389675</v>
      </c>
      <c r="Q2619">
        <v>0.83138248599999998</v>
      </c>
    </row>
    <row r="2620" spans="1:17">
      <c r="A2620" t="s">
        <v>4424</v>
      </c>
      <c r="B2620" t="s">
        <v>4423</v>
      </c>
      <c r="C2620" t="s">
        <v>4422</v>
      </c>
      <c r="D2620">
        <v>2.6579999999999999</v>
      </c>
      <c r="E2620">
        <v>3</v>
      </c>
      <c r="F2620">
        <v>1</v>
      </c>
      <c r="G2620">
        <v>1</v>
      </c>
      <c r="H2620">
        <v>1</v>
      </c>
      <c r="I2620">
        <v>317</v>
      </c>
      <c r="J2620">
        <v>35.4</v>
      </c>
      <c r="K2620">
        <v>7.5</v>
      </c>
      <c r="L2620" s="1">
        <v>1.8911900000000001E-5</v>
      </c>
      <c r="M2620" s="1">
        <v>1.2665E-5</v>
      </c>
      <c r="N2620">
        <v>8.2673700000000002E-4</v>
      </c>
      <c r="O2620">
        <v>3.4407200000000001E-4</v>
      </c>
      <c r="P2620">
        <v>1.493241415</v>
      </c>
      <c r="Q2620">
        <v>0.57844742800000004</v>
      </c>
    </row>
    <row r="2621" spans="1:17">
      <c r="A2621" t="s">
        <v>2003</v>
      </c>
      <c r="B2621" t="s">
        <v>2004</v>
      </c>
      <c r="C2621" t="s">
        <v>2005</v>
      </c>
      <c r="D2621">
        <v>2.6379999999999999</v>
      </c>
      <c r="E2621">
        <v>2</v>
      </c>
      <c r="F2621">
        <v>1</v>
      </c>
      <c r="G2621">
        <v>1</v>
      </c>
      <c r="H2621">
        <v>1</v>
      </c>
      <c r="I2621">
        <v>487</v>
      </c>
      <c r="J2621">
        <v>53</v>
      </c>
      <c r="K2621">
        <v>9.23</v>
      </c>
      <c r="L2621" s="1">
        <v>2.08899E-6</v>
      </c>
      <c r="M2621" s="1">
        <v>2.80513E-6</v>
      </c>
      <c r="N2621">
        <v>1.0095709999999999E-3</v>
      </c>
      <c r="O2621">
        <v>4.0267999999999999E-4</v>
      </c>
      <c r="P2621">
        <v>0.74470562900000004</v>
      </c>
      <c r="Q2621">
        <v>-0.42525783299999997</v>
      </c>
    </row>
    <row r="2622" spans="1:17">
      <c r="A2622" t="s">
        <v>4418</v>
      </c>
      <c r="B2622" t="s">
        <v>4417</v>
      </c>
      <c r="C2622" t="s">
        <v>4416</v>
      </c>
      <c r="D2622">
        <v>2.6309999999999998</v>
      </c>
      <c r="E2622">
        <v>4</v>
      </c>
      <c r="F2622">
        <v>1</v>
      </c>
      <c r="G2622">
        <v>2</v>
      </c>
      <c r="H2622">
        <v>1</v>
      </c>
      <c r="I2622">
        <v>336</v>
      </c>
      <c r="J2622">
        <v>36.299999999999997</v>
      </c>
      <c r="K2622">
        <v>7.72</v>
      </c>
      <c r="L2622" s="1">
        <v>1.3774999999999999E-6</v>
      </c>
      <c r="M2622" s="1">
        <v>7.73746E-7</v>
      </c>
      <c r="N2622">
        <v>1.2951492E-2</v>
      </c>
      <c r="O2622">
        <v>3.149149E-3</v>
      </c>
      <c r="P2622">
        <v>1.780296916</v>
      </c>
      <c r="Q2622">
        <v>0.83211787199999998</v>
      </c>
    </row>
    <row r="2623" spans="1:17">
      <c r="A2623" t="s">
        <v>668</v>
      </c>
      <c r="B2623" t="s">
        <v>669</v>
      </c>
      <c r="C2623" t="s">
        <v>670</v>
      </c>
      <c r="D2623">
        <v>2.6179999999999999</v>
      </c>
      <c r="E2623">
        <v>2</v>
      </c>
      <c r="F2623">
        <v>1</v>
      </c>
      <c r="G2623">
        <v>1</v>
      </c>
      <c r="H2623">
        <v>1</v>
      </c>
      <c r="I2623">
        <v>359</v>
      </c>
      <c r="J2623">
        <v>40.5</v>
      </c>
      <c r="K2623">
        <v>6.24</v>
      </c>
      <c r="L2623" s="1">
        <v>7.3020499999999998E-6</v>
      </c>
      <c r="M2623" s="1">
        <v>2.9035499999999999E-6</v>
      </c>
      <c r="N2623">
        <v>4.4068900000000002E-4</v>
      </c>
      <c r="O2623">
        <v>2.11275E-4</v>
      </c>
      <c r="P2623">
        <v>2.5148661369999998</v>
      </c>
      <c r="Q2623">
        <v>1.330481609</v>
      </c>
    </row>
    <row r="2624" spans="1:17">
      <c r="A2624" t="s">
        <v>4409</v>
      </c>
      <c r="B2624" t="s">
        <v>4408</v>
      </c>
      <c r="C2624" t="s">
        <v>4407</v>
      </c>
      <c r="D2624">
        <v>2.5840000000000001</v>
      </c>
      <c r="E2624">
        <v>3</v>
      </c>
      <c r="F2624">
        <v>1</v>
      </c>
      <c r="G2624">
        <v>1</v>
      </c>
      <c r="H2624">
        <v>1</v>
      </c>
      <c r="I2624">
        <v>222</v>
      </c>
      <c r="J2624">
        <v>25</v>
      </c>
      <c r="K2624">
        <v>9.5500000000000007</v>
      </c>
      <c r="L2624" s="1">
        <v>9.6306299999999993E-6</v>
      </c>
      <c r="M2624" s="1">
        <v>6.6128499999999997E-6</v>
      </c>
      <c r="N2624">
        <v>2.7336750000000001E-3</v>
      </c>
      <c r="O2624">
        <v>8.7934600000000003E-4</v>
      </c>
      <c r="P2624">
        <v>1.4563495630000001</v>
      </c>
      <c r="Q2624">
        <v>0.54235668199999998</v>
      </c>
    </row>
    <row r="2625" spans="1:17">
      <c r="A2625" t="s">
        <v>4406</v>
      </c>
      <c r="B2625" t="s">
        <v>4405</v>
      </c>
      <c r="C2625" t="s">
        <v>4404</v>
      </c>
      <c r="D2625">
        <v>2.581</v>
      </c>
      <c r="E2625">
        <v>2</v>
      </c>
      <c r="F2625">
        <v>1</v>
      </c>
      <c r="G2625">
        <v>1</v>
      </c>
      <c r="H2625">
        <v>1</v>
      </c>
      <c r="I2625">
        <v>405</v>
      </c>
      <c r="J2625">
        <v>44.6</v>
      </c>
      <c r="K2625">
        <v>7.53</v>
      </c>
      <c r="L2625" s="1">
        <v>6.6511999999999999E-6</v>
      </c>
      <c r="M2625" s="1">
        <v>3.6718000000000001E-6</v>
      </c>
      <c r="N2625">
        <v>4.9569940000000002E-3</v>
      </c>
      <c r="O2625">
        <v>1.4198430000000001E-3</v>
      </c>
      <c r="P2625">
        <v>1.8114292910000001</v>
      </c>
      <c r="Q2625">
        <v>0.85712849099999999</v>
      </c>
    </row>
    <row r="2626" spans="1:17">
      <c r="A2626" t="s">
        <v>578</v>
      </c>
      <c r="B2626" t="s">
        <v>579</v>
      </c>
      <c r="C2626" t="s">
        <v>580</v>
      </c>
      <c r="D2626">
        <v>2.5640000000000001</v>
      </c>
      <c r="E2626">
        <v>1</v>
      </c>
      <c r="F2626">
        <v>1</v>
      </c>
      <c r="G2626">
        <v>1</v>
      </c>
      <c r="H2626">
        <v>1</v>
      </c>
      <c r="I2626">
        <v>724</v>
      </c>
      <c r="J2626">
        <v>78.8</v>
      </c>
      <c r="K2626">
        <v>8.7899999999999991</v>
      </c>
      <c r="L2626" s="1">
        <v>8.7843899999999994E-6</v>
      </c>
      <c r="M2626" s="1">
        <v>2.5353399999999999E-6</v>
      </c>
      <c r="N2626" s="1">
        <v>8.0266399999999998E-6</v>
      </c>
      <c r="O2626" s="1">
        <v>1.6308300000000001E-5</v>
      </c>
      <c r="P2626">
        <v>3.4647739469999999</v>
      </c>
      <c r="Q2626">
        <v>1.7927612289999999</v>
      </c>
    </row>
    <row r="2627" spans="1:17">
      <c r="A2627" t="s">
        <v>10966</v>
      </c>
      <c r="B2627" t="s">
        <v>10967</v>
      </c>
      <c r="C2627" t="s">
        <v>10968</v>
      </c>
      <c r="D2627">
        <v>2.548</v>
      </c>
      <c r="E2627">
        <v>4</v>
      </c>
      <c r="F2627">
        <v>1</v>
      </c>
      <c r="G2627">
        <v>1</v>
      </c>
      <c r="H2627">
        <v>1</v>
      </c>
      <c r="I2627">
        <v>340</v>
      </c>
      <c r="J2627">
        <v>38.6</v>
      </c>
      <c r="K2627">
        <v>8.8800000000000008</v>
      </c>
      <c r="L2627" s="1">
        <v>4.6008099999999999E-6</v>
      </c>
      <c r="M2627" s="1">
        <v>3.5393000000000001E-6</v>
      </c>
      <c r="N2627">
        <v>1.3381186E-2</v>
      </c>
      <c r="O2627">
        <v>3.2384340000000001E-3</v>
      </c>
      <c r="P2627">
        <v>1.2999216440000001</v>
      </c>
      <c r="Q2627">
        <v>0.37842466400000002</v>
      </c>
    </row>
    <row r="2628" spans="1:17">
      <c r="A2628" t="s">
        <v>3575</v>
      </c>
      <c r="B2628" t="s">
        <v>3576</v>
      </c>
      <c r="C2628" t="s">
        <v>3577</v>
      </c>
      <c r="D2628">
        <v>2.5379999999999998</v>
      </c>
      <c r="E2628">
        <v>4</v>
      </c>
      <c r="F2628">
        <v>2</v>
      </c>
      <c r="G2628">
        <v>2</v>
      </c>
      <c r="H2628">
        <v>1</v>
      </c>
      <c r="I2628">
        <v>412</v>
      </c>
      <c r="J2628">
        <v>46.6</v>
      </c>
      <c r="K2628">
        <v>7.08</v>
      </c>
      <c r="L2628" s="1">
        <v>1.6697600000000001E-5</v>
      </c>
      <c r="M2628" s="1">
        <v>6.7622600000000002E-6</v>
      </c>
      <c r="N2628" s="1">
        <v>7.0855500000000006E-5</v>
      </c>
      <c r="O2628" s="1">
        <v>5.8671600000000003E-5</v>
      </c>
      <c r="P2628">
        <v>2.4692354000000001</v>
      </c>
      <c r="Q2628">
        <v>1.3040643789999999</v>
      </c>
    </row>
    <row r="2629" spans="1:17">
      <c r="A2629" t="s">
        <v>4397</v>
      </c>
      <c r="B2629" t="s">
        <v>4396</v>
      </c>
      <c r="C2629" t="s">
        <v>4395</v>
      </c>
      <c r="D2629">
        <v>2.5369999999999999</v>
      </c>
      <c r="E2629">
        <v>2</v>
      </c>
      <c r="F2629">
        <v>1</v>
      </c>
      <c r="G2629">
        <v>1</v>
      </c>
      <c r="H2629">
        <v>1</v>
      </c>
      <c r="I2629">
        <v>443</v>
      </c>
      <c r="J2629">
        <v>49.4</v>
      </c>
      <c r="K2629">
        <v>4.8899999999999997</v>
      </c>
      <c r="L2629" s="1">
        <v>7.8366200000000002E-6</v>
      </c>
      <c r="M2629" s="1">
        <v>6.0679900000000003E-6</v>
      </c>
      <c r="N2629">
        <v>4.1607759999999997E-3</v>
      </c>
      <c r="O2629">
        <v>1.2338239999999999E-3</v>
      </c>
      <c r="P2629">
        <v>1.2914680810000001</v>
      </c>
      <c r="Q2629">
        <v>0.36901198800000001</v>
      </c>
    </row>
    <row r="2630" spans="1:17">
      <c r="A2630" t="s">
        <v>4394</v>
      </c>
      <c r="B2630" t="s">
        <v>4393</v>
      </c>
      <c r="C2630" t="s">
        <v>4392</v>
      </c>
      <c r="D2630">
        <v>2.5350000000000001</v>
      </c>
      <c r="E2630">
        <v>3</v>
      </c>
      <c r="F2630">
        <v>2</v>
      </c>
      <c r="G2630">
        <v>2</v>
      </c>
      <c r="H2630">
        <v>2</v>
      </c>
      <c r="I2630">
        <v>1063</v>
      </c>
      <c r="J2630">
        <v>119.3</v>
      </c>
      <c r="K2630">
        <v>6.05</v>
      </c>
      <c r="L2630" s="1">
        <v>1.5754099999999999E-5</v>
      </c>
      <c r="M2630" s="1">
        <v>1.16671E-5</v>
      </c>
      <c r="N2630" s="1">
        <v>7.8631E-5</v>
      </c>
      <c r="O2630" s="1">
        <v>6.3072399999999996E-5</v>
      </c>
      <c r="P2630">
        <v>1.350297327</v>
      </c>
      <c r="Q2630">
        <v>0.43327711499999999</v>
      </c>
    </row>
    <row r="2631" spans="1:17">
      <c r="A2631" t="s">
        <v>4391</v>
      </c>
      <c r="B2631" t="s">
        <v>4390</v>
      </c>
      <c r="C2631" t="s">
        <v>4389</v>
      </c>
      <c r="D2631">
        <v>2.5299999999999998</v>
      </c>
      <c r="E2631">
        <v>1</v>
      </c>
      <c r="F2631">
        <v>1</v>
      </c>
      <c r="G2631">
        <v>1</v>
      </c>
      <c r="H2631">
        <v>1</v>
      </c>
      <c r="I2631">
        <v>1587</v>
      </c>
      <c r="J2631">
        <v>169.3</v>
      </c>
      <c r="K2631">
        <v>7.49</v>
      </c>
      <c r="L2631" s="1">
        <v>1.03984E-5</v>
      </c>
      <c r="M2631" s="1">
        <v>6.4174099999999996E-6</v>
      </c>
      <c r="N2631">
        <v>3.2107300000000001E-4</v>
      </c>
      <c r="O2631">
        <v>1.6724700000000001E-4</v>
      </c>
      <c r="P2631">
        <v>1.6203439589999999</v>
      </c>
      <c r="Q2631">
        <v>0.69630009400000004</v>
      </c>
    </row>
    <row r="2632" spans="1:17">
      <c r="A2632" t="s">
        <v>1217</v>
      </c>
      <c r="B2632" t="s">
        <v>1218</v>
      </c>
      <c r="C2632" t="s">
        <v>1219</v>
      </c>
      <c r="D2632">
        <v>2.5209999999999999</v>
      </c>
      <c r="E2632">
        <v>4</v>
      </c>
      <c r="F2632">
        <v>1</v>
      </c>
      <c r="G2632">
        <v>1</v>
      </c>
      <c r="H2632">
        <v>1</v>
      </c>
      <c r="I2632">
        <v>188</v>
      </c>
      <c r="J2632">
        <v>20.100000000000001</v>
      </c>
      <c r="K2632">
        <v>5.62</v>
      </c>
      <c r="L2632" s="1">
        <v>2.25595E-5</v>
      </c>
      <c r="M2632" s="1">
        <v>1.6803199999999999E-5</v>
      </c>
      <c r="N2632">
        <v>1.60543E-4</v>
      </c>
      <c r="O2632">
        <v>1.02835E-4</v>
      </c>
      <c r="P2632">
        <v>1.3425725639999999</v>
      </c>
      <c r="Q2632">
        <v>0.42500006600000001</v>
      </c>
    </row>
    <row r="2633" spans="1:17">
      <c r="A2633" t="s">
        <v>4388</v>
      </c>
      <c r="B2633" t="s">
        <v>4387</v>
      </c>
      <c r="C2633" t="s">
        <v>4386</v>
      </c>
      <c r="D2633">
        <v>2.5169999999999999</v>
      </c>
      <c r="E2633">
        <v>2</v>
      </c>
      <c r="F2633">
        <v>2</v>
      </c>
      <c r="G2633">
        <v>2</v>
      </c>
      <c r="H2633">
        <v>2</v>
      </c>
      <c r="I2633">
        <v>649</v>
      </c>
      <c r="J2633">
        <v>71.2</v>
      </c>
      <c r="K2633">
        <v>6.87</v>
      </c>
      <c r="L2633" s="1">
        <v>1.22334E-5</v>
      </c>
      <c r="M2633" s="1">
        <v>1.5423699999999999E-5</v>
      </c>
      <c r="N2633">
        <v>2.7053720000000002E-3</v>
      </c>
      <c r="O2633">
        <v>8.7223900000000002E-4</v>
      </c>
      <c r="P2633">
        <v>0.79315480599999999</v>
      </c>
      <c r="Q2633">
        <v>-0.33432561999999999</v>
      </c>
    </row>
    <row r="2634" spans="1:17">
      <c r="A2634" t="s">
        <v>2171</v>
      </c>
      <c r="B2634" t="s">
        <v>2172</v>
      </c>
      <c r="C2634" t="s">
        <v>2173</v>
      </c>
      <c r="D2634">
        <v>2.5129999999999999</v>
      </c>
      <c r="E2634">
        <v>8</v>
      </c>
      <c r="F2634">
        <v>1</v>
      </c>
      <c r="G2634">
        <v>1</v>
      </c>
      <c r="H2634">
        <v>1</v>
      </c>
      <c r="I2634">
        <v>101</v>
      </c>
      <c r="J2634">
        <v>11.7</v>
      </c>
      <c r="K2634">
        <v>5.31</v>
      </c>
      <c r="L2634" s="1">
        <v>7.1500299999999997E-6</v>
      </c>
      <c r="M2634" s="1">
        <v>3.6035899999999998E-6</v>
      </c>
      <c r="N2634">
        <v>3.0022600000000001E-4</v>
      </c>
      <c r="O2634">
        <v>1.5977299999999999E-4</v>
      </c>
      <c r="P2634">
        <v>1.9841398830000001</v>
      </c>
      <c r="Q2634">
        <v>0.98851374000000003</v>
      </c>
    </row>
    <row r="2635" spans="1:17">
      <c r="A2635" t="s">
        <v>4385</v>
      </c>
      <c r="B2635" t="s">
        <v>4384</v>
      </c>
      <c r="C2635" t="s">
        <v>4383</v>
      </c>
      <c r="D2635">
        <v>2.5110000000000001</v>
      </c>
      <c r="E2635">
        <v>1</v>
      </c>
      <c r="F2635">
        <v>1</v>
      </c>
      <c r="G2635">
        <v>1</v>
      </c>
      <c r="H2635">
        <v>1</v>
      </c>
      <c r="I2635">
        <v>785</v>
      </c>
      <c r="J2635">
        <v>86.7</v>
      </c>
      <c r="K2635">
        <v>9.32</v>
      </c>
      <c r="L2635" s="1">
        <v>5.2645400000000004E-6</v>
      </c>
      <c r="M2635" s="1">
        <v>3.3140299999999999E-6</v>
      </c>
      <c r="N2635">
        <v>3.6550599999999999E-3</v>
      </c>
      <c r="O2635">
        <v>1.11064E-3</v>
      </c>
      <c r="P2635">
        <v>1.5885575510000001</v>
      </c>
      <c r="Q2635">
        <v>0.66771735799999998</v>
      </c>
    </row>
    <row r="2636" spans="1:17">
      <c r="A2636" t="s">
        <v>1214</v>
      </c>
      <c r="B2636" t="s">
        <v>1215</v>
      </c>
      <c r="C2636" t="s">
        <v>1216</v>
      </c>
      <c r="D2636">
        <v>2.496</v>
      </c>
      <c r="E2636">
        <v>1</v>
      </c>
      <c r="F2636">
        <v>1</v>
      </c>
      <c r="G2636">
        <v>1</v>
      </c>
      <c r="H2636">
        <v>1</v>
      </c>
      <c r="I2636">
        <v>1491</v>
      </c>
      <c r="J2636">
        <v>161.9</v>
      </c>
      <c r="K2636">
        <v>6.62</v>
      </c>
      <c r="L2636" s="1">
        <v>7.5708499999999997E-6</v>
      </c>
      <c r="M2636" s="1">
        <v>4.0587599999999997E-6</v>
      </c>
      <c r="N2636">
        <v>2.5783799999999998E-4</v>
      </c>
      <c r="O2636">
        <v>1.4355600000000001E-4</v>
      </c>
      <c r="P2636">
        <v>1.8653089759999999</v>
      </c>
      <c r="Q2636">
        <v>0.89941462299999997</v>
      </c>
    </row>
    <row r="2637" spans="1:17">
      <c r="A2637" t="s">
        <v>4382</v>
      </c>
      <c r="B2637" t="s">
        <v>4381</v>
      </c>
      <c r="C2637" t="s">
        <v>4380</v>
      </c>
      <c r="D2637">
        <v>2.4820000000000002</v>
      </c>
      <c r="E2637">
        <v>2</v>
      </c>
      <c r="F2637">
        <v>1</v>
      </c>
      <c r="G2637">
        <v>1</v>
      </c>
      <c r="H2637">
        <v>1</v>
      </c>
      <c r="I2637">
        <v>502</v>
      </c>
      <c r="J2637">
        <v>57</v>
      </c>
      <c r="K2637">
        <v>5.54</v>
      </c>
      <c r="L2637" s="1">
        <v>2.72524E-6</v>
      </c>
      <c r="M2637" s="1">
        <v>2.0510700000000002E-6</v>
      </c>
      <c r="N2637">
        <v>2.2893990999999999E-2</v>
      </c>
      <c r="O2637">
        <v>5.1422580000000002E-3</v>
      </c>
      <c r="P2637">
        <v>1.3286885390000001</v>
      </c>
      <c r="Q2637">
        <v>0.410002959</v>
      </c>
    </row>
    <row r="2638" spans="1:17">
      <c r="A2638" t="s">
        <v>4379</v>
      </c>
      <c r="B2638" t="s">
        <v>4378</v>
      </c>
      <c r="C2638" t="s">
        <v>4377</v>
      </c>
      <c r="D2638">
        <v>2.48</v>
      </c>
      <c r="E2638">
        <v>3</v>
      </c>
      <c r="F2638">
        <v>1</v>
      </c>
      <c r="G2638">
        <v>1</v>
      </c>
      <c r="H2638">
        <v>1</v>
      </c>
      <c r="I2638">
        <v>313</v>
      </c>
      <c r="J2638">
        <v>35.4</v>
      </c>
      <c r="K2638">
        <v>6.47</v>
      </c>
      <c r="L2638" s="1">
        <v>9.4280800000000007E-6</v>
      </c>
      <c r="M2638" s="1">
        <v>6.6076099999999999E-6</v>
      </c>
      <c r="N2638">
        <v>1.7733477000000001E-2</v>
      </c>
      <c r="O2638">
        <v>4.1158899999999997E-3</v>
      </c>
      <c r="P2638">
        <v>1.4268517709999999</v>
      </c>
      <c r="Q2638">
        <v>0.51283546800000002</v>
      </c>
    </row>
    <row r="2639" spans="1:17">
      <c r="A2639" t="s">
        <v>4376</v>
      </c>
      <c r="B2639" t="s">
        <v>4375</v>
      </c>
      <c r="C2639" t="s">
        <v>4374</v>
      </c>
      <c r="D2639">
        <v>2.4700000000000002</v>
      </c>
      <c r="E2639">
        <v>1</v>
      </c>
      <c r="F2639">
        <v>1</v>
      </c>
      <c r="G2639">
        <v>1</v>
      </c>
      <c r="H2639">
        <v>1</v>
      </c>
      <c r="I2639">
        <v>656</v>
      </c>
      <c r="J2639">
        <v>74</v>
      </c>
      <c r="K2639">
        <v>7.81</v>
      </c>
      <c r="L2639" s="1">
        <v>1.76153E-6</v>
      </c>
      <c r="M2639" s="1">
        <v>1.29063E-6</v>
      </c>
      <c r="N2639">
        <v>1.4846919999999999E-3</v>
      </c>
      <c r="O2639">
        <v>5.4417599999999995E-4</v>
      </c>
      <c r="P2639">
        <v>1.3648530999999999</v>
      </c>
      <c r="Q2639">
        <v>0.44874568100000001</v>
      </c>
    </row>
    <row r="2640" spans="1:17">
      <c r="A2640" t="s">
        <v>3668</v>
      </c>
      <c r="B2640" t="s">
        <v>3669</v>
      </c>
      <c r="C2640" t="s">
        <v>3670</v>
      </c>
      <c r="D2640">
        <v>2.4670000000000001</v>
      </c>
      <c r="E2640">
        <v>2</v>
      </c>
      <c r="F2640">
        <v>1</v>
      </c>
      <c r="G2640">
        <v>1</v>
      </c>
      <c r="H2640">
        <v>1</v>
      </c>
      <c r="I2640">
        <v>486</v>
      </c>
      <c r="J2640">
        <v>53.3</v>
      </c>
      <c r="K2640">
        <v>7.53</v>
      </c>
      <c r="L2640" s="1">
        <v>4.6768099999999997E-6</v>
      </c>
      <c r="M2640" s="1">
        <v>1.7419499999999999E-6</v>
      </c>
      <c r="N2640" s="1">
        <v>1.3792600000000001E-5</v>
      </c>
      <c r="O2640" s="1">
        <v>2.1385700000000001E-5</v>
      </c>
      <c r="P2640">
        <v>2.68480936</v>
      </c>
      <c r="Q2640">
        <v>1.424819651</v>
      </c>
    </row>
    <row r="2641" spans="1:17">
      <c r="A2641" t="s">
        <v>3584</v>
      </c>
      <c r="B2641" t="s">
        <v>3585</v>
      </c>
      <c r="C2641" t="s">
        <v>3586</v>
      </c>
      <c r="D2641">
        <v>2.46</v>
      </c>
      <c r="E2641">
        <v>6</v>
      </c>
      <c r="F2641">
        <v>2</v>
      </c>
      <c r="G2641">
        <v>2</v>
      </c>
      <c r="H2641">
        <v>2</v>
      </c>
      <c r="I2641">
        <v>420</v>
      </c>
      <c r="J2641">
        <v>46.4</v>
      </c>
      <c r="K2641">
        <v>7.05</v>
      </c>
      <c r="L2641" s="1">
        <v>2.1679800000000001E-6</v>
      </c>
      <c r="M2641" s="1">
        <v>2.6765900000000001E-6</v>
      </c>
      <c r="N2641">
        <v>9.2580719999999991E-3</v>
      </c>
      <c r="O2641">
        <v>2.3870200000000001E-3</v>
      </c>
      <c r="P2641">
        <v>0.80997793399999996</v>
      </c>
      <c r="Q2641">
        <v>-0.30404548999999997</v>
      </c>
    </row>
    <row r="2642" spans="1:17">
      <c r="A2642" t="s">
        <v>1535</v>
      </c>
      <c r="B2642" t="s">
        <v>1536</v>
      </c>
      <c r="C2642" t="s">
        <v>1537</v>
      </c>
      <c r="D2642">
        <v>2.4590000000000001</v>
      </c>
      <c r="E2642">
        <v>6</v>
      </c>
      <c r="F2642">
        <v>1</v>
      </c>
      <c r="G2642">
        <v>1</v>
      </c>
      <c r="H2642">
        <v>1</v>
      </c>
      <c r="I2642">
        <v>135</v>
      </c>
      <c r="J2642">
        <v>15.4</v>
      </c>
      <c r="K2642">
        <v>10.039999999999999</v>
      </c>
      <c r="L2642" s="1">
        <v>3.9148199999999999E-5</v>
      </c>
      <c r="M2642" s="1">
        <v>2.22025E-5</v>
      </c>
      <c r="N2642" s="1">
        <v>8.76116E-5</v>
      </c>
      <c r="O2642" s="1">
        <v>6.7854000000000005E-5</v>
      </c>
      <c r="P2642">
        <v>1.763233415</v>
      </c>
      <c r="Q2642">
        <v>0.81822346999999995</v>
      </c>
    </row>
    <row r="2643" spans="1:17">
      <c r="A2643" t="s">
        <v>4373</v>
      </c>
      <c r="B2643" t="s">
        <v>4372</v>
      </c>
      <c r="C2643" t="s">
        <v>4371</v>
      </c>
      <c r="D2643">
        <v>2.4580000000000002</v>
      </c>
      <c r="E2643">
        <v>6</v>
      </c>
      <c r="F2643">
        <v>1</v>
      </c>
      <c r="G2643">
        <v>1</v>
      </c>
      <c r="H2643">
        <v>1</v>
      </c>
      <c r="I2643">
        <v>247</v>
      </c>
      <c r="J2643">
        <v>26.8</v>
      </c>
      <c r="K2643">
        <v>5.57</v>
      </c>
      <c r="L2643" s="1">
        <v>6.4428000000000004E-6</v>
      </c>
      <c r="M2643" s="1">
        <v>4.76168E-6</v>
      </c>
      <c r="N2643">
        <v>1.3039356E-2</v>
      </c>
      <c r="O2643">
        <v>3.167474E-3</v>
      </c>
      <c r="P2643">
        <v>1.353051883</v>
      </c>
      <c r="Q2643">
        <v>0.43621716100000002</v>
      </c>
    </row>
    <row r="2644" spans="1:17">
      <c r="A2644" t="s">
        <v>3377</v>
      </c>
      <c r="B2644" t="s">
        <v>3378</v>
      </c>
      <c r="C2644" t="s">
        <v>3379</v>
      </c>
      <c r="D2644">
        <v>2.456</v>
      </c>
      <c r="E2644">
        <v>7</v>
      </c>
      <c r="F2644">
        <v>1</v>
      </c>
      <c r="G2644">
        <v>2</v>
      </c>
      <c r="H2644">
        <v>1</v>
      </c>
      <c r="I2644">
        <v>108</v>
      </c>
      <c r="J2644">
        <v>12.3</v>
      </c>
      <c r="K2644">
        <v>6.96</v>
      </c>
      <c r="L2644" s="1">
        <v>2.6416099999999999E-5</v>
      </c>
      <c r="M2644" s="1">
        <v>3.1934599999999997E-5</v>
      </c>
      <c r="N2644">
        <v>7.7794259999999999E-3</v>
      </c>
      <c r="O2644">
        <v>2.0653619999999998E-3</v>
      </c>
      <c r="P2644">
        <v>0.82719454699999995</v>
      </c>
      <c r="Q2644">
        <v>-0.27370141999999997</v>
      </c>
    </row>
    <row r="2645" spans="1:17">
      <c r="A2645" t="s">
        <v>4367</v>
      </c>
      <c r="B2645" t="s">
        <v>4366</v>
      </c>
      <c r="C2645" t="s">
        <v>4365</v>
      </c>
      <c r="D2645">
        <v>2.4510000000000001</v>
      </c>
      <c r="E2645">
        <v>1</v>
      </c>
      <c r="F2645">
        <v>1</v>
      </c>
      <c r="G2645">
        <v>1</v>
      </c>
      <c r="H2645">
        <v>1</v>
      </c>
      <c r="I2645">
        <v>775</v>
      </c>
      <c r="J2645">
        <v>84.4</v>
      </c>
      <c r="K2645">
        <v>4.87</v>
      </c>
      <c r="L2645" s="1">
        <v>7.6218999999999998E-6</v>
      </c>
      <c r="M2645" s="1">
        <v>5.32746E-6</v>
      </c>
      <c r="N2645">
        <v>1.404329E-3</v>
      </c>
      <c r="O2645">
        <v>5.2119799999999995E-4</v>
      </c>
      <c r="P2645">
        <v>1.430679818</v>
      </c>
      <c r="Q2645">
        <v>0.51670083700000002</v>
      </c>
    </row>
    <row r="2646" spans="1:17">
      <c r="A2646" t="s">
        <v>4364</v>
      </c>
      <c r="B2646" t="s">
        <v>4363</v>
      </c>
      <c r="C2646" t="s">
        <v>4362</v>
      </c>
      <c r="D2646">
        <v>2.4500000000000002</v>
      </c>
      <c r="E2646">
        <v>1</v>
      </c>
      <c r="F2646">
        <v>1</v>
      </c>
      <c r="G2646">
        <v>1</v>
      </c>
      <c r="H2646">
        <v>1</v>
      </c>
      <c r="I2646">
        <v>1221</v>
      </c>
      <c r="J2646">
        <v>131.69999999999999</v>
      </c>
      <c r="K2646">
        <v>4.68</v>
      </c>
      <c r="L2646" s="1">
        <v>6.4158700000000003E-6</v>
      </c>
      <c r="M2646" s="1">
        <v>3.6690599999999999E-6</v>
      </c>
      <c r="N2646">
        <v>1.7478610000000001E-3</v>
      </c>
      <c r="O2646">
        <v>6.1954700000000002E-4</v>
      </c>
      <c r="P2646">
        <v>1.7486405810000001</v>
      </c>
      <c r="Q2646">
        <v>0.80623378599999995</v>
      </c>
    </row>
    <row r="2647" spans="1:17">
      <c r="A2647" t="s">
        <v>2399</v>
      </c>
      <c r="B2647" t="s">
        <v>2400</v>
      </c>
      <c r="C2647" t="s">
        <v>2401</v>
      </c>
      <c r="D2647">
        <v>2.448</v>
      </c>
      <c r="E2647">
        <v>4</v>
      </c>
      <c r="F2647">
        <v>1</v>
      </c>
      <c r="G2647">
        <v>1</v>
      </c>
      <c r="H2647">
        <v>1</v>
      </c>
      <c r="I2647">
        <v>219</v>
      </c>
      <c r="J2647">
        <v>23.5</v>
      </c>
      <c r="K2647">
        <v>6.95</v>
      </c>
      <c r="L2647" s="1">
        <v>5.9407800000000002E-6</v>
      </c>
      <c r="M2647" s="1">
        <v>3.2880900000000001E-6</v>
      </c>
      <c r="N2647" s="1">
        <v>9.8860699999999994E-5</v>
      </c>
      <c r="O2647" s="1">
        <v>7.3449199999999995E-5</v>
      </c>
      <c r="P2647">
        <v>1.8067593639999999</v>
      </c>
      <c r="Q2647">
        <v>0.85340437199999997</v>
      </c>
    </row>
    <row r="2648" spans="1:17">
      <c r="A2648" t="s">
        <v>2180</v>
      </c>
      <c r="B2648" t="s">
        <v>2181</v>
      </c>
      <c r="C2648" t="s">
        <v>2182</v>
      </c>
      <c r="D2648">
        <v>2.4350000000000001</v>
      </c>
      <c r="E2648">
        <v>4</v>
      </c>
      <c r="F2648">
        <v>1</v>
      </c>
      <c r="G2648">
        <v>1</v>
      </c>
      <c r="H2648">
        <v>1</v>
      </c>
      <c r="I2648">
        <v>303</v>
      </c>
      <c r="J2648">
        <v>34.4</v>
      </c>
      <c r="K2648">
        <v>6.8</v>
      </c>
      <c r="L2648" s="1">
        <v>1.21851E-5</v>
      </c>
      <c r="M2648" s="1">
        <v>7.8344299999999995E-6</v>
      </c>
      <c r="N2648">
        <v>1.5959500000000001E-4</v>
      </c>
      <c r="O2648">
        <v>1.02413E-4</v>
      </c>
      <c r="P2648">
        <v>1.5553241630000001</v>
      </c>
      <c r="Q2648">
        <v>0.63721530100000001</v>
      </c>
    </row>
    <row r="2649" spans="1:17">
      <c r="A2649" t="s">
        <v>10969</v>
      </c>
      <c r="B2649" t="s">
        <v>10970</v>
      </c>
      <c r="C2649" t="s">
        <v>10971</v>
      </c>
      <c r="D2649">
        <v>2.4039999999999999</v>
      </c>
      <c r="E2649">
        <v>1</v>
      </c>
      <c r="F2649">
        <v>1</v>
      </c>
      <c r="G2649">
        <v>1</v>
      </c>
      <c r="H2649">
        <v>1</v>
      </c>
      <c r="I2649">
        <v>544</v>
      </c>
      <c r="J2649">
        <v>61.3</v>
      </c>
      <c r="K2649">
        <v>4.79</v>
      </c>
      <c r="L2649" s="1">
        <v>1.55429E-6</v>
      </c>
      <c r="M2649" s="1">
        <v>3.2314500000000002E-6</v>
      </c>
      <c r="N2649">
        <v>8.2452999999999997E-4</v>
      </c>
      <c r="O2649">
        <v>3.4335000000000002E-4</v>
      </c>
      <c r="P2649">
        <v>0.480988105</v>
      </c>
      <c r="Q2649">
        <v>-1.0559268799999999</v>
      </c>
    </row>
    <row r="2650" spans="1:17">
      <c r="A2650" t="s">
        <v>4361</v>
      </c>
      <c r="B2650" t="s">
        <v>4360</v>
      </c>
      <c r="C2650" t="s">
        <v>4359</v>
      </c>
      <c r="D2650">
        <v>2.3780000000000001</v>
      </c>
      <c r="E2650">
        <v>1</v>
      </c>
      <c r="F2650">
        <v>1</v>
      </c>
      <c r="G2650">
        <v>1</v>
      </c>
      <c r="H2650">
        <v>1</v>
      </c>
      <c r="I2650">
        <v>810</v>
      </c>
      <c r="J2650">
        <v>94.1</v>
      </c>
      <c r="K2650">
        <v>7.94</v>
      </c>
      <c r="L2650" s="1">
        <v>2.88545E-6</v>
      </c>
      <c r="M2650" s="1">
        <v>1.7862299999999999E-6</v>
      </c>
      <c r="N2650">
        <v>6.7714799999999999E-3</v>
      </c>
      <c r="O2650">
        <v>1.83862E-3</v>
      </c>
      <c r="P2650">
        <v>1.615385753</v>
      </c>
      <c r="Q2650">
        <v>0.69187872100000003</v>
      </c>
    </row>
    <row r="2651" spans="1:17">
      <c r="A2651" t="s">
        <v>4358</v>
      </c>
      <c r="B2651" t="s">
        <v>4357</v>
      </c>
      <c r="C2651" t="s">
        <v>4356</v>
      </c>
      <c r="D2651">
        <v>2.3690000000000002</v>
      </c>
      <c r="E2651">
        <v>3</v>
      </c>
      <c r="F2651">
        <v>1</v>
      </c>
      <c r="G2651">
        <v>1</v>
      </c>
      <c r="H2651">
        <v>1</v>
      </c>
      <c r="I2651">
        <v>509</v>
      </c>
      <c r="J2651">
        <v>59.2</v>
      </c>
      <c r="K2651">
        <v>5.33</v>
      </c>
      <c r="L2651" s="1">
        <v>5.2921100000000004E-6</v>
      </c>
      <c r="M2651" s="1">
        <v>4.37411E-6</v>
      </c>
      <c r="N2651">
        <v>1.0970124E-2</v>
      </c>
      <c r="O2651">
        <v>2.744598E-3</v>
      </c>
      <c r="P2651">
        <v>1.209870746</v>
      </c>
      <c r="Q2651">
        <v>0.27485292900000002</v>
      </c>
    </row>
    <row r="2652" spans="1:17">
      <c r="A2652" t="s">
        <v>4355</v>
      </c>
      <c r="B2652" t="s">
        <v>4354</v>
      </c>
      <c r="C2652" t="s">
        <v>4353</v>
      </c>
      <c r="D2652">
        <v>2.363</v>
      </c>
      <c r="E2652">
        <v>1</v>
      </c>
      <c r="F2652">
        <v>1</v>
      </c>
      <c r="G2652">
        <v>1</v>
      </c>
      <c r="H2652">
        <v>1</v>
      </c>
      <c r="I2652">
        <v>992</v>
      </c>
      <c r="J2652">
        <v>111.7</v>
      </c>
      <c r="K2652">
        <v>7.85</v>
      </c>
      <c r="L2652" s="1">
        <v>1.7638E-5</v>
      </c>
      <c r="M2652" s="1">
        <v>1.2585800000000001E-5</v>
      </c>
      <c r="N2652">
        <v>7.02032E-4</v>
      </c>
      <c r="O2652">
        <v>3.0275099999999997E-4</v>
      </c>
      <c r="P2652">
        <v>1.4014235420000001</v>
      </c>
      <c r="Q2652">
        <v>0.48689303699999997</v>
      </c>
    </row>
    <row r="2653" spans="1:17">
      <c r="A2653" t="s">
        <v>320</v>
      </c>
      <c r="B2653" t="s">
        <v>321</v>
      </c>
      <c r="C2653" t="s">
        <v>322</v>
      </c>
      <c r="D2653">
        <v>2.3540000000000001</v>
      </c>
      <c r="E2653">
        <v>2</v>
      </c>
      <c r="F2653">
        <v>1</v>
      </c>
      <c r="G2653">
        <v>1</v>
      </c>
      <c r="H2653">
        <v>1</v>
      </c>
      <c r="I2653">
        <v>421</v>
      </c>
      <c r="J2653">
        <v>46.9</v>
      </c>
      <c r="K2653">
        <v>8.4</v>
      </c>
      <c r="L2653" s="1">
        <v>3.5985299999999999E-6</v>
      </c>
      <c r="M2653" s="1">
        <v>1.1655600000000001E-6</v>
      </c>
      <c r="N2653" s="1">
        <v>6.9781899999999997E-5</v>
      </c>
      <c r="O2653" s="1">
        <v>5.8041500000000003E-5</v>
      </c>
      <c r="P2653">
        <v>3.0873801969999999</v>
      </c>
      <c r="Q2653">
        <v>1.6263831550000001</v>
      </c>
    </row>
    <row r="2654" spans="1:17">
      <c r="A2654" t="s">
        <v>866</v>
      </c>
      <c r="B2654" t="s">
        <v>867</v>
      </c>
      <c r="C2654" t="s">
        <v>868</v>
      </c>
      <c r="D2654">
        <v>2.35</v>
      </c>
      <c r="E2654">
        <v>2</v>
      </c>
      <c r="F2654">
        <v>1</v>
      </c>
      <c r="G2654">
        <v>1</v>
      </c>
      <c r="H2654">
        <v>1</v>
      </c>
      <c r="I2654">
        <v>437</v>
      </c>
      <c r="J2654">
        <v>47.7</v>
      </c>
      <c r="K2654">
        <v>8.18</v>
      </c>
      <c r="L2654" s="1">
        <v>1.14581E-5</v>
      </c>
      <c r="M2654" s="1">
        <v>6.2457399999999996E-6</v>
      </c>
      <c r="N2654" s="1">
        <v>8.6286999999999992E-6</v>
      </c>
      <c r="O2654" s="1">
        <v>1.6852599999999999E-5</v>
      </c>
      <c r="P2654">
        <v>1.834545519</v>
      </c>
      <c r="Q2654">
        <v>0.87542270099999997</v>
      </c>
    </row>
    <row r="2655" spans="1:17">
      <c r="A2655" t="s">
        <v>4349</v>
      </c>
      <c r="B2655" t="s">
        <v>4348</v>
      </c>
      <c r="C2655" t="s">
        <v>4347</v>
      </c>
      <c r="D2655">
        <v>2.33</v>
      </c>
      <c r="E2655">
        <v>0</v>
      </c>
      <c r="F2655">
        <v>1</v>
      </c>
      <c r="G2655">
        <v>1</v>
      </c>
      <c r="H2655">
        <v>1</v>
      </c>
      <c r="I2655">
        <v>1439</v>
      </c>
      <c r="J2655">
        <v>161.69999999999999</v>
      </c>
      <c r="K2655">
        <v>5.72</v>
      </c>
      <c r="L2655" s="1">
        <v>1.1293399999999999E-5</v>
      </c>
      <c r="M2655" s="1">
        <v>6.6180799999999997E-6</v>
      </c>
      <c r="N2655">
        <v>1.878481E-3</v>
      </c>
      <c r="O2655">
        <v>6.5597099999999998E-4</v>
      </c>
      <c r="P2655">
        <v>1.706453064</v>
      </c>
      <c r="Q2655">
        <v>0.77100073400000002</v>
      </c>
    </row>
    <row r="2656" spans="1:17">
      <c r="A2656" t="s">
        <v>311</v>
      </c>
      <c r="B2656" t="s">
        <v>312</v>
      </c>
      <c r="C2656" t="s">
        <v>313</v>
      </c>
      <c r="D2656">
        <v>2.3250000000000002</v>
      </c>
      <c r="E2656">
        <v>9</v>
      </c>
      <c r="F2656">
        <v>1</v>
      </c>
      <c r="G2656">
        <v>1</v>
      </c>
      <c r="H2656">
        <v>1</v>
      </c>
      <c r="I2656">
        <v>80</v>
      </c>
      <c r="J2656">
        <v>9</v>
      </c>
      <c r="K2656">
        <v>10.27</v>
      </c>
      <c r="L2656" s="1">
        <v>4.3732000000000001E-5</v>
      </c>
      <c r="M2656" s="1">
        <v>2.1865499999999999E-5</v>
      </c>
      <c r="N2656">
        <v>1.56043E-4</v>
      </c>
      <c r="O2656">
        <v>1.00819E-4</v>
      </c>
      <c r="P2656">
        <v>2.0000438260000002</v>
      </c>
      <c r="Q2656">
        <v>1.000031613</v>
      </c>
    </row>
    <row r="2657" spans="1:17">
      <c r="A2657" t="s">
        <v>4346</v>
      </c>
      <c r="B2657" t="s">
        <v>4345</v>
      </c>
      <c r="C2657" t="s">
        <v>4344</v>
      </c>
      <c r="D2657">
        <v>2.3069999999999999</v>
      </c>
      <c r="E2657">
        <v>2</v>
      </c>
      <c r="F2657">
        <v>1</v>
      </c>
      <c r="G2657">
        <v>1</v>
      </c>
      <c r="H2657">
        <v>1</v>
      </c>
      <c r="I2657">
        <v>602</v>
      </c>
      <c r="J2657">
        <v>69</v>
      </c>
      <c r="K2657">
        <v>6.83</v>
      </c>
      <c r="L2657" s="1">
        <v>4.0195500000000003E-6</v>
      </c>
      <c r="M2657" s="1">
        <v>2.3242499999999998E-6</v>
      </c>
      <c r="N2657">
        <v>2.5256609999999998E-3</v>
      </c>
      <c r="O2657">
        <v>8.2706399999999997E-4</v>
      </c>
      <c r="P2657">
        <v>1.7293965849999999</v>
      </c>
      <c r="Q2657">
        <v>0.79026874499999999</v>
      </c>
    </row>
    <row r="2658" spans="1:17">
      <c r="A2658" t="s">
        <v>95</v>
      </c>
      <c r="B2658" t="s">
        <v>96</v>
      </c>
      <c r="C2658" t="s">
        <v>97</v>
      </c>
      <c r="D2658">
        <v>2.3050000000000002</v>
      </c>
      <c r="E2658">
        <v>5</v>
      </c>
      <c r="F2658">
        <v>1</v>
      </c>
      <c r="G2658">
        <v>3</v>
      </c>
      <c r="H2658">
        <v>1</v>
      </c>
      <c r="I2658">
        <v>136</v>
      </c>
      <c r="J2658">
        <v>14.2</v>
      </c>
      <c r="K2658">
        <v>10.01</v>
      </c>
      <c r="L2658" s="1">
        <v>5.5086000000000001E-5</v>
      </c>
      <c r="M2658" s="1">
        <v>2.76848E-5</v>
      </c>
      <c r="N2658" s="1">
        <v>3.6380300000000001E-5</v>
      </c>
      <c r="O2658" s="1">
        <v>3.7867899999999997E-5</v>
      </c>
      <c r="P2658">
        <v>1.989754641</v>
      </c>
      <c r="Q2658">
        <v>0.99259054099999999</v>
      </c>
    </row>
    <row r="2659" spans="1:17">
      <c r="A2659" t="s">
        <v>4340</v>
      </c>
      <c r="B2659" t="s">
        <v>4339</v>
      </c>
      <c r="C2659" t="s">
        <v>4338</v>
      </c>
      <c r="D2659">
        <v>2.3010000000000002</v>
      </c>
      <c r="E2659">
        <v>2</v>
      </c>
      <c r="F2659">
        <v>1</v>
      </c>
      <c r="G2659">
        <v>1</v>
      </c>
      <c r="H2659">
        <v>1</v>
      </c>
      <c r="I2659">
        <v>324</v>
      </c>
      <c r="J2659">
        <v>36.700000000000003</v>
      </c>
      <c r="K2659">
        <v>8.65</v>
      </c>
      <c r="L2659" s="1">
        <v>7.8604099999999992E-6</v>
      </c>
      <c r="M2659" s="1">
        <v>5.6767299999999998E-6</v>
      </c>
      <c r="N2659">
        <v>1.160008E-2</v>
      </c>
      <c r="O2659">
        <v>2.8727620000000001E-3</v>
      </c>
      <c r="P2659">
        <v>1.38467056</v>
      </c>
      <c r="Q2659">
        <v>0.469542772</v>
      </c>
    </row>
    <row r="2660" spans="1:17">
      <c r="A2660" t="s">
        <v>4337</v>
      </c>
      <c r="B2660" t="s">
        <v>4336</v>
      </c>
      <c r="C2660" t="s">
        <v>4335</v>
      </c>
      <c r="D2660">
        <v>2.2959999999999998</v>
      </c>
      <c r="E2660">
        <v>3</v>
      </c>
      <c r="F2660">
        <v>1</v>
      </c>
      <c r="G2660">
        <v>1</v>
      </c>
      <c r="H2660">
        <v>1</v>
      </c>
      <c r="I2660">
        <v>610</v>
      </c>
      <c r="J2660">
        <v>67.400000000000006</v>
      </c>
      <c r="K2660">
        <v>5.73</v>
      </c>
      <c r="L2660" s="1">
        <v>1.41382E-6</v>
      </c>
      <c r="M2660" s="1">
        <v>8.30775E-7</v>
      </c>
      <c r="N2660">
        <v>1.6220609999999999E-3</v>
      </c>
      <c r="O2660">
        <v>5.8361899999999996E-4</v>
      </c>
      <c r="P2660">
        <v>1.7018042550000001</v>
      </c>
      <c r="Q2660">
        <v>0.76706510500000002</v>
      </c>
    </row>
    <row r="2661" spans="1:17">
      <c r="A2661" t="s">
        <v>4334</v>
      </c>
      <c r="B2661" t="s">
        <v>4333</v>
      </c>
      <c r="C2661" t="s">
        <v>4332</v>
      </c>
      <c r="D2661">
        <v>2.2959999999999998</v>
      </c>
      <c r="E2661">
        <v>1</v>
      </c>
      <c r="F2661">
        <v>1</v>
      </c>
      <c r="G2661">
        <v>1</v>
      </c>
      <c r="H2661">
        <v>1</v>
      </c>
      <c r="I2661">
        <v>615</v>
      </c>
      <c r="J2661">
        <v>70.900000000000006</v>
      </c>
      <c r="K2661">
        <v>6.65</v>
      </c>
      <c r="L2661" s="1">
        <v>7.9256000000000008E-6</v>
      </c>
      <c r="M2661" s="1">
        <v>6.35105E-6</v>
      </c>
      <c r="N2661" s="1">
        <v>8.1789499999999993E-5</v>
      </c>
      <c r="O2661" s="1">
        <v>6.4782400000000005E-5</v>
      </c>
      <c r="P2661">
        <v>1.2479201719999999</v>
      </c>
      <c r="Q2661">
        <v>0.31952564900000002</v>
      </c>
    </row>
    <row r="2662" spans="1:17">
      <c r="A2662" t="s">
        <v>4331</v>
      </c>
      <c r="B2662" t="s">
        <v>4330</v>
      </c>
      <c r="C2662" t="s">
        <v>4329</v>
      </c>
      <c r="D2662">
        <v>2.294</v>
      </c>
      <c r="E2662">
        <v>1</v>
      </c>
      <c r="F2662">
        <v>1</v>
      </c>
      <c r="G2662">
        <v>1</v>
      </c>
      <c r="H2662">
        <v>1</v>
      </c>
      <c r="I2662">
        <v>704</v>
      </c>
      <c r="J2662">
        <v>82</v>
      </c>
      <c r="K2662">
        <v>5.12</v>
      </c>
      <c r="L2662" s="1">
        <v>1.1457800000000001E-5</v>
      </c>
      <c r="M2662" s="1">
        <v>8.4023799999999997E-6</v>
      </c>
      <c r="N2662">
        <v>1.47138E-4</v>
      </c>
      <c r="O2662" s="1">
        <v>9.6724000000000004E-5</v>
      </c>
      <c r="P2662">
        <v>1.363641393</v>
      </c>
      <c r="Q2662">
        <v>0.44746429799999998</v>
      </c>
    </row>
    <row r="2663" spans="1:17">
      <c r="A2663" t="s">
        <v>644</v>
      </c>
      <c r="B2663" t="s">
        <v>645</v>
      </c>
      <c r="C2663" t="s">
        <v>646</v>
      </c>
      <c r="D2663">
        <v>2.29</v>
      </c>
      <c r="E2663">
        <v>2</v>
      </c>
      <c r="F2663">
        <v>1</v>
      </c>
      <c r="G2663">
        <v>1</v>
      </c>
      <c r="H2663">
        <v>1</v>
      </c>
      <c r="I2663">
        <v>373</v>
      </c>
      <c r="J2663">
        <v>40.6</v>
      </c>
      <c r="K2663">
        <v>8.98</v>
      </c>
      <c r="L2663" s="1">
        <v>1.4267000000000001E-5</v>
      </c>
      <c r="M2663" s="1">
        <v>7.2552200000000001E-6</v>
      </c>
      <c r="N2663">
        <v>1.5487500000000001E-4</v>
      </c>
      <c r="O2663">
        <v>1.0029E-4</v>
      </c>
      <c r="P2663">
        <v>1.966445502</v>
      </c>
      <c r="Q2663">
        <v>0.97559020399999996</v>
      </c>
    </row>
    <row r="2664" spans="1:17">
      <c r="A2664" t="s">
        <v>1865</v>
      </c>
      <c r="B2664" t="s">
        <v>1866</v>
      </c>
      <c r="C2664" t="s">
        <v>1867</v>
      </c>
      <c r="D2664">
        <v>2.2730000000000001</v>
      </c>
      <c r="E2664">
        <v>2</v>
      </c>
      <c r="F2664">
        <v>1</v>
      </c>
      <c r="G2664">
        <v>1</v>
      </c>
      <c r="H2664">
        <v>1</v>
      </c>
      <c r="I2664">
        <v>353</v>
      </c>
      <c r="J2664">
        <v>41.5</v>
      </c>
      <c r="K2664">
        <v>9.2200000000000006</v>
      </c>
      <c r="L2664" s="1">
        <v>5.8620300000000004E-6</v>
      </c>
      <c r="M2664" s="1">
        <v>3.9232799999999996E-6</v>
      </c>
      <c r="N2664">
        <v>6.3742620000000003E-3</v>
      </c>
      <c r="O2664">
        <v>1.74741E-3</v>
      </c>
      <c r="P2664">
        <v>1.4941677010000001</v>
      </c>
      <c r="Q2664">
        <v>0.57934208200000004</v>
      </c>
    </row>
    <row r="2665" spans="1:17">
      <c r="A2665" t="s">
        <v>764</v>
      </c>
      <c r="B2665" t="s">
        <v>765</v>
      </c>
      <c r="C2665" t="s">
        <v>766</v>
      </c>
      <c r="D2665">
        <v>2.2690000000000001</v>
      </c>
      <c r="E2665">
        <v>2</v>
      </c>
      <c r="F2665">
        <v>1</v>
      </c>
      <c r="G2665">
        <v>2</v>
      </c>
      <c r="H2665">
        <v>1</v>
      </c>
      <c r="I2665">
        <v>508</v>
      </c>
      <c r="J2665">
        <v>57.3</v>
      </c>
      <c r="K2665">
        <v>7.28</v>
      </c>
      <c r="L2665" s="1">
        <v>1.88684E-5</v>
      </c>
      <c r="M2665" s="1">
        <v>6.3887999999999997E-6</v>
      </c>
      <c r="N2665" s="1">
        <v>2.3400700000000001E-5</v>
      </c>
      <c r="O2665" s="1">
        <v>2.9017200000000001E-5</v>
      </c>
      <c r="P2665">
        <v>2.9533468709999999</v>
      </c>
      <c r="Q2665">
        <v>1.562350811</v>
      </c>
    </row>
    <row r="2666" spans="1:17">
      <c r="A2666" t="s">
        <v>4322</v>
      </c>
      <c r="B2666" t="s">
        <v>4321</v>
      </c>
      <c r="C2666" t="s">
        <v>4320</v>
      </c>
      <c r="D2666">
        <v>2.262</v>
      </c>
      <c r="E2666">
        <v>0</v>
      </c>
      <c r="F2666">
        <v>1</v>
      </c>
      <c r="G2666">
        <v>1</v>
      </c>
      <c r="H2666">
        <v>1</v>
      </c>
      <c r="I2666">
        <v>2849</v>
      </c>
      <c r="J2666">
        <v>303.5</v>
      </c>
      <c r="K2666">
        <v>6.58</v>
      </c>
      <c r="L2666" s="1">
        <v>1.42247E-6</v>
      </c>
      <c r="M2666" s="1">
        <v>2.2273100000000001E-6</v>
      </c>
      <c r="N2666">
        <v>3.901968E-3</v>
      </c>
      <c r="O2666">
        <v>1.170525E-3</v>
      </c>
      <c r="P2666">
        <v>0.638648773</v>
      </c>
      <c r="Q2666">
        <v>-0.64690536099999996</v>
      </c>
    </row>
    <row r="2667" spans="1:17">
      <c r="A2667" t="s">
        <v>329</v>
      </c>
      <c r="B2667" t="s">
        <v>330</v>
      </c>
      <c r="C2667" t="s">
        <v>331</v>
      </c>
      <c r="D2667">
        <v>2.2599999999999998</v>
      </c>
      <c r="E2667">
        <v>1</v>
      </c>
      <c r="F2667">
        <v>1</v>
      </c>
      <c r="G2667">
        <v>2</v>
      </c>
      <c r="H2667">
        <v>1</v>
      </c>
      <c r="I2667">
        <v>991</v>
      </c>
      <c r="J2667">
        <v>114.4</v>
      </c>
      <c r="K2667">
        <v>8.6300000000000008</v>
      </c>
      <c r="L2667" s="1">
        <v>3.7349399999999999E-5</v>
      </c>
      <c r="M2667" s="1">
        <v>4.5372099999999999E-5</v>
      </c>
      <c r="N2667" s="1">
        <v>9.8278799999999998E-5</v>
      </c>
      <c r="O2667" s="1">
        <v>7.3169899999999999E-5</v>
      </c>
      <c r="P2667">
        <v>0.82317916000000002</v>
      </c>
      <c r="Q2667">
        <v>-0.280721636</v>
      </c>
    </row>
    <row r="2668" spans="1:17">
      <c r="A2668" t="s">
        <v>4319</v>
      </c>
      <c r="B2668" t="s">
        <v>4318</v>
      </c>
      <c r="C2668" t="s">
        <v>4317</v>
      </c>
      <c r="D2668">
        <v>2.2490000000000001</v>
      </c>
      <c r="E2668">
        <v>3</v>
      </c>
      <c r="F2668">
        <v>1</v>
      </c>
      <c r="G2668">
        <v>1</v>
      </c>
      <c r="H2668">
        <v>1</v>
      </c>
      <c r="I2668">
        <v>269</v>
      </c>
      <c r="J2668">
        <v>28.8</v>
      </c>
      <c r="K2668">
        <v>7.43</v>
      </c>
      <c r="L2668" s="1">
        <v>7.5581800000000002E-6</v>
      </c>
      <c r="M2668" s="1">
        <v>3.09635E-6</v>
      </c>
      <c r="N2668" s="1">
        <v>3.2264199999999998E-6</v>
      </c>
      <c r="O2668" s="1">
        <v>1.0621999999999999E-5</v>
      </c>
      <c r="P2668">
        <v>2.4409972980000001</v>
      </c>
      <c r="Q2668">
        <v>1.2874706979999999</v>
      </c>
    </row>
    <row r="2669" spans="1:17">
      <c r="A2669" t="s">
        <v>10972</v>
      </c>
      <c r="B2669" t="s">
        <v>10973</v>
      </c>
      <c r="C2669" t="s">
        <v>10974</v>
      </c>
      <c r="D2669">
        <v>2.2450000000000001</v>
      </c>
      <c r="E2669">
        <v>4</v>
      </c>
      <c r="F2669">
        <v>1</v>
      </c>
      <c r="G2669">
        <v>1</v>
      </c>
      <c r="H2669">
        <v>1</v>
      </c>
      <c r="I2669">
        <v>199</v>
      </c>
      <c r="J2669">
        <v>21.8</v>
      </c>
      <c r="K2669">
        <v>6.67</v>
      </c>
      <c r="L2669" s="1">
        <v>1.45238E-5</v>
      </c>
      <c r="M2669" s="1">
        <v>1.2035700000000001E-5</v>
      </c>
      <c r="N2669">
        <v>2.4085090000000001E-3</v>
      </c>
      <c r="O2669">
        <v>7.9694300000000004E-4</v>
      </c>
      <c r="P2669">
        <v>1.2067296059999999</v>
      </c>
      <c r="Q2669">
        <v>0.27110244500000003</v>
      </c>
    </row>
    <row r="2670" spans="1:17">
      <c r="A2670" t="s">
        <v>10975</v>
      </c>
      <c r="B2670" t="s">
        <v>10976</v>
      </c>
      <c r="C2670" t="s">
        <v>10977</v>
      </c>
      <c r="D2670">
        <v>2.2389999999999999</v>
      </c>
      <c r="E2670">
        <v>5</v>
      </c>
      <c r="F2670">
        <v>1</v>
      </c>
      <c r="G2670">
        <v>2</v>
      </c>
      <c r="H2670">
        <v>1</v>
      </c>
      <c r="I2670">
        <v>170</v>
      </c>
      <c r="J2670">
        <v>19.600000000000001</v>
      </c>
      <c r="K2670">
        <v>5.27</v>
      </c>
      <c r="L2670" s="1">
        <v>2.9971000000000001E-6</v>
      </c>
      <c r="M2670" s="1">
        <v>2.0841699999999999E-6</v>
      </c>
      <c r="N2670">
        <v>9.8985999999999996E-4</v>
      </c>
      <c r="O2670">
        <v>3.96587E-4</v>
      </c>
      <c r="P2670">
        <v>1.4380322800000001</v>
      </c>
      <c r="Q2670">
        <v>0.52409606099999995</v>
      </c>
    </row>
    <row r="2671" spans="1:17">
      <c r="A2671" t="s">
        <v>1238</v>
      </c>
      <c r="B2671" t="s">
        <v>1239</v>
      </c>
      <c r="C2671" t="s">
        <v>1240</v>
      </c>
      <c r="D2671">
        <v>2.238</v>
      </c>
      <c r="E2671">
        <v>3</v>
      </c>
      <c r="F2671">
        <v>1</v>
      </c>
      <c r="G2671">
        <v>1</v>
      </c>
      <c r="H2671">
        <v>1</v>
      </c>
      <c r="I2671">
        <v>220</v>
      </c>
      <c r="J2671">
        <v>24.4</v>
      </c>
      <c r="K2671">
        <v>6.42</v>
      </c>
      <c r="L2671" s="1">
        <v>1.9072700000000001E-5</v>
      </c>
      <c r="M2671" s="1">
        <v>1.01285E-5</v>
      </c>
      <c r="N2671">
        <v>2.30418E-4</v>
      </c>
      <c r="O2671">
        <v>1.32659E-4</v>
      </c>
      <c r="P2671">
        <v>1.8830669069999999</v>
      </c>
      <c r="Q2671">
        <v>0.91308426099999995</v>
      </c>
    </row>
    <row r="2672" spans="1:17">
      <c r="A2672" t="s">
        <v>536</v>
      </c>
      <c r="B2672" t="s">
        <v>537</v>
      </c>
      <c r="C2672" t="s">
        <v>538</v>
      </c>
      <c r="D2672">
        <v>2.2320000000000002</v>
      </c>
      <c r="E2672">
        <v>0</v>
      </c>
      <c r="F2672">
        <v>1</v>
      </c>
      <c r="G2672">
        <v>1</v>
      </c>
      <c r="H2672">
        <v>1</v>
      </c>
      <c r="I2672">
        <v>1838</v>
      </c>
      <c r="J2672">
        <v>183.6</v>
      </c>
      <c r="K2672">
        <v>4.9800000000000004</v>
      </c>
      <c r="L2672" s="1">
        <v>1.05167E-5</v>
      </c>
      <c r="M2672" s="1">
        <v>3.7536299999999999E-6</v>
      </c>
      <c r="N2672" s="1">
        <v>2.9189000000000001E-5</v>
      </c>
      <c r="O2672" s="1">
        <v>3.3074799999999997E-5</v>
      </c>
      <c r="P2672">
        <v>2.8017446549999998</v>
      </c>
      <c r="Q2672">
        <v>1.4863254770000001</v>
      </c>
    </row>
    <row r="2673" spans="1:17">
      <c r="A2673" t="s">
        <v>10978</v>
      </c>
      <c r="B2673" t="s">
        <v>10979</v>
      </c>
      <c r="C2673" t="s">
        <v>10980</v>
      </c>
      <c r="D2673">
        <v>2.2000000000000002</v>
      </c>
      <c r="E2673">
        <v>2</v>
      </c>
      <c r="F2673">
        <v>1</v>
      </c>
      <c r="G2673">
        <v>1</v>
      </c>
      <c r="H2673">
        <v>1</v>
      </c>
      <c r="I2673">
        <v>366</v>
      </c>
      <c r="J2673">
        <v>41.3</v>
      </c>
      <c r="K2673">
        <v>5.6</v>
      </c>
      <c r="L2673" s="1">
        <v>2.9800700000000001E-6</v>
      </c>
      <c r="M2673" s="1">
        <v>2.3606899999999998E-6</v>
      </c>
      <c r="N2673">
        <v>4.0620797E-2</v>
      </c>
      <c r="O2673">
        <v>8.4370069999999998E-3</v>
      </c>
      <c r="P2673">
        <v>1.2623734209999999</v>
      </c>
      <c r="Q2673">
        <v>0.33613873500000002</v>
      </c>
    </row>
    <row r="2674" spans="1:17">
      <c r="A2674" t="s">
        <v>4316</v>
      </c>
      <c r="B2674" t="s">
        <v>4315</v>
      </c>
      <c r="C2674" t="s">
        <v>4314</v>
      </c>
      <c r="D2674">
        <v>2.1960000000000002</v>
      </c>
      <c r="E2674">
        <v>2</v>
      </c>
      <c r="F2674">
        <v>1</v>
      </c>
      <c r="G2674">
        <v>1</v>
      </c>
      <c r="H2674">
        <v>1</v>
      </c>
      <c r="I2674">
        <v>399</v>
      </c>
      <c r="J2674">
        <v>44.4</v>
      </c>
      <c r="K2674">
        <v>9.3800000000000008</v>
      </c>
      <c r="L2674" s="1">
        <v>4.3412900000000004E-6</v>
      </c>
      <c r="M2674" s="1">
        <v>2.9008499999999999E-6</v>
      </c>
      <c r="N2674">
        <v>4.4378569999999999E-3</v>
      </c>
      <c r="O2674">
        <v>1.3000290000000001E-3</v>
      </c>
      <c r="P2674">
        <v>1.4965607940000001</v>
      </c>
      <c r="Q2674">
        <v>0.58165088600000003</v>
      </c>
    </row>
    <row r="2675" spans="1:17">
      <c r="A2675" t="s">
        <v>1514</v>
      </c>
      <c r="B2675" t="s">
        <v>1515</v>
      </c>
      <c r="C2675" t="s">
        <v>1516</v>
      </c>
      <c r="D2675">
        <v>2.1949999999999998</v>
      </c>
      <c r="E2675">
        <v>4</v>
      </c>
      <c r="F2675">
        <v>1</v>
      </c>
      <c r="G2675">
        <v>1</v>
      </c>
      <c r="H2675">
        <v>1</v>
      </c>
      <c r="I2675">
        <v>203</v>
      </c>
      <c r="J2675">
        <v>23.4</v>
      </c>
      <c r="K2675">
        <v>9.32</v>
      </c>
      <c r="L2675" s="1">
        <v>3.4707199999999999E-5</v>
      </c>
      <c r="M2675" s="1">
        <v>2.3747299999999999E-5</v>
      </c>
      <c r="N2675">
        <v>5.68865E-4</v>
      </c>
      <c r="O2675">
        <v>2.5765E-4</v>
      </c>
      <c r="P2675">
        <v>1.4615236620000001</v>
      </c>
      <c r="Q2675">
        <v>0.54747318599999995</v>
      </c>
    </row>
    <row r="2676" spans="1:17">
      <c r="A2676" t="s">
        <v>4313</v>
      </c>
      <c r="B2676" t="s">
        <v>4312</v>
      </c>
      <c r="C2676" t="s">
        <v>4311</v>
      </c>
      <c r="D2676">
        <v>2.17</v>
      </c>
      <c r="E2676">
        <v>1</v>
      </c>
      <c r="F2676">
        <v>1</v>
      </c>
      <c r="G2676">
        <v>1</v>
      </c>
      <c r="H2676">
        <v>1</v>
      </c>
      <c r="I2676">
        <v>631</v>
      </c>
      <c r="J2676">
        <v>70.599999999999994</v>
      </c>
      <c r="K2676">
        <v>7.77</v>
      </c>
      <c r="L2676" s="1">
        <v>2.9099299999999999E-6</v>
      </c>
      <c r="M2676" s="1">
        <v>1.9989399999999999E-6</v>
      </c>
      <c r="N2676">
        <v>5.8628819999999998E-3</v>
      </c>
      <c r="O2676">
        <v>1.6310820000000001E-3</v>
      </c>
      <c r="P2676">
        <v>1.4557322500000001</v>
      </c>
      <c r="Q2676">
        <v>0.54174502800000002</v>
      </c>
    </row>
    <row r="2677" spans="1:17">
      <c r="A2677" t="s">
        <v>3395</v>
      </c>
      <c r="B2677" t="s">
        <v>3396</v>
      </c>
      <c r="C2677" t="s">
        <v>3397</v>
      </c>
      <c r="D2677">
        <v>2.1579999999999999</v>
      </c>
      <c r="E2677">
        <v>5</v>
      </c>
      <c r="F2677">
        <v>1</v>
      </c>
      <c r="G2677">
        <v>1</v>
      </c>
      <c r="H2677">
        <v>1</v>
      </c>
      <c r="I2677">
        <v>210</v>
      </c>
      <c r="J2677">
        <v>22.7</v>
      </c>
      <c r="K2677">
        <v>8.44</v>
      </c>
      <c r="L2677" s="1">
        <v>2.24113E-6</v>
      </c>
      <c r="M2677" s="1">
        <v>1.23543E-6</v>
      </c>
      <c r="N2677">
        <v>1.02721E-3</v>
      </c>
      <c r="O2677">
        <v>4.08086E-4</v>
      </c>
      <c r="P2677">
        <v>1.8140468519999999</v>
      </c>
      <c r="Q2677">
        <v>0.85921171799999996</v>
      </c>
    </row>
    <row r="2678" spans="1:17">
      <c r="A2678" t="s">
        <v>3008</v>
      </c>
      <c r="B2678" t="s">
        <v>3009</v>
      </c>
      <c r="C2678" t="s">
        <v>3010</v>
      </c>
      <c r="D2678">
        <v>2.15</v>
      </c>
      <c r="E2678">
        <v>1</v>
      </c>
      <c r="F2678">
        <v>1</v>
      </c>
      <c r="G2678">
        <v>2</v>
      </c>
      <c r="H2678">
        <v>1</v>
      </c>
      <c r="I2678">
        <v>787</v>
      </c>
      <c r="J2678">
        <v>86.7</v>
      </c>
      <c r="K2678">
        <v>5.24</v>
      </c>
      <c r="L2678" s="1">
        <v>1.2274399999999999E-6</v>
      </c>
      <c r="M2678" s="1">
        <v>7.52991E-7</v>
      </c>
      <c r="N2678">
        <v>3.5019641999999997E-2</v>
      </c>
      <c r="O2678">
        <v>7.424964E-3</v>
      </c>
      <c r="P2678">
        <v>1.630087235</v>
      </c>
      <c r="Q2678">
        <v>0.70494917300000004</v>
      </c>
    </row>
    <row r="2679" spans="1:17">
      <c r="A2679" t="s">
        <v>3005</v>
      </c>
      <c r="B2679" t="s">
        <v>3006</v>
      </c>
      <c r="C2679" t="s">
        <v>3007</v>
      </c>
      <c r="D2679">
        <v>2.145</v>
      </c>
      <c r="E2679">
        <v>3</v>
      </c>
      <c r="F2679">
        <v>1</v>
      </c>
      <c r="G2679">
        <v>1</v>
      </c>
      <c r="H2679">
        <v>1</v>
      </c>
      <c r="I2679">
        <v>203</v>
      </c>
      <c r="J2679">
        <v>23.5</v>
      </c>
      <c r="K2679">
        <v>4.88</v>
      </c>
      <c r="L2679" s="1">
        <v>2.7594200000000001E-5</v>
      </c>
      <c r="M2679" s="1">
        <v>2.2649700000000001E-5</v>
      </c>
      <c r="N2679">
        <v>6.1758469999999999E-3</v>
      </c>
      <c r="O2679">
        <v>1.7017099999999999E-3</v>
      </c>
      <c r="P2679">
        <v>1.2183018249999999</v>
      </c>
      <c r="Q2679">
        <v>0.28487159400000001</v>
      </c>
    </row>
    <row r="2680" spans="1:17">
      <c r="A2680" t="s">
        <v>4307</v>
      </c>
      <c r="B2680" t="s">
        <v>4306</v>
      </c>
      <c r="C2680" t="s">
        <v>4305</v>
      </c>
      <c r="D2680">
        <v>2.1440000000000001</v>
      </c>
      <c r="E2680">
        <v>0</v>
      </c>
      <c r="F2680">
        <v>1</v>
      </c>
      <c r="G2680">
        <v>1</v>
      </c>
      <c r="H2680">
        <v>1</v>
      </c>
      <c r="I2680">
        <v>1905</v>
      </c>
      <c r="J2680">
        <v>211.8</v>
      </c>
      <c r="K2680">
        <v>5.39</v>
      </c>
      <c r="L2680" s="1">
        <v>6.7266400000000004E-6</v>
      </c>
      <c r="M2680" s="1">
        <v>4.6799200000000004E-6</v>
      </c>
      <c r="N2680">
        <v>2.4639649999999998E-3</v>
      </c>
      <c r="O2680">
        <v>8.1127900000000004E-4</v>
      </c>
      <c r="P2680">
        <v>1.4373406849999999</v>
      </c>
      <c r="Q2680">
        <v>0.523402056</v>
      </c>
    </row>
    <row r="2681" spans="1:17">
      <c r="A2681" t="s">
        <v>4304</v>
      </c>
      <c r="B2681" t="s">
        <v>4303</v>
      </c>
      <c r="C2681" t="s">
        <v>4302</v>
      </c>
      <c r="D2681">
        <v>2.1440000000000001</v>
      </c>
      <c r="E2681">
        <v>2</v>
      </c>
      <c r="F2681">
        <v>1</v>
      </c>
      <c r="G2681">
        <v>1</v>
      </c>
      <c r="H2681">
        <v>1</v>
      </c>
      <c r="I2681">
        <v>366</v>
      </c>
      <c r="J2681">
        <v>40.299999999999997</v>
      </c>
      <c r="K2681">
        <v>9.23</v>
      </c>
      <c r="L2681" s="1">
        <v>1.7479400000000001E-5</v>
      </c>
      <c r="M2681" s="1">
        <v>1.22037E-5</v>
      </c>
      <c r="N2681">
        <v>2.2522380000000002E-3</v>
      </c>
      <c r="O2681">
        <v>7.5584600000000001E-4</v>
      </c>
      <c r="P2681">
        <v>1.4323021490000001</v>
      </c>
      <c r="Q2681">
        <v>0.51833586600000003</v>
      </c>
    </row>
    <row r="2682" spans="1:17">
      <c r="A2682" t="s">
        <v>4301</v>
      </c>
      <c r="B2682" t="s">
        <v>4300</v>
      </c>
      <c r="C2682" t="s">
        <v>4299</v>
      </c>
      <c r="D2682">
        <v>2.137</v>
      </c>
      <c r="E2682">
        <v>1</v>
      </c>
      <c r="F2682">
        <v>1</v>
      </c>
      <c r="G2682">
        <v>1</v>
      </c>
      <c r="H2682">
        <v>1</v>
      </c>
      <c r="I2682">
        <v>713</v>
      </c>
      <c r="J2682">
        <v>81.900000000000006</v>
      </c>
      <c r="K2682">
        <v>6.38</v>
      </c>
      <c r="L2682" s="1">
        <v>3.4434200000000001E-6</v>
      </c>
      <c r="M2682" s="1">
        <v>2.2511899999999999E-6</v>
      </c>
      <c r="N2682">
        <v>1.9819310000000001E-3</v>
      </c>
      <c r="O2682">
        <v>6.8418199999999998E-4</v>
      </c>
      <c r="P2682">
        <v>1.5295982319999999</v>
      </c>
      <c r="Q2682">
        <v>0.61315276100000005</v>
      </c>
    </row>
    <row r="2683" spans="1:17">
      <c r="A2683" t="s">
        <v>3671</v>
      </c>
      <c r="B2683" t="s">
        <v>3672</v>
      </c>
      <c r="C2683" t="s">
        <v>3673</v>
      </c>
      <c r="D2683">
        <v>2.1240000000000001</v>
      </c>
      <c r="E2683">
        <v>5</v>
      </c>
      <c r="F2683">
        <v>1</v>
      </c>
      <c r="G2683">
        <v>1</v>
      </c>
      <c r="H2683">
        <v>1</v>
      </c>
      <c r="I2683">
        <v>314</v>
      </c>
      <c r="J2683">
        <v>34.1</v>
      </c>
      <c r="K2683">
        <v>7.44</v>
      </c>
      <c r="L2683" s="1">
        <v>7.3630100000000003E-6</v>
      </c>
      <c r="M2683" s="1">
        <v>1.5795500000000001E-5</v>
      </c>
      <c r="N2683" s="1">
        <v>1.96363E-5</v>
      </c>
      <c r="O2683" s="1">
        <v>2.6052799999999999E-5</v>
      </c>
      <c r="P2683">
        <v>0.46614740199999999</v>
      </c>
      <c r="Q2683">
        <v>-1.101141868</v>
      </c>
    </row>
    <row r="2684" spans="1:17">
      <c r="A2684" t="s">
        <v>4298</v>
      </c>
      <c r="B2684" t="s">
        <v>4297</v>
      </c>
      <c r="C2684" t="s">
        <v>4296</v>
      </c>
      <c r="D2684">
        <v>2.1230000000000002</v>
      </c>
      <c r="E2684">
        <v>2</v>
      </c>
      <c r="F2684">
        <v>1</v>
      </c>
      <c r="G2684">
        <v>1</v>
      </c>
      <c r="H2684">
        <v>1</v>
      </c>
      <c r="I2684">
        <v>501</v>
      </c>
      <c r="J2684">
        <v>57.3</v>
      </c>
      <c r="K2684">
        <v>7.14</v>
      </c>
      <c r="L2684" s="1">
        <v>8.0348499999999998E-6</v>
      </c>
      <c r="M2684" s="1">
        <v>6.2520499999999997E-6</v>
      </c>
      <c r="N2684">
        <v>1.0914200000000001E-2</v>
      </c>
      <c r="O2684">
        <v>2.7331959999999998E-3</v>
      </c>
      <c r="P2684">
        <v>1.2851551560000001</v>
      </c>
      <c r="Q2684">
        <v>0.361942545</v>
      </c>
    </row>
    <row r="2685" spans="1:17">
      <c r="A2685" t="s">
        <v>3788</v>
      </c>
      <c r="B2685" t="s">
        <v>3789</v>
      </c>
      <c r="C2685" t="s">
        <v>3790</v>
      </c>
      <c r="D2685">
        <v>2.1160000000000001</v>
      </c>
      <c r="E2685">
        <v>0</v>
      </c>
      <c r="F2685">
        <v>1</v>
      </c>
      <c r="G2685">
        <v>1</v>
      </c>
      <c r="H2685">
        <v>1</v>
      </c>
      <c r="I2685">
        <v>2531</v>
      </c>
      <c r="J2685">
        <v>270.7</v>
      </c>
      <c r="K2685">
        <v>5.0999999999999996</v>
      </c>
      <c r="L2685" s="1">
        <v>4.3857799999999999E-6</v>
      </c>
      <c r="M2685" s="1">
        <v>2.6900399999999999E-6</v>
      </c>
      <c r="N2685" s="1">
        <v>5.34972E-5</v>
      </c>
      <c r="O2685" s="1">
        <v>4.8667200000000001E-5</v>
      </c>
      <c r="P2685">
        <v>1.6303757459999999</v>
      </c>
      <c r="Q2685">
        <v>0.70520449399999996</v>
      </c>
    </row>
    <row r="2686" spans="1:17">
      <c r="A2686" t="s">
        <v>10981</v>
      </c>
      <c r="B2686" t="s">
        <v>10982</v>
      </c>
      <c r="C2686" t="s">
        <v>10983</v>
      </c>
      <c r="D2686">
        <v>2.1150000000000002</v>
      </c>
      <c r="E2686">
        <v>1</v>
      </c>
      <c r="F2686">
        <v>1</v>
      </c>
      <c r="G2686">
        <v>1</v>
      </c>
      <c r="H2686">
        <v>1</v>
      </c>
      <c r="I2686">
        <v>693</v>
      </c>
      <c r="J2686">
        <v>79.400000000000006</v>
      </c>
      <c r="K2686">
        <v>5.35</v>
      </c>
      <c r="L2686" s="1">
        <v>2.9739200000000001E-6</v>
      </c>
      <c r="M2686" s="1">
        <v>3.76029E-6</v>
      </c>
      <c r="N2686">
        <v>3.056095E-3</v>
      </c>
      <c r="O2686">
        <v>9.5993700000000001E-4</v>
      </c>
      <c r="P2686">
        <v>0.79087521199999999</v>
      </c>
      <c r="Q2686">
        <v>-0.33847801700000002</v>
      </c>
    </row>
    <row r="2687" spans="1:17">
      <c r="A2687" t="s">
        <v>1652</v>
      </c>
      <c r="B2687" t="s">
        <v>1653</v>
      </c>
      <c r="C2687" t="s">
        <v>1654</v>
      </c>
      <c r="D2687">
        <v>2.1040000000000001</v>
      </c>
      <c r="E2687">
        <v>1</v>
      </c>
      <c r="F2687">
        <v>1</v>
      </c>
      <c r="G2687">
        <v>2</v>
      </c>
      <c r="H2687">
        <v>1</v>
      </c>
      <c r="I2687">
        <v>915</v>
      </c>
      <c r="J2687">
        <v>102.2</v>
      </c>
      <c r="K2687">
        <v>7.88</v>
      </c>
      <c r="L2687" s="1">
        <v>5.9228700000000001E-6</v>
      </c>
      <c r="M2687" s="1">
        <v>3.42424E-6</v>
      </c>
      <c r="N2687">
        <v>1.4683400000000001E-4</v>
      </c>
      <c r="O2687" s="1">
        <v>9.6582099999999998E-5</v>
      </c>
      <c r="P2687">
        <v>1.7296907619999999</v>
      </c>
      <c r="Q2687">
        <v>0.79051413199999998</v>
      </c>
    </row>
    <row r="2688" spans="1:17">
      <c r="A2688" t="s">
        <v>4292</v>
      </c>
      <c r="B2688" t="s">
        <v>4291</v>
      </c>
      <c r="C2688" t="s">
        <v>4290</v>
      </c>
      <c r="D2688">
        <v>2.1030000000000002</v>
      </c>
      <c r="E2688">
        <v>2</v>
      </c>
      <c r="F2688">
        <v>1</v>
      </c>
      <c r="G2688">
        <v>1</v>
      </c>
      <c r="H2688">
        <v>1</v>
      </c>
      <c r="I2688">
        <v>622</v>
      </c>
      <c r="J2688">
        <v>69</v>
      </c>
      <c r="K2688">
        <v>6.71</v>
      </c>
      <c r="L2688" s="1">
        <v>2.0022999999999999E-6</v>
      </c>
      <c r="M2688" s="1">
        <v>1.3166700000000001E-6</v>
      </c>
      <c r="N2688">
        <v>3.7731282999999997E-2</v>
      </c>
      <c r="O2688">
        <v>7.9120590000000008E-3</v>
      </c>
      <c r="P2688">
        <v>1.520733202</v>
      </c>
      <c r="Q2688">
        <v>0.60476706800000002</v>
      </c>
    </row>
    <row r="2689" spans="1:17">
      <c r="A2689" t="s">
        <v>938</v>
      </c>
      <c r="B2689" t="s">
        <v>939</v>
      </c>
      <c r="C2689" t="s">
        <v>940</v>
      </c>
      <c r="D2689">
        <v>2.0979999999999999</v>
      </c>
      <c r="E2689">
        <v>4</v>
      </c>
      <c r="F2689">
        <v>1</v>
      </c>
      <c r="G2689">
        <v>1</v>
      </c>
      <c r="H2689">
        <v>1</v>
      </c>
      <c r="I2689">
        <v>265</v>
      </c>
      <c r="J2689">
        <v>29.2</v>
      </c>
      <c r="K2689">
        <v>9.31</v>
      </c>
      <c r="L2689" s="1">
        <v>3.9525400000000001E-6</v>
      </c>
      <c r="M2689" s="1">
        <v>2.64515E-6</v>
      </c>
      <c r="N2689">
        <v>3.2687129000000002E-2</v>
      </c>
      <c r="O2689">
        <v>7.0003879999999997E-3</v>
      </c>
      <c r="P2689">
        <v>1.4942606039999999</v>
      </c>
      <c r="Q2689">
        <v>0.57943178100000003</v>
      </c>
    </row>
    <row r="2690" spans="1:17">
      <c r="A2690" t="s">
        <v>4289</v>
      </c>
      <c r="B2690" t="s">
        <v>4288</v>
      </c>
      <c r="C2690" t="s">
        <v>4287</v>
      </c>
      <c r="D2690">
        <v>2.0819999999999999</v>
      </c>
      <c r="E2690">
        <v>3</v>
      </c>
      <c r="F2690">
        <v>1</v>
      </c>
      <c r="G2690">
        <v>1</v>
      </c>
      <c r="H2690">
        <v>1</v>
      </c>
      <c r="I2690">
        <v>303</v>
      </c>
      <c r="J2690">
        <v>32.4</v>
      </c>
      <c r="K2690">
        <v>8.02</v>
      </c>
      <c r="L2690" s="1">
        <v>4.9761999999999999E-6</v>
      </c>
      <c r="M2690" s="1">
        <v>3.7941199999999999E-6</v>
      </c>
      <c r="N2690">
        <v>6.5509870000000003E-3</v>
      </c>
      <c r="O2690">
        <v>1.787748E-3</v>
      </c>
      <c r="P2690">
        <v>1.3115552589999999</v>
      </c>
      <c r="Q2690">
        <v>0.39127859300000001</v>
      </c>
    </row>
    <row r="2691" spans="1:17">
      <c r="A2691" t="s">
        <v>4286</v>
      </c>
      <c r="B2691" t="s">
        <v>4285</v>
      </c>
      <c r="C2691" t="s">
        <v>4284</v>
      </c>
      <c r="D2691">
        <v>2.077</v>
      </c>
      <c r="E2691">
        <v>2</v>
      </c>
      <c r="F2691">
        <v>1</v>
      </c>
      <c r="G2691">
        <v>2</v>
      </c>
      <c r="H2691">
        <v>1</v>
      </c>
      <c r="I2691">
        <v>426</v>
      </c>
      <c r="J2691">
        <v>46.8</v>
      </c>
      <c r="K2691">
        <v>8.0500000000000007</v>
      </c>
      <c r="L2691" s="1">
        <v>1.03001E-5</v>
      </c>
      <c r="M2691" s="1">
        <v>1.6654999999999999E-5</v>
      </c>
      <c r="N2691">
        <v>1.5130938E-2</v>
      </c>
      <c r="O2691">
        <v>3.5935569999999998E-3</v>
      </c>
      <c r="P2691">
        <v>0.61844004799999996</v>
      </c>
      <c r="Q2691">
        <v>-0.69329434899999998</v>
      </c>
    </row>
    <row r="2692" spans="1:17">
      <c r="A2692" t="s">
        <v>4283</v>
      </c>
      <c r="B2692" t="s">
        <v>4282</v>
      </c>
      <c r="C2692" t="s">
        <v>4281</v>
      </c>
      <c r="D2692">
        <v>2.0699999999999998</v>
      </c>
      <c r="E2692">
        <v>1</v>
      </c>
      <c r="F2692">
        <v>1</v>
      </c>
      <c r="G2692">
        <v>1</v>
      </c>
      <c r="H2692">
        <v>1</v>
      </c>
      <c r="I2692">
        <v>722</v>
      </c>
      <c r="J2692">
        <v>79.900000000000006</v>
      </c>
      <c r="K2692">
        <v>6.33</v>
      </c>
      <c r="L2692" s="1">
        <v>2.26307E-6</v>
      </c>
      <c r="M2692" s="1">
        <v>1.69773E-6</v>
      </c>
      <c r="N2692">
        <v>9.8356539999999992E-3</v>
      </c>
      <c r="O2692">
        <v>2.5091029999999999E-3</v>
      </c>
      <c r="P2692">
        <v>1.332993538</v>
      </c>
      <c r="Q2692">
        <v>0.41466978599999998</v>
      </c>
    </row>
    <row r="2693" spans="1:17">
      <c r="A2693" t="s">
        <v>4277</v>
      </c>
      <c r="B2693" t="s">
        <v>4276</v>
      </c>
      <c r="C2693" t="s">
        <v>4275</v>
      </c>
      <c r="D2693">
        <v>2.0550000000000002</v>
      </c>
      <c r="E2693">
        <v>1</v>
      </c>
      <c r="F2693">
        <v>1</v>
      </c>
      <c r="G2693">
        <v>1</v>
      </c>
      <c r="H2693">
        <v>1</v>
      </c>
      <c r="I2693">
        <v>729</v>
      </c>
      <c r="J2693">
        <v>82.2</v>
      </c>
      <c r="K2693">
        <v>8.48</v>
      </c>
      <c r="L2693" s="1">
        <v>3.7333199999999997E-5</v>
      </c>
      <c r="M2693" s="1">
        <v>4.6542799999999998E-5</v>
      </c>
      <c r="N2693">
        <v>2.8424525999999999E-2</v>
      </c>
      <c r="O2693">
        <v>6.2058189999999996E-3</v>
      </c>
      <c r="P2693">
        <v>0.80212700199999998</v>
      </c>
      <c r="Q2693">
        <v>-0.31809741699999999</v>
      </c>
    </row>
    <row r="2694" spans="1:17">
      <c r="A2694" t="s">
        <v>4274</v>
      </c>
      <c r="B2694" t="s">
        <v>4273</v>
      </c>
      <c r="C2694" t="s">
        <v>4272</v>
      </c>
      <c r="D2694">
        <v>2.0550000000000002</v>
      </c>
      <c r="E2694">
        <v>1</v>
      </c>
      <c r="F2694">
        <v>1</v>
      </c>
      <c r="G2694">
        <v>2</v>
      </c>
      <c r="H2694">
        <v>1</v>
      </c>
      <c r="I2694">
        <v>853</v>
      </c>
      <c r="J2694">
        <v>97.6</v>
      </c>
      <c r="K2694">
        <v>5.01</v>
      </c>
      <c r="L2694" s="1">
        <v>5.3168200000000002E-6</v>
      </c>
      <c r="M2694" s="1">
        <v>4.3303200000000004E-6</v>
      </c>
      <c r="N2694">
        <v>4.8691527999999998E-2</v>
      </c>
      <c r="O2694">
        <v>9.864332E-3</v>
      </c>
      <c r="P2694">
        <v>1.2278140040000001</v>
      </c>
      <c r="Q2694">
        <v>0.29609203000000001</v>
      </c>
    </row>
    <row r="2695" spans="1:17">
      <c r="A2695" t="s">
        <v>3863</v>
      </c>
      <c r="B2695" t="s">
        <v>3864</v>
      </c>
      <c r="C2695" t="s">
        <v>3865</v>
      </c>
      <c r="D2695">
        <v>2.0529999999999999</v>
      </c>
      <c r="E2695">
        <v>4</v>
      </c>
      <c r="F2695">
        <v>1</v>
      </c>
      <c r="G2695">
        <v>1</v>
      </c>
      <c r="H2695">
        <v>1</v>
      </c>
      <c r="I2695">
        <v>292</v>
      </c>
      <c r="J2695">
        <v>31.7</v>
      </c>
      <c r="K2695">
        <v>8.3800000000000008</v>
      </c>
      <c r="L2695" s="1">
        <v>1.25568E-6</v>
      </c>
      <c r="M2695" s="1">
        <v>4.8299599999999997E-7</v>
      </c>
      <c r="N2695">
        <v>6.1781520000000001E-3</v>
      </c>
      <c r="O2695">
        <v>1.7022249999999999E-3</v>
      </c>
      <c r="P2695">
        <v>2.599772883</v>
      </c>
      <c r="Q2695">
        <v>1.3783855949999999</v>
      </c>
    </row>
    <row r="2696" spans="1:17">
      <c r="A2696" t="s">
        <v>10984</v>
      </c>
      <c r="B2696" t="s">
        <v>10985</v>
      </c>
      <c r="C2696" t="s">
        <v>10986</v>
      </c>
      <c r="D2696">
        <v>2.04</v>
      </c>
      <c r="E2696">
        <v>2</v>
      </c>
      <c r="F2696">
        <v>1</v>
      </c>
      <c r="G2696">
        <v>1</v>
      </c>
      <c r="H2696">
        <v>1</v>
      </c>
      <c r="I2696">
        <v>301</v>
      </c>
      <c r="J2696">
        <v>32.799999999999997</v>
      </c>
      <c r="K2696">
        <v>9.14</v>
      </c>
      <c r="L2696" s="1">
        <v>1.3157E-6</v>
      </c>
      <c r="M2696" s="1">
        <v>1.87054E-6</v>
      </c>
      <c r="N2696">
        <v>1.9062551E-2</v>
      </c>
      <c r="O2696">
        <v>4.3796529999999998E-3</v>
      </c>
      <c r="P2696">
        <v>0.70337766700000004</v>
      </c>
      <c r="Q2696">
        <v>-0.50762856599999995</v>
      </c>
    </row>
    <row r="2697" spans="1:17">
      <c r="A2697" t="s">
        <v>10987</v>
      </c>
      <c r="B2697" t="s">
        <v>10988</v>
      </c>
      <c r="C2697" t="s">
        <v>10989</v>
      </c>
      <c r="D2697">
        <v>2.0310000000000001</v>
      </c>
      <c r="E2697">
        <v>2</v>
      </c>
      <c r="F2697">
        <v>1</v>
      </c>
      <c r="G2697">
        <v>1</v>
      </c>
      <c r="H2697">
        <v>1</v>
      </c>
      <c r="I2697">
        <v>465</v>
      </c>
      <c r="J2697">
        <v>53.5</v>
      </c>
      <c r="K2697">
        <v>6.38</v>
      </c>
      <c r="L2697" s="1">
        <v>1.1904499999999999E-5</v>
      </c>
      <c r="M2697" s="1">
        <v>8.6952799999999999E-6</v>
      </c>
      <c r="N2697">
        <v>1.8082508000000001E-2</v>
      </c>
      <c r="O2697">
        <v>4.1846729999999999E-3</v>
      </c>
      <c r="P2697">
        <v>1.3690730980000001</v>
      </c>
      <c r="Q2697">
        <v>0.45319947799999999</v>
      </c>
    </row>
    <row r="2698" spans="1:17">
      <c r="A2698" t="s">
        <v>212</v>
      </c>
      <c r="B2698" t="s">
        <v>213</v>
      </c>
      <c r="C2698" t="s">
        <v>214</v>
      </c>
      <c r="D2698">
        <v>2.0299999999999998</v>
      </c>
      <c r="E2698">
        <v>6</v>
      </c>
      <c r="F2698">
        <v>1</v>
      </c>
      <c r="G2698">
        <v>1</v>
      </c>
      <c r="H2698">
        <v>1</v>
      </c>
      <c r="I2698">
        <v>127</v>
      </c>
      <c r="J2698">
        <v>15.1</v>
      </c>
      <c r="K2698">
        <v>10.51</v>
      </c>
      <c r="L2698" s="1">
        <v>2.0517699999999998E-5</v>
      </c>
      <c r="M2698" s="1">
        <v>1.3911600000000001E-5</v>
      </c>
      <c r="N2698">
        <v>3.1865499999999999E-4</v>
      </c>
      <c r="O2698">
        <v>1.6639700000000001E-4</v>
      </c>
      <c r="P2698">
        <v>1.4748626439999999</v>
      </c>
      <c r="Q2698">
        <v>0.56058059999999998</v>
      </c>
    </row>
    <row r="2699" spans="1:17">
      <c r="A2699" t="s">
        <v>2225</v>
      </c>
      <c r="B2699" t="s">
        <v>2226</v>
      </c>
      <c r="C2699" t="s">
        <v>2227</v>
      </c>
      <c r="D2699">
        <v>2.0270000000000001</v>
      </c>
      <c r="E2699">
        <v>1</v>
      </c>
      <c r="F2699">
        <v>1</v>
      </c>
      <c r="G2699">
        <v>1</v>
      </c>
      <c r="H2699">
        <v>1</v>
      </c>
      <c r="I2699">
        <v>507</v>
      </c>
      <c r="J2699">
        <v>58.4</v>
      </c>
      <c r="K2699">
        <v>9.09</v>
      </c>
      <c r="L2699" s="1">
        <v>1.38663E-5</v>
      </c>
      <c r="M2699" s="1">
        <v>9.5689400000000002E-6</v>
      </c>
      <c r="N2699">
        <v>3.9699199999999998E-4</v>
      </c>
      <c r="O2699">
        <v>1.9474999999999999E-4</v>
      </c>
      <c r="P2699">
        <v>1.4490920300000001</v>
      </c>
      <c r="Q2699">
        <v>0.53514922099999995</v>
      </c>
    </row>
    <row r="2700" spans="1:17">
      <c r="A2700" t="s">
        <v>4265</v>
      </c>
      <c r="B2700" t="s">
        <v>4264</v>
      </c>
      <c r="C2700" t="s">
        <v>4263</v>
      </c>
      <c r="D2700">
        <v>1.998</v>
      </c>
      <c r="E2700">
        <v>0</v>
      </c>
      <c r="F2700">
        <v>1</v>
      </c>
      <c r="G2700">
        <v>1</v>
      </c>
      <c r="H2700">
        <v>1</v>
      </c>
      <c r="I2700">
        <v>2009</v>
      </c>
      <c r="J2700">
        <v>228.7</v>
      </c>
      <c r="K2700">
        <v>5.87</v>
      </c>
      <c r="L2700" s="1">
        <v>5.0788399999999998E-6</v>
      </c>
      <c r="M2700" s="1">
        <v>3.8921700000000002E-6</v>
      </c>
      <c r="N2700">
        <v>4.0188553000000002E-2</v>
      </c>
      <c r="O2700">
        <v>8.3587309999999995E-3</v>
      </c>
      <c r="P2700">
        <v>1.3048875179999999</v>
      </c>
      <c r="Q2700">
        <v>0.38392545099999997</v>
      </c>
    </row>
    <row r="2701" spans="1:17">
      <c r="A2701" t="s">
        <v>1805</v>
      </c>
      <c r="B2701" t="s">
        <v>1806</v>
      </c>
      <c r="C2701" t="s">
        <v>1807</v>
      </c>
      <c r="D2701">
        <v>1.9950000000000001</v>
      </c>
      <c r="E2701">
        <v>4</v>
      </c>
      <c r="F2701">
        <v>1</v>
      </c>
      <c r="G2701">
        <v>1</v>
      </c>
      <c r="H2701">
        <v>1</v>
      </c>
      <c r="I2701">
        <v>200</v>
      </c>
      <c r="J2701">
        <v>23.4</v>
      </c>
      <c r="K2701">
        <v>9.9600000000000009</v>
      </c>
      <c r="L2701" s="1">
        <v>2.2824E-5</v>
      </c>
      <c r="M2701" s="1">
        <v>1.7728699999999998E-5</v>
      </c>
      <c r="N2701">
        <v>3.6486980000000001E-3</v>
      </c>
      <c r="O2701">
        <v>1.1090760000000001E-3</v>
      </c>
      <c r="P2701">
        <v>1.2874003039999999</v>
      </c>
      <c r="Q2701">
        <v>0.36446071400000002</v>
      </c>
    </row>
    <row r="2702" spans="1:17">
      <c r="A2702" t="s">
        <v>4262</v>
      </c>
      <c r="B2702" t="s">
        <v>4261</v>
      </c>
      <c r="C2702" t="s">
        <v>4260</v>
      </c>
      <c r="D2702">
        <v>1.9930000000000001</v>
      </c>
      <c r="E2702">
        <v>2</v>
      </c>
      <c r="F2702">
        <v>1</v>
      </c>
      <c r="G2702">
        <v>1</v>
      </c>
      <c r="H2702">
        <v>1</v>
      </c>
      <c r="I2702">
        <v>366</v>
      </c>
      <c r="J2702">
        <v>39.200000000000003</v>
      </c>
      <c r="K2702">
        <v>5.21</v>
      </c>
      <c r="L2702" s="1">
        <v>8.9916099999999994E-6</v>
      </c>
      <c r="M2702" s="1">
        <v>2.91124E-6</v>
      </c>
      <c r="N2702" s="1">
        <v>1.9598299999999998E-5</v>
      </c>
      <c r="O2702" s="1">
        <v>2.6023000000000001E-5</v>
      </c>
      <c r="P2702">
        <v>3.088585154</v>
      </c>
      <c r="Q2702">
        <v>1.626946107</v>
      </c>
    </row>
    <row r="2703" spans="1:17">
      <c r="A2703" t="s">
        <v>10990</v>
      </c>
      <c r="B2703" t="s">
        <v>10991</v>
      </c>
      <c r="C2703" t="s">
        <v>10992</v>
      </c>
      <c r="D2703">
        <v>1.9890000000000001</v>
      </c>
      <c r="E2703">
        <v>11</v>
      </c>
      <c r="F2703">
        <v>1</v>
      </c>
      <c r="G2703">
        <v>1</v>
      </c>
      <c r="H2703">
        <v>1</v>
      </c>
      <c r="I2703">
        <v>66</v>
      </c>
      <c r="J2703">
        <v>7.8</v>
      </c>
      <c r="K2703">
        <v>9.16</v>
      </c>
      <c r="L2703" s="1">
        <v>2.0116199999999999E-5</v>
      </c>
      <c r="M2703" s="1">
        <v>1.6545099999999999E-5</v>
      </c>
      <c r="N2703">
        <v>2.4995659999999999E-3</v>
      </c>
      <c r="O2703">
        <v>8.2040900000000003E-4</v>
      </c>
      <c r="P2703">
        <v>1.215845866</v>
      </c>
      <c r="Q2703">
        <v>0.281960349</v>
      </c>
    </row>
    <row r="2704" spans="1:17">
      <c r="A2704" t="s">
        <v>4256</v>
      </c>
      <c r="B2704" t="s">
        <v>4255</v>
      </c>
      <c r="C2704" t="s">
        <v>4254</v>
      </c>
      <c r="D2704">
        <v>1.974</v>
      </c>
      <c r="E2704">
        <v>2</v>
      </c>
      <c r="F2704">
        <v>1</v>
      </c>
      <c r="G2704">
        <v>1</v>
      </c>
      <c r="H2704">
        <v>1</v>
      </c>
      <c r="I2704">
        <v>485</v>
      </c>
      <c r="J2704">
        <v>55.9</v>
      </c>
      <c r="K2704">
        <v>8.09</v>
      </c>
      <c r="L2704" s="1">
        <v>2.63949E-6</v>
      </c>
      <c r="M2704" s="1">
        <v>9.0503999999999996E-7</v>
      </c>
      <c r="N2704">
        <v>8.5072299999999995E-4</v>
      </c>
      <c r="O2704">
        <v>3.51973E-4</v>
      </c>
      <c r="P2704">
        <v>2.9164288100000002</v>
      </c>
      <c r="Q2704">
        <v>1.5442028590000001</v>
      </c>
    </row>
    <row r="2705" spans="1:17">
      <c r="A2705" t="s">
        <v>4253</v>
      </c>
      <c r="B2705" t="s">
        <v>4252</v>
      </c>
      <c r="C2705" t="s">
        <v>4251</v>
      </c>
      <c r="D2705">
        <v>1.9710000000000001</v>
      </c>
      <c r="E2705">
        <v>2</v>
      </c>
      <c r="F2705">
        <v>1</v>
      </c>
      <c r="G2705">
        <v>1</v>
      </c>
      <c r="H2705">
        <v>1</v>
      </c>
      <c r="I2705">
        <v>511</v>
      </c>
      <c r="J2705">
        <v>57.5</v>
      </c>
      <c r="K2705">
        <v>9.01</v>
      </c>
      <c r="L2705" s="1">
        <v>1.02223E-5</v>
      </c>
      <c r="M2705" s="1">
        <v>6.4495099999999997E-6</v>
      </c>
      <c r="N2705">
        <v>5.7749699999999995E-4</v>
      </c>
      <c r="O2705">
        <v>2.6063099999999999E-4</v>
      </c>
      <c r="P2705">
        <v>1.584975459</v>
      </c>
      <c r="Q2705">
        <v>0.66446050199999995</v>
      </c>
    </row>
    <row r="2706" spans="1:17">
      <c r="A2706" t="s">
        <v>10993</v>
      </c>
      <c r="B2706" t="s">
        <v>10994</v>
      </c>
      <c r="C2706" t="s">
        <v>10995</v>
      </c>
      <c r="D2706">
        <v>1.9630000000000001</v>
      </c>
      <c r="E2706">
        <v>1</v>
      </c>
      <c r="F2706">
        <v>1</v>
      </c>
      <c r="G2706">
        <v>1</v>
      </c>
      <c r="H2706">
        <v>1</v>
      </c>
      <c r="I2706">
        <v>2170</v>
      </c>
      <c r="J2706">
        <v>243</v>
      </c>
      <c r="K2706">
        <v>6.87</v>
      </c>
      <c r="L2706" s="1">
        <v>5.7575700000000002E-6</v>
      </c>
      <c r="M2706" s="1">
        <v>4.3983699999999997E-6</v>
      </c>
      <c r="N2706">
        <v>2.9933648E-2</v>
      </c>
      <c r="O2706">
        <v>6.4894080000000003E-3</v>
      </c>
      <c r="P2706">
        <v>1.309024696</v>
      </c>
      <c r="Q2706">
        <v>0.388492316</v>
      </c>
    </row>
    <row r="2707" spans="1:17">
      <c r="A2707" t="s">
        <v>4250</v>
      </c>
      <c r="B2707" t="s">
        <v>4249</v>
      </c>
      <c r="C2707" t="s">
        <v>4248</v>
      </c>
      <c r="D2707">
        <v>1.9610000000000001</v>
      </c>
      <c r="E2707">
        <v>0</v>
      </c>
      <c r="F2707">
        <v>1</v>
      </c>
      <c r="G2707">
        <v>1</v>
      </c>
      <c r="H2707">
        <v>1</v>
      </c>
      <c r="I2707">
        <v>2898</v>
      </c>
      <c r="J2707">
        <v>329.3</v>
      </c>
      <c r="K2707">
        <v>5.36</v>
      </c>
      <c r="L2707" s="1">
        <v>1.5899100000000001E-6</v>
      </c>
      <c r="M2707" s="1">
        <v>8.3468000000000001E-7</v>
      </c>
      <c r="N2707">
        <v>9.3478699999999997E-4</v>
      </c>
      <c r="O2707">
        <v>3.7927000000000002E-4</v>
      </c>
      <c r="P2707">
        <v>1.904819211</v>
      </c>
      <c r="Q2707">
        <v>0.92965407600000005</v>
      </c>
    </row>
    <row r="2708" spans="1:17">
      <c r="A2708" t="s">
        <v>2339</v>
      </c>
      <c r="B2708" t="s">
        <v>2340</v>
      </c>
      <c r="C2708" t="s">
        <v>2341</v>
      </c>
      <c r="D2708">
        <v>1.9610000000000001</v>
      </c>
      <c r="E2708">
        <v>4</v>
      </c>
      <c r="F2708">
        <v>1</v>
      </c>
      <c r="G2708">
        <v>1</v>
      </c>
      <c r="H2708">
        <v>1</v>
      </c>
      <c r="I2708">
        <v>180</v>
      </c>
      <c r="J2708">
        <v>20.100000000000001</v>
      </c>
      <c r="K2708">
        <v>9.6</v>
      </c>
      <c r="L2708" s="1">
        <v>7.8833999999999998E-6</v>
      </c>
      <c r="M2708" s="1">
        <v>3.8360299999999998E-6</v>
      </c>
      <c r="N2708">
        <v>1.06508E-4</v>
      </c>
      <c r="O2708" s="1">
        <v>7.7254000000000003E-5</v>
      </c>
      <c r="P2708">
        <v>2.055094763</v>
      </c>
      <c r="Q2708">
        <v>1.03920492</v>
      </c>
    </row>
    <row r="2709" spans="1:17">
      <c r="A2709" t="s">
        <v>4247</v>
      </c>
      <c r="B2709" t="s">
        <v>4246</v>
      </c>
      <c r="C2709" t="s">
        <v>4245</v>
      </c>
      <c r="D2709">
        <v>1.96</v>
      </c>
      <c r="E2709">
        <v>5</v>
      </c>
      <c r="F2709">
        <v>1</v>
      </c>
      <c r="G2709">
        <v>1</v>
      </c>
      <c r="H2709">
        <v>1</v>
      </c>
      <c r="I2709">
        <v>180</v>
      </c>
      <c r="J2709">
        <v>19.8</v>
      </c>
      <c r="K2709">
        <v>6.65</v>
      </c>
      <c r="L2709" s="1">
        <v>1.6997200000000001E-5</v>
      </c>
      <c r="M2709" s="1">
        <v>1.1314E-5</v>
      </c>
      <c r="N2709" s="1">
        <v>1.5408900000000001E-5</v>
      </c>
      <c r="O2709" s="1">
        <v>2.25812E-5</v>
      </c>
      <c r="P2709">
        <v>1.5023175790000001</v>
      </c>
      <c r="Q2709">
        <v>0.58718982099999995</v>
      </c>
    </row>
    <row r="2710" spans="1:17">
      <c r="A2710" t="s">
        <v>4244</v>
      </c>
      <c r="B2710" t="s">
        <v>4243</v>
      </c>
      <c r="C2710" t="s">
        <v>4242</v>
      </c>
      <c r="D2710">
        <v>1.9530000000000001</v>
      </c>
      <c r="E2710">
        <v>2</v>
      </c>
      <c r="F2710">
        <v>1</v>
      </c>
      <c r="G2710">
        <v>2</v>
      </c>
      <c r="H2710">
        <v>1</v>
      </c>
      <c r="I2710">
        <v>398</v>
      </c>
      <c r="J2710">
        <v>42</v>
      </c>
      <c r="K2710">
        <v>9.33</v>
      </c>
      <c r="L2710" s="1">
        <v>5.10928E-5</v>
      </c>
      <c r="M2710" s="1">
        <v>6.3639200000000006E-5</v>
      </c>
      <c r="N2710">
        <v>2.232024E-3</v>
      </c>
      <c r="O2710">
        <v>7.5062499999999999E-4</v>
      </c>
      <c r="P2710">
        <v>0.80285085099999998</v>
      </c>
      <c r="Q2710">
        <v>-0.31679609800000003</v>
      </c>
    </row>
    <row r="2711" spans="1:17">
      <c r="A2711" t="s">
        <v>4241</v>
      </c>
      <c r="B2711" t="s">
        <v>4240</v>
      </c>
      <c r="C2711" t="s">
        <v>4239</v>
      </c>
      <c r="D2711">
        <v>1.944</v>
      </c>
      <c r="E2711">
        <v>1</v>
      </c>
      <c r="F2711">
        <v>1</v>
      </c>
      <c r="G2711">
        <v>1</v>
      </c>
      <c r="H2711">
        <v>1</v>
      </c>
      <c r="I2711">
        <v>753</v>
      </c>
      <c r="J2711">
        <v>84.9</v>
      </c>
      <c r="K2711">
        <v>6.27</v>
      </c>
      <c r="L2711" s="1">
        <v>1.7297599999999999E-5</v>
      </c>
      <c r="M2711" s="1">
        <v>7.4838500000000004E-6</v>
      </c>
      <c r="N2711">
        <v>2.422698E-3</v>
      </c>
      <c r="O2711">
        <v>8.00624E-4</v>
      </c>
      <c r="P2711">
        <v>2.3113179439999998</v>
      </c>
      <c r="Q2711">
        <v>1.20871573</v>
      </c>
    </row>
    <row r="2712" spans="1:17">
      <c r="A2712" t="s">
        <v>2105</v>
      </c>
      <c r="B2712" t="s">
        <v>2106</v>
      </c>
      <c r="C2712" t="s">
        <v>2107</v>
      </c>
      <c r="D2712">
        <v>1.9430000000000001</v>
      </c>
      <c r="E2712">
        <v>4</v>
      </c>
      <c r="F2712">
        <v>1</v>
      </c>
      <c r="G2712">
        <v>1</v>
      </c>
      <c r="H2712">
        <v>1</v>
      </c>
      <c r="I2712">
        <v>312</v>
      </c>
      <c r="J2712">
        <v>35.200000000000003</v>
      </c>
      <c r="K2712">
        <v>9.07</v>
      </c>
      <c r="L2712" s="1">
        <v>2.3369999999999998E-6</v>
      </c>
      <c r="M2712" s="1">
        <v>1.1134E-6</v>
      </c>
      <c r="N2712">
        <v>9.56893E-4</v>
      </c>
      <c r="O2712">
        <v>3.8627300000000002E-4</v>
      </c>
      <c r="P2712">
        <v>2.0989724569999999</v>
      </c>
      <c r="Q2712">
        <v>1.0696832350000001</v>
      </c>
    </row>
    <row r="2713" spans="1:17">
      <c r="A2713" t="s">
        <v>458</v>
      </c>
      <c r="B2713" t="s">
        <v>459</v>
      </c>
      <c r="C2713" t="s">
        <v>460</v>
      </c>
      <c r="D2713">
        <v>1.9370000000000001</v>
      </c>
      <c r="E2713">
        <v>5</v>
      </c>
      <c r="F2713">
        <v>1</v>
      </c>
      <c r="G2713">
        <v>1</v>
      </c>
      <c r="H2713">
        <v>1</v>
      </c>
      <c r="I2713">
        <v>146</v>
      </c>
      <c r="J2713">
        <v>16.100000000000001</v>
      </c>
      <c r="K2713">
        <v>6.54</v>
      </c>
      <c r="L2713" s="1">
        <v>5.6429400000000001E-6</v>
      </c>
      <c r="M2713" s="1">
        <v>3.6495899999999999E-6</v>
      </c>
      <c r="N2713" s="1">
        <v>1.11185E-5</v>
      </c>
      <c r="O2713" s="1">
        <v>1.9186199999999999E-5</v>
      </c>
      <c r="P2713">
        <v>1.5461816880000001</v>
      </c>
      <c r="Q2713">
        <v>0.62870985700000004</v>
      </c>
    </row>
    <row r="2714" spans="1:17">
      <c r="A2714" t="s">
        <v>3053</v>
      </c>
      <c r="B2714" t="s">
        <v>3054</v>
      </c>
      <c r="C2714" t="s">
        <v>3055</v>
      </c>
      <c r="D2714">
        <v>1.9279999999999999</v>
      </c>
      <c r="E2714">
        <v>5</v>
      </c>
      <c r="F2714">
        <v>1</v>
      </c>
      <c r="G2714">
        <v>1</v>
      </c>
      <c r="H2714">
        <v>1</v>
      </c>
      <c r="I2714">
        <v>217</v>
      </c>
      <c r="J2714">
        <v>23.4</v>
      </c>
      <c r="K2714">
        <v>6.7</v>
      </c>
      <c r="L2714" s="1">
        <v>1.9570400000000002E-5</v>
      </c>
      <c r="M2714" s="1">
        <v>1.51828E-5</v>
      </c>
      <c r="N2714">
        <v>2.5570979999999998E-3</v>
      </c>
      <c r="O2714">
        <v>8.3504200000000003E-4</v>
      </c>
      <c r="P2714">
        <v>1.28898812</v>
      </c>
      <c r="Q2714">
        <v>0.36623896700000003</v>
      </c>
    </row>
    <row r="2715" spans="1:17">
      <c r="A2715" t="s">
        <v>2201</v>
      </c>
      <c r="B2715" t="s">
        <v>2202</v>
      </c>
      <c r="C2715" t="s">
        <v>2203</v>
      </c>
      <c r="D2715">
        <v>1.927</v>
      </c>
      <c r="E2715">
        <v>6</v>
      </c>
      <c r="F2715">
        <v>1</v>
      </c>
      <c r="G2715">
        <v>1</v>
      </c>
      <c r="H2715">
        <v>1</v>
      </c>
      <c r="I2715">
        <v>109</v>
      </c>
      <c r="J2715">
        <v>12.4</v>
      </c>
      <c r="K2715">
        <v>9.61</v>
      </c>
      <c r="L2715" s="1">
        <v>1.6050400000000001E-5</v>
      </c>
      <c r="M2715" s="1">
        <v>8.7339900000000007E-6</v>
      </c>
      <c r="N2715" s="1">
        <v>6.4656100000000006E-5</v>
      </c>
      <c r="O2715" s="1">
        <v>5.4953700000000002E-5</v>
      </c>
      <c r="P2715">
        <v>1.8376899339999999</v>
      </c>
      <c r="Q2715">
        <v>0.87789336699999998</v>
      </c>
    </row>
    <row r="2716" spans="1:17">
      <c r="A2716" t="s">
        <v>4238</v>
      </c>
      <c r="B2716" t="s">
        <v>4237</v>
      </c>
      <c r="C2716" t="s">
        <v>4236</v>
      </c>
      <c r="D2716">
        <v>1.919</v>
      </c>
      <c r="E2716">
        <v>5</v>
      </c>
      <c r="F2716">
        <v>1</v>
      </c>
      <c r="G2716">
        <v>1</v>
      </c>
      <c r="H2716">
        <v>1</v>
      </c>
      <c r="I2716">
        <v>172</v>
      </c>
      <c r="J2716">
        <v>19.7</v>
      </c>
      <c r="K2716">
        <v>7.72</v>
      </c>
      <c r="L2716" s="1">
        <v>2.4648000000000001E-6</v>
      </c>
      <c r="M2716" s="1">
        <v>1.57498E-6</v>
      </c>
      <c r="N2716">
        <v>2.720058E-3</v>
      </c>
      <c r="O2716">
        <v>8.7593000000000002E-4</v>
      </c>
      <c r="P2716">
        <v>1.564970153</v>
      </c>
      <c r="Q2716">
        <v>0.64613514299999997</v>
      </c>
    </row>
    <row r="2717" spans="1:17">
      <c r="A2717" t="s">
        <v>4235</v>
      </c>
      <c r="B2717" t="s">
        <v>4234</v>
      </c>
      <c r="C2717" t="s">
        <v>4233</v>
      </c>
      <c r="D2717">
        <v>1.9159999999999999</v>
      </c>
      <c r="E2717">
        <v>2</v>
      </c>
      <c r="F2717">
        <v>1</v>
      </c>
      <c r="G2717">
        <v>1</v>
      </c>
      <c r="H2717">
        <v>1</v>
      </c>
      <c r="I2717">
        <v>384</v>
      </c>
      <c r="J2717">
        <v>44.8</v>
      </c>
      <c r="K2717">
        <v>7.64</v>
      </c>
      <c r="L2717" s="1">
        <v>1.9835099999999999E-5</v>
      </c>
      <c r="M2717" s="1">
        <v>1.4314199999999999E-5</v>
      </c>
      <c r="N2717">
        <v>4.6664219999999999E-3</v>
      </c>
      <c r="O2717">
        <v>1.353445E-3</v>
      </c>
      <c r="P2717">
        <v>1.3856898689999999</v>
      </c>
      <c r="Q2717">
        <v>0.470604405</v>
      </c>
    </row>
    <row r="2718" spans="1:17">
      <c r="A2718" t="s">
        <v>1310</v>
      </c>
      <c r="B2718" t="s">
        <v>1311</v>
      </c>
      <c r="C2718" t="s">
        <v>1312</v>
      </c>
      <c r="D2718">
        <v>1.915</v>
      </c>
      <c r="E2718">
        <v>2</v>
      </c>
      <c r="F2718">
        <v>1</v>
      </c>
      <c r="G2718">
        <v>1</v>
      </c>
      <c r="H2718">
        <v>1</v>
      </c>
      <c r="I2718">
        <v>415</v>
      </c>
      <c r="J2718">
        <v>47.6</v>
      </c>
      <c r="K2718">
        <v>9.06</v>
      </c>
      <c r="L2718" s="1">
        <v>5.6992700000000002E-6</v>
      </c>
      <c r="M2718" s="1">
        <v>4.5790200000000002E-6</v>
      </c>
      <c r="N2718">
        <v>4.9139675000000001E-2</v>
      </c>
      <c r="O2718">
        <v>9.9427339999999999E-3</v>
      </c>
      <c r="P2718">
        <v>1.2446489599999999</v>
      </c>
      <c r="Q2718">
        <v>0.31573890300000002</v>
      </c>
    </row>
    <row r="2719" spans="1:17">
      <c r="A2719" t="s">
        <v>4232</v>
      </c>
      <c r="B2719" t="s">
        <v>4231</v>
      </c>
      <c r="C2719" t="s">
        <v>4230</v>
      </c>
      <c r="D2719">
        <v>1.91</v>
      </c>
      <c r="E2719">
        <v>17</v>
      </c>
      <c r="F2719">
        <v>1</v>
      </c>
      <c r="G2719">
        <v>1</v>
      </c>
      <c r="H2719">
        <v>1</v>
      </c>
      <c r="I2719">
        <v>147</v>
      </c>
      <c r="J2719">
        <v>15.9</v>
      </c>
      <c r="K2719">
        <v>4.8600000000000003</v>
      </c>
      <c r="L2719" s="1">
        <v>2.3899000000000002E-6</v>
      </c>
      <c r="M2719" s="1">
        <v>1.7350699999999999E-6</v>
      </c>
      <c r="N2719">
        <v>5.3100930000000001E-3</v>
      </c>
      <c r="O2719">
        <v>1.5029399999999999E-3</v>
      </c>
      <c r="P2719">
        <v>1.3774056560000001</v>
      </c>
      <c r="Q2719">
        <v>0.46195350699999999</v>
      </c>
    </row>
    <row r="2720" spans="1:17">
      <c r="A2720" t="s">
        <v>4226</v>
      </c>
      <c r="B2720" t="s">
        <v>4225</v>
      </c>
      <c r="C2720" t="s">
        <v>4224</v>
      </c>
      <c r="D2720">
        <v>1.897</v>
      </c>
      <c r="E2720">
        <v>1</v>
      </c>
      <c r="F2720">
        <v>1</v>
      </c>
      <c r="G2720">
        <v>1</v>
      </c>
      <c r="H2720">
        <v>1</v>
      </c>
      <c r="I2720">
        <v>716</v>
      </c>
      <c r="J2720">
        <v>82.9</v>
      </c>
      <c r="K2720">
        <v>8.75</v>
      </c>
      <c r="L2720" s="1">
        <v>1.5310699999999999E-5</v>
      </c>
      <c r="M2720" s="1">
        <v>1.20719E-5</v>
      </c>
      <c r="N2720">
        <v>1.5813014E-2</v>
      </c>
      <c r="O2720">
        <v>3.7303509999999998E-3</v>
      </c>
      <c r="P2720">
        <v>1.2682874159999999</v>
      </c>
      <c r="Q2720">
        <v>0.342881722</v>
      </c>
    </row>
    <row r="2721" spans="1:17">
      <c r="A2721" t="s">
        <v>4223</v>
      </c>
      <c r="B2721" t="s">
        <v>4222</v>
      </c>
      <c r="C2721" t="s">
        <v>4221</v>
      </c>
      <c r="D2721">
        <v>1.8959999999999999</v>
      </c>
      <c r="E2721">
        <v>2</v>
      </c>
      <c r="F2721">
        <v>1</v>
      </c>
      <c r="G2721">
        <v>2</v>
      </c>
      <c r="H2721">
        <v>1</v>
      </c>
      <c r="I2721">
        <v>373</v>
      </c>
      <c r="J2721">
        <v>41.4</v>
      </c>
      <c r="K2721">
        <v>8.24</v>
      </c>
      <c r="L2721" s="1">
        <v>1.5286199999999999E-5</v>
      </c>
      <c r="M2721" s="1">
        <v>2.2812000000000001E-5</v>
      </c>
      <c r="N2721">
        <v>2.1942229999999999E-3</v>
      </c>
      <c r="O2721">
        <v>7.4080399999999996E-4</v>
      </c>
      <c r="P2721">
        <v>0.67009675899999999</v>
      </c>
      <c r="Q2721">
        <v>-0.57755866499999997</v>
      </c>
    </row>
    <row r="2722" spans="1:17">
      <c r="A2722" t="s">
        <v>10996</v>
      </c>
      <c r="B2722" t="s">
        <v>10997</v>
      </c>
      <c r="C2722" t="s">
        <v>10998</v>
      </c>
      <c r="D2722">
        <v>1.885</v>
      </c>
      <c r="E2722">
        <v>1</v>
      </c>
      <c r="F2722">
        <v>1</v>
      </c>
      <c r="G2722">
        <v>1</v>
      </c>
      <c r="H2722">
        <v>1</v>
      </c>
      <c r="I2722">
        <v>647</v>
      </c>
      <c r="J2722">
        <v>71.900000000000006</v>
      </c>
      <c r="K2722">
        <v>9.19</v>
      </c>
      <c r="L2722" s="1">
        <v>2.4164400000000001E-6</v>
      </c>
      <c r="M2722" s="1">
        <v>1.9345599999999998E-6</v>
      </c>
      <c r="N2722">
        <v>4.6667422E-2</v>
      </c>
      <c r="O2722">
        <v>9.5101500000000002E-3</v>
      </c>
      <c r="P2722">
        <v>1.24908865</v>
      </c>
      <c r="Q2722">
        <v>0.32087587200000001</v>
      </c>
    </row>
    <row r="2723" spans="1:17">
      <c r="A2723" t="s">
        <v>4220</v>
      </c>
      <c r="B2723" t="s">
        <v>4219</v>
      </c>
      <c r="C2723" t="s">
        <v>4218</v>
      </c>
      <c r="D2723">
        <v>1.8779999999999999</v>
      </c>
      <c r="E2723">
        <v>1</v>
      </c>
      <c r="F2723">
        <v>1</v>
      </c>
      <c r="G2723">
        <v>1</v>
      </c>
      <c r="H2723">
        <v>1</v>
      </c>
      <c r="I2723">
        <v>779</v>
      </c>
      <c r="J2723">
        <v>87.3</v>
      </c>
      <c r="K2723">
        <v>8.43</v>
      </c>
      <c r="L2723" s="1">
        <v>6.3527899999999997E-6</v>
      </c>
      <c r="M2723" s="1">
        <v>3.1292800000000001E-6</v>
      </c>
      <c r="N2723">
        <v>8.9388300000000005E-4</v>
      </c>
      <c r="O2723">
        <v>3.6612100000000001E-4</v>
      </c>
      <c r="P2723">
        <v>2.0301117099999999</v>
      </c>
      <c r="Q2723">
        <v>1.0215591159999999</v>
      </c>
    </row>
    <row r="2724" spans="1:17">
      <c r="A2724" t="s">
        <v>4217</v>
      </c>
      <c r="B2724" t="s">
        <v>4216</v>
      </c>
      <c r="C2724" t="s">
        <v>4215</v>
      </c>
      <c r="D2724">
        <v>1.877</v>
      </c>
      <c r="E2724">
        <v>1</v>
      </c>
      <c r="F2724">
        <v>1</v>
      </c>
      <c r="G2724">
        <v>2</v>
      </c>
      <c r="H2724">
        <v>1</v>
      </c>
      <c r="I2724">
        <v>1210</v>
      </c>
      <c r="J2724">
        <v>130.6</v>
      </c>
      <c r="K2724">
        <v>8.2200000000000006</v>
      </c>
      <c r="L2724" s="1">
        <v>1.16837E-5</v>
      </c>
      <c r="M2724" s="1">
        <v>9.7331100000000007E-6</v>
      </c>
      <c r="N2724">
        <v>1.8465504000000001E-2</v>
      </c>
      <c r="O2724">
        <v>4.2596910000000003E-3</v>
      </c>
      <c r="P2724">
        <v>1.200406598</v>
      </c>
      <c r="Q2724">
        <v>0.26352315399999998</v>
      </c>
    </row>
    <row r="2725" spans="1:17">
      <c r="A2725" t="s">
        <v>4214</v>
      </c>
      <c r="B2725" t="s">
        <v>4213</v>
      </c>
      <c r="C2725" t="s">
        <v>4212</v>
      </c>
      <c r="D2725">
        <v>1.8640000000000001</v>
      </c>
      <c r="E2725">
        <v>1</v>
      </c>
      <c r="F2725">
        <v>1</v>
      </c>
      <c r="G2725">
        <v>1</v>
      </c>
      <c r="H2725">
        <v>1</v>
      </c>
      <c r="I2725">
        <v>1165</v>
      </c>
      <c r="J2725">
        <v>126.7</v>
      </c>
      <c r="K2725">
        <v>9</v>
      </c>
      <c r="L2725" s="1">
        <v>2.0375899999999999E-6</v>
      </c>
      <c r="M2725" s="1">
        <v>2.7533200000000001E-6</v>
      </c>
      <c r="N2725">
        <v>4.493581E-3</v>
      </c>
      <c r="O2725">
        <v>1.3131499999999999E-3</v>
      </c>
      <c r="P2725">
        <v>0.74004768700000001</v>
      </c>
      <c r="Q2725">
        <v>-0.43430985799999999</v>
      </c>
    </row>
    <row r="2726" spans="1:17">
      <c r="A2726" t="s">
        <v>4211</v>
      </c>
      <c r="B2726" t="s">
        <v>4210</v>
      </c>
      <c r="C2726" t="s">
        <v>4209</v>
      </c>
      <c r="D2726">
        <v>1.8640000000000001</v>
      </c>
      <c r="E2726">
        <v>2</v>
      </c>
      <c r="F2726">
        <v>1</v>
      </c>
      <c r="G2726">
        <v>1</v>
      </c>
      <c r="H2726">
        <v>1</v>
      </c>
      <c r="I2726">
        <v>403</v>
      </c>
      <c r="J2726">
        <v>45.4</v>
      </c>
      <c r="K2726">
        <v>7.31</v>
      </c>
      <c r="L2726" s="1">
        <v>1.20963E-5</v>
      </c>
      <c r="M2726" s="1">
        <v>9.1867999999999999E-6</v>
      </c>
      <c r="N2726">
        <v>4.4319424000000003E-2</v>
      </c>
      <c r="O2726">
        <v>9.0980939999999993E-3</v>
      </c>
      <c r="P2726">
        <v>1.316705536</v>
      </c>
      <c r="Q2726">
        <v>0.39693274099999998</v>
      </c>
    </row>
    <row r="2727" spans="1:17">
      <c r="A2727" t="s">
        <v>1544</v>
      </c>
      <c r="B2727" t="s">
        <v>1545</v>
      </c>
      <c r="C2727" t="s">
        <v>1546</v>
      </c>
      <c r="D2727">
        <v>1.851</v>
      </c>
      <c r="E2727">
        <v>2</v>
      </c>
      <c r="F2727">
        <v>1</v>
      </c>
      <c r="G2727">
        <v>1</v>
      </c>
      <c r="H2727">
        <v>1</v>
      </c>
      <c r="I2727">
        <v>347</v>
      </c>
      <c r="J2727">
        <v>38.200000000000003</v>
      </c>
      <c r="K2727">
        <v>6.23</v>
      </c>
      <c r="L2727" s="1">
        <v>1.50761E-5</v>
      </c>
      <c r="M2727" s="1">
        <v>8.2560700000000001E-6</v>
      </c>
      <c r="N2727" s="1">
        <v>9.6253299999999995E-5</v>
      </c>
      <c r="O2727" s="1">
        <v>7.2188700000000002E-5</v>
      </c>
      <c r="P2727">
        <v>1.826066381</v>
      </c>
      <c r="Q2727">
        <v>0.86873921099999996</v>
      </c>
    </row>
    <row r="2728" spans="1:17">
      <c r="A2728" t="s">
        <v>10999</v>
      </c>
      <c r="B2728" t="s">
        <v>11000</v>
      </c>
      <c r="C2728" t="s">
        <v>11001</v>
      </c>
      <c r="D2728">
        <v>1.843</v>
      </c>
      <c r="E2728">
        <v>1</v>
      </c>
      <c r="F2728">
        <v>1</v>
      </c>
      <c r="G2728">
        <v>1</v>
      </c>
      <c r="H2728">
        <v>1</v>
      </c>
      <c r="I2728">
        <v>642</v>
      </c>
      <c r="J2728">
        <v>74.099999999999994</v>
      </c>
      <c r="K2728">
        <v>6.27</v>
      </c>
      <c r="L2728" s="1">
        <v>1.0266400000000001E-5</v>
      </c>
      <c r="M2728" s="1">
        <v>8.4311600000000004E-6</v>
      </c>
      <c r="N2728">
        <v>2.0048257E-2</v>
      </c>
      <c r="O2728">
        <v>4.5775160000000002E-3</v>
      </c>
      <c r="P2728">
        <v>1.2176775470000001</v>
      </c>
      <c r="Q2728">
        <v>0.28413214399999998</v>
      </c>
    </row>
    <row r="2729" spans="1:17">
      <c r="A2729" t="s">
        <v>4208</v>
      </c>
      <c r="B2729" t="s">
        <v>4207</v>
      </c>
      <c r="C2729" t="s">
        <v>4206</v>
      </c>
      <c r="D2729">
        <v>1.843</v>
      </c>
      <c r="E2729">
        <v>2</v>
      </c>
      <c r="F2729">
        <v>1</v>
      </c>
      <c r="G2729">
        <v>1</v>
      </c>
      <c r="H2729">
        <v>1</v>
      </c>
      <c r="I2729">
        <v>395</v>
      </c>
      <c r="J2729">
        <v>44.1</v>
      </c>
      <c r="K2729">
        <v>9.25</v>
      </c>
      <c r="L2729" s="1">
        <v>4.7149899999999999E-6</v>
      </c>
      <c r="M2729" s="1">
        <v>2.77745E-6</v>
      </c>
      <c r="N2729">
        <v>2.3644399999999999E-4</v>
      </c>
      <c r="O2729">
        <v>1.3507999999999999E-4</v>
      </c>
      <c r="P2729">
        <v>1.697595113</v>
      </c>
      <c r="Q2729">
        <v>0.76349240900000004</v>
      </c>
    </row>
    <row r="2730" spans="1:17">
      <c r="A2730" t="s">
        <v>1847</v>
      </c>
      <c r="B2730" t="s">
        <v>1848</v>
      </c>
      <c r="C2730" t="s">
        <v>1849</v>
      </c>
      <c r="D2730">
        <v>1.8380000000000001</v>
      </c>
      <c r="E2730">
        <v>1</v>
      </c>
      <c r="F2730">
        <v>1</v>
      </c>
      <c r="G2730">
        <v>2</v>
      </c>
      <c r="H2730">
        <v>1</v>
      </c>
      <c r="I2730">
        <v>1166</v>
      </c>
      <c r="J2730">
        <v>126.7</v>
      </c>
      <c r="K2730">
        <v>7.14</v>
      </c>
      <c r="L2730" s="1">
        <v>1.5809599999999999E-5</v>
      </c>
      <c r="M2730" s="1">
        <v>2.5655200000000001E-5</v>
      </c>
      <c r="N2730">
        <v>2.1970169999999999E-3</v>
      </c>
      <c r="O2730">
        <v>7.4153200000000004E-4</v>
      </c>
      <c r="P2730">
        <v>0.616234536</v>
      </c>
      <c r="Q2730">
        <v>-0.69844855699999997</v>
      </c>
    </row>
    <row r="2731" spans="1:17">
      <c r="A2731" t="s">
        <v>4205</v>
      </c>
      <c r="B2731" t="s">
        <v>4204</v>
      </c>
      <c r="C2731" t="s">
        <v>4203</v>
      </c>
      <c r="D2731">
        <v>1.831</v>
      </c>
      <c r="E2731">
        <v>2</v>
      </c>
      <c r="F2731">
        <v>1</v>
      </c>
      <c r="G2731">
        <v>1</v>
      </c>
      <c r="H2731">
        <v>1</v>
      </c>
      <c r="I2731">
        <v>352</v>
      </c>
      <c r="J2731">
        <v>40</v>
      </c>
      <c r="K2731">
        <v>5.72</v>
      </c>
      <c r="L2731" s="1">
        <v>1.17735E-5</v>
      </c>
      <c r="M2731" s="1">
        <v>8.4319199999999994E-6</v>
      </c>
      <c r="N2731">
        <v>3.2687314000000002E-2</v>
      </c>
      <c r="O2731">
        <v>7.0004220000000001E-3</v>
      </c>
      <c r="P2731">
        <v>1.396305728</v>
      </c>
      <c r="Q2731">
        <v>0.48161486100000001</v>
      </c>
    </row>
    <row r="2732" spans="1:17">
      <c r="A2732" t="s">
        <v>11002</v>
      </c>
      <c r="B2732" t="s">
        <v>11003</v>
      </c>
      <c r="C2732" t="s">
        <v>11004</v>
      </c>
      <c r="D2732">
        <v>1.829</v>
      </c>
      <c r="E2732">
        <v>3</v>
      </c>
      <c r="F2732">
        <v>1</v>
      </c>
      <c r="G2732">
        <v>1</v>
      </c>
      <c r="H2732">
        <v>1</v>
      </c>
      <c r="I2732">
        <v>348</v>
      </c>
      <c r="J2732">
        <v>39.1</v>
      </c>
      <c r="K2732">
        <v>4.58</v>
      </c>
      <c r="L2732" s="1">
        <v>3.2066100000000002E-6</v>
      </c>
      <c r="M2732" s="1">
        <v>2.1991299999999998E-6</v>
      </c>
      <c r="N2732">
        <v>2.1662142999999998E-2</v>
      </c>
      <c r="O2732">
        <v>4.898594E-3</v>
      </c>
      <c r="P2732">
        <v>1.458124642</v>
      </c>
      <c r="Q2732">
        <v>0.54411404799999996</v>
      </c>
    </row>
    <row r="2733" spans="1:17">
      <c r="A2733" t="s">
        <v>4202</v>
      </c>
      <c r="B2733" t="s">
        <v>4201</v>
      </c>
      <c r="C2733" t="s">
        <v>4200</v>
      </c>
      <c r="D2733">
        <v>1.825</v>
      </c>
      <c r="E2733">
        <v>2</v>
      </c>
      <c r="F2733">
        <v>1</v>
      </c>
      <c r="G2733">
        <v>1</v>
      </c>
      <c r="H2733">
        <v>1</v>
      </c>
      <c r="I2733">
        <v>303</v>
      </c>
      <c r="J2733">
        <v>34.4</v>
      </c>
      <c r="K2733">
        <v>8.57</v>
      </c>
      <c r="L2733" s="1">
        <v>3.9069800000000003E-6</v>
      </c>
      <c r="M2733" s="1">
        <v>1.2690800000000001E-5</v>
      </c>
      <c r="N2733">
        <v>4.4416239999999999E-3</v>
      </c>
      <c r="O2733">
        <v>1.3009180000000001E-3</v>
      </c>
      <c r="P2733">
        <v>0.307858295</v>
      </c>
      <c r="Q2733">
        <v>-1.6996616550000001</v>
      </c>
    </row>
    <row r="2734" spans="1:17">
      <c r="A2734" t="s">
        <v>4199</v>
      </c>
      <c r="B2734" t="s">
        <v>4198</v>
      </c>
      <c r="C2734" t="s">
        <v>4197</v>
      </c>
      <c r="D2734">
        <v>1.8220000000000001</v>
      </c>
      <c r="E2734">
        <v>3</v>
      </c>
      <c r="F2734">
        <v>1</v>
      </c>
      <c r="G2734">
        <v>1</v>
      </c>
      <c r="H2734">
        <v>1</v>
      </c>
      <c r="I2734">
        <v>363</v>
      </c>
      <c r="J2734">
        <v>41</v>
      </c>
      <c r="K2734">
        <v>9.4499999999999993</v>
      </c>
      <c r="L2734" s="1">
        <v>3.6638700000000002E-6</v>
      </c>
      <c r="M2734" s="1">
        <v>2.2853399999999998E-6</v>
      </c>
      <c r="N2734">
        <v>1.2496248999999999E-2</v>
      </c>
      <c r="O2734">
        <v>3.054293E-3</v>
      </c>
      <c r="P2734">
        <v>1.603204952</v>
      </c>
      <c r="Q2734">
        <v>0.68095886999999999</v>
      </c>
    </row>
    <row r="2735" spans="1:17">
      <c r="A2735" t="s">
        <v>11005</v>
      </c>
      <c r="B2735" t="s">
        <v>11006</v>
      </c>
      <c r="C2735" t="s">
        <v>11007</v>
      </c>
      <c r="D2735">
        <v>1.79</v>
      </c>
      <c r="E2735">
        <v>1</v>
      </c>
      <c r="F2735">
        <v>1</v>
      </c>
      <c r="G2735">
        <v>1</v>
      </c>
      <c r="H2735">
        <v>1</v>
      </c>
      <c r="I2735">
        <v>879</v>
      </c>
      <c r="J2735">
        <v>100.8</v>
      </c>
      <c r="K2735">
        <v>7.25</v>
      </c>
      <c r="L2735" s="1">
        <v>1.3322800000000001E-5</v>
      </c>
      <c r="M2735" s="1">
        <v>1.0084900000000001E-5</v>
      </c>
      <c r="N2735">
        <v>1.354292E-3</v>
      </c>
      <c r="O2735">
        <v>5.0664999999999998E-4</v>
      </c>
      <c r="P2735">
        <v>1.3210640380000001</v>
      </c>
      <c r="Q2735">
        <v>0.40170040200000001</v>
      </c>
    </row>
    <row r="2736" spans="1:17">
      <c r="A2736" t="s">
        <v>4196</v>
      </c>
      <c r="B2736" t="s">
        <v>4195</v>
      </c>
      <c r="C2736" t="s">
        <v>4194</v>
      </c>
      <c r="D2736">
        <v>1.784</v>
      </c>
      <c r="E2736">
        <v>3</v>
      </c>
      <c r="F2736">
        <v>1</v>
      </c>
      <c r="G2736">
        <v>1</v>
      </c>
      <c r="H2736">
        <v>1</v>
      </c>
      <c r="I2736">
        <v>435</v>
      </c>
      <c r="J2736">
        <v>49.8</v>
      </c>
      <c r="K2736">
        <v>6.6</v>
      </c>
      <c r="L2736" s="1">
        <v>9.6587199999999992E-6</v>
      </c>
      <c r="M2736" s="1">
        <v>7.3327799999999998E-6</v>
      </c>
      <c r="N2736">
        <v>1.6610918999999998E-2</v>
      </c>
      <c r="O2736">
        <v>3.8919169999999999E-3</v>
      </c>
      <c r="P2736">
        <v>1.317197696</v>
      </c>
      <c r="Q2736">
        <v>0.39747189399999999</v>
      </c>
    </row>
    <row r="2737" spans="1:17">
      <c r="A2737" t="s">
        <v>38</v>
      </c>
      <c r="B2737" t="s">
        <v>39</v>
      </c>
      <c r="C2737" t="s">
        <v>40</v>
      </c>
      <c r="D2737">
        <v>1.7729999999999999</v>
      </c>
      <c r="E2737">
        <v>1</v>
      </c>
      <c r="F2737">
        <v>1</v>
      </c>
      <c r="G2737">
        <v>1</v>
      </c>
      <c r="H2737">
        <v>1</v>
      </c>
      <c r="I2737">
        <v>723</v>
      </c>
      <c r="J2737">
        <v>82.9</v>
      </c>
      <c r="K2737">
        <v>8.09</v>
      </c>
      <c r="L2737" s="1">
        <v>9.4241300000000005E-6</v>
      </c>
      <c r="M2737" s="1">
        <v>2.7985399999999998E-6</v>
      </c>
      <c r="N2737" s="1">
        <v>1.3487499999999999E-5</v>
      </c>
      <c r="O2737" s="1">
        <v>2.1155999999999999E-5</v>
      </c>
      <c r="P2737">
        <v>3.367519325</v>
      </c>
      <c r="Q2737">
        <v>1.751686225</v>
      </c>
    </row>
    <row r="2738" spans="1:17">
      <c r="A2738" t="s">
        <v>11008</v>
      </c>
      <c r="B2738" t="s">
        <v>11009</v>
      </c>
      <c r="C2738" t="s">
        <v>11010</v>
      </c>
      <c r="D2738">
        <v>1.768</v>
      </c>
      <c r="E2738">
        <v>3</v>
      </c>
      <c r="F2738">
        <v>1</v>
      </c>
      <c r="G2738">
        <v>1</v>
      </c>
      <c r="H2738">
        <v>1</v>
      </c>
      <c r="I2738">
        <v>239</v>
      </c>
      <c r="J2738">
        <v>26.3</v>
      </c>
      <c r="K2738">
        <v>9.7200000000000006</v>
      </c>
      <c r="L2738" s="1">
        <v>2.54091E-5</v>
      </c>
      <c r="M2738" s="1">
        <v>2.0016700000000001E-5</v>
      </c>
      <c r="N2738">
        <v>1.5634069E-2</v>
      </c>
      <c r="O2738">
        <v>3.6941309999999998E-3</v>
      </c>
      <c r="P2738">
        <v>1.269396081</v>
      </c>
      <c r="Q2738">
        <v>0.34414229400000002</v>
      </c>
    </row>
    <row r="2739" spans="1:17">
      <c r="A2739" t="s">
        <v>11011</v>
      </c>
      <c r="B2739" t="s">
        <v>11012</v>
      </c>
      <c r="C2739" t="s">
        <v>11013</v>
      </c>
      <c r="D2739">
        <v>1.7629999999999999</v>
      </c>
      <c r="E2739">
        <v>2</v>
      </c>
      <c r="F2739">
        <v>1</v>
      </c>
      <c r="G2739">
        <v>1</v>
      </c>
      <c r="H2739">
        <v>1</v>
      </c>
      <c r="I2739">
        <v>413</v>
      </c>
      <c r="J2739">
        <v>47.5</v>
      </c>
      <c r="K2739">
        <v>8.5399999999999991</v>
      </c>
      <c r="L2739" s="1">
        <v>6.9869199999999997E-6</v>
      </c>
      <c r="M2739" s="1">
        <v>5.0672700000000002E-6</v>
      </c>
      <c r="N2739">
        <v>7.3410029999999996E-3</v>
      </c>
      <c r="O2739">
        <v>1.967987E-3</v>
      </c>
      <c r="P2739">
        <v>1.378831672</v>
      </c>
      <c r="Q2739">
        <v>0.46344634299999998</v>
      </c>
    </row>
    <row r="2740" spans="1:17">
      <c r="A2740" t="s">
        <v>533</v>
      </c>
      <c r="B2740" t="s">
        <v>534</v>
      </c>
      <c r="C2740" t="s">
        <v>535</v>
      </c>
      <c r="D2740">
        <v>1.7629999999999999</v>
      </c>
      <c r="E2740">
        <v>0</v>
      </c>
      <c r="F2740">
        <v>1</v>
      </c>
      <c r="G2740">
        <v>1</v>
      </c>
      <c r="H2740">
        <v>1</v>
      </c>
      <c r="I2740">
        <v>1712</v>
      </c>
      <c r="J2740">
        <v>186.6</v>
      </c>
      <c r="K2740">
        <v>6.02</v>
      </c>
      <c r="L2740" s="1">
        <v>2.2977799999999999E-5</v>
      </c>
      <c r="M2740" s="1">
        <v>1.49463E-5</v>
      </c>
      <c r="N2740">
        <v>2.00235E-4</v>
      </c>
      <c r="O2740">
        <v>1.19943E-4</v>
      </c>
      <c r="P2740">
        <v>1.537356454</v>
      </c>
      <c r="Q2740">
        <v>0.62045170900000002</v>
      </c>
    </row>
    <row r="2741" spans="1:17">
      <c r="A2741" t="s">
        <v>4193</v>
      </c>
      <c r="B2741" t="s">
        <v>4192</v>
      </c>
      <c r="C2741" t="s">
        <v>4191</v>
      </c>
      <c r="D2741">
        <v>1.76</v>
      </c>
      <c r="E2741">
        <v>2</v>
      </c>
      <c r="F2741">
        <v>1</v>
      </c>
      <c r="G2741">
        <v>1</v>
      </c>
      <c r="H2741">
        <v>1</v>
      </c>
      <c r="I2741">
        <v>395</v>
      </c>
      <c r="J2741">
        <v>44.4</v>
      </c>
      <c r="K2741">
        <v>9.09</v>
      </c>
      <c r="L2741" s="1">
        <v>2.02498E-5</v>
      </c>
      <c r="M2741" s="1">
        <v>1.17374E-5</v>
      </c>
      <c r="N2741" s="1">
        <v>3.8664200000000002E-5</v>
      </c>
      <c r="O2741" s="1">
        <v>3.9472899999999999E-5</v>
      </c>
      <c r="P2741">
        <v>1.725238075</v>
      </c>
      <c r="Q2741">
        <v>0.78679546099999997</v>
      </c>
    </row>
    <row r="2742" spans="1:17">
      <c r="A2742" t="s">
        <v>11014</v>
      </c>
      <c r="B2742" t="s">
        <v>11015</v>
      </c>
      <c r="C2742" t="s">
        <v>11016</v>
      </c>
      <c r="D2742">
        <v>1.76</v>
      </c>
      <c r="E2742">
        <v>5</v>
      </c>
      <c r="F2742">
        <v>1</v>
      </c>
      <c r="G2742">
        <v>1</v>
      </c>
      <c r="H2742">
        <v>1</v>
      </c>
      <c r="I2742">
        <v>372</v>
      </c>
      <c r="J2742">
        <v>42.2</v>
      </c>
      <c r="K2742">
        <v>7.77</v>
      </c>
      <c r="L2742" s="1">
        <v>3.77852E-6</v>
      </c>
      <c r="M2742" s="1">
        <v>3.1059799999999999E-6</v>
      </c>
      <c r="N2742">
        <v>2.8960800000000001E-4</v>
      </c>
      <c r="O2742">
        <v>1.5584E-4</v>
      </c>
      <c r="P2742">
        <v>1.216533334</v>
      </c>
      <c r="Q2742">
        <v>0.28277585199999999</v>
      </c>
    </row>
    <row r="2743" spans="1:17">
      <c r="A2743" t="s">
        <v>1643</v>
      </c>
      <c r="B2743" t="s">
        <v>1644</v>
      </c>
      <c r="C2743" t="s">
        <v>1645</v>
      </c>
      <c r="D2743">
        <v>1.744</v>
      </c>
      <c r="E2743">
        <v>1</v>
      </c>
      <c r="F2743">
        <v>1</v>
      </c>
      <c r="G2743">
        <v>1</v>
      </c>
      <c r="H2743">
        <v>1</v>
      </c>
      <c r="I2743">
        <v>627</v>
      </c>
      <c r="J2743">
        <v>69.3</v>
      </c>
      <c r="K2743">
        <v>5.0999999999999996</v>
      </c>
      <c r="L2743" s="1">
        <v>1.4209700000000001E-5</v>
      </c>
      <c r="M2743" s="1">
        <v>6.9419600000000004E-6</v>
      </c>
      <c r="N2743" s="1">
        <v>4.4458300000000003E-6</v>
      </c>
      <c r="O2743" s="1">
        <v>1.21705E-5</v>
      </c>
      <c r="P2743">
        <v>2.0469240329999998</v>
      </c>
      <c r="Q2743">
        <v>1.0334575610000001</v>
      </c>
    </row>
    <row r="2744" spans="1:17">
      <c r="A2744" t="s">
        <v>2381</v>
      </c>
      <c r="B2744" t="s">
        <v>2382</v>
      </c>
      <c r="C2744" t="s">
        <v>2383</v>
      </c>
      <c r="D2744">
        <v>1.732</v>
      </c>
      <c r="E2744">
        <v>1</v>
      </c>
      <c r="F2744">
        <v>1</v>
      </c>
      <c r="G2744">
        <v>3</v>
      </c>
      <c r="H2744">
        <v>1</v>
      </c>
      <c r="I2744">
        <v>899</v>
      </c>
      <c r="J2744">
        <v>98.1</v>
      </c>
      <c r="K2744">
        <v>6.79</v>
      </c>
      <c r="L2744" s="1">
        <v>1.8886399999999999E-5</v>
      </c>
      <c r="M2744" s="1">
        <v>3.7079500000000003E-5</v>
      </c>
      <c r="N2744">
        <v>1.774039E-3</v>
      </c>
      <c r="O2744">
        <v>6.26934E-4</v>
      </c>
      <c r="P2744">
        <v>0.50934835999999994</v>
      </c>
      <c r="Q2744">
        <v>-0.97327539500000004</v>
      </c>
    </row>
    <row r="2745" spans="1:17">
      <c r="A2745" t="s">
        <v>4190</v>
      </c>
      <c r="B2745" t="s">
        <v>4189</v>
      </c>
      <c r="C2745" t="s">
        <v>4188</v>
      </c>
      <c r="D2745">
        <v>1.7290000000000001</v>
      </c>
      <c r="E2745">
        <v>1</v>
      </c>
      <c r="F2745">
        <v>1</v>
      </c>
      <c r="G2745">
        <v>1</v>
      </c>
      <c r="H2745">
        <v>1</v>
      </c>
      <c r="I2745">
        <v>526</v>
      </c>
      <c r="J2745">
        <v>58.5</v>
      </c>
      <c r="K2745">
        <v>8.1300000000000008</v>
      </c>
      <c r="L2745" s="1">
        <v>2.0723199999999998E-5</v>
      </c>
      <c r="M2745" s="1">
        <v>1.19054E-5</v>
      </c>
      <c r="N2745">
        <v>4.73385E-4</v>
      </c>
      <c r="O2745">
        <v>2.23515E-4</v>
      </c>
      <c r="P2745">
        <v>1.740657562</v>
      </c>
      <c r="Q2745">
        <v>0.79963241100000004</v>
      </c>
    </row>
    <row r="2746" spans="1:17">
      <c r="A2746" t="s">
        <v>659</v>
      </c>
      <c r="B2746" t="s">
        <v>660</v>
      </c>
      <c r="C2746" t="s">
        <v>661</v>
      </c>
      <c r="D2746">
        <v>1.728</v>
      </c>
      <c r="E2746">
        <v>2</v>
      </c>
      <c r="F2746">
        <v>1</v>
      </c>
      <c r="G2746">
        <v>1</v>
      </c>
      <c r="H2746">
        <v>1</v>
      </c>
      <c r="I2746">
        <v>418</v>
      </c>
      <c r="J2746">
        <v>46.8</v>
      </c>
      <c r="K2746">
        <v>9.39</v>
      </c>
      <c r="L2746" s="1">
        <v>3.8678599999999996E-6</v>
      </c>
      <c r="M2746" s="1">
        <v>2.43198E-6</v>
      </c>
      <c r="N2746">
        <v>6.3078329999999997E-3</v>
      </c>
      <c r="O2746">
        <v>1.7321529999999999E-3</v>
      </c>
      <c r="P2746">
        <v>1.5904141700000001</v>
      </c>
      <c r="Q2746">
        <v>0.669402516</v>
      </c>
    </row>
    <row r="2747" spans="1:17">
      <c r="A2747" t="s">
        <v>374</v>
      </c>
      <c r="B2747" t="s">
        <v>375</v>
      </c>
      <c r="C2747" t="s">
        <v>376</v>
      </c>
      <c r="D2747">
        <v>1.72</v>
      </c>
      <c r="E2747">
        <v>3</v>
      </c>
      <c r="F2747">
        <v>1</v>
      </c>
      <c r="G2747">
        <v>1</v>
      </c>
      <c r="H2747">
        <v>1</v>
      </c>
      <c r="I2747">
        <v>226</v>
      </c>
      <c r="J2747">
        <v>25.2</v>
      </c>
      <c r="K2747">
        <v>7.23</v>
      </c>
      <c r="L2747" s="1">
        <v>3.4749999999999998E-5</v>
      </c>
      <c r="M2747" s="1">
        <v>1.29454E-5</v>
      </c>
      <c r="N2747" s="1">
        <v>2.87525E-5</v>
      </c>
      <c r="O2747" s="1">
        <v>3.2793399999999997E-5</v>
      </c>
      <c r="P2747">
        <v>2.6843383670000001</v>
      </c>
      <c r="Q2747">
        <v>1.4245665380000001</v>
      </c>
    </row>
    <row r="2748" spans="1:17">
      <c r="A2748" t="s">
        <v>4187</v>
      </c>
      <c r="B2748" t="s">
        <v>4186</v>
      </c>
      <c r="C2748" t="s">
        <v>4185</v>
      </c>
      <c r="D2748">
        <v>1.7190000000000001</v>
      </c>
      <c r="E2748">
        <v>1</v>
      </c>
      <c r="F2748">
        <v>1</v>
      </c>
      <c r="G2748">
        <v>1</v>
      </c>
      <c r="H2748">
        <v>1</v>
      </c>
      <c r="I2748">
        <v>663</v>
      </c>
      <c r="J2748">
        <v>74.3</v>
      </c>
      <c r="K2748">
        <v>6.19</v>
      </c>
      <c r="L2748" s="1">
        <v>2.3437300000000001E-6</v>
      </c>
      <c r="M2748" s="1">
        <v>8.6090500000000002E-7</v>
      </c>
      <c r="N2748">
        <v>5.4215800000000005E-4</v>
      </c>
      <c r="O2748">
        <v>2.4829300000000002E-4</v>
      </c>
      <c r="P2748">
        <v>2.7224016010000001</v>
      </c>
      <c r="Q2748">
        <v>1.4448799050000001</v>
      </c>
    </row>
    <row r="2749" spans="1:17">
      <c r="A2749" t="s">
        <v>11017</v>
      </c>
      <c r="B2749" t="s">
        <v>11018</v>
      </c>
      <c r="C2749" t="s">
        <v>11019</v>
      </c>
      <c r="D2749">
        <v>1.718</v>
      </c>
      <c r="E2749">
        <v>2</v>
      </c>
      <c r="F2749">
        <v>1</v>
      </c>
      <c r="G2749">
        <v>2</v>
      </c>
      <c r="H2749">
        <v>1</v>
      </c>
      <c r="I2749">
        <v>335</v>
      </c>
      <c r="J2749">
        <v>36.9</v>
      </c>
      <c r="K2749">
        <v>7.99</v>
      </c>
      <c r="L2749" s="1">
        <v>2.6444399999999999E-6</v>
      </c>
      <c r="M2749" s="1">
        <v>1.79013E-6</v>
      </c>
      <c r="N2749">
        <v>1.1273712999999999E-2</v>
      </c>
      <c r="O2749">
        <v>2.8061169999999999E-3</v>
      </c>
      <c r="P2749">
        <v>1.477231703</v>
      </c>
      <c r="Q2749">
        <v>0.56289613000000005</v>
      </c>
    </row>
    <row r="2750" spans="1:17">
      <c r="A2750" t="s">
        <v>4184</v>
      </c>
      <c r="B2750" t="s">
        <v>4183</v>
      </c>
      <c r="C2750" t="s">
        <v>4182</v>
      </c>
      <c r="D2750">
        <v>1.7170000000000001</v>
      </c>
      <c r="E2750">
        <v>2</v>
      </c>
      <c r="F2750">
        <v>1</v>
      </c>
      <c r="G2750">
        <v>1</v>
      </c>
      <c r="H2750">
        <v>1</v>
      </c>
      <c r="I2750">
        <v>323</v>
      </c>
      <c r="J2750">
        <v>35</v>
      </c>
      <c r="K2750">
        <v>9.6300000000000008</v>
      </c>
      <c r="L2750" s="1">
        <v>2.3270700000000001E-5</v>
      </c>
      <c r="M2750" s="1">
        <v>1.5864099999999999E-5</v>
      </c>
      <c r="N2750" s="1">
        <v>4.6144199999999998E-5</v>
      </c>
      <c r="O2750" s="1">
        <v>4.4323400000000003E-5</v>
      </c>
      <c r="P2750">
        <v>1.466871137</v>
      </c>
      <c r="Q2750">
        <v>0.55274213699999997</v>
      </c>
    </row>
    <row r="2751" spans="1:17">
      <c r="A2751" t="s">
        <v>4181</v>
      </c>
      <c r="B2751" t="s">
        <v>4180</v>
      </c>
      <c r="C2751" t="s">
        <v>4179</v>
      </c>
      <c r="D2751">
        <v>1.69</v>
      </c>
      <c r="E2751">
        <v>2</v>
      </c>
      <c r="F2751">
        <v>1</v>
      </c>
      <c r="G2751">
        <v>1</v>
      </c>
      <c r="H2751">
        <v>1</v>
      </c>
      <c r="I2751">
        <v>419</v>
      </c>
      <c r="J2751">
        <v>47.4</v>
      </c>
      <c r="K2751">
        <v>6.44</v>
      </c>
      <c r="L2751" s="1">
        <v>4.11181E-6</v>
      </c>
      <c r="M2751" s="1">
        <v>2.4466999999999998E-6</v>
      </c>
      <c r="N2751">
        <v>8.8795400000000004E-4</v>
      </c>
      <c r="O2751">
        <v>3.6419399999999998E-4</v>
      </c>
      <c r="P2751">
        <v>1.680554482</v>
      </c>
      <c r="Q2751">
        <v>0.74893731399999997</v>
      </c>
    </row>
    <row r="2752" spans="1:17">
      <c r="A2752" t="s">
        <v>11020</v>
      </c>
      <c r="B2752" t="s">
        <v>11021</v>
      </c>
      <c r="C2752" t="s">
        <v>11022</v>
      </c>
      <c r="D2752">
        <v>1.6890000000000001</v>
      </c>
      <c r="E2752">
        <v>9</v>
      </c>
      <c r="F2752">
        <v>1</v>
      </c>
      <c r="G2752">
        <v>1</v>
      </c>
      <c r="H2752">
        <v>1</v>
      </c>
      <c r="I2752">
        <v>88</v>
      </c>
      <c r="J2752">
        <v>9.9</v>
      </c>
      <c r="K2752">
        <v>6.27</v>
      </c>
      <c r="L2752" s="1">
        <v>1.5268300000000001E-5</v>
      </c>
      <c r="M2752" s="1">
        <v>1.1016600000000001E-5</v>
      </c>
      <c r="N2752" s="1">
        <v>1.3551E-5</v>
      </c>
      <c r="O2752" s="1">
        <v>2.1204199999999999E-5</v>
      </c>
      <c r="P2752">
        <v>1.3859341540000001</v>
      </c>
      <c r="Q2752">
        <v>0.47085871600000001</v>
      </c>
    </row>
    <row r="2753" spans="1:17">
      <c r="A2753" t="s">
        <v>41</v>
      </c>
      <c r="B2753" t="s">
        <v>42</v>
      </c>
      <c r="C2753" t="s">
        <v>43</v>
      </c>
      <c r="D2753">
        <v>1.673</v>
      </c>
      <c r="E2753">
        <v>3</v>
      </c>
      <c r="F2753">
        <v>1</v>
      </c>
      <c r="G2753">
        <v>1</v>
      </c>
      <c r="H2753">
        <v>1</v>
      </c>
      <c r="I2753">
        <v>563</v>
      </c>
      <c r="J2753">
        <v>64</v>
      </c>
      <c r="K2753">
        <v>7.36</v>
      </c>
      <c r="L2753" s="1">
        <v>2.0358999999999999E-5</v>
      </c>
      <c r="M2753" s="1">
        <v>1.0177799999999999E-5</v>
      </c>
      <c r="N2753">
        <v>2.0208959999999999E-3</v>
      </c>
      <c r="O2753">
        <v>6.9476499999999997E-4</v>
      </c>
      <c r="P2753">
        <v>2.0003316510000002</v>
      </c>
      <c r="Q2753">
        <v>1.000239216</v>
      </c>
    </row>
    <row r="2754" spans="1:17">
      <c r="A2754" t="s">
        <v>4172</v>
      </c>
      <c r="B2754" t="s">
        <v>4171</v>
      </c>
      <c r="C2754" t="s">
        <v>4170</v>
      </c>
      <c r="D2754">
        <v>1.6679999999999999</v>
      </c>
      <c r="E2754">
        <v>3</v>
      </c>
      <c r="F2754">
        <v>1</v>
      </c>
      <c r="G2754">
        <v>1</v>
      </c>
      <c r="H2754">
        <v>1</v>
      </c>
      <c r="I2754">
        <v>910</v>
      </c>
      <c r="J2754">
        <v>104.2</v>
      </c>
      <c r="K2754">
        <v>8.06</v>
      </c>
      <c r="L2754" s="1">
        <v>2.2093900000000001E-6</v>
      </c>
      <c r="M2754" s="1">
        <v>1.6013100000000001E-6</v>
      </c>
      <c r="N2754">
        <v>9.4704430000000003E-3</v>
      </c>
      <c r="O2754">
        <v>2.4321049999999999E-3</v>
      </c>
      <c r="P2754">
        <v>1.3797427019999999</v>
      </c>
      <c r="Q2754">
        <v>0.46439925399999998</v>
      </c>
    </row>
    <row r="2755" spans="1:17">
      <c r="A2755" t="s">
        <v>4169</v>
      </c>
      <c r="B2755" t="s">
        <v>4168</v>
      </c>
      <c r="C2755" t="s">
        <v>4167</v>
      </c>
      <c r="D2755">
        <v>1.661</v>
      </c>
      <c r="E2755">
        <v>1</v>
      </c>
      <c r="F2755">
        <v>1</v>
      </c>
      <c r="G2755">
        <v>1</v>
      </c>
      <c r="H2755">
        <v>1</v>
      </c>
      <c r="I2755">
        <v>467</v>
      </c>
      <c r="J2755">
        <v>53.9</v>
      </c>
      <c r="K2755">
        <v>6.21</v>
      </c>
      <c r="L2755" s="1">
        <v>3.3791E-6</v>
      </c>
      <c r="M2755" s="1">
        <v>2.2220399999999999E-6</v>
      </c>
      <c r="N2755">
        <v>7.032277E-3</v>
      </c>
      <c r="O2755">
        <v>1.8982700000000001E-3</v>
      </c>
      <c r="P2755">
        <v>1.520722747</v>
      </c>
      <c r="Q2755">
        <v>0.60475714999999997</v>
      </c>
    </row>
    <row r="2756" spans="1:17">
      <c r="A2756" t="s">
        <v>4166</v>
      </c>
      <c r="B2756" t="s">
        <v>4165</v>
      </c>
      <c r="C2756" t="s">
        <v>4164</v>
      </c>
      <c r="D2756">
        <v>1.6519999999999999</v>
      </c>
      <c r="E2756">
        <v>1</v>
      </c>
      <c r="F2756">
        <v>1</v>
      </c>
      <c r="G2756">
        <v>2</v>
      </c>
      <c r="H2756">
        <v>1</v>
      </c>
      <c r="I2756">
        <v>439</v>
      </c>
      <c r="J2756">
        <v>49.8</v>
      </c>
      <c r="K2756">
        <v>9.16</v>
      </c>
      <c r="L2756" s="1">
        <v>5.3302199999999999E-5</v>
      </c>
      <c r="M2756" s="1">
        <v>4.2627799999999999E-5</v>
      </c>
      <c r="N2756">
        <v>2.038017E-3</v>
      </c>
      <c r="O2756">
        <v>6.9938699999999999E-4</v>
      </c>
      <c r="P2756">
        <v>1.2504082969999999</v>
      </c>
      <c r="Q2756">
        <v>0.32239925600000002</v>
      </c>
    </row>
    <row r="2757" spans="1:17">
      <c r="A2757" t="s">
        <v>629</v>
      </c>
      <c r="B2757" t="s">
        <v>630</v>
      </c>
      <c r="C2757" t="s">
        <v>631</v>
      </c>
      <c r="D2757">
        <v>1.649</v>
      </c>
      <c r="E2757">
        <v>3</v>
      </c>
      <c r="F2757">
        <v>1</v>
      </c>
      <c r="G2757">
        <v>1</v>
      </c>
      <c r="H2757">
        <v>1</v>
      </c>
      <c r="I2757">
        <v>338</v>
      </c>
      <c r="J2757">
        <v>38.4</v>
      </c>
      <c r="K2757">
        <v>7.27</v>
      </c>
      <c r="L2757" s="1">
        <v>3.5739900000000001E-6</v>
      </c>
      <c r="M2757" s="1">
        <v>2.22419E-6</v>
      </c>
      <c r="N2757">
        <v>1.0459728999999999E-2</v>
      </c>
      <c r="O2757">
        <v>2.6397320000000001E-3</v>
      </c>
      <c r="P2757">
        <v>1.606870912</v>
      </c>
      <c r="Q2757">
        <v>0.68425403500000004</v>
      </c>
    </row>
    <row r="2758" spans="1:17">
      <c r="A2758" t="s">
        <v>4160</v>
      </c>
      <c r="B2758" t="s">
        <v>4159</v>
      </c>
      <c r="C2758" t="s">
        <v>4158</v>
      </c>
      <c r="D2758">
        <v>1.647</v>
      </c>
      <c r="E2758">
        <v>1</v>
      </c>
      <c r="F2758">
        <v>1</v>
      </c>
      <c r="G2758">
        <v>1</v>
      </c>
      <c r="H2758">
        <v>1</v>
      </c>
      <c r="I2758">
        <v>1004</v>
      </c>
      <c r="J2758">
        <v>104.9</v>
      </c>
      <c r="K2758">
        <v>6.28</v>
      </c>
      <c r="L2758" s="1">
        <v>8.3997500000000003E-6</v>
      </c>
      <c r="M2758" s="1">
        <v>6.3836399999999996E-6</v>
      </c>
      <c r="N2758">
        <v>6.1212999999999997E-3</v>
      </c>
      <c r="O2758">
        <v>1.6894970000000001E-3</v>
      </c>
      <c r="P2758">
        <v>1.315823744</v>
      </c>
      <c r="Q2758">
        <v>0.39596625099999999</v>
      </c>
    </row>
    <row r="2759" spans="1:17">
      <c r="A2759" t="s">
        <v>2555</v>
      </c>
      <c r="B2759" t="s">
        <v>2556</v>
      </c>
      <c r="C2759" t="s">
        <v>2557</v>
      </c>
      <c r="D2759">
        <v>1.6379999999999999</v>
      </c>
      <c r="E2759">
        <v>3</v>
      </c>
      <c r="F2759">
        <v>1</v>
      </c>
      <c r="G2759">
        <v>1</v>
      </c>
      <c r="H2759">
        <v>1</v>
      </c>
      <c r="I2759">
        <v>318</v>
      </c>
      <c r="J2759">
        <v>36.4</v>
      </c>
      <c r="K2759">
        <v>6.68</v>
      </c>
      <c r="L2759" s="1">
        <v>1.5364499999999998E-5</v>
      </c>
      <c r="M2759" s="1">
        <v>9.7074499999999997E-6</v>
      </c>
      <c r="N2759">
        <v>5.0554199999999999E-4</v>
      </c>
      <c r="O2759">
        <v>2.3519599999999999E-4</v>
      </c>
      <c r="P2759">
        <v>1.582752994</v>
      </c>
      <c r="Q2759">
        <v>0.66243612399999996</v>
      </c>
    </row>
    <row r="2760" spans="1:17">
      <c r="A2760" t="s">
        <v>4157</v>
      </c>
      <c r="B2760" t="s">
        <v>4156</v>
      </c>
      <c r="C2760" t="s">
        <v>4155</v>
      </c>
      <c r="D2760">
        <v>1.6379999999999999</v>
      </c>
      <c r="E2760">
        <v>1</v>
      </c>
      <c r="F2760">
        <v>1</v>
      </c>
      <c r="G2760">
        <v>1</v>
      </c>
      <c r="H2760">
        <v>1</v>
      </c>
      <c r="I2760">
        <v>570</v>
      </c>
      <c r="J2760">
        <v>61.9</v>
      </c>
      <c r="K2760">
        <v>9</v>
      </c>
      <c r="L2760" s="1">
        <v>2.02264E-5</v>
      </c>
      <c r="M2760" s="1">
        <v>1.3448800000000001E-5</v>
      </c>
      <c r="N2760">
        <v>1.5995289999999999E-3</v>
      </c>
      <c r="O2760">
        <v>5.7724199999999995E-4</v>
      </c>
      <c r="P2760">
        <v>1.503954317</v>
      </c>
      <c r="Q2760">
        <v>0.58876074599999995</v>
      </c>
    </row>
    <row r="2761" spans="1:17">
      <c r="A2761" t="s">
        <v>2627</v>
      </c>
      <c r="B2761" t="s">
        <v>2628</v>
      </c>
      <c r="C2761" t="s">
        <v>2629</v>
      </c>
      <c r="D2761">
        <v>1.635</v>
      </c>
      <c r="E2761">
        <v>1</v>
      </c>
      <c r="F2761">
        <v>1</v>
      </c>
      <c r="G2761">
        <v>1</v>
      </c>
      <c r="H2761">
        <v>1</v>
      </c>
      <c r="I2761">
        <v>716</v>
      </c>
      <c r="J2761">
        <v>81.3</v>
      </c>
      <c r="K2761">
        <v>10.35</v>
      </c>
      <c r="L2761" s="1">
        <v>4.3132399999999999E-6</v>
      </c>
      <c r="M2761" s="1">
        <v>1.531E-6</v>
      </c>
      <c r="N2761">
        <v>1.8388500000000001E-4</v>
      </c>
      <c r="O2761">
        <v>1.13025E-4</v>
      </c>
      <c r="P2761">
        <v>2.8172603349999998</v>
      </c>
      <c r="Q2761">
        <v>1.4942928849999999</v>
      </c>
    </row>
    <row r="2762" spans="1:17">
      <c r="A2762" t="s">
        <v>1112</v>
      </c>
      <c r="B2762" t="s">
        <v>1113</v>
      </c>
      <c r="C2762" t="s">
        <v>1114</v>
      </c>
      <c r="D2762">
        <v>1.633</v>
      </c>
      <c r="E2762">
        <v>2</v>
      </c>
      <c r="F2762">
        <v>1</v>
      </c>
      <c r="G2762">
        <v>1</v>
      </c>
      <c r="H2762">
        <v>1</v>
      </c>
      <c r="I2762">
        <v>412</v>
      </c>
      <c r="J2762">
        <v>46.6</v>
      </c>
      <c r="K2762">
        <v>8.91</v>
      </c>
      <c r="L2762" s="1">
        <v>1.29401E-5</v>
      </c>
      <c r="M2762" s="1">
        <v>9.9293600000000008E-6</v>
      </c>
      <c r="N2762">
        <v>1.3248218000000001E-2</v>
      </c>
      <c r="O2762">
        <v>3.2108940000000002E-3</v>
      </c>
      <c r="P2762">
        <v>1.303219291</v>
      </c>
      <c r="Q2762">
        <v>0.38207986500000002</v>
      </c>
    </row>
    <row r="2763" spans="1:17">
      <c r="A2763" t="s">
        <v>11023</v>
      </c>
      <c r="B2763" t="s">
        <v>11024</v>
      </c>
      <c r="C2763" t="s">
        <v>11025</v>
      </c>
      <c r="D2763">
        <v>1.627</v>
      </c>
      <c r="E2763">
        <v>4</v>
      </c>
      <c r="F2763">
        <v>1</v>
      </c>
      <c r="G2763">
        <v>1</v>
      </c>
      <c r="H2763">
        <v>1</v>
      </c>
      <c r="I2763">
        <v>218</v>
      </c>
      <c r="J2763">
        <v>23.8</v>
      </c>
      <c r="K2763">
        <v>5.85</v>
      </c>
      <c r="L2763" s="1">
        <v>2.70158E-6</v>
      </c>
      <c r="M2763" s="1">
        <v>2.0679499999999998E-6</v>
      </c>
      <c r="N2763">
        <v>1.9318180000000001E-2</v>
      </c>
      <c r="O2763">
        <v>4.4312029999999999E-3</v>
      </c>
      <c r="P2763">
        <v>1.3064052239999999</v>
      </c>
      <c r="Q2763">
        <v>0.38560246500000001</v>
      </c>
    </row>
    <row r="2764" spans="1:17">
      <c r="A2764" t="s">
        <v>2213</v>
      </c>
      <c r="B2764" t="s">
        <v>2214</v>
      </c>
      <c r="C2764" t="s">
        <v>2215</v>
      </c>
      <c r="D2764">
        <v>1.621</v>
      </c>
      <c r="E2764">
        <v>3</v>
      </c>
      <c r="F2764">
        <v>1</v>
      </c>
      <c r="G2764">
        <v>1</v>
      </c>
      <c r="H2764">
        <v>1</v>
      </c>
      <c r="I2764">
        <v>315</v>
      </c>
      <c r="J2764">
        <v>34.6</v>
      </c>
      <c r="K2764">
        <v>8.2899999999999991</v>
      </c>
      <c r="L2764" s="1">
        <v>7.5985500000000003E-6</v>
      </c>
      <c r="M2764" s="1">
        <v>6.2095399999999998E-6</v>
      </c>
      <c r="N2764">
        <v>1.3624860000000001E-2</v>
      </c>
      <c r="O2764">
        <v>3.2886970000000001E-3</v>
      </c>
      <c r="P2764">
        <v>1.2236893369999999</v>
      </c>
      <c r="Q2764">
        <v>0.29123734099999998</v>
      </c>
    </row>
    <row r="2765" spans="1:17">
      <c r="A2765" t="s">
        <v>4154</v>
      </c>
      <c r="B2765" t="s">
        <v>4153</v>
      </c>
      <c r="C2765" t="s">
        <v>4152</v>
      </c>
      <c r="D2765">
        <v>1.62</v>
      </c>
      <c r="E2765">
        <v>1</v>
      </c>
      <c r="F2765">
        <v>1</v>
      </c>
      <c r="G2765">
        <v>2</v>
      </c>
      <c r="H2765">
        <v>1</v>
      </c>
      <c r="I2765">
        <v>576</v>
      </c>
      <c r="J2765">
        <v>65.900000000000006</v>
      </c>
      <c r="K2765">
        <v>6.81</v>
      </c>
      <c r="L2765" s="1">
        <v>3.8826899999999999E-5</v>
      </c>
      <c r="M2765" s="1">
        <v>5.6788099999999999E-5</v>
      </c>
      <c r="N2765">
        <v>6.0077600000000002E-4</v>
      </c>
      <c r="O2765">
        <v>2.6865599999999998E-4</v>
      </c>
      <c r="P2765">
        <v>0.68371499499999999</v>
      </c>
      <c r="Q2765">
        <v>-0.54853302800000003</v>
      </c>
    </row>
    <row r="2766" spans="1:17">
      <c r="A2766" t="s">
        <v>11026</v>
      </c>
      <c r="B2766" t="s">
        <v>11027</v>
      </c>
      <c r="C2766" t="s">
        <v>11028</v>
      </c>
      <c r="D2766">
        <v>1.6160000000000001</v>
      </c>
      <c r="E2766">
        <v>3</v>
      </c>
      <c r="F2766">
        <v>1</v>
      </c>
      <c r="G2766">
        <v>1</v>
      </c>
      <c r="H2766">
        <v>1</v>
      </c>
      <c r="I2766">
        <v>274</v>
      </c>
      <c r="J2766">
        <v>29.5</v>
      </c>
      <c r="K2766">
        <v>8.06</v>
      </c>
      <c r="L2766" s="1">
        <v>7.3546699999999997E-6</v>
      </c>
      <c r="M2766" s="1">
        <v>1.0115800000000001E-5</v>
      </c>
      <c r="N2766">
        <v>3.4944548999999998E-2</v>
      </c>
      <c r="O2766">
        <v>7.4113579999999998E-3</v>
      </c>
      <c r="P2766">
        <v>0.72704535800000003</v>
      </c>
      <c r="Q2766">
        <v>-0.45988272400000002</v>
      </c>
    </row>
    <row r="2767" spans="1:17">
      <c r="A2767" t="s">
        <v>11029</v>
      </c>
      <c r="B2767" t="s">
        <v>11030</v>
      </c>
      <c r="C2767" t="s">
        <v>11031</v>
      </c>
      <c r="D2767">
        <v>1.605</v>
      </c>
      <c r="E2767">
        <v>5</v>
      </c>
      <c r="F2767">
        <v>1</v>
      </c>
      <c r="G2767">
        <v>1</v>
      </c>
      <c r="H2767">
        <v>1</v>
      </c>
      <c r="I2767">
        <v>217</v>
      </c>
      <c r="J2767">
        <v>24</v>
      </c>
      <c r="K2767">
        <v>7.17</v>
      </c>
      <c r="L2767" s="1">
        <v>1.8612799999999999E-6</v>
      </c>
      <c r="M2767" s="1">
        <v>1.3011299999999999E-6</v>
      </c>
      <c r="N2767">
        <v>1.9887433E-2</v>
      </c>
      <c r="O2767">
        <v>4.5454010000000001E-3</v>
      </c>
      <c r="P2767">
        <v>1.4305115399999999</v>
      </c>
      <c r="Q2767">
        <v>0.516531136</v>
      </c>
    </row>
    <row r="2768" spans="1:17">
      <c r="A2768" t="s">
        <v>4151</v>
      </c>
      <c r="B2768" t="s">
        <v>4150</v>
      </c>
      <c r="C2768" t="s">
        <v>4149</v>
      </c>
      <c r="D2768">
        <v>1.601</v>
      </c>
      <c r="E2768">
        <v>3</v>
      </c>
      <c r="F2768">
        <v>1</v>
      </c>
      <c r="G2768">
        <v>1</v>
      </c>
      <c r="H2768">
        <v>1</v>
      </c>
      <c r="I2768">
        <v>410</v>
      </c>
      <c r="J2768">
        <v>46.2</v>
      </c>
      <c r="K2768">
        <v>7.34</v>
      </c>
      <c r="L2768" s="1">
        <v>4.6024899999999997E-6</v>
      </c>
      <c r="M2768" s="1">
        <v>3.4665900000000001E-6</v>
      </c>
      <c r="N2768">
        <v>1.8115309999999999E-2</v>
      </c>
      <c r="O2768">
        <v>4.1911170000000003E-3</v>
      </c>
      <c r="P2768">
        <v>1.327670476</v>
      </c>
      <c r="Q2768">
        <v>0.408897118</v>
      </c>
    </row>
    <row r="2769" spans="1:17">
      <c r="A2769" t="s">
        <v>4148</v>
      </c>
      <c r="B2769" t="s">
        <v>4147</v>
      </c>
      <c r="C2769" t="s">
        <v>4146</v>
      </c>
      <c r="D2769">
        <v>1.5960000000000001</v>
      </c>
      <c r="E2769">
        <v>5</v>
      </c>
      <c r="F2769">
        <v>1</v>
      </c>
      <c r="G2769">
        <v>1</v>
      </c>
      <c r="H2769">
        <v>1</v>
      </c>
      <c r="I2769">
        <v>211</v>
      </c>
      <c r="J2769">
        <v>23.3</v>
      </c>
      <c r="K2769">
        <v>5.24</v>
      </c>
      <c r="L2769" s="1">
        <v>1.3356899999999999E-6</v>
      </c>
      <c r="M2769" s="1">
        <v>1.6296700000000001E-6</v>
      </c>
      <c r="N2769">
        <v>1.0889124999999999E-2</v>
      </c>
      <c r="O2769">
        <v>2.7280770000000002E-3</v>
      </c>
      <c r="P2769">
        <v>0.81960529400000004</v>
      </c>
      <c r="Q2769">
        <v>-0.28699879099999998</v>
      </c>
    </row>
    <row r="2770" spans="1:17">
      <c r="A2770" t="s">
        <v>2507</v>
      </c>
      <c r="B2770" t="s">
        <v>2508</v>
      </c>
      <c r="C2770" t="s">
        <v>2509</v>
      </c>
      <c r="D2770">
        <v>1.59</v>
      </c>
      <c r="E2770">
        <v>3</v>
      </c>
      <c r="F2770">
        <v>1</v>
      </c>
      <c r="G2770">
        <v>1</v>
      </c>
      <c r="H2770">
        <v>1</v>
      </c>
      <c r="I2770">
        <v>205</v>
      </c>
      <c r="J2770">
        <v>23.8</v>
      </c>
      <c r="K2770">
        <v>8.3800000000000008</v>
      </c>
      <c r="L2770" s="1">
        <v>1.45903E-5</v>
      </c>
      <c r="M2770" s="1">
        <v>9.7492699999999996E-6</v>
      </c>
      <c r="N2770">
        <v>2.8932200000000001E-4</v>
      </c>
      <c r="O2770">
        <v>1.5573299999999999E-4</v>
      </c>
      <c r="P2770">
        <v>1.496555995</v>
      </c>
      <c r="Q2770">
        <v>0.58164625999999997</v>
      </c>
    </row>
    <row r="2771" spans="1:17">
      <c r="A2771" t="s">
        <v>3623</v>
      </c>
      <c r="B2771" t="s">
        <v>3624</v>
      </c>
      <c r="C2771" t="s">
        <v>3625</v>
      </c>
      <c r="D2771">
        <v>1.5580000000000001</v>
      </c>
      <c r="E2771">
        <v>8</v>
      </c>
      <c r="F2771">
        <v>1</v>
      </c>
      <c r="G2771">
        <v>1</v>
      </c>
      <c r="H2771">
        <v>1</v>
      </c>
      <c r="I2771">
        <v>89</v>
      </c>
      <c r="J2771">
        <v>10.3</v>
      </c>
      <c r="K2771">
        <v>5.68</v>
      </c>
      <c r="L2771" s="1">
        <v>2.2021299999999999E-5</v>
      </c>
      <c r="M2771" s="1">
        <v>1.5751299999999999E-5</v>
      </c>
      <c r="N2771">
        <v>2.9925999999999998E-4</v>
      </c>
      <c r="O2771">
        <v>1.59419E-4</v>
      </c>
      <c r="P2771">
        <v>1.398063528</v>
      </c>
      <c r="Q2771">
        <v>0.48342991899999999</v>
      </c>
    </row>
    <row r="2772" spans="1:17">
      <c r="A2772" t="s">
        <v>11032</v>
      </c>
      <c r="B2772" t="s">
        <v>11033</v>
      </c>
      <c r="C2772" t="s">
        <v>11034</v>
      </c>
      <c r="D2772">
        <v>1.556</v>
      </c>
      <c r="E2772">
        <v>3</v>
      </c>
      <c r="F2772">
        <v>1</v>
      </c>
      <c r="G2772">
        <v>1</v>
      </c>
      <c r="H2772">
        <v>1</v>
      </c>
      <c r="I2772">
        <v>220</v>
      </c>
      <c r="J2772">
        <v>24.2</v>
      </c>
      <c r="K2772">
        <v>5.99</v>
      </c>
      <c r="L2772" s="1">
        <v>2.1756400000000001E-5</v>
      </c>
      <c r="M2772" s="1">
        <v>1.7886499999999999E-5</v>
      </c>
      <c r="N2772" s="1">
        <v>6.2451699999999997E-5</v>
      </c>
      <c r="O2772" s="1">
        <v>5.3660599999999999E-5</v>
      </c>
      <c r="P2772">
        <v>1.216357057</v>
      </c>
      <c r="Q2772">
        <v>0.28256678899999998</v>
      </c>
    </row>
    <row r="2773" spans="1:17">
      <c r="A2773" t="s">
        <v>605</v>
      </c>
      <c r="B2773" t="s">
        <v>606</v>
      </c>
      <c r="C2773" t="s">
        <v>607</v>
      </c>
      <c r="D2773">
        <v>1.5529999999999999</v>
      </c>
      <c r="E2773">
        <v>1</v>
      </c>
      <c r="F2773">
        <v>1</v>
      </c>
      <c r="G2773">
        <v>1</v>
      </c>
      <c r="H2773">
        <v>1</v>
      </c>
      <c r="I2773">
        <v>944</v>
      </c>
      <c r="J2773">
        <v>102.5</v>
      </c>
      <c r="K2773">
        <v>6.44</v>
      </c>
      <c r="L2773" s="1">
        <v>6.1618699999999998E-6</v>
      </c>
      <c r="M2773" s="1">
        <v>3.9363099999999998E-6</v>
      </c>
      <c r="N2773" s="1">
        <v>3.4428399999999997E-5</v>
      </c>
      <c r="O2773" s="1">
        <v>3.6593200000000001E-5</v>
      </c>
      <c r="P2773">
        <v>1.5653955399999999</v>
      </c>
      <c r="Q2773">
        <v>0.64652723899999998</v>
      </c>
    </row>
    <row r="2774" spans="1:17">
      <c r="A2774" t="s">
        <v>4139</v>
      </c>
      <c r="B2774" t="s">
        <v>4138</v>
      </c>
      <c r="C2774" t="s">
        <v>4137</v>
      </c>
      <c r="D2774">
        <v>1.5509999999999999</v>
      </c>
      <c r="E2774">
        <v>1</v>
      </c>
      <c r="F2774">
        <v>1</v>
      </c>
      <c r="G2774">
        <v>1</v>
      </c>
      <c r="H2774">
        <v>1</v>
      </c>
      <c r="I2774">
        <v>585</v>
      </c>
      <c r="J2774">
        <v>68</v>
      </c>
      <c r="K2774">
        <v>7.08</v>
      </c>
      <c r="L2774" s="1">
        <v>1.45121E-5</v>
      </c>
      <c r="M2774" s="1">
        <v>9.4256699999999998E-6</v>
      </c>
      <c r="N2774">
        <v>7.3218299999999997E-4</v>
      </c>
      <c r="O2774">
        <v>3.1248499999999999E-4</v>
      </c>
      <c r="P2774">
        <v>1.5396319570000001</v>
      </c>
      <c r="Q2774">
        <v>0.62258552199999995</v>
      </c>
    </row>
    <row r="2775" spans="1:17">
      <c r="A2775" t="s">
        <v>4136</v>
      </c>
      <c r="B2775" t="s">
        <v>4135</v>
      </c>
      <c r="C2775" t="s">
        <v>4134</v>
      </c>
      <c r="D2775">
        <v>1.55</v>
      </c>
      <c r="E2775">
        <v>2</v>
      </c>
      <c r="F2775">
        <v>1</v>
      </c>
      <c r="G2775">
        <v>1</v>
      </c>
      <c r="H2775">
        <v>1</v>
      </c>
      <c r="I2775">
        <v>390</v>
      </c>
      <c r="J2775">
        <v>43.5</v>
      </c>
      <c r="K2775">
        <v>7.47</v>
      </c>
      <c r="L2775" s="1">
        <v>3.09652E-6</v>
      </c>
      <c r="M2775" s="1">
        <v>1.73185E-6</v>
      </c>
      <c r="N2775">
        <v>9.4829600000000003E-3</v>
      </c>
      <c r="O2775">
        <v>2.4347510000000002E-3</v>
      </c>
      <c r="P2775">
        <v>1.7879809390000001</v>
      </c>
      <c r="Q2775">
        <v>0.83833135700000005</v>
      </c>
    </row>
    <row r="2776" spans="1:17">
      <c r="A2776" t="s">
        <v>4133</v>
      </c>
      <c r="B2776" t="s">
        <v>4132</v>
      </c>
      <c r="C2776" t="s">
        <v>4131</v>
      </c>
      <c r="D2776">
        <v>1.548</v>
      </c>
      <c r="E2776">
        <v>1</v>
      </c>
      <c r="F2776">
        <v>1</v>
      </c>
      <c r="G2776">
        <v>1</v>
      </c>
      <c r="H2776">
        <v>1</v>
      </c>
      <c r="I2776">
        <v>559</v>
      </c>
      <c r="J2776">
        <v>61.9</v>
      </c>
      <c r="K2776">
        <v>5.1100000000000003</v>
      </c>
      <c r="L2776" s="1">
        <v>9.9451400000000001E-6</v>
      </c>
      <c r="M2776" s="1">
        <v>6.2471200000000004E-6</v>
      </c>
      <c r="N2776">
        <v>1.045811E-3</v>
      </c>
      <c r="O2776">
        <v>4.1374199999999998E-4</v>
      </c>
      <c r="P2776">
        <v>1.5919554979999999</v>
      </c>
      <c r="Q2776">
        <v>0.67080000699999998</v>
      </c>
    </row>
    <row r="2777" spans="1:17">
      <c r="A2777" t="s">
        <v>1019</v>
      </c>
      <c r="B2777" t="s">
        <v>1020</v>
      </c>
      <c r="C2777" t="s">
        <v>1021</v>
      </c>
      <c r="D2777">
        <v>1.548</v>
      </c>
      <c r="E2777">
        <v>1</v>
      </c>
      <c r="F2777">
        <v>1</v>
      </c>
      <c r="G2777">
        <v>1</v>
      </c>
      <c r="H2777">
        <v>1</v>
      </c>
      <c r="I2777">
        <v>492</v>
      </c>
      <c r="J2777">
        <v>55.3</v>
      </c>
      <c r="K2777">
        <v>6.86</v>
      </c>
      <c r="L2777" s="1">
        <v>8.73398E-6</v>
      </c>
      <c r="M2777" s="1">
        <v>6.2085099999999998E-6</v>
      </c>
      <c r="N2777">
        <v>2.5746079999999999E-3</v>
      </c>
      <c r="O2777">
        <v>8.3946599999999998E-4</v>
      </c>
      <c r="P2777">
        <v>1.4067751180000001</v>
      </c>
      <c r="Q2777">
        <v>0.492391723</v>
      </c>
    </row>
    <row r="2778" spans="1:17">
      <c r="A2778" t="s">
        <v>689</v>
      </c>
      <c r="B2778" t="s">
        <v>690</v>
      </c>
      <c r="C2778" t="s">
        <v>691</v>
      </c>
      <c r="D2778">
        <v>1.5429999999999999</v>
      </c>
      <c r="E2778">
        <v>1</v>
      </c>
      <c r="F2778">
        <v>1</v>
      </c>
      <c r="G2778">
        <v>1</v>
      </c>
      <c r="H2778">
        <v>1</v>
      </c>
      <c r="I2778">
        <v>817</v>
      </c>
      <c r="J2778">
        <v>94.4</v>
      </c>
      <c r="K2778">
        <v>8.5299999999999994</v>
      </c>
      <c r="L2778" s="1">
        <v>8.0089200000000002E-6</v>
      </c>
      <c r="M2778" s="1">
        <v>3.1941699999999999E-6</v>
      </c>
      <c r="N2778" s="1">
        <v>6.8100400000000003E-5</v>
      </c>
      <c r="O2778" s="1">
        <v>5.7043200000000003E-5</v>
      </c>
      <c r="P2778">
        <v>2.5073551329999999</v>
      </c>
      <c r="Q2778">
        <v>1.326166349</v>
      </c>
    </row>
    <row r="2779" spans="1:17">
      <c r="A2779" t="s">
        <v>11035</v>
      </c>
      <c r="B2779" t="s">
        <v>11036</v>
      </c>
      <c r="C2779" t="s">
        <v>11037</v>
      </c>
      <c r="D2779">
        <v>1.54</v>
      </c>
      <c r="E2779">
        <v>1</v>
      </c>
      <c r="F2779">
        <v>1</v>
      </c>
      <c r="G2779">
        <v>1</v>
      </c>
      <c r="H2779">
        <v>1</v>
      </c>
      <c r="I2779">
        <v>1411</v>
      </c>
      <c r="J2779">
        <v>160.69999999999999</v>
      </c>
      <c r="K2779">
        <v>7.2</v>
      </c>
      <c r="L2779" s="1">
        <v>1.5392499999999999E-6</v>
      </c>
      <c r="M2779" s="1">
        <v>1.00966E-6</v>
      </c>
      <c r="N2779">
        <v>1.5837080999999999E-2</v>
      </c>
      <c r="O2779">
        <v>3.7352140000000002E-3</v>
      </c>
      <c r="P2779">
        <v>1.524532724</v>
      </c>
      <c r="Q2779">
        <v>0.60836711799999998</v>
      </c>
    </row>
    <row r="2780" spans="1:17">
      <c r="A2780" t="s">
        <v>2453</v>
      </c>
      <c r="B2780" t="s">
        <v>2454</v>
      </c>
      <c r="C2780" t="s">
        <v>2455</v>
      </c>
      <c r="D2780">
        <v>1.538</v>
      </c>
      <c r="E2780">
        <v>3</v>
      </c>
      <c r="F2780">
        <v>1</v>
      </c>
      <c r="G2780">
        <v>1</v>
      </c>
      <c r="H2780">
        <v>1</v>
      </c>
      <c r="I2780">
        <v>398</v>
      </c>
      <c r="J2780">
        <v>44.6</v>
      </c>
      <c r="K2780">
        <v>7.08</v>
      </c>
      <c r="L2780" s="1">
        <v>6.8772500000000001E-6</v>
      </c>
      <c r="M2780" s="1">
        <v>9.9830700000000006E-6</v>
      </c>
      <c r="N2780">
        <v>3.91254E-4</v>
      </c>
      <c r="O2780">
        <v>1.9253099999999999E-4</v>
      </c>
      <c r="P2780">
        <v>0.68889104300000004</v>
      </c>
      <c r="Q2780">
        <v>-0.53765227500000001</v>
      </c>
    </row>
    <row r="2781" spans="1:17">
      <c r="A2781" t="s">
        <v>4130</v>
      </c>
      <c r="B2781" t="s">
        <v>4129</v>
      </c>
      <c r="C2781" t="s">
        <v>4128</v>
      </c>
      <c r="D2781">
        <v>1.5369999999999999</v>
      </c>
      <c r="E2781">
        <v>1</v>
      </c>
      <c r="F2781">
        <v>1</v>
      </c>
      <c r="G2781">
        <v>1</v>
      </c>
      <c r="H2781">
        <v>1</v>
      </c>
      <c r="I2781">
        <v>1447</v>
      </c>
      <c r="J2781">
        <v>164</v>
      </c>
      <c r="K2781">
        <v>6.51</v>
      </c>
      <c r="L2781" s="1">
        <v>6.1155400000000004E-6</v>
      </c>
      <c r="M2781" s="1">
        <v>3.0880299999999999E-6</v>
      </c>
      <c r="N2781">
        <v>5.6304499999999997E-4</v>
      </c>
      <c r="O2781">
        <v>2.55629E-4</v>
      </c>
      <c r="P2781">
        <v>1.9804006009999999</v>
      </c>
      <c r="Q2781">
        <v>0.98579229199999996</v>
      </c>
    </row>
    <row r="2782" spans="1:17">
      <c r="A2782" t="s">
        <v>1067</v>
      </c>
      <c r="B2782" t="s">
        <v>1068</v>
      </c>
      <c r="C2782" t="s">
        <v>1069</v>
      </c>
      <c r="D2782">
        <v>1.5309999999999999</v>
      </c>
      <c r="E2782">
        <v>2</v>
      </c>
      <c r="F2782">
        <v>1</v>
      </c>
      <c r="G2782">
        <v>1</v>
      </c>
      <c r="H2782">
        <v>1</v>
      </c>
      <c r="I2782">
        <v>328</v>
      </c>
      <c r="J2782">
        <v>36</v>
      </c>
      <c r="K2782">
        <v>9.48</v>
      </c>
      <c r="L2782" s="1">
        <v>9.6088500000000003E-6</v>
      </c>
      <c r="M2782" s="1">
        <v>6.7892799999999998E-6</v>
      </c>
      <c r="N2782">
        <v>1.156561E-3</v>
      </c>
      <c r="O2782">
        <v>4.47267E-4</v>
      </c>
      <c r="P2782">
        <v>1.4152974920000001</v>
      </c>
      <c r="Q2782">
        <v>0.50110533599999996</v>
      </c>
    </row>
    <row r="2783" spans="1:17">
      <c r="A2783" t="s">
        <v>1241</v>
      </c>
      <c r="B2783" t="s">
        <v>1242</v>
      </c>
      <c r="C2783" t="s">
        <v>1243</v>
      </c>
      <c r="D2783">
        <v>1.5249999999999999</v>
      </c>
      <c r="E2783">
        <v>2</v>
      </c>
      <c r="F2783">
        <v>1</v>
      </c>
      <c r="G2783">
        <v>1</v>
      </c>
      <c r="H2783">
        <v>1</v>
      </c>
      <c r="I2783">
        <v>779</v>
      </c>
      <c r="J2783">
        <v>86.1</v>
      </c>
      <c r="K2783">
        <v>6.43</v>
      </c>
      <c r="L2783" s="1">
        <v>1.74097E-6</v>
      </c>
      <c r="M2783" s="1">
        <v>1.01898E-6</v>
      </c>
      <c r="N2783">
        <v>9.2335099999999999E-4</v>
      </c>
      <c r="O2783">
        <v>3.7561799999999998E-4</v>
      </c>
      <c r="P2783">
        <v>1.7085369589999999</v>
      </c>
      <c r="Q2783">
        <v>0.77276145600000001</v>
      </c>
    </row>
    <row r="2784" spans="1:17">
      <c r="A2784" t="s">
        <v>4124</v>
      </c>
      <c r="B2784" t="s">
        <v>4123</v>
      </c>
      <c r="C2784" t="s">
        <v>4122</v>
      </c>
      <c r="D2784">
        <v>1.52</v>
      </c>
      <c r="E2784">
        <v>1</v>
      </c>
      <c r="F2784">
        <v>1</v>
      </c>
      <c r="G2784">
        <v>1</v>
      </c>
      <c r="H2784">
        <v>1</v>
      </c>
      <c r="I2784">
        <v>723</v>
      </c>
      <c r="J2784">
        <v>76.400000000000006</v>
      </c>
      <c r="K2784">
        <v>7.75</v>
      </c>
      <c r="L2784" s="1">
        <v>6.2191000000000003E-6</v>
      </c>
      <c r="M2784" s="1">
        <v>3.5182500000000002E-6</v>
      </c>
      <c r="N2784">
        <v>2.3537810000000001E-3</v>
      </c>
      <c r="O2784">
        <v>7.8265500000000005E-4</v>
      </c>
      <c r="P2784">
        <v>1.767667399</v>
      </c>
      <c r="Q2784">
        <v>0.82184684600000002</v>
      </c>
    </row>
    <row r="2785" spans="1:17">
      <c r="A2785" t="s">
        <v>1469</v>
      </c>
      <c r="B2785" t="s">
        <v>1470</v>
      </c>
      <c r="C2785" t="s">
        <v>1471</v>
      </c>
      <c r="D2785">
        <v>1.51</v>
      </c>
      <c r="E2785">
        <v>1</v>
      </c>
      <c r="F2785">
        <v>1</v>
      </c>
      <c r="G2785">
        <v>1</v>
      </c>
      <c r="H2785">
        <v>1</v>
      </c>
      <c r="I2785">
        <v>627</v>
      </c>
      <c r="J2785">
        <v>70.7</v>
      </c>
      <c r="K2785">
        <v>5.38</v>
      </c>
      <c r="L2785" s="1">
        <v>1.1102E-5</v>
      </c>
      <c r="M2785" s="1">
        <v>8.7672300000000001E-6</v>
      </c>
      <c r="N2785">
        <v>1.4460377999999999E-2</v>
      </c>
      <c r="O2785">
        <v>3.45904E-3</v>
      </c>
      <c r="P2785">
        <v>1.2663118390000001</v>
      </c>
      <c r="Q2785">
        <v>0.340632724</v>
      </c>
    </row>
    <row r="2786" spans="1:17">
      <c r="A2786" t="s">
        <v>4121</v>
      </c>
      <c r="B2786" t="s">
        <v>4120</v>
      </c>
      <c r="C2786" t="s">
        <v>4119</v>
      </c>
      <c r="D2786">
        <v>1.51</v>
      </c>
      <c r="E2786">
        <v>1</v>
      </c>
      <c r="F2786">
        <v>1</v>
      </c>
      <c r="G2786">
        <v>1</v>
      </c>
      <c r="H2786">
        <v>1</v>
      </c>
      <c r="I2786">
        <v>1041</v>
      </c>
      <c r="J2786">
        <v>114.4</v>
      </c>
      <c r="K2786">
        <v>4.7300000000000004</v>
      </c>
      <c r="L2786" s="1">
        <v>8.0407200000000005E-6</v>
      </c>
      <c r="M2786" s="1">
        <v>1.2895699999999999E-5</v>
      </c>
      <c r="N2786">
        <v>1.8936477E-2</v>
      </c>
      <c r="O2786">
        <v>4.3541669999999999E-3</v>
      </c>
      <c r="P2786">
        <v>0.62351998099999995</v>
      </c>
      <c r="Q2786">
        <v>-0.68149230199999999</v>
      </c>
    </row>
    <row r="2787" spans="1:17">
      <c r="A2787" t="s">
        <v>1829</v>
      </c>
      <c r="B2787" t="s">
        <v>1830</v>
      </c>
      <c r="C2787" t="s">
        <v>1831</v>
      </c>
      <c r="D2787">
        <v>1.51</v>
      </c>
      <c r="E2787">
        <v>1</v>
      </c>
      <c r="F2787">
        <v>1</v>
      </c>
      <c r="G2787">
        <v>1</v>
      </c>
      <c r="H2787">
        <v>1</v>
      </c>
      <c r="I2787">
        <v>596</v>
      </c>
      <c r="J2787">
        <v>66.400000000000006</v>
      </c>
      <c r="K2787">
        <v>8.51</v>
      </c>
      <c r="L2787" s="1">
        <v>5.92012E-6</v>
      </c>
      <c r="M2787" s="1">
        <v>4.1337300000000003E-6</v>
      </c>
      <c r="N2787">
        <v>1.29827E-3</v>
      </c>
      <c r="O2787">
        <v>4.9020499999999996E-4</v>
      </c>
      <c r="P2787">
        <v>1.4321518630000001</v>
      </c>
      <c r="Q2787">
        <v>0.518184482</v>
      </c>
    </row>
    <row r="2788" spans="1:17">
      <c r="A2788" t="s">
        <v>806</v>
      </c>
      <c r="B2788" t="s">
        <v>807</v>
      </c>
      <c r="C2788" t="s">
        <v>808</v>
      </c>
      <c r="D2788">
        <v>1.502</v>
      </c>
      <c r="E2788">
        <v>3</v>
      </c>
      <c r="F2788">
        <v>1</v>
      </c>
      <c r="G2788">
        <v>1</v>
      </c>
      <c r="H2788">
        <v>1</v>
      </c>
      <c r="I2788">
        <v>224</v>
      </c>
      <c r="J2788">
        <v>25.3</v>
      </c>
      <c r="K2788">
        <v>7.77</v>
      </c>
      <c r="L2788" s="1">
        <v>1.68268E-5</v>
      </c>
      <c r="M2788" s="1">
        <v>8.5690500000000006E-6</v>
      </c>
      <c r="N2788" s="1">
        <v>4.4400500000000003E-5</v>
      </c>
      <c r="O2788" s="1">
        <v>4.3244700000000003E-5</v>
      </c>
      <c r="P2788">
        <v>1.963672146</v>
      </c>
      <c r="Q2788">
        <v>0.97355407800000004</v>
      </c>
    </row>
    <row r="2789" spans="1:17">
      <c r="A2789" t="s">
        <v>4118</v>
      </c>
      <c r="B2789" t="s">
        <v>4117</v>
      </c>
      <c r="C2789" t="s">
        <v>4116</v>
      </c>
      <c r="D2789">
        <v>1.5009999999999999</v>
      </c>
      <c r="E2789">
        <v>1</v>
      </c>
      <c r="F2789">
        <v>1</v>
      </c>
      <c r="G2789">
        <v>2</v>
      </c>
      <c r="H2789">
        <v>1</v>
      </c>
      <c r="I2789">
        <v>678</v>
      </c>
      <c r="J2789">
        <v>76.8</v>
      </c>
      <c r="K2789">
        <v>8.1300000000000008</v>
      </c>
      <c r="L2789" s="1">
        <v>4.2871E-6</v>
      </c>
      <c r="M2789" s="1">
        <v>2.8446599999999998E-6</v>
      </c>
      <c r="N2789">
        <v>2.173487E-3</v>
      </c>
      <c r="O2789">
        <v>7.3538300000000004E-4</v>
      </c>
      <c r="P2789">
        <v>1.5070724630000001</v>
      </c>
      <c r="Q2789">
        <v>0.591748787</v>
      </c>
    </row>
    <row r="2790" spans="1:17">
      <c r="A2790" t="s">
        <v>71</v>
      </c>
      <c r="B2790" t="s">
        <v>72</v>
      </c>
      <c r="C2790" t="s">
        <v>73</v>
      </c>
      <c r="D2790">
        <v>1.4950000000000001</v>
      </c>
      <c r="E2790">
        <v>7</v>
      </c>
      <c r="F2790">
        <v>1</v>
      </c>
      <c r="G2790">
        <v>1</v>
      </c>
      <c r="H2790">
        <v>1</v>
      </c>
      <c r="I2790">
        <v>182</v>
      </c>
      <c r="J2790">
        <v>21.3</v>
      </c>
      <c r="K2790">
        <v>8.5</v>
      </c>
      <c r="L2790" s="1">
        <v>4.9161999999999996E-6</v>
      </c>
      <c r="M2790" s="1">
        <v>1.4327399999999999E-6</v>
      </c>
      <c r="N2790">
        <v>2.4641239999999998E-3</v>
      </c>
      <c r="O2790">
        <v>8.1132000000000003E-4</v>
      </c>
      <c r="P2790">
        <v>3.4313349469999999</v>
      </c>
      <c r="Q2790">
        <v>1.77876996</v>
      </c>
    </row>
    <row r="2791" spans="1:17">
      <c r="A2791" t="s">
        <v>413</v>
      </c>
      <c r="B2791" t="s">
        <v>414</v>
      </c>
      <c r="C2791" t="s">
        <v>415</v>
      </c>
      <c r="D2791">
        <v>1.4950000000000001</v>
      </c>
      <c r="E2791">
        <v>2</v>
      </c>
      <c r="F2791">
        <v>1</v>
      </c>
      <c r="G2791">
        <v>1</v>
      </c>
      <c r="H2791">
        <v>1</v>
      </c>
      <c r="I2791">
        <v>500</v>
      </c>
      <c r="J2791">
        <v>56.9</v>
      </c>
      <c r="K2791">
        <v>9.07</v>
      </c>
      <c r="L2791" s="1">
        <v>2.6772999999999999E-5</v>
      </c>
      <c r="M2791" s="1">
        <v>1.0241199999999999E-5</v>
      </c>
      <c r="N2791" s="1">
        <v>8.4188499999999999E-6</v>
      </c>
      <c r="O2791" s="1">
        <v>1.66677E-5</v>
      </c>
      <c r="P2791">
        <v>2.6142372969999998</v>
      </c>
      <c r="Q2791">
        <v>1.386390102</v>
      </c>
    </row>
    <row r="2792" spans="1:17">
      <c r="A2792" t="s">
        <v>4112</v>
      </c>
      <c r="B2792" t="s">
        <v>4111</v>
      </c>
      <c r="C2792" t="s">
        <v>4110</v>
      </c>
      <c r="D2792">
        <v>1.484</v>
      </c>
      <c r="E2792">
        <v>2</v>
      </c>
      <c r="F2792">
        <v>1</v>
      </c>
      <c r="G2792">
        <v>1</v>
      </c>
      <c r="H2792">
        <v>1</v>
      </c>
      <c r="I2792">
        <v>304</v>
      </c>
      <c r="J2792">
        <v>34.4</v>
      </c>
      <c r="K2792">
        <v>7.9</v>
      </c>
      <c r="L2792" s="1">
        <v>1.0449600000000001E-5</v>
      </c>
      <c r="M2792" s="1">
        <v>6.4580699999999996E-6</v>
      </c>
      <c r="N2792" s="1">
        <v>8.5555499999999998E-5</v>
      </c>
      <c r="O2792" s="1">
        <v>6.6783899999999996E-5</v>
      </c>
      <c r="P2792">
        <v>1.618070127</v>
      </c>
      <c r="Q2792">
        <v>0.69427413500000001</v>
      </c>
    </row>
    <row r="2793" spans="1:17">
      <c r="A2793" t="s">
        <v>4109</v>
      </c>
      <c r="B2793" t="s">
        <v>4108</v>
      </c>
      <c r="C2793" t="s">
        <v>4107</v>
      </c>
      <c r="D2793">
        <v>1.4730000000000001</v>
      </c>
      <c r="E2793">
        <v>2</v>
      </c>
      <c r="F2793">
        <v>1</v>
      </c>
      <c r="G2793">
        <v>1</v>
      </c>
      <c r="H2793">
        <v>1</v>
      </c>
      <c r="I2793">
        <v>342</v>
      </c>
      <c r="J2793">
        <v>38.700000000000003</v>
      </c>
      <c r="K2793">
        <v>9.17</v>
      </c>
      <c r="L2793" s="1">
        <v>7.8228599999999998E-6</v>
      </c>
      <c r="M2793" s="1">
        <v>6.2039099999999999E-6</v>
      </c>
      <c r="N2793">
        <v>1.9772169999999999E-2</v>
      </c>
      <c r="O2793">
        <v>4.5223440000000002E-3</v>
      </c>
      <c r="P2793">
        <v>1.2609557819999999</v>
      </c>
      <c r="Q2793">
        <v>0.33451768599999998</v>
      </c>
    </row>
    <row r="2794" spans="1:17">
      <c r="A2794" t="s">
        <v>4106</v>
      </c>
      <c r="B2794" t="s">
        <v>4105</v>
      </c>
      <c r="C2794" t="s">
        <v>4104</v>
      </c>
      <c r="D2794">
        <v>1.4650000000000001</v>
      </c>
      <c r="E2794">
        <v>1</v>
      </c>
      <c r="F2794">
        <v>1</v>
      </c>
      <c r="G2794">
        <v>1</v>
      </c>
      <c r="H2794">
        <v>1</v>
      </c>
      <c r="I2794">
        <v>579</v>
      </c>
      <c r="J2794">
        <v>62.6</v>
      </c>
      <c r="K2794">
        <v>6.54</v>
      </c>
      <c r="L2794" s="1">
        <v>1.1910500000000001E-5</v>
      </c>
      <c r="M2794" s="1">
        <v>6.7266000000000001E-6</v>
      </c>
      <c r="N2794">
        <v>5.6151389999999999E-3</v>
      </c>
      <c r="O2794">
        <v>1.574198E-3</v>
      </c>
      <c r="P2794">
        <v>1.7706607130000001</v>
      </c>
      <c r="Q2794">
        <v>0.82428779500000005</v>
      </c>
    </row>
    <row r="2795" spans="1:17">
      <c r="A2795" t="s">
        <v>4103</v>
      </c>
      <c r="B2795" t="s">
        <v>4102</v>
      </c>
      <c r="C2795" t="s">
        <v>4101</v>
      </c>
      <c r="D2795">
        <v>1.464</v>
      </c>
      <c r="E2795">
        <v>1</v>
      </c>
      <c r="F2795">
        <v>1</v>
      </c>
      <c r="G2795">
        <v>1</v>
      </c>
      <c r="H2795">
        <v>1</v>
      </c>
      <c r="I2795">
        <v>673</v>
      </c>
      <c r="J2795">
        <v>76.3</v>
      </c>
      <c r="K2795">
        <v>6.6</v>
      </c>
      <c r="L2795" s="1">
        <v>2.3813299999999999E-6</v>
      </c>
      <c r="M2795" s="1">
        <v>1.2193900000000001E-6</v>
      </c>
      <c r="N2795">
        <v>6.1791160000000001E-3</v>
      </c>
      <c r="O2795">
        <v>1.7024399999999999E-3</v>
      </c>
      <c r="P2795">
        <v>1.952886248</v>
      </c>
      <c r="Q2795">
        <v>0.96560791700000004</v>
      </c>
    </row>
    <row r="2796" spans="1:17">
      <c r="A2796" t="s">
        <v>2873</v>
      </c>
      <c r="B2796" t="s">
        <v>2874</v>
      </c>
      <c r="C2796" t="s">
        <v>2875</v>
      </c>
      <c r="D2796">
        <v>1.458</v>
      </c>
      <c r="E2796">
        <v>2</v>
      </c>
      <c r="F2796">
        <v>1</v>
      </c>
      <c r="G2796">
        <v>1</v>
      </c>
      <c r="H2796">
        <v>1</v>
      </c>
      <c r="I2796">
        <v>318</v>
      </c>
      <c r="J2796">
        <v>35</v>
      </c>
      <c r="K2796">
        <v>8.7200000000000006</v>
      </c>
      <c r="L2796" s="1">
        <v>1.2149200000000001E-5</v>
      </c>
      <c r="M2796" s="1">
        <v>6.7466400000000002E-6</v>
      </c>
      <c r="N2796" s="1">
        <v>3.57985E-5</v>
      </c>
      <c r="O2796" s="1">
        <v>3.7472100000000003E-5</v>
      </c>
      <c r="P2796">
        <v>1.8007746499999999</v>
      </c>
      <c r="Q2796">
        <v>0.84861765300000003</v>
      </c>
    </row>
    <row r="2797" spans="1:17">
      <c r="A2797" t="s">
        <v>4100</v>
      </c>
      <c r="B2797" t="s">
        <v>4099</v>
      </c>
      <c r="C2797" t="s">
        <v>4098</v>
      </c>
      <c r="D2797">
        <v>1.452</v>
      </c>
      <c r="E2797">
        <v>1</v>
      </c>
      <c r="F2797">
        <v>1</v>
      </c>
      <c r="G2797">
        <v>1</v>
      </c>
      <c r="H2797">
        <v>1</v>
      </c>
      <c r="I2797">
        <v>778</v>
      </c>
      <c r="J2797">
        <v>85.6</v>
      </c>
      <c r="K2797">
        <v>4.96</v>
      </c>
      <c r="L2797" s="1">
        <v>2.4600399999999999E-5</v>
      </c>
      <c r="M2797" s="1">
        <v>1.27407E-5</v>
      </c>
      <c r="N2797">
        <v>1.1147597E-2</v>
      </c>
      <c r="O2797">
        <v>2.7806369999999999E-3</v>
      </c>
      <c r="P2797">
        <v>1.930849343</v>
      </c>
      <c r="Q2797">
        <v>0.94923559999999996</v>
      </c>
    </row>
    <row r="2798" spans="1:17">
      <c r="A2798" t="s">
        <v>11038</v>
      </c>
      <c r="B2798" t="s">
        <v>11039</v>
      </c>
      <c r="C2798" t="s">
        <v>11040</v>
      </c>
      <c r="D2798">
        <v>1.45</v>
      </c>
      <c r="E2798">
        <v>3</v>
      </c>
      <c r="F2798">
        <v>1</v>
      </c>
      <c r="G2798">
        <v>1</v>
      </c>
      <c r="H2798">
        <v>1</v>
      </c>
      <c r="I2798">
        <v>272</v>
      </c>
      <c r="J2798">
        <v>31.4</v>
      </c>
      <c r="K2798">
        <v>7.43</v>
      </c>
      <c r="L2798" s="1">
        <v>3.0396099999999999E-5</v>
      </c>
      <c r="M2798" s="1">
        <v>3.8006100000000002E-5</v>
      </c>
      <c r="N2798">
        <v>1.43115E-3</v>
      </c>
      <c r="O2798">
        <v>5.2892599999999998E-4</v>
      </c>
      <c r="P2798">
        <v>0.79976909500000004</v>
      </c>
      <c r="Q2798">
        <v>-0.322344562</v>
      </c>
    </row>
    <row r="2799" spans="1:17">
      <c r="A2799" t="s">
        <v>4091</v>
      </c>
      <c r="B2799" t="s">
        <v>4090</v>
      </c>
      <c r="C2799" t="s">
        <v>4089</v>
      </c>
      <c r="D2799">
        <v>1.4470000000000001</v>
      </c>
      <c r="E2799">
        <v>3</v>
      </c>
      <c r="F2799">
        <v>1</v>
      </c>
      <c r="G2799">
        <v>1</v>
      </c>
      <c r="H2799">
        <v>1</v>
      </c>
      <c r="I2799">
        <v>352</v>
      </c>
      <c r="J2799">
        <v>38.200000000000003</v>
      </c>
      <c r="K2799">
        <v>6.42</v>
      </c>
      <c r="L2799" s="1">
        <v>9.4167200000000005E-6</v>
      </c>
      <c r="M2799" s="1">
        <v>1.4425499999999999E-5</v>
      </c>
      <c r="N2799">
        <v>2.392337E-3</v>
      </c>
      <c r="O2799">
        <v>7.9273500000000003E-4</v>
      </c>
      <c r="P2799">
        <v>0.65278295900000005</v>
      </c>
      <c r="Q2799">
        <v>-0.61532469899999997</v>
      </c>
    </row>
    <row r="2800" spans="1:17">
      <c r="A2800" t="s">
        <v>4088</v>
      </c>
      <c r="B2800" t="s">
        <v>4087</v>
      </c>
      <c r="C2800" t="s">
        <v>4086</v>
      </c>
      <c r="D2800">
        <v>1.4410000000000001</v>
      </c>
      <c r="E2800">
        <v>5</v>
      </c>
      <c r="F2800">
        <v>1</v>
      </c>
      <c r="G2800">
        <v>2</v>
      </c>
      <c r="H2800">
        <v>1</v>
      </c>
      <c r="I2800">
        <v>374</v>
      </c>
      <c r="J2800">
        <v>43</v>
      </c>
      <c r="K2800">
        <v>9.69</v>
      </c>
      <c r="L2800" s="1">
        <v>1.56226E-6</v>
      </c>
      <c r="M2800" s="1">
        <v>6.4117199999999997E-7</v>
      </c>
      <c r="N2800">
        <v>2.640627E-3</v>
      </c>
      <c r="O2800">
        <v>8.5602400000000004E-4</v>
      </c>
      <c r="P2800">
        <v>2.4365730910000001</v>
      </c>
      <c r="Q2800">
        <v>1.2848535000000001</v>
      </c>
    </row>
    <row r="2801" spans="1:17">
      <c r="A2801" t="s">
        <v>4085</v>
      </c>
      <c r="B2801" t="s">
        <v>4084</v>
      </c>
      <c r="C2801" t="s">
        <v>4083</v>
      </c>
      <c r="D2801">
        <v>1.4350000000000001</v>
      </c>
      <c r="E2801">
        <v>2</v>
      </c>
      <c r="F2801">
        <v>1</v>
      </c>
      <c r="G2801">
        <v>1</v>
      </c>
      <c r="H2801">
        <v>1</v>
      </c>
      <c r="I2801">
        <v>403</v>
      </c>
      <c r="J2801">
        <v>46</v>
      </c>
      <c r="K2801">
        <v>7.12</v>
      </c>
      <c r="L2801" s="1">
        <v>9.0693699999999995E-6</v>
      </c>
      <c r="M2801" s="1">
        <v>1.1038E-5</v>
      </c>
      <c r="N2801">
        <v>4.0936052000000001E-2</v>
      </c>
      <c r="O2801">
        <v>8.4939609999999995E-3</v>
      </c>
      <c r="P2801">
        <v>0.82165308999999997</v>
      </c>
      <c r="Q2801">
        <v>-0.28339869200000001</v>
      </c>
    </row>
    <row r="2802" spans="1:17">
      <c r="A2802" t="s">
        <v>11041</v>
      </c>
      <c r="B2802" t="s">
        <v>11042</v>
      </c>
      <c r="C2802" t="s">
        <v>11043</v>
      </c>
      <c r="D2802">
        <v>1.429</v>
      </c>
      <c r="E2802">
        <v>1</v>
      </c>
      <c r="F2802">
        <v>1</v>
      </c>
      <c r="G2802">
        <v>1</v>
      </c>
      <c r="H2802">
        <v>1</v>
      </c>
      <c r="I2802">
        <v>1020</v>
      </c>
      <c r="J2802">
        <v>112.9</v>
      </c>
      <c r="K2802">
        <v>7.44</v>
      </c>
      <c r="L2802" s="1">
        <v>4.1143499999999998E-6</v>
      </c>
      <c r="M2802" s="1">
        <v>5.0054000000000004E-6</v>
      </c>
      <c r="N2802">
        <v>3.2658003999999997E-2</v>
      </c>
      <c r="O2802">
        <v>6.9950469999999999E-3</v>
      </c>
      <c r="P2802">
        <v>0.82198349900000001</v>
      </c>
      <c r="Q2802">
        <v>-0.28281866300000003</v>
      </c>
    </row>
    <row r="2803" spans="1:17">
      <c r="A2803" t="s">
        <v>4082</v>
      </c>
      <c r="B2803" t="s">
        <v>4081</v>
      </c>
      <c r="C2803" t="s">
        <v>4080</v>
      </c>
      <c r="D2803">
        <v>1.427</v>
      </c>
      <c r="E2803">
        <v>1</v>
      </c>
      <c r="F2803">
        <v>1</v>
      </c>
      <c r="G2803">
        <v>1</v>
      </c>
      <c r="H2803">
        <v>1</v>
      </c>
      <c r="I2803">
        <v>718</v>
      </c>
      <c r="J2803">
        <v>81.900000000000006</v>
      </c>
      <c r="K2803">
        <v>6.62</v>
      </c>
      <c r="L2803" s="1">
        <v>1.3805899999999999E-5</v>
      </c>
      <c r="M2803" s="1">
        <v>1.0029E-5</v>
      </c>
      <c r="N2803">
        <v>1.7968682E-2</v>
      </c>
      <c r="O2803">
        <v>4.1622860000000003E-3</v>
      </c>
      <c r="P2803">
        <v>1.37659833</v>
      </c>
      <c r="Q2803">
        <v>0.461107665</v>
      </c>
    </row>
    <row r="2804" spans="1:17">
      <c r="A2804" t="s">
        <v>4079</v>
      </c>
      <c r="B2804" t="s">
        <v>4078</v>
      </c>
      <c r="C2804" t="s">
        <v>4077</v>
      </c>
      <c r="D2804">
        <v>1.4239999999999999</v>
      </c>
      <c r="E2804">
        <v>3</v>
      </c>
      <c r="F2804">
        <v>1</v>
      </c>
      <c r="G2804">
        <v>1</v>
      </c>
      <c r="H2804">
        <v>1</v>
      </c>
      <c r="I2804">
        <v>374</v>
      </c>
      <c r="J2804">
        <v>43.5</v>
      </c>
      <c r="K2804">
        <v>7.4</v>
      </c>
      <c r="L2804" s="1">
        <v>3.9777699999999999E-6</v>
      </c>
      <c r="M2804" s="1">
        <v>5.3999800000000003E-6</v>
      </c>
      <c r="N2804">
        <v>3.3259283000000001E-2</v>
      </c>
      <c r="O2804">
        <v>7.1050410000000003E-3</v>
      </c>
      <c r="P2804">
        <v>0.73662609999999995</v>
      </c>
      <c r="Q2804">
        <v>-0.44099558</v>
      </c>
    </row>
    <row r="2805" spans="1:17">
      <c r="A2805" t="s">
        <v>4073</v>
      </c>
      <c r="B2805" t="s">
        <v>4072</v>
      </c>
      <c r="C2805" t="s">
        <v>4071</v>
      </c>
      <c r="D2805">
        <v>1.401</v>
      </c>
      <c r="E2805">
        <v>5</v>
      </c>
      <c r="F2805">
        <v>1</v>
      </c>
      <c r="G2805">
        <v>1</v>
      </c>
      <c r="H2805">
        <v>1</v>
      </c>
      <c r="I2805">
        <v>184</v>
      </c>
      <c r="J2805">
        <v>20</v>
      </c>
      <c r="K2805">
        <v>6.33</v>
      </c>
      <c r="L2805" s="1">
        <v>4.9586000000000003E-6</v>
      </c>
      <c r="M2805" s="1">
        <v>6.9554100000000002E-6</v>
      </c>
      <c r="N2805">
        <v>5.0904970000000003E-3</v>
      </c>
      <c r="O2805">
        <v>1.450792E-3</v>
      </c>
      <c r="P2805">
        <v>0.71291189399999999</v>
      </c>
      <c r="Q2805">
        <v>-0.48820430399999998</v>
      </c>
    </row>
    <row r="2806" spans="1:17">
      <c r="A2806" t="s">
        <v>4070</v>
      </c>
      <c r="B2806" t="s">
        <v>4069</v>
      </c>
      <c r="C2806" t="s">
        <v>4068</v>
      </c>
      <c r="D2806">
        <v>1.39</v>
      </c>
      <c r="E2806">
        <v>2</v>
      </c>
      <c r="F2806">
        <v>1</v>
      </c>
      <c r="G2806">
        <v>1</v>
      </c>
      <c r="H2806">
        <v>1</v>
      </c>
      <c r="I2806">
        <v>471</v>
      </c>
      <c r="J2806">
        <v>52.9</v>
      </c>
      <c r="K2806">
        <v>5.44</v>
      </c>
      <c r="L2806" s="1">
        <v>1.23601E-5</v>
      </c>
      <c r="M2806" s="1">
        <v>9.6246400000000004E-6</v>
      </c>
      <c r="N2806">
        <v>4.9217210000000004E-3</v>
      </c>
      <c r="O2806">
        <v>1.4118710000000001E-3</v>
      </c>
      <c r="P2806">
        <v>1.2842121849999999</v>
      </c>
      <c r="Q2806">
        <v>0.36088359199999998</v>
      </c>
    </row>
    <row r="2807" spans="1:17">
      <c r="A2807" t="s">
        <v>4067</v>
      </c>
      <c r="B2807" t="s">
        <v>4066</v>
      </c>
      <c r="C2807" t="s">
        <v>4065</v>
      </c>
      <c r="D2807">
        <v>1.3859999999999999</v>
      </c>
      <c r="E2807">
        <v>3</v>
      </c>
      <c r="F2807">
        <v>1</v>
      </c>
      <c r="G2807">
        <v>1</v>
      </c>
      <c r="H2807">
        <v>1</v>
      </c>
      <c r="I2807">
        <v>211</v>
      </c>
      <c r="J2807">
        <v>23.6</v>
      </c>
      <c r="K2807">
        <v>8.4700000000000006</v>
      </c>
      <c r="L2807" s="1">
        <v>6.0656E-6</v>
      </c>
      <c r="M2807" s="1">
        <v>4.2641000000000004E-6</v>
      </c>
      <c r="N2807">
        <v>2.43274E-4</v>
      </c>
      <c r="O2807">
        <v>1.3778E-4</v>
      </c>
      <c r="P2807">
        <v>1.422479249</v>
      </c>
      <c r="Q2807">
        <v>0.50840760699999998</v>
      </c>
    </row>
    <row r="2808" spans="1:17">
      <c r="A2808" t="s">
        <v>1289</v>
      </c>
      <c r="B2808" t="s">
        <v>1290</v>
      </c>
      <c r="C2808" t="s">
        <v>1291</v>
      </c>
      <c r="D2808">
        <v>1.3779999999999999</v>
      </c>
      <c r="E2808">
        <v>3</v>
      </c>
      <c r="F2808">
        <v>1</v>
      </c>
      <c r="G2808">
        <v>1</v>
      </c>
      <c r="H2808">
        <v>1</v>
      </c>
      <c r="I2808">
        <v>350</v>
      </c>
      <c r="J2808">
        <v>39.299999999999997</v>
      </c>
      <c r="K2808">
        <v>7.33</v>
      </c>
      <c r="L2808" s="1">
        <v>4.9642499999999999E-6</v>
      </c>
      <c r="M2808" s="1">
        <v>3.4937699999999999E-6</v>
      </c>
      <c r="N2808">
        <v>3.2595686999999998E-2</v>
      </c>
      <c r="O2808">
        <v>6.983614E-3</v>
      </c>
      <c r="P2808">
        <v>1.420888253</v>
      </c>
      <c r="Q2808">
        <v>0.50679309699999997</v>
      </c>
    </row>
    <row r="2809" spans="1:17">
      <c r="A2809" t="s">
        <v>4064</v>
      </c>
      <c r="B2809" t="s">
        <v>4063</v>
      </c>
      <c r="C2809" t="s">
        <v>4062</v>
      </c>
      <c r="D2809">
        <v>1.377</v>
      </c>
      <c r="E2809">
        <v>0</v>
      </c>
      <c r="F2809">
        <v>1</v>
      </c>
      <c r="G2809">
        <v>1</v>
      </c>
      <c r="H2809">
        <v>1</v>
      </c>
      <c r="I2809">
        <v>1633</v>
      </c>
      <c r="J2809">
        <v>187.4</v>
      </c>
      <c r="K2809">
        <v>6.83</v>
      </c>
      <c r="L2809" s="1">
        <v>9.9556100000000007E-6</v>
      </c>
      <c r="M2809" s="1">
        <v>5.9622600000000002E-6</v>
      </c>
      <c r="N2809">
        <v>2.404031E-3</v>
      </c>
      <c r="O2809">
        <v>7.9577900000000004E-4</v>
      </c>
      <c r="P2809">
        <v>1.6697690350000001</v>
      </c>
      <c r="Q2809">
        <v>0.73964856099999998</v>
      </c>
    </row>
    <row r="2810" spans="1:17">
      <c r="A2810" t="s">
        <v>4061</v>
      </c>
      <c r="B2810" t="s">
        <v>4060</v>
      </c>
      <c r="C2810" t="s">
        <v>4059</v>
      </c>
      <c r="D2810">
        <v>1.373</v>
      </c>
      <c r="E2810">
        <v>1</v>
      </c>
      <c r="F2810">
        <v>1</v>
      </c>
      <c r="G2810">
        <v>1</v>
      </c>
      <c r="H2810">
        <v>1</v>
      </c>
      <c r="I2810">
        <v>1110</v>
      </c>
      <c r="J2810">
        <v>121.3</v>
      </c>
      <c r="K2810">
        <v>7.5</v>
      </c>
      <c r="L2810" s="1">
        <v>2.0380600000000002E-6</v>
      </c>
      <c r="M2810" s="1">
        <v>1.2925999999999999E-6</v>
      </c>
      <c r="N2810">
        <v>3.4181370000000003E-2</v>
      </c>
      <c r="O2810">
        <v>7.2725979999999999E-3</v>
      </c>
      <c r="P2810">
        <v>1.5767082729999999</v>
      </c>
      <c r="Q2810">
        <v>0.65691575300000005</v>
      </c>
    </row>
    <row r="2811" spans="1:17">
      <c r="A2811" t="s">
        <v>11044</v>
      </c>
      <c r="B2811" t="s">
        <v>11045</v>
      </c>
      <c r="C2811" t="s">
        <v>11046</v>
      </c>
      <c r="D2811">
        <v>1.3560000000000001</v>
      </c>
      <c r="E2811">
        <v>1</v>
      </c>
      <c r="F2811">
        <v>1</v>
      </c>
      <c r="G2811">
        <v>1</v>
      </c>
      <c r="H2811">
        <v>1</v>
      </c>
      <c r="I2811">
        <v>656</v>
      </c>
      <c r="J2811">
        <v>74.7</v>
      </c>
      <c r="K2811">
        <v>5.57</v>
      </c>
      <c r="L2811" s="1">
        <v>6.40923E-6</v>
      </c>
      <c r="M2811" s="1">
        <v>5.3317899999999996E-6</v>
      </c>
      <c r="N2811">
        <v>2.7084509999999999E-2</v>
      </c>
      <c r="O2811">
        <v>5.9508110000000003E-3</v>
      </c>
      <c r="P2811">
        <v>1.2020792849999999</v>
      </c>
      <c r="Q2811">
        <v>0.26553205400000002</v>
      </c>
    </row>
    <row r="2812" spans="1:17">
      <c r="A2812" t="s">
        <v>4055</v>
      </c>
      <c r="B2812" t="s">
        <v>4054</v>
      </c>
      <c r="C2812" t="s">
        <v>4053</v>
      </c>
      <c r="D2812">
        <v>1.351</v>
      </c>
      <c r="E2812">
        <v>1</v>
      </c>
      <c r="F2812">
        <v>1</v>
      </c>
      <c r="G2812">
        <v>5</v>
      </c>
      <c r="H2812">
        <v>1</v>
      </c>
      <c r="I2812">
        <v>568</v>
      </c>
      <c r="J2812">
        <v>62.3</v>
      </c>
      <c r="K2812">
        <v>5.99</v>
      </c>
      <c r="L2812" s="1">
        <v>8.1769599999999997E-5</v>
      </c>
      <c r="M2812" s="1">
        <v>6.5260900000000004E-5</v>
      </c>
      <c r="N2812">
        <v>3.29053E-4</v>
      </c>
      <c r="O2812">
        <v>1.7009100000000001E-4</v>
      </c>
      <c r="P2812">
        <v>1.2529642809999999</v>
      </c>
      <c r="Q2812">
        <v>0.32534528699999998</v>
      </c>
    </row>
    <row r="2813" spans="1:17">
      <c r="A2813" t="s">
        <v>4052</v>
      </c>
      <c r="B2813" t="s">
        <v>4051</v>
      </c>
      <c r="C2813" t="s">
        <v>4050</v>
      </c>
      <c r="D2813">
        <v>1.347</v>
      </c>
      <c r="E2813">
        <v>6</v>
      </c>
      <c r="F2813">
        <v>1</v>
      </c>
      <c r="G2813">
        <v>1</v>
      </c>
      <c r="H2813">
        <v>1</v>
      </c>
      <c r="I2813">
        <v>127</v>
      </c>
      <c r="J2813">
        <v>14.5</v>
      </c>
      <c r="K2813">
        <v>4.22</v>
      </c>
      <c r="L2813" s="1">
        <v>2.5989299999999999E-5</v>
      </c>
      <c r="M2813" s="1">
        <v>2.1002899999999998E-5</v>
      </c>
      <c r="N2813">
        <v>4.2127950000000001E-3</v>
      </c>
      <c r="O2813">
        <v>1.2463769999999999E-3</v>
      </c>
      <c r="P2813">
        <v>1.2374153880000001</v>
      </c>
      <c r="Q2813">
        <v>0.30732988</v>
      </c>
    </row>
    <row r="2814" spans="1:17">
      <c r="A2814" t="s">
        <v>2693</v>
      </c>
      <c r="B2814" t="s">
        <v>2694</v>
      </c>
      <c r="C2814" t="s">
        <v>2695</v>
      </c>
      <c r="D2814">
        <v>1.345</v>
      </c>
      <c r="E2814">
        <v>1</v>
      </c>
      <c r="F2814">
        <v>1</v>
      </c>
      <c r="G2814">
        <v>2</v>
      </c>
      <c r="H2814">
        <v>1</v>
      </c>
      <c r="I2814">
        <v>632</v>
      </c>
      <c r="J2814">
        <v>72.5</v>
      </c>
      <c r="K2814">
        <v>9.42</v>
      </c>
      <c r="L2814" s="1">
        <v>1.7115199999999998E-5</v>
      </c>
      <c r="M2814" s="1">
        <v>2.2298900000000001E-5</v>
      </c>
      <c r="N2814">
        <v>1.014579E-3</v>
      </c>
      <c r="O2814">
        <v>4.0421899999999999E-4</v>
      </c>
      <c r="P2814">
        <v>0.76753635200000003</v>
      </c>
      <c r="Q2814">
        <v>-0.381693014</v>
      </c>
    </row>
    <row r="2815" spans="1:17">
      <c r="A2815" t="s">
        <v>4049</v>
      </c>
      <c r="B2815" t="s">
        <v>4048</v>
      </c>
      <c r="C2815" t="s">
        <v>4047</v>
      </c>
      <c r="D2815">
        <v>1.3440000000000001</v>
      </c>
      <c r="E2815">
        <v>2</v>
      </c>
      <c r="F2815">
        <v>1</v>
      </c>
      <c r="G2815">
        <v>1</v>
      </c>
      <c r="H2815">
        <v>1</v>
      </c>
      <c r="I2815">
        <v>704</v>
      </c>
      <c r="J2815">
        <v>79.8</v>
      </c>
      <c r="K2815">
        <v>5.72</v>
      </c>
      <c r="L2815" s="1">
        <v>2.1589900000000001E-6</v>
      </c>
      <c r="M2815" s="1">
        <v>9.849619999999999E-7</v>
      </c>
      <c r="N2815">
        <v>5.0874400000000004E-3</v>
      </c>
      <c r="O2815">
        <v>1.4500610000000001E-3</v>
      </c>
      <c r="P2815">
        <v>2.1919493029999999</v>
      </c>
      <c r="Q2815">
        <v>1.132214431</v>
      </c>
    </row>
    <row r="2816" spans="1:17">
      <c r="A2816" t="s">
        <v>2342</v>
      </c>
      <c r="B2816" t="s">
        <v>2343</v>
      </c>
      <c r="C2816" t="s">
        <v>2344</v>
      </c>
      <c r="D2816">
        <v>1.3320000000000001</v>
      </c>
      <c r="E2816">
        <v>0</v>
      </c>
      <c r="F2816">
        <v>1</v>
      </c>
      <c r="G2816">
        <v>1</v>
      </c>
      <c r="H2816">
        <v>1</v>
      </c>
      <c r="I2816">
        <v>4731</v>
      </c>
      <c r="J2816">
        <v>540.9</v>
      </c>
      <c r="K2816">
        <v>6.18</v>
      </c>
      <c r="L2816" s="1">
        <v>1.2583400000000001E-5</v>
      </c>
      <c r="M2816" s="1">
        <v>1.5810700000000001E-5</v>
      </c>
      <c r="N2816">
        <v>9.4465800000000002E-4</v>
      </c>
      <c r="O2816">
        <v>3.82405E-4</v>
      </c>
      <c r="P2816">
        <v>0.79588212599999997</v>
      </c>
      <c r="Q2816">
        <v>-0.329373319</v>
      </c>
    </row>
    <row r="2817" spans="1:17">
      <c r="A2817" t="s">
        <v>11047</v>
      </c>
      <c r="B2817" t="s">
        <v>11048</v>
      </c>
      <c r="C2817" t="s">
        <v>11049</v>
      </c>
      <c r="D2817">
        <v>1.3320000000000001</v>
      </c>
      <c r="E2817">
        <v>3</v>
      </c>
      <c r="F2817">
        <v>1</v>
      </c>
      <c r="G2817">
        <v>1</v>
      </c>
      <c r="H2817">
        <v>1</v>
      </c>
      <c r="I2817">
        <v>279</v>
      </c>
      <c r="J2817">
        <v>32.1</v>
      </c>
      <c r="K2817">
        <v>7.42</v>
      </c>
      <c r="L2817" s="1">
        <v>1.26602E-5</v>
      </c>
      <c r="M2817" s="1">
        <v>9.8880400000000003E-6</v>
      </c>
      <c r="N2817">
        <v>3.2918767000000002E-2</v>
      </c>
      <c r="O2817">
        <v>7.0428210000000003E-3</v>
      </c>
      <c r="P2817">
        <v>1.2803588269999999</v>
      </c>
      <c r="Q2817">
        <v>0.35654818900000002</v>
      </c>
    </row>
    <row r="2818" spans="1:17">
      <c r="A2818" t="s">
        <v>4043</v>
      </c>
      <c r="B2818" t="s">
        <v>4042</v>
      </c>
      <c r="C2818" t="s">
        <v>4041</v>
      </c>
      <c r="D2818">
        <v>1.3280000000000001</v>
      </c>
      <c r="E2818">
        <v>1</v>
      </c>
      <c r="F2818">
        <v>1</v>
      </c>
      <c r="G2818">
        <v>1</v>
      </c>
      <c r="H2818">
        <v>1</v>
      </c>
      <c r="I2818">
        <v>594</v>
      </c>
      <c r="J2818">
        <v>65.900000000000006</v>
      </c>
      <c r="K2818">
        <v>7.81</v>
      </c>
      <c r="L2818" s="1">
        <v>1.01866E-5</v>
      </c>
      <c r="M2818" s="1">
        <v>7.6541699999999999E-6</v>
      </c>
      <c r="N2818">
        <v>4.0570559999999999E-3</v>
      </c>
      <c r="O2818">
        <v>1.2086219999999999E-3</v>
      </c>
      <c r="P2818">
        <v>1.3308591219999999</v>
      </c>
      <c r="Q2818">
        <v>0.41235786299999999</v>
      </c>
    </row>
    <row r="2819" spans="1:17">
      <c r="A2819" t="s">
        <v>395</v>
      </c>
      <c r="B2819" t="s">
        <v>396</v>
      </c>
      <c r="C2819" t="s">
        <v>397</v>
      </c>
      <c r="D2819">
        <v>1.3080000000000001</v>
      </c>
      <c r="E2819">
        <v>1</v>
      </c>
      <c r="F2819">
        <v>1</v>
      </c>
      <c r="G2819">
        <v>1</v>
      </c>
      <c r="H2819">
        <v>1</v>
      </c>
      <c r="I2819">
        <v>412</v>
      </c>
      <c r="J2819">
        <v>45.1</v>
      </c>
      <c r="K2819">
        <v>6.67</v>
      </c>
      <c r="L2819" s="1">
        <v>1.9630899999999999E-5</v>
      </c>
      <c r="M2819" s="1">
        <v>1.3626500000000001E-5</v>
      </c>
      <c r="N2819">
        <v>4.0602290000000003E-3</v>
      </c>
      <c r="O2819">
        <v>1.209396E-3</v>
      </c>
      <c r="P2819">
        <v>1.4406436030000001</v>
      </c>
      <c r="Q2819">
        <v>0.52671347499999999</v>
      </c>
    </row>
    <row r="2820" spans="1:17">
      <c r="A2820" t="s">
        <v>737</v>
      </c>
      <c r="B2820" t="s">
        <v>738</v>
      </c>
      <c r="C2820" t="s">
        <v>739</v>
      </c>
      <c r="D2820">
        <v>1.302</v>
      </c>
      <c r="E2820">
        <v>7</v>
      </c>
      <c r="F2820">
        <v>1</v>
      </c>
      <c r="G2820">
        <v>1</v>
      </c>
      <c r="H2820">
        <v>1</v>
      </c>
      <c r="I2820">
        <v>104</v>
      </c>
      <c r="J2820">
        <v>11.7</v>
      </c>
      <c r="K2820">
        <v>9.0399999999999991</v>
      </c>
      <c r="L2820" s="1">
        <v>3.1977799999999997E-5</v>
      </c>
      <c r="M2820" s="1">
        <v>2.0690300000000001E-5</v>
      </c>
      <c r="N2820" s="1">
        <v>8.5979600000000003E-6</v>
      </c>
      <c r="O2820" s="1">
        <v>1.6825800000000001E-5</v>
      </c>
      <c r="P2820">
        <v>1.5455472990000001</v>
      </c>
      <c r="Q2820">
        <v>0.628117806</v>
      </c>
    </row>
    <row r="2821" spans="1:17">
      <c r="A2821" t="s">
        <v>4040</v>
      </c>
      <c r="B2821" t="s">
        <v>4039</v>
      </c>
      <c r="C2821" t="s">
        <v>4038</v>
      </c>
      <c r="D2821">
        <v>1.2969999999999999</v>
      </c>
      <c r="E2821">
        <v>3</v>
      </c>
      <c r="F2821">
        <v>1</v>
      </c>
      <c r="G2821">
        <v>1</v>
      </c>
      <c r="H2821">
        <v>1</v>
      </c>
      <c r="I2821">
        <v>389</v>
      </c>
      <c r="J2821">
        <v>43.7</v>
      </c>
      <c r="K2821">
        <v>8.94</v>
      </c>
      <c r="L2821" s="1">
        <v>1.22323E-5</v>
      </c>
      <c r="M2821" s="1">
        <v>1.01671E-5</v>
      </c>
      <c r="N2821">
        <v>4.9350490000000004E-3</v>
      </c>
      <c r="O2821">
        <v>1.414886E-3</v>
      </c>
      <c r="P2821">
        <v>1.2031197650000001</v>
      </c>
      <c r="Q2821">
        <v>0.26678026399999999</v>
      </c>
    </row>
    <row r="2822" spans="1:17">
      <c r="A2822" t="s">
        <v>11050</v>
      </c>
      <c r="B2822" t="s">
        <v>11051</v>
      </c>
      <c r="C2822" t="s">
        <v>11052</v>
      </c>
      <c r="D2822">
        <v>1.2929999999999999</v>
      </c>
      <c r="E2822">
        <v>2</v>
      </c>
      <c r="F2822">
        <v>1</v>
      </c>
      <c r="G2822">
        <v>1</v>
      </c>
      <c r="H2822">
        <v>1</v>
      </c>
      <c r="I2822">
        <v>428</v>
      </c>
      <c r="J2822">
        <v>49.8</v>
      </c>
      <c r="K2822">
        <v>8.34</v>
      </c>
      <c r="L2822" s="1">
        <v>7.3756400000000004E-6</v>
      </c>
      <c r="M2822" s="1">
        <v>5.4919199999999996E-6</v>
      </c>
      <c r="N2822">
        <v>3.776555E-3</v>
      </c>
      <c r="O2822">
        <v>1.140299E-3</v>
      </c>
      <c r="P2822">
        <v>1.342998087</v>
      </c>
      <c r="Q2822">
        <v>0.42545724899999998</v>
      </c>
    </row>
    <row r="2823" spans="1:17">
      <c r="A2823" t="s">
        <v>4034</v>
      </c>
      <c r="B2823" t="s">
        <v>4033</v>
      </c>
      <c r="C2823" t="s">
        <v>4032</v>
      </c>
      <c r="D2823">
        <v>1.292</v>
      </c>
      <c r="E2823">
        <v>2</v>
      </c>
      <c r="F2823">
        <v>1</v>
      </c>
      <c r="G2823">
        <v>1</v>
      </c>
      <c r="H2823">
        <v>1</v>
      </c>
      <c r="I2823">
        <v>452</v>
      </c>
      <c r="J2823">
        <v>52.3</v>
      </c>
      <c r="K2823">
        <v>7.25</v>
      </c>
      <c r="L2823" s="1">
        <v>4.5049699999999997E-6</v>
      </c>
      <c r="M2823" s="1">
        <v>2.8103200000000001E-6</v>
      </c>
      <c r="N2823">
        <v>2.5130238999999999E-2</v>
      </c>
      <c r="O2823">
        <v>5.5781709999999998E-3</v>
      </c>
      <c r="P2823">
        <v>1.6030108839999999</v>
      </c>
      <c r="Q2823">
        <v>0.68078422100000002</v>
      </c>
    </row>
    <row r="2824" spans="1:17">
      <c r="A2824" t="s">
        <v>11053</v>
      </c>
      <c r="B2824" t="s">
        <v>11054</v>
      </c>
      <c r="C2824" t="s">
        <v>11055</v>
      </c>
      <c r="D2824">
        <v>1.2809999999999999</v>
      </c>
      <c r="E2824">
        <v>0</v>
      </c>
      <c r="F2824">
        <v>1</v>
      </c>
      <c r="G2824">
        <v>2</v>
      </c>
      <c r="H2824">
        <v>1</v>
      </c>
      <c r="I2824">
        <v>1479</v>
      </c>
      <c r="J2824">
        <v>170.5</v>
      </c>
      <c r="K2824">
        <v>8.6</v>
      </c>
      <c r="L2824" s="1">
        <v>3.1641699999999999E-5</v>
      </c>
      <c r="M2824" s="1">
        <v>2.5922600000000001E-5</v>
      </c>
      <c r="N2824">
        <v>1.9544107000000002E-2</v>
      </c>
      <c r="O2824">
        <v>4.4766249999999997E-3</v>
      </c>
      <c r="P2824">
        <v>1.220621492</v>
      </c>
      <c r="Q2824">
        <v>0.28761589700000001</v>
      </c>
    </row>
    <row r="2825" spans="1:17">
      <c r="A2825" t="s">
        <v>4031</v>
      </c>
      <c r="B2825" t="s">
        <v>4030</v>
      </c>
      <c r="C2825" t="s">
        <v>4029</v>
      </c>
      <c r="D2825">
        <v>1.2769999999999999</v>
      </c>
      <c r="E2825">
        <v>1</v>
      </c>
      <c r="F2825">
        <v>1</v>
      </c>
      <c r="G2825">
        <v>1</v>
      </c>
      <c r="H2825">
        <v>1</v>
      </c>
      <c r="I2825">
        <v>602</v>
      </c>
      <c r="J2825">
        <v>66.3</v>
      </c>
      <c r="K2825">
        <v>7.66</v>
      </c>
      <c r="L2825" s="1">
        <v>1.17411E-5</v>
      </c>
      <c r="M2825" s="1">
        <v>1.8288199999999999E-5</v>
      </c>
      <c r="N2825">
        <v>6.4840189999999997E-3</v>
      </c>
      <c r="O2825">
        <v>1.772505E-3</v>
      </c>
      <c r="P2825">
        <v>0.64200386799999998</v>
      </c>
      <c r="Q2825">
        <v>-0.63934610599999997</v>
      </c>
    </row>
    <row r="2826" spans="1:17">
      <c r="A2826" t="s">
        <v>3554</v>
      </c>
      <c r="B2826" t="s">
        <v>3555</v>
      </c>
      <c r="C2826" t="s">
        <v>3556</v>
      </c>
      <c r="D2826">
        <v>1.2609999999999999</v>
      </c>
      <c r="E2826">
        <v>2</v>
      </c>
      <c r="F2826">
        <v>1</v>
      </c>
      <c r="G2826">
        <v>1</v>
      </c>
      <c r="H2826">
        <v>1</v>
      </c>
      <c r="I2826">
        <v>334</v>
      </c>
      <c r="J2826">
        <v>38.6</v>
      </c>
      <c r="K2826">
        <v>9.6300000000000008</v>
      </c>
      <c r="L2826" s="1">
        <v>1.0051899999999999E-5</v>
      </c>
      <c r="M2826" s="1">
        <v>7.67846E-6</v>
      </c>
      <c r="N2826">
        <v>3.2323504000000003E-2</v>
      </c>
      <c r="O2826">
        <v>6.933603E-3</v>
      </c>
      <c r="P2826">
        <v>1.309108154</v>
      </c>
      <c r="Q2826">
        <v>0.38858429300000003</v>
      </c>
    </row>
    <row r="2827" spans="1:17">
      <c r="A2827" t="s">
        <v>11056</v>
      </c>
      <c r="B2827" t="s">
        <v>11057</v>
      </c>
      <c r="C2827" t="s">
        <v>11058</v>
      </c>
      <c r="D2827">
        <v>1.2569999999999999</v>
      </c>
      <c r="E2827">
        <v>3</v>
      </c>
      <c r="F2827">
        <v>1</v>
      </c>
      <c r="G2827">
        <v>1</v>
      </c>
      <c r="H2827">
        <v>1</v>
      </c>
      <c r="I2827">
        <v>202</v>
      </c>
      <c r="J2827">
        <v>23.3</v>
      </c>
      <c r="K2827">
        <v>6.99</v>
      </c>
      <c r="L2827" s="1">
        <v>2.37926E-6</v>
      </c>
      <c r="M2827" s="1">
        <v>7.35206E-6</v>
      </c>
      <c r="N2827">
        <v>4.4930863000000001E-2</v>
      </c>
      <c r="O2827">
        <v>9.2059020000000002E-3</v>
      </c>
      <c r="P2827">
        <v>0.32361867700000002</v>
      </c>
      <c r="Q2827">
        <v>-1.627633221</v>
      </c>
    </row>
    <row r="2828" spans="1:17">
      <c r="A2828" t="s">
        <v>4025</v>
      </c>
      <c r="B2828" t="s">
        <v>4024</v>
      </c>
      <c r="C2828" t="s">
        <v>4023</v>
      </c>
      <c r="D2828">
        <v>1.246</v>
      </c>
      <c r="E2828">
        <v>5</v>
      </c>
      <c r="F2828">
        <v>1</v>
      </c>
      <c r="G2828">
        <v>1</v>
      </c>
      <c r="H2828">
        <v>1</v>
      </c>
      <c r="I2828">
        <v>161</v>
      </c>
      <c r="J2828">
        <v>18.100000000000001</v>
      </c>
      <c r="K2828">
        <v>8.4700000000000006</v>
      </c>
      <c r="L2828" s="1">
        <v>5.8425499999999997E-6</v>
      </c>
      <c r="M2828" s="1">
        <v>3.2482399999999999E-6</v>
      </c>
      <c r="N2828">
        <v>5.5504320000000001E-3</v>
      </c>
      <c r="O2828">
        <v>1.5591960000000001E-3</v>
      </c>
      <c r="P2828">
        <v>1.7986777519999999</v>
      </c>
      <c r="Q2828">
        <v>0.84693673899999999</v>
      </c>
    </row>
    <row r="2829" spans="1:17">
      <c r="A2829" t="s">
        <v>4022</v>
      </c>
      <c r="B2829" t="s">
        <v>4021</v>
      </c>
      <c r="C2829" t="s">
        <v>4020</v>
      </c>
      <c r="D2829">
        <v>1.246</v>
      </c>
      <c r="E2829">
        <v>5</v>
      </c>
      <c r="F2829">
        <v>1</v>
      </c>
      <c r="G2829">
        <v>1</v>
      </c>
      <c r="H2829">
        <v>1</v>
      </c>
      <c r="I2829">
        <v>146</v>
      </c>
      <c r="J2829">
        <v>16.3</v>
      </c>
      <c r="K2829">
        <v>8.19</v>
      </c>
      <c r="L2829" s="1">
        <v>1.13445E-5</v>
      </c>
      <c r="M2829" s="1">
        <v>8.2054999999999996E-6</v>
      </c>
      <c r="N2829">
        <v>3.476247E-3</v>
      </c>
      <c r="O2829">
        <v>1.066294E-3</v>
      </c>
      <c r="P2829">
        <v>1.382550521</v>
      </c>
      <c r="Q2829">
        <v>0.46733219999999998</v>
      </c>
    </row>
    <row r="2830" spans="1:17">
      <c r="A2830" t="s">
        <v>584</v>
      </c>
      <c r="B2830" t="s">
        <v>585</v>
      </c>
      <c r="C2830" t="s">
        <v>586</v>
      </c>
      <c r="D2830">
        <v>1.2430000000000001</v>
      </c>
      <c r="E2830">
        <v>4</v>
      </c>
      <c r="F2830">
        <v>1</v>
      </c>
      <c r="G2830">
        <v>1</v>
      </c>
      <c r="H2830">
        <v>1</v>
      </c>
      <c r="I2830">
        <v>137</v>
      </c>
      <c r="J2830">
        <v>15.7</v>
      </c>
      <c r="K2830">
        <v>9.7899999999999991</v>
      </c>
      <c r="L2830" s="1">
        <v>1.9073199999999999E-5</v>
      </c>
      <c r="M2830" s="1">
        <v>1.42874E-5</v>
      </c>
      <c r="N2830">
        <v>1.7588212999999998E-2</v>
      </c>
      <c r="O2830">
        <v>4.087144E-3</v>
      </c>
      <c r="P2830">
        <v>1.3349693410000001</v>
      </c>
      <c r="Q2830">
        <v>0.41680661000000002</v>
      </c>
    </row>
    <row r="2831" spans="1:17">
      <c r="A2831" t="s">
        <v>1130</v>
      </c>
      <c r="B2831" t="s">
        <v>1131</v>
      </c>
      <c r="C2831" t="s">
        <v>1132</v>
      </c>
      <c r="D2831">
        <v>1.2310000000000001</v>
      </c>
      <c r="E2831">
        <v>3</v>
      </c>
      <c r="F2831">
        <v>1</v>
      </c>
      <c r="G2831">
        <v>1</v>
      </c>
      <c r="H2831">
        <v>1</v>
      </c>
      <c r="I2831">
        <v>368</v>
      </c>
      <c r="J2831">
        <v>41</v>
      </c>
      <c r="K2831">
        <v>10.01</v>
      </c>
      <c r="L2831" s="1">
        <v>4.53889E-6</v>
      </c>
      <c r="M2831" s="1">
        <v>3.30538E-6</v>
      </c>
      <c r="N2831">
        <v>4.2123938E-2</v>
      </c>
      <c r="O2831">
        <v>8.7075450000000006E-3</v>
      </c>
      <c r="P2831">
        <v>1.3731819059999999</v>
      </c>
      <c r="Q2831">
        <v>0.45752275199999998</v>
      </c>
    </row>
    <row r="2832" spans="1:17">
      <c r="A2832" t="s">
        <v>1349</v>
      </c>
      <c r="B2832" t="s">
        <v>1350</v>
      </c>
      <c r="C2832" t="s">
        <v>1351</v>
      </c>
      <c r="D2832">
        <v>1.2190000000000001</v>
      </c>
      <c r="E2832">
        <v>2</v>
      </c>
      <c r="F2832">
        <v>1</v>
      </c>
      <c r="G2832">
        <v>1</v>
      </c>
      <c r="H2832">
        <v>1</v>
      </c>
      <c r="I2832">
        <v>380</v>
      </c>
      <c r="J2832">
        <v>45</v>
      </c>
      <c r="K2832">
        <v>8.1</v>
      </c>
      <c r="L2832" s="1">
        <v>8.1210400000000001E-6</v>
      </c>
      <c r="M2832" s="1">
        <v>6.6897700000000003E-6</v>
      </c>
      <c r="N2832">
        <v>1.40927E-3</v>
      </c>
      <c r="O2832">
        <v>5.2262299999999995E-4</v>
      </c>
      <c r="P2832">
        <v>1.213948408</v>
      </c>
      <c r="Q2832">
        <v>0.27970710999999998</v>
      </c>
    </row>
    <row r="2833" spans="1:17">
      <c r="A2833" t="s">
        <v>11059</v>
      </c>
      <c r="B2833" t="s">
        <v>11060</v>
      </c>
      <c r="C2833" t="s">
        <v>11061</v>
      </c>
      <c r="D2833">
        <v>1.218</v>
      </c>
      <c r="E2833">
        <v>1</v>
      </c>
      <c r="F2833">
        <v>1</v>
      </c>
      <c r="G2833">
        <v>1</v>
      </c>
      <c r="H2833">
        <v>1</v>
      </c>
      <c r="I2833">
        <v>982</v>
      </c>
      <c r="J2833">
        <v>112.5</v>
      </c>
      <c r="K2833">
        <v>6.27</v>
      </c>
      <c r="L2833" s="1">
        <v>8.8278200000000001E-6</v>
      </c>
      <c r="M2833" s="1">
        <v>1.08302E-5</v>
      </c>
      <c r="N2833">
        <v>7.3171699999999996E-3</v>
      </c>
      <c r="O2833">
        <v>1.9626399999999999E-3</v>
      </c>
      <c r="P2833">
        <v>0.81510786400000002</v>
      </c>
      <c r="Q2833">
        <v>-0.29493710899999998</v>
      </c>
    </row>
    <row r="2834" spans="1:17">
      <c r="A2834" t="s">
        <v>2867</v>
      </c>
      <c r="B2834" t="s">
        <v>2868</v>
      </c>
      <c r="C2834" t="s">
        <v>2869</v>
      </c>
      <c r="D2834">
        <v>1.206</v>
      </c>
      <c r="E2834">
        <v>1</v>
      </c>
      <c r="F2834">
        <v>1</v>
      </c>
      <c r="G2834">
        <v>1</v>
      </c>
      <c r="H2834">
        <v>1</v>
      </c>
      <c r="I2834">
        <v>854</v>
      </c>
      <c r="J2834">
        <v>95.3</v>
      </c>
      <c r="K2834">
        <v>8.0299999999999994</v>
      </c>
      <c r="L2834" s="1">
        <v>1.2626099999999999E-5</v>
      </c>
      <c r="M2834" s="1">
        <v>1.61981E-5</v>
      </c>
      <c r="N2834">
        <v>1.707189E-3</v>
      </c>
      <c r="O2834">
        <v>6.0798099999999995E-4</v>
      </c>
      <c r="P2834">
        <v>0.77948137799999995</v>
      </c>
      <c r="Q2834">
        <v>-0.35941353799999998</v>
      </c>
    </row>
    <row r="2835" spans="1:17">
      <c r="A2835" t="s">
        <v>4010</v>
      </c>
      <c r="B2835" t="s">
        <v>4009</v>
      </c>
      <c r="C2835" t="s">
        <v>4008</v>
      </c>
      <c r="D2835">
        <v>1.1910000000000001</v>
      </c>
      <c r="E2835">
        <v>2</v>
      </c>
      <c r="F2835">
        <v>1</v>
      </c>
      <c r="G2835">
        <v>1</v>
      </c>
      <c r="H2835">
        <v>1</v>
      </c>
      <c r="I2835">
        <v>241</v>
      </c>
      <c r="J2835">
        <v>27.4</v>
      </c>
      <c r="K2835">
        <v>7.74</v>
      </c>
      <c r="L2835" s="1">
        <v>1.23674E-5</v>
      </c>
      <c r="M2835" s="1">
        <v>9.4356800000000004E-6</v>
      </c>
      <c r="N2835">
        <v>4.1962882999999999E-2</v>
      </c>
      <c r="O2835">
        <v>8.6786810000000006E-3</v>
      </c>
      <c r="P2835">
        <v>1.310707326</v>
      </c>
      <c r="Q2835">
        <v>0.390345575</v>
      </c>
    </row>
    <row r="2836" spans="1:17">
      <c r="A2836" t="s">
        <v>4007</v>
      </c>
      <c r="B2836" t="s">
        <v>4006</v>
      </c>
      <c r="C2836" t="s">
        <v>4005</v>
      </c>
      <c r="D2836">
        <v>1.1859999999999999</v>
      </c>
      <c r="E2836">
        <v>2</v>
      </c>
      <c r="F2836">
        <v>1</v>
      </c>
      <c r="G2836">
        <v>1</v>
      </c>
      <c r="H2836">
        <v>1</v>
      </c>
      <c r="I2836">
        <v>979</v>
      </c>
      <c r="J2836">
        <v>109.2</v>
      </c>
      <c r="K2836">
        <v>8.2100000000000009</v>
      </c>
      <c r="L2836" s="1">
        <v>1.7068400000000001E-5</v>
      </c>
      <c r="M2836" s="1">
        <v>7.1347599999999996E-6</v>
      </c>
      <c r="N2836">
        <v>9.1628200000000003E-4</v>
      </c>
      <c r="O2836">
        <v>3.7335200000000003E-4</v>
      </c>
      <c r="P2836">
        <v>2.3922864129999999</v>
      </c>
      <c r="Q2836">
        <v>1.2583901239999999</v>
      </c>
    </row>
    <row r="2837" spans="1:17">
      <c r="A2837" t="s">
        <v>3287</v>
      </c>
      <c r="B2837" t="s">
        <v>3288</v>
      </c>
      <c r="C2837" t="s">
        <v>3289</v>
      </c>
      <c r="D2837">
        <v>1.1779999999999999</v>
      </c>
      <c r="E2837">
        <v>0</v>
      </c>
      <c r="F2837">
        <v>1</v>
      </c>
      <c r="G2837">
        <v>1</v>
      </c>
      <c r="H2837">
        <v>1</v>
      </c>
      <c r="I2837">
        <v>2144</v>
      </c>
      <c r="J2837">
        <v>233.2</v>
      </c>
      <c r="K2837">
        <v>4.8899999999999997</v>
      </c>
      <c r="L2837" s="1">
        <v>6.9651200000000002E-6</v>
      </c>
      <c r="M2837" s="1">
        <v>1.1326E-5</v>
      </c>
      <c r="N2837">
        <v>9.2229300000000003E-4</v>
      </c>
      <c r="O2837">
        <v>3.7528000000000003E-4</v>
      </c>
      <c r="P2837">
        <v>0.61496540899999996</v>
      </c>
      <c r="Q2837">
        <v>-0.701422832</v>
      </c>
    </row>
    <row r="2838" spans="1:17">
      <c r="A2838" t="s">
        <v>11062</v>
      </c>
      <c r="B2838" t="s">
        <v>11063</v>
      </c>
      <c r="C2838" t="s">
        <v>11064</v>
      </c>
      <c r="D2838">
        <v>1.1779999999999999</v>
      </c>
      <c r="E2838">
        <v>1</v>
      </c>
      <c r="F2838">
        <v>1</v>
      </c>
      <c r="G2838">
        <v>1</v>
      </c>
      <c r="H2838">
        <v>1</v>
      </c>
      <c r="I2838">
        <v>656</v>
      </c>
      <c r="J2838">
        <v>72.599999999999994</v>
      </c>
      <c r="K2838">
        <v>7.77</v>
      </c>
      <c r="L2838" s="1">
        <v>1.7827600000000001E-6</v>
      </c>
      <c r="M2838" s="1">
        <v>1.27532E-6</v>
      </c>
      <c r="N2838">
        <v>7.2885800000000002E-3</v>
      </c>
      <c r="O2838">
        <v>1.9562170000000001E-3</v>
      </c>
      <c r="P2838">
        <v>1.3978880570000001</v>
      </c>
      <c r="Q2838">
        <v>0.48324883400000002</v>
      </c>
    </row>
    <row r="2839" spans="1:17">
      <c r="A2839" t="s">
        <v>11065</v>
      </c>
      <c r="B2839" t="s">
        <v>11066</v>
      </c>
      <c r="C2839" t="s">
        <v>11067</v>
      </c>
      <c r="D2839">
        <v>1.1779999999999999</v>
      </c>
      <c r="E2839">
        <v>2</v>
      </c>
      <c r="F2839">
        <v>1</v>
      </c>
      <c r="G2839">
        <v>3</v>
      </c>
      <c r="H2839">
        <v>1</v>
      </c>
      <c r="I2839">
        <v>312</v>
      </c>
      <c r="J2839">
        <v>35.1</v>
      </c>
      <c r="K2839">
        <v>10.01</v>
      </c>
      <c r="L2839" s="1">
        <v>3.2727800000000002E-5</v>
      </c>
      <c r="M2839" s="1">
        <v>2.6484800000000001E-5</v>
      </c>
      <c r="N2839">
        <v>8.9537220000000008E-3</v>
      </c>
      <c r="O2839">
        <v>2.3217799999999999E-3</v>
      </c>
      <c r="P2839">
        <v>1.2357183890000001</v>
      </c>
      <c r="Q2839">
        <v>0.30535000099999998</v>
      </c>
    </row>
    <row r="2840" spans="1:17">
      <c r="A2840" t="s">
        <v>4001</v>
      </c>
      <c r="B2840" t="s">
        <v>4000</v>
      </c>
      <c r="C2840" t="s">
        <v>3999</v>
      </c>
      <c r="D2840">
        <v>1.1759999999999999</v>
      </c>
      <c r="E2840">
        <v>2</v>
      </c>
      <c r="F2840">
        <v>1</v>
      </c>
      <c r="G2840">
        <v>1</v>
      </c>
      <c r="H2840">
        <v>1</v>
      </c>
      <c r="I2840">
        <v>459</v>
      </c>
      <c r="J2840">
        <v>50.3</v>
      </c>
      <c r="K2840">
        <v>8.24</v>
      </c>
      <c r="L2840" s="1">
        <v>6.03022E-6</v>
      </c>
      <c r="M2840" s="1">
        <v>4.8991399999999997E-6</v>
      </c>
      <c r="N2840">
        <v>1.5013200000000001E-2</v>
      </c>
      <c r="O2840">
        <v>3.570078E-3</v>
      </c>
      <c r="P2840">
        <v>1.230873536</v>
      </c>
      <c r="Q2840">
        <v>0.299682542</v>
      </c>
    </row>
    <row r="2841" spans="1:17">
      <c r="A2841" t="s">
        <v>3998</v>
      </c>
      <c r="B2841" t="s">
        <v>3997</v>
      </c>
      <c r="C2841" t="s">
        <v>3996</v>
      </c>
      <c r="D2841">
        <v>1.175</v>
      </c>
      <c r="E2841">
        <v>2</v>
      </c>
      <c r="F2841">
        <v>1</v>
      </c>
      <c r="G2841">
        <v>1</v>
      </c>
      <c r="H2841">
        <v>1</v>
      </c>
      <c r="I2841">
        <v>285</v>
      </c>
      <c r="J2841">
        <v>33.200000000000003</v>
      </c>
      <c r="K2841">
        <v>7.91</v>
      </c>
      <c r="L2841" s="1">
        <v>1.1898E-5</v>
      </c>
      <c r="M2841" s="1">
        <v>1.60573E-5</v>
      </c>
      <c r="N2841">
        <v>2.0321032999999999E-2</v>
      </c>
      <c r="O2841">
        <v>4.6322189999999999E-3</v>
      </c>
      <c r="P2841">
        <v>0.74097142000000005</v>
      </c>
      <c r="Q2841">
        <v>-0.43251019800000001</v>
      </c>
    </row>
    <row r="2842" spans="1:17">
      <c r="A2842" t="s">
        <v>3992</v>
      </c>
      <c r="B2842" t="s">
        <v>3991</v>
      </c>
      <c r="C2842" t="s">
        <v>3990</v>
      </c>
      <c r="D2842">
        <v>1.1619999999999999</v>
      </c>
      <c r="E2842">
        <v>0</v>
      </c>
      <c r="F2842">
        <v>1</v>
      </c>
      <c r="G2842">
        <v>1</v>
      </c>
      <c r="H2842">
        <v>1</v>
      </c>
      <c r="I2842">
        <v>1735</v>
      </c>
      <c r="J2842">
        <v>191</v>
      </c>
      <c r="K2842">
        <v>6.87</v>
      </c>
      <c r="L2842" s="1">
        <v>3.21742E-6</v>
      </c>
      <c r="M2842" s="1">
        <v>1.97932E-6</v>
      </c>
      <c r="N2842">
        <v>1.348216E-3</v>
      </c>
      <c r="O2842">
        <v>5.0488099999999999E-4</v>
      </c>
      <c r="P2842">
        <v>1.6255202710000001</v>
      </c>
      <c r="Q2842">
        <v>0.70090154699999996</v>
      </c>
    </row>
    <row r="2843" spans="1:17">
      <c r="A2843" t="s">
        <v>1898</v>
      </c>
      <c r="B2843" t="s">
        <v>1899</v>
      </c>
      <c r="C2843" t="s">
        <v>1900</v>
      </c>
      <c r="D2843">
        <v>1.159</v>
      </c>
      <c r="E2843">
        <v>1</v>
      </c>
      <c r="F2843">
        <v>1</v>
      </c>
      <c r="G2843">
        <v>1</v>
      </c>
      <c r="H2843">
        <v>1</v>
      </c>
      <c r="I2843">
        <v>1016</v>
      </c>
      <c r="J2843">
        <v>110.3</v>
      </c>
      <c r="K2843">
        <v>4.88</v>
      </c>
      <c r="L2843" s="1">
        <v>2.3049199999999999E-5</v>
      </c>
      <c r="M2843" s="1">
        <v>1.1968500000000001E-5</v>
      </c>
      <c r="N2843" s="1">
        <v>2.9211299999999999E-5</v>
      </c>
      <c r="O2843" s="1">
        <v>3.3089100000000001E-5</v>
      </c>
      <c r="P2843">
        <v>1.9258169810000001</v>
      </c>
      <c r="Q2843">
        <v>0.94547060400000005</v>
      </c>
    </row>
    <row r="2844" spans="1:17">
      <c r="A2844" t="s">
        <v>3989</v>
      </c>
      <c r="B2844" t="s">
        <v>3988</v>
      </c>
      <c r="C2844" t="s">
        <v>3987</v>
      </c>
      <c r="D2844">
        <v>1.1539999999999999</v>
      </c>
      <c r="E2844">
        <v>1</v>
      </c>
      <c r="F2844">
        <v>1</v>
      </c>
      <c r="G2844">
        <v>1</v>
      </c>
      <c r="H2844">
        <v>1</v>
      </c>
      <c r="I2844">
        <v>680</v>
      </c>
      <c r="J2844">
        <v>76.099999999999994</v>
      </c>
      <c r="K2844">
        <v>6.93</v>
      </c>
      <c r="L2844" s="1">
        <v>8.3414100000000002E-6</v>
      </c>
      <c r="M2844" s="1">
        <v>3.38616E-6</v>
      </c>
      <c r="N2844">
        <v>3.4255100000000002E-4</v>
      </c>
      <c r="O2844">
        <v>1.7496999999999999E-4</v>
      </c>
      <c r="P2844">
        <v>2.4633797209999999</v>
      </c>
      <c r="Q2844">
        <v>1.300639031</v>
      </c>
    </row>
    <row r="2845" spans="1:17">
      <c r="A2845" t="s">
        <v>3986</v>
      </c>
      <c r="B2845" t="s">
        <v>3985</v>
      </c>
      <c r="C2845" t="s">
        <v>3984</v>
      </c>
      <c r="D2845">
        <v>1.1499999999999999</v>
      </c>
      <c r="E2845">
        <v>1</v>
      </c>
      <c r="F2845">
        <v>1</v>
      </c>
      <c r="G2845">
        <v>1</v>
      </c>
      <c r="H2845">
        <v>1</v>
      </c>
      <c r="I2845">
        <v>852</v>
      </c>
      <c r="J2845">
        <v>95.5</v>
      </c>
      <c r="K2845">
        <v>8.2899999999999991</v>
      </c>
      <c r="L2845" s="1">
        <v>2.1589799999999999E-6</v>
      </c>
      <c r="M2845" s="1">
        <v>1.61138E-6</v>
      </c>
      <c r="N2845">
        <v>2.9103886999999998E-2</v>
      </c>
      <c r="O2845">
        <v>6.3339770000000002E-3</v>
      </c>
      <c r="P2845">
        <v>1.339835434</v>
      </c>
      <c r="Q2845">
        <v>0.422055811</v>
      </c>
    </row>
    <row r="2846" spans="1:17">
      <c r="A2846" t="s">
        <v>3974</v>
      </c>
      <c r="B2846" t="s">
        <v>3973</v>
      </c>
      <c r="C2846" t="s">
        <v>3972</v>
      </c>
      <c r="D2846">
        <v>1.121</v>
      </c>
      <c r="E2846">
        <v>5</v>
      </c>
      <c r="F2846">
        <v>1</v>
      </c>
      <c r="G2846">
        <v>2</v>
      </c>
      <c r="H2846">
        <v>1</v>
      </c>
      <c r="I2846">
        <v>192</v>
      </c>
      <c r="J2846">
        <v>20.5</v>
      </c>
      <c r="K2846">
        <v>6.52</v>
      </c>
      <c r="L2846" s="1">
        <v>1.8516599999999999E-6</v>
      </c>
      <c r="M2846" s="1">
        <v>9.5606E-7</v>
      </c>
      <c r="N2846">
        <v>1.8971874999999999E-2</v>
      </c>
      <c r="O2846">
        <v>4.3613269999999999E-3</v>
      </c>
      <c r="P2846">
        <v>1.936762643</v>
      </c>
      <c r="Q2846">
        <v>0.95364715700000002</v>
      </c>
    </row>
    <row r="2847" spans="1:17">
      <c r="A2847" t="s">
        <v>1646</v>
      </c>
      <c r="B2847" t="s">
        <v>1647</v>
      </c>
      <c r="C2847" t="s">
        <v>1648</v>
      </c>
      <c r="D2847">
        <v>1.117</v>
      </c>
      <c r="E2847">
        <v>1</v>
      </c>
      <c r="F2847">
        <v>1</v>
      </c>
      <c r="G2847">
        <v>1</v>
      </c>
      <c r="H2847">
        <v>1</v>
      </c>
      <c r="I2847">
        <v>827</v>
      </c>
      <c r="J2847">
        <v>91.5</v>
      </c>
      <c r="K2847">
        <v>7.85</v>
      </c>
      <c r="L2847" s="1">
        <v>7.0430799999999998E-6</v>
      </c>
      <c r="M2847" s="1">
        <v>3.9331800000000002E-6</v>
      </c>
      <c r="N2847" s="1">
        <v>3.2956400000000002E-5</v>
      </c>
      <c r="O2847" s="1">
        <v>3.5621199999999997E-5</v>
      </c>
      <c r="P2847">
        <v>1.790682307</v>
      </c>
      <c r="Q2847">
        <v>0.84050940500000004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Subacute vs Acute</vt:lpstr>
      <vt:lpstr>Acute vs Control</vt:lpstr>
      <vt:lpstr>Subacute vs 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He, Zhenghui</dc:creator>
  <cp:lastModifiedBy>He, Zhenghui</cp:lastModifiedBy>
  <dcterms:created xsi:type="dcterms:W3CDTF">2022-01-27T13:47:19Z</dcterms:created>
  <dcterms:modified xsi:type="dcterms:W3CDTF">2022-01-27T13:49:25Z</dcterms:modified>
</cp:coreProperties>
</file>