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Forschung\NOL\PDK_Studie_ Retrospektiv\CJM\"/>
    </mc:Choice>
  </mc:AlternateContent>
  <bookViews>
    <workbookView xWindow="0" yWindow="0" windowWidth="28800" windowHeight="123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23" i="1" l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AW122" i="1"/>
  <c r="AV122" i="1"/>
  <c r="AU122" i="1"/>
  <c r="AT122" i="1"/>
  <c r="AS122" i="1"/>
  <c r="AR122" i="1"/>
  <c r="AQ122" i="1"/>
  <c r="AO122" i="1"/>
  <c r="AN122" i="1"/>
  <c r="AM122" i="1"/>
  <c r="AL122" i="1"/>
  <c r="AI122" i="1"/>
  <c r="AH122" i="1"/>
  <c r="AX122" i="1" s="1"/>
  <c r="AG122" i="1"/>
  <c r="AF122" i="1"/>
  <c r="AE122" i="1"/>
  <c r="AD122" i="1"/>
  <c r="AT121" i="1" s="1"/>
  <c r="AC122" i="1"/>
  <c r="AB122" i="1"/>
  <c r="AA122" i="1"/>
  <c r="Z122" i="1"/>
  <c r="AP122" i="1" s="1"/>
  <c r="Y122" i="1"/>
  <c r="W122" i="1"/>
  <c r="V122" i="1"/>
  <c r="U122" i="1"/>
  <c r="AK122" i="1" s="1"/>
  <c r="S122" i="1"/>
  <c r="AX121" i="1"/>
  <c r="AW121" i="1"/>
  <c r="AU121" i="1"/>
  <c r="AS121" i="1"/>
  <c r="AR121" i="1"/>
  <c r="AQ121" i="1"/>
  <c r="AP121" i="1"/>
  <c r="AO121" i="1"/>
  <c r="AM121" i="1"/>
  <c r="AL121" i="1"/>
  <c r="AK121" i="1"/>
  <c r="AI121" i="1"/>
  <c r="AH121" i="1"/>
  <c r="AG121" i="1"/>
  <c r="AF121" i="1"/>
  <c r="AV121" i="1" s="1"/>
  <c r="AE121" i="1"/>
  <c r="AD121" i="1"/>
  <c r="AC121" i="1"/>
  <c r="AB121" i="1"/>
  <c r="AA121" i="1"/>
  <c r="Z121" i="1"/>
  <c r="Y121" i="1"/>
  <c r="X121" i="1"/>
  <c r="AN121" i="1" s="1"/>
  <c r="W121" i="1"/>
  <c r="V121" i="1"/>
  <c r="U121" i="1"/>
  <c r="T121" i="1"/>
  <c r="AJ121" i="1" s="1"/>
  <c r="S121" i="1"/>
  <c r="AX120" i="1"/>
  <c r="AW120" i="1"/>
  <c r="AU120" i="1"/>
  <c r="AT120" i="1"/>
  <c r="AS120" i="1"/>
  <c r="AR120" i="1"/>
  <c r="AQ120" i="1"/>
  <c r="AP120" i="1"/>
  <c r="AO120" i="1"/>
  <c r="AM120" i="1"/>
  <c r="AL120" i="1"/>
  <c r="AK120" i="1"/>
  <c r="AI120" i="1"/>
  <c r="AH120" i="1"/>
  <c r="AG120" i="1"/>
  <c r="AF120" i="1"/>
  <c r="AV120" i="1" s="1"/>
  <c r="AE120" i="1"/>
  <c r="AD120" i="1"/>
  <c r="AC120" i="1"/>
  <c r="AB120" i="1"/>
  <c r="AA120" i="1"/>
  <c r="Z120" i="1"/>
  <c r="Y120" i="1"/>
  <c r="X120" i="1"/>
  <c r="AN120" i="1" s="1"/>
  <c r="W120" i="1"/>
  <c r="V120" i="1"/>
  <c r="U120" i="1"/>
  <c r="T120" i="1"/>
  <c r="AJ120" i="1" s="1"/>
  <c r="S120" i="1"/>
  <c r="AX119" i="1"/>
  <c r="AW119" i="1"/>
  <c r="AU119" i="1"/>
  <c r="AT119" i="1"/>
  <c r="AS119" i="1"/>
  <c r="AR119" i="1"/>
  <c r="AQ119" i="1"/>
  <c r="AP119" i="1"/>
  <c r="AO119" i="1"/>
  <c r="AM119" i="1"/>
  <c r="AL119" i="1"/>
  <c r="AK119" i="1"/>
  <c r="AI119" i="1"/>
  <c r="AH119" i="1"/>
  <c r="AG119" i="1"/>
  <c r="AF119" i="1"/>
  <c r="AV119" i="1" s="1"/>
  <c r="AE119" i="1"/>
  <c r="AD119" i="1"/>
  <c r="AC119" i="1"/>
  <c r="AB119" i="1"/>
  <c r="AA119" i="1"/>
  <c r="Z119" i="1"/>
  <c r="Y119" i="1"/>
  <c r="X119" i="1"/>
  <c r="AN119" i="1" s="1"/>
  <c r="W119" i="1"/>
  <c r="V119" i="1"/>
  <c r="U119" i="1"/>
  <c r="T119" i="1"/>
  <c r="AJ119" i="1" s="1"/>
  <c r="S119" i="1"/>
  <c r="AX118" i="1"/>
  <c r="AW118" i="1"/>
  <c r="AU118" i="1"/>
  <c r="AT118" i="1"/>
  <c r="AS118" i="1"/>
  <c r="AR118" i="1"/>
  <c r="AQ118" i="1"/>
  <c r="AP118" i="1"/>
  <c r="AO118" i="1"/>
  <c r="AM118" i="1"/>
  <c r="AL118" i="1"/>
  <c r="AK118" i="1"/>
  <c r="AI118" i="1"/>
  <c r="AH118" i="1"/>
  <c r="AG118" i="1"/>
  <c r="AF118" i="1"/>
  <c r="AV118" i="1" s="1"/>
  <c r="AE118" i="1"/>
  <c r="AD118" i="1"/>
  <c r="AC118" i="1"/>
  <c r="AB118" i="1"/>
  <c r="AA118" i="1"/>
  <c r="Z118" i="1"/>
  <c r="Y118" i="1"/>
  <c r="X118" i="1"/>
  <c r="AN118" i="1" s="1"/>
  <c r="W118" i="1"/>
  <c r="V118" i="1"/>
  <c r="U118" i="1"/>
  <c r="T118" i="1"/>
  <c r="AJ118" i="1" s="1"/>
  <c r="S118" i="1"/>
  <c r="AX117" i="1"/>
  <c r="AW117" i="1"/>
  <c r="AU117" i="1"/>
  <c r="AT117" i="1"/>
  <c r="AS117" i="1"/>
  <c r="AR117" i="1"/>
  <c r="AQ117" i="1"/>
  <c r="AP117" i="1"/>
  <c r="AO117" i="1"/>
  <c r="AM117" i="1"/>
  <c r="AL117" i="1"/>
  <c r="AK117" i="1"/>
  <c r="AI117" i="1"/>
  <c r="AH117" i="1"/>
  <c r="AG117" i="1"/>
  <c r="AF117" i="1"/>
  <c r="AV117" i="1" s="1"/>
  <c r="AE117" i="1"/>
  <c r="AD117" i="1"/>
  <c r="AC117" i="1"/>
  <c r="AB117" i="1"/>
  <c r="AA117" i="1"/>
  <c r="Z117" i="1"/>
  <c r="Y117" i="1"/>
  <c r="X117" i="1"/>
  <c r="AN117" i="1" s="1"/>
  <c r="W117" i="1"/>
  <c r="V117" i="1"/>
  <c r="U117" i="1"/>
  <c r="T117" i="1"/>
  <c r="AJ117" i="1" s="1"/>
  <c r="S117" i="1"/>
  <c r="AX116" i="1"/>
  <c r="AW116" i="1"/>
  <c r="AU116" i="1"/>
  <c r="AT116" i="1"/>
  <c r="AS116" i="1"/>
  <c r="AR116" i="1"/>
  <c r="AQ116" i="1"/>
  <c r="AP116" i="1"/>
  <c r="AO116" i="1"/>
  <c r="AM116" i="1"/>
  <c r="AL116" i="1"/>
  <c r="AK116" i="1"/>
  <c r="AI116" i="1"/>
  <c r="AH116" i="1"/>
  <c r="AG116" i="1"/>
  <c r="AF116" i="1"/>
  <c r="AV116" i="1" s="1"/>
  <c r="AE116" i="1"/>
  <c r="AD116" i="1"/>
  <c r="AC116" i="1"/>
  <c r="AB116" i="1"/>
  <c r="AA116" i="1"/>
  <c r="Z116" i="1"/>
  <c r="Y116" i="1"/>
  <c r="X116" i="1"/>
  <c r="AN116" i="1" s="1"/>
  <c r="W116" i="1"/>
  <c r="V116" i="1"/>
  <c r="U116" i="1"/>
  <c r="T116" i="1"/>
  <c r="AJ116" i="1" s="1"/>
  <c r="S116" i="1"/>
  <c r="AX115" i="1"/>
  <c r="AW115" i="1"/>
  <c r="AU115" i="1"/>
  <c r="AT115" i="1"/>
  <c r="AS115" i="1"/>
  <c r="AR115" i="1"/>
  <c r="AQ115" i="1"/>
  <c r="AP115" i="1"/>
  <c r="AO115" i="1"/>
  <c r="AM115" i="1"/>
  <c r="AL115" i="1"/>
  <c r="AK115" i="1"/>
  <c r="AI115" i="1"/>
  <c r="AH115" i="1"/>
  <c r="AG115" i="1"/>
  <c r="AF115" i="1"/>
  <c r="AV115" i="1" s="1"/>
  <c r="AE115" i="1"/>
  <c r="AD115" i="1"/>
  <c r="AC115" i="1"/>
  <c r="AB115" i="1"/>
  <c r="AA115" i="1"/>
  <c r="Z115" i="1"/>
  <c r="Y115" i="1"/>
  <c r="X115" i="1"/>
  <c r="AN115" i="1" s="1"/>
  <c r="W115" i="1"/>
  <c r="V115" i="1"/>
  <c r="U115" i="1"/>
  <c r="T115" i="1"/>
  <c r="AJ115" i="1" s="1"/>
  <c r="S115" i="1"/>
  <c r="AX114" i="1"/>
  <c r="AW114" i="1"/>
  <c r="AU114" i="1"/>
  <c r="AT114" i="1"/>
  <c r="AS114" i="1"/>
  <c r="AR114" i="1"/>
  <c r="AQ114" i="1"/>
  <c r="AP114" i="1"/>
  <c r="AO114" i="1"/>
  <c r="AM114" i="1"/>
  <c r="AL114" i="1"/>
  <c r="AK114" i="1"/>
  <c r="AI114" i="1"/>
  <c r="AH114" i="1"/>
  <c r="AG114" i="1"/>
  <c r="AF114" i="1"/>
  <c r="AV114" i="1" s="1"/>
  <c r="AE114" i="1"/>
  <c r="AD114" i="1"/>
  <c r="AC114" i="1"/>
  <c r="AB114" i="1"/>
  <c r="AR113" i="1" s="1"/>
  <c r="AA114" i="1"/>
  <c r="Z114" i="1"/>
  <c r="Y114" i="1"/>
  <c r="X114" i="1"/>
  <c r="AN114" i="1" s="1"/>
  <c r="W114" i="1"/>
  <c r="V114" i="1"/>
  <c r="U114" i="1"/>
  <c r="T114" i="1"/>
  <c r="AJ114" i="1" s="1"/>
  <c r="S114" i="1"/>
  <c r="AT113" i="1"/>
  <c r="AS113" i="1"/>
  <c r="AQ113" i="1"/>
  <c r="AL113" i="1"/>
  <c r="AK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AN113" i="1" s="1"/>
  <c r="V113" i="1"/>
  <c r="U113" i="1"/>
  <c r="S113" i="1"/>
  <c r="AW112" i="1"/>
  <c r="AV112" i="1"/>
  <c r="AU112" i="1"/>
  <c r="AT112" i="1"/>
  <c r="AO112" i="1"/>
  <c r="AN112" i="1"/>
  <c r="AM112" i="1"/>
  <c r="AK112" i="1"/>
  <c r="AJ112" i="1"/>
  <c r="AI112" i="1"/>
  <c r="AH112" i="1"/>
  <c r="AX112" i="1" s="1"/>
  <c r="AG112" i="1"/>
  <c r="AF112" i="1"/>
  <c r="AE112" i="1"/>
  <c r="AD112" i="1"/>
  <c r="AC112" i="1"/>
  <c r="AB112" i="1"/>
  <c r="AA112" i="1"/>
  <c r="Z112" i="1"/>
  <c r="AP112" i="1" s="1"/>
  <c r="Y112" i="1"/>
  <c r="X112" i="1"/>
  <c r="W112" i="1"/>
  <c r="V112" i="1"/>
  <c r="AL112" i="1" s="1"/>
  <c r="U112" i="1"/>
  <c r="T112" i="1"/>
  <c r="S112" i="1"/>
  <c r="AX111" i="1"/>
  <c r="AV111" i="1"/>
  <c r="AU111" i="1"/>
  <c r="AT111" i="1"/>
  <c r="AS111" i="1"/>
  <c r="AR111" i="1"/>
  <c r="AQ111" i="1"/>
  <c r="AP111" i="1"/>
  <c r="AN111" i="1"/>
  <c r="AM111" i="1"/>
  <c r="AL111" i="1"/>
  <c r="AJ111" i="1"/>
  <c r="AI111" i="1"/>
  <c r="AH111" i="1"/>
  <c r="AG111" i="1"/>
  <c r="AW111" i="1" s="1"/>
  <c r="AF111" i="1"/>
  <c r="AE111" i="1"/>
  <c r="AD111" i="1"/>
  <c r="AC111" i="1"/>
  <c r="AB111" i="1"/>
  <c r="AA111" i="1"/>
  <c r="Z111" i="1"/>
  <c r="Y111" i="1"/>
  <c r="AO111" i="1" s="1"/>
  <c r="X111" i="1"/>
  <c r="W111" i="1"/>
  <c r="V111" i="1"/>
  <c r="U111" i="1"/>
  <c r="T111" i="1"/>
  <c r="S111" i="1"/>
  <c r="AX110" i="1"/>
  <c r="AW110" i="1"/>
  <c r="AU110" i="1"/>
  <c r="AT110" i="1"/>
  <c r="AS110" i="1"/>
  <c r="AR110" i="1"/>
  <c r="AQ110" i="1"/>
  <c r="AP110" i="1"/>
  <c r="AO110" i="1"/>
  <c r="AM110" i="1"/>
  <c r="AL110" i="1"/>
  <c r="AK110" i="1"/>
  <c r="AI110" i="1"/>
  <c r="AH110" i="1"/>
  <c r="AG110" i="1"/>
  <c r="AF110" i="1"/>
  <c r="AV110" i="1" s="1"/>
  <c r="AE110" i="1"/>
  <c r="AD110" i="1"/>
  <c r="AC110" i="1"/>
  <c r="AB110" i="1"/>
  <c r="AR109" i="1" s="1"/>
  <c r="AA110" i="1"/>
  <c r="Z110" i="1"/>
  <c r="Y110" i="1"/>
  <c r="X110" i="1"/>
  <c r="AN110" i="1" s="1"/>
  <c r="W110" i="1"/>
  <c r="V110" i="1"/>
  <c r="S110" i="1"/>
  <c r="AX109" i="1"/>
  <c r="AW109" i="1"/>
  <c r="AV109" i="1"/>
  <c r="AU109" i="1"/>
  <c r="AT109" i="1"/>
  <c r="AS109" i="1"/>
  <c r="AQ109" i="1"/>
  <c r="AO109" i="1"/>
  <c r="AN109" i="1"/>
  <c r="AM109" i="1"/>
  <c r="AL109" i="1"/>
  <c r="AJ109" i="1"/>
  <c r="AI109" i="1"/>
  <c r="AH109" i="1"/>
  <c r="AG109" i="1"/>
  <c r="AF109" i="1"/>
  <c r="AE109" i="1"/>
  <c r="AD109" i="1"/>
  <c r="AT108" i="1" s="1"/>
  <c r="AC109" i="1"/>
  <c r="AB109" i="1"/>
  <c r="AA109" i="1"/>
  <c r="Z109" i="1"/>
  <c r="AP109" i="1" s="1"/>
  <c r="Y109" i="1"/>
  <c r="X109" i="1"/>
  <c r="W109" i="1"/>
  <c r="U109" i="1"/>
  <c r="AK109" i="1" s="1"/>
  <c r="T109" i="1"/>
  <c r="S109" i="1"/>
  <c r="AX108" i="1"/>
  <c r="AV108" i="1"/>
  <c r="AU108" i="1"/>
  <c r="AS108" i="1"/>
  <c r="AR108" i="1"/>
  <c r="AQ108" i="1"/>
  <c r="AP108" i="1"/>
  <c r="AN108" i="1"/>
  <c r="AM108" i="1"/>
  <c r="AL108" i="1"/>
  <c r="AJ108" i="1"/>
  <c r="AI108" i="1"/>
  <c r="AH108" i="1"/>
  <c r="AG108" i="1"/>
  <c r="AW108" i="1" s="1"/>
  <c r="AF108" i="1"/>
  <c r="AE108" i="1"/>
  <c r="AD108" i="1"/>
  <c r="AC108" i="1"/>
  <c r="AB108" i="1"/>
  <c r="AA108" i="1"/>
  <c r="Z108" i="1"/>
  <c r="Y108" i="1"/>
  <c r="AO108" i="1" s="1"/>
  <c r="X108" i="1"/>
  <c r="W108" i="1"/>
  <c r="V108" i="1"/>
  <c r="U108" i="1"/>
  <c r="AK108" i="1" s="1"/>
  <c r="T108" i="1"/>
  <c r="S108" i="1"/>
  <c r="AX107" i="1"/>
  <c r="AV107" i="1"/>
  <c r="AU107" i="1"/>
  <c r="AT107" i="1"/>
  <c r="AS107" i="1"/>
  <c r="AR107" i="1"/>
  <c r="AQ107" i="1"/>
  <c r="AP107" i="1"/>
  <c r="AN107" i="1"/>
  <c r="AM107" i="1"/>
  <c r="AL107" i="1"/>
  <c r="AJ107" i="1"/>
  <c r="AI107" i="1"/>
  <c r="AH107" i="1"/>
  <c r="AG107" i="1"/>
  <c r="AW107" i="1" s="1"/>
  <c r="AF107" i="1"/>
  <c r="AE107" i="1"/>
  <c r="AD107" i="1"/>
  <c r="AC107" i="1"/>
  <c r="AB107" i="1"/>
  <c r="AA107" i="1"/>
  <c r="Z107" i="1"/>
  <c r="Y107" i="1"/>
  <c r="AO107" i="1" s="1"/>
  <c r="X107" i="1"/>
  <c r="W107" i="1"/>
  <c r="V107" i="1"/>
  <c r="U107" i="1"/>
  <c r="AK107" i="1" s="1"/>
  <c r="T107" i="1"/>
  <c r="S107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I106" i="1"/>
  <c r="AH106" i="1"/>
  <c r="AG106" i="1"/>
  <c r="AF106" i="1"/>
  <c r="AE106" i="1"/>
  <c r="AD106" i="1"/>
  <c r="AC106" i="1"/>
  <c r="AS105" i="1" s="1"/>
  <c r="AB106" i="1"/>
  <c r="AA106" i="1"/>
  <c r="Z106" i="1"/>
  <c r="Y106" i="1"/>
  <c r="X106" i="1"/>
  <c r="W106" i="1"/>
  <c r="U106" i="1"/>
  <c r="T106" i="1"/>
  <c r="AJ106" i="1" s="1"/>
  <c r="S106" i="1"/>
  <c r="AX105" i="1"/>
  <c r="AW105" i="1"/>
  <c r="AV105" i="1"/>
  <c r="AU105" i="1"/>
  <c r="AT105" i="1"/>
  <c r="AR105" i="1"/>
  <c r="AQ105" i="1"/>
  <c r="AP105" i="1"/>
  <c r="AO105" i="1"/>
  <c r="AM105" i="1"/>
  <c r="AL105" i="1"/>
  <c r="AK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AN105" i="1" s="1"/>
  <c r="W105" i="1"/>
  <c r="V105" i="1"/>
  <c r="U105" i="1"/>
  <c r="T105" i="1"/>
  <c r="AJ105" i="1" s="1"/>
  <c r="S105" i="1"/>
  <c r="AX104" i="1"/>
  <c r="AW104" i="1"/>
  <c r="AU104" i="1"/>
  <c r="AT104" i="1"/>
  <c r="AS104" i="1"/>
  <c r="AR104" i="1"/>
  <c r="AQ104" i="1"/>
  <c r="AP104" i="1"/>
  <c r="AO104" i="1"/>
  <c r="AM104" i="1"/>
  <c r="AL104" i="1"/>
  <c r="AK104" i="1"/>
  <c r="AI104" i="1"/>
  <c r="AH104" i="1"/>
  <c r="AG104" i="1"/>
  <c r="AF104" i="1"/>
  <c r="AV104" i="1" s="1"/>
  <c r="AE104" i="1"/>
  <c r="AD104" i="1"/>
  <c r="AC104" i="1"/>
  <c r="AB104" i="1"/>
  <c r="AA104" i="1"/>
  <c r="Z104" i="1"/>
  <c r="Y104" i="1"/>
  <c r="X104" i="1"/>
  <c r="AN104" i="1" s="1"/>
  <c r="W104" i="1"/>
  <c r="V104" i="1"/>
  <c r="U104" i="1"/>
  <c r="T104" i="1"/>
  <c r="AJ104" i="1" s="1"/>
  <c r="S104" i="1"/>
  <c r="AX103" i="1"/>
  <c r="AW103" i="1"/>
  <c r="AU103" i="1"/>
  <c r="AT103" i="1"/>
  <c r="AS103" i="1"/>
  <c r="AR103" i="1"/>
  <c r="AQ103" i="1"/>
  <c r="AP103" i="1"/>
  <c r="AO103" i="1"/>
  <c r="AM103" i="1"/>
  <c r="AL103" i="1"/>
  <c r="AK103" i="1"/>
  <c r="AI103" i="1"/>
  <c r="AH103" i="1"/>
  <c r="AG103" i="1"/>
  <c r="AF103" i="1"/>
  <c r="AV103" i="1" s="1"/>
  <c r="AE103" i="1"/>
  <c r="AD103" i="1"/>
  <c r="AC103" i="1"/>
  <c r="AB103" i="1"/>
  <c r="AA103" i="1"/>
  <c r="Z103" i="1"/>
  <c r="Y103" i="1"/>
  <c r="X103" i="1"/>
  <c r="AN103" i="1" s="1"/>
  <c r="W103" i="1"/>
  <c r="V103" i="1"/>
  <c r="U103" i="1"/>
  <c r="T103" i="1"/>
  <c r="AJ103" i="1" s="1"/>
  <c r="S103" i="1"/>
  <c r="AX102" i="1"/>
  <c r="AW102" i="1"/>
  <c r="AV102" i="1"/>
  <c r="AU102" i="1"/>
  <c r="AT102" i="1"/>
  <c r="AS102" i="1"/>
  <c r="AR102" i="1"/>
  <c r="AQ102" i="1"/>
  <c r="AP102" i="1"/>
  <c r="AO102" i="1"/>
  <c r="AM102" i="1"/>
  <c r="AL102" i="1"/>
  <c r="AK102" i="1"/>
  <c r="AI102" i="1"/>
  <c r="AD102" i="1"/>
  <c r="AC102" i="1"/>
  <c r="AB102" i="1"/>
  <c r="AA102" i="1"/>
  <c r="Z102" i="1"/>
  <c r="Y102" i="1"/>
  <c r="X102" i="1"/>
  <c r="AN102" i="1" s="1"/>
  <c r="W102" i="1"/>
  <c r="V102" i="1"/>
  <c r="U102" i="1"/>
  <c r="T102" i="1"/>
  <c r="AJ102" i="1" s="1"/>
  <c r="S102" i="1"/>
  <c r="AX101" i="1"/>
  <c r="AW101" i="1"/>
  <c r="AU101" i="1"/>
  <c r="AT101" i="1"/>
  <c r="AS101" i="1"/>
  <c r="AR101" i="1"/>
  <c r="AQ101" i="1"/>
  <c r="AP101" i="1"/>
  <c r="AO101" i="1"/>
  <c r="AM101" i="1"/>
  <c r="AL101" i="1"/>
  <c r="AK101" i="1"/>
  <c r="AI101" i="1"/>
  <c r="AH101" i="1"/>
  <c r="AG101" i="1"/>
  <c r="AF101" i="1"/>
  <c r="AV101" i="1" s="1"/>
  <c r="AE101" i="1"/>
  <c r="AD101" i="1"/>
  <c r="AC101" i="1"/>
  <c r="AB101" i="1"/>
  <c r="AA101" i="1"/>
  <c r="Z101" i="1"/>
  <c r="Y101" i="1"/>
  <c r="X101" i="1"/>
  <c r="AN101" i="1" s="1"/>
  <c r="W101" i="1"/>
  <c r="V101" i="1"/>
  <c r="U101" i="1"/>
  <c r="T101" i="1"/>
  <c r="AJ101" i="1" s="1"/>
  <c r="S101" i="1"/>
  <c r="AX100" i="1"/>
  <c r="AW100" i="1"/>
  <c r="AU100" i="1"/>
  <c r="AT100" i="1"/>
  <c r="AS100" i="1"/>
  <c r="AR100" i="1"/>
  <c r="AQ100" i="1"/>
  <c r="AP100" i="1"/>
  <c r="AO100" i="1"/>
  <c r="AM100" i="1"/>
  <c r="AL100" i="1"/>
  <c r="AK100" i="1"/>
  <c r="AI100" i="1"/>
  <c r="AH100" i="1"/>
  <c r="AG100" i="1"/>
  <c r="AF100" i="1"/>
  <c r="AV100" i="1" s="1"/>
  <c r="AE100" i="1"/>
  <c r="AD100" i="1"/>
  <c r="AC100" i="1"/>
  <c r="AB100" i="1"/>
  <c r="AA100" i="1"/>
  <c r="Z100" i="1"/>
  <c r="Y100" i="1"/>
  <c r="X100" i="1"/>
  <c r="AN100" i="1" s="1"/>
  <c r="W100" i="1"/>
  <c r="V100" i="1"/>
  <c r="U100" i="1"/>
  <c r="T100" i="1"/>
  <c r="AJ100" i="1" s="1"/>
  <c r="S100" i="1"/>
  <c r="AX99" i="1"/>
  <c r="AW99" i="1"/>
  <c r="AU99" i="1"/>
  <c r="AT99" i="1"/>
  <c r="AS99" i="1"/>
  <c r="AR99" i="1"/>
  <c r="AQ99" i="1"/>
  <c r="AP99" i="1"/>
  <c r="AO99" i="1"/>
  <c r="AM99" i="1"/>
  <c r="AL99" i="1"/>
  <c r="AK99" i="1"/>
  <c r="AI99" i="1"/>
  <c r="AH99" i="1"/>
  <c r="AG99" i="1"/>
  <c r="AF99" i="1"/>
  <c r="AV99" i="1" s="1"/>
  <c r="AE99" i="1"/>
  <c r="AD99" i="1"/>
  <c r="AC99" i="1"/>
  <c r="AB99" i="1"/>
  <c r="AA99" i="1"/>
  <c r="Z99" i="1"/>
  <c r="Y99" i="1"/>
  <c r="X99" i="1"/>
  <c r="AN99" i="1" s="1"/>
  <c r="W99" i="1"/>
  <c r="V99" i="1"/>
  <c r="U99" i="1"/>
  <c r="T99" i="1"/>
  <c r="AJ99" i="1" s="1"/>
  <c r="S99" i="1"/>
  <c r="AX98" i="1"/>
  <c r="AW98" i="1"/>
  <c r="AU98" i="1"/>
  <c r="AT98" i="1"/>
  <c r="AS98" i="1"/>
  <c r="AR98" i="1"/>
  <c r="AQ98" i="1"/>
  <c r="AP98" i="1"/>
  <c r="AO98" i="1"/>
  <c r="AM98" i="1"/>
  <c r="AL98" i="1"/>
  <c r="AK98" i="1"/>
  <c r="AI98" i="1"/>
  <c r="AH98" i="1"/>
  <c r="AG98" i="1"/>
  <c r="AF98" i="1"/>
  <c r="AV98" i="1" s="1"/>
  <c r="AE98" i="1"/>
  <c r="AD98" i="1"/>
  <c r="AC98" i="1"/>
  <c r="AB98" i="1"/>
  <c r="AA98" i="1"/>
  <c r="Z98" i="1"/>
  <c r="Y98" i="1"/>
  <c r="X98" i="1"/>
  <c r="AN98" i="1" s="1"/>
  <c r="W98" i="1"/>
  <c r="V98" i="1"/>
  <c r="U98" i="1"/>
  <c r="T98" i="1"/>
  <c r="AJ98" i="1" s="1"/>
  <c r="S98" i="1"/>
  <c r="AX97" i="1"/>
  <c r="AW97" i="1"/>
  <c r="AU97" i="1"/>
  <c r="AT97" i="1"/>
  <c r="AS97" i="1"/>
  <c r="AR97" i="1"/>
  <c r="AQ97" i="1"/>
  <c r="AP97" i="1"/>
  <c r="AO97" i="1"/>
  <c r="AM97" i="1"/>
  <c r="AL97" i="1"/>
  <c r="AK97" i="1"/>
  <c r="AI97" i="1"/>
  <c r="AH97" i="1"/>
  <c r="AG97" i="1"/>
  <c r="AF97" i="1"/>
  <c r="AV97" i="1" s="1"/>
  <c r="AE97" i="1"/>
  <c r="AD97" i="1"/>
  <c r="AC97" i="1"/>
  <c r="AB97" i="1"/>
  <c r="AR96" i="1" s="1"/>
  <c r="AA97" i="1"/>
  <c r="Z97" i="1"/>
  <c r="Y97" i="1"/>
  <c r="X97" i="1"/>
  <c r="AN97" i="1" s="1"/>
  <c r="W97" i="1"/>
  <c r="V97" i="1"/>
  <c r="U97" i="1"/>
  <c r="T97" i="1"/>
  <c r="AJ97" i="1" s="1"/>
  <c r="S97" i="1"/>
  <c r="AV96" i="1"/>
  <c r="AT96" i="1"/>
  <c r="AS96" i="1"/>
  <c r="AQ96" i="1"/>
  <c r="AI96" i="1"/>
  <c r="AH96" i="1"/>
  <c r="AG96" i="1"/>
  <c r="AF96" i="1"/>
  <c r="AE96" i="1"/>
  <c r="AD96" i="1"/>
  <c r="AC96" i="1"/>
  <c r="AB96" i="1"/>
  <c r="AA96" i="1"/>
  <c r="AT95" i="1" s="1"/>
  <c r="Z96" i="1"/>
  <c r="Y96" i="1"/>
  <c r="X96" i="1"/>
  <c r="W96" i="1"/>
  <c r="V96" i="1"/>
  <c r="U96" i="1"/>
  <c r="S96" i="1"/>
  <c r="AL96" i="1" s="1"/>
  <c r="AP95" i="1"/>
  <c r="AH95" i="1"/>
  <c r="AX95" i="1" s="1"/>
  <c r="AG95" i="1"/>
  <c r="AF95" i="1"/>
  <c r="AE95" i="1"/>
  <c r="AW95" i="1" s="1"/>
  <c r="AD95" i="1"/>
  <c r="AT94" i="1" s="1"/>
  <c r="AC95" i="1"/>
  <c r="AB95" i="1"/>
  <c r="AA95" i="1"/>
  <c r="AS94" i="1" s="1"/>
  <c r="Z95" i="1"/>
  <c r="Y95" i="1"/>
  <c r="X95" i="1"/>
  <c r="W95" i="1"/>
  <c r="AO95" i="1" s="1"/>
  <c r="V95" i="1"/>
  <c r="AL95" i="1" s="1"/>
  <c r="U95" i="1"/>
  <c r="T95" i="1"/>
  <c r="S95" i="1"/>
  <c r="AK95" i="1" s="1"/>
  <c r="AX94" i="1"/>
  <c r="AQ94" i="1"/>
  <c r="AL94" i="1"/>
  <c r="AH94" i="1"/>
  <c r="AG94" i="1"/>
  <c r="AF94" i="1"/>
  <c r="AE94" i="1"/>
  <c r="AW94" i="1" s="1"/>
  <c r="AD94" i="1"/>
  <c r="AC94" i="1"/>
  <c r="AB94" i="1"/>
  <c r="AA94" i="1"/>
  <c r="AS93" i="1" s="1"/>
  <c r="Z94" i="1"/>
  <c r="AP94" i="1" s="1"/>
  <c r="Y94" i="1"/>
  <c r="X94" i="1"/>
  <c r="W94" i="1"/>
  <c r="AO94" i="1" s="1"/>
  <c r="V94" i="1"/>
  <c r="U94" i="1"/>
  <c r="T94" i="1"/>
  <c r="S94" i="1"/>
  <c r="AK94" i="1" s="1"/>
  <c r="AT93" i="1"/>
  <c r="AQ93" i="1"/>
  <c r="AH93" i="1"/>
  <c r="AX93" i="1" s="1"/>
  <c r="AG93" i="1"/>
  <c r="AF93" i="1"/>
  <c r="AE93" i="1"/>
  <c r="AW93" i="1" s="1"/>
  <c r="AD93" i="1"/>
  <c r="AT92" i="1" s="1"/>
  <c r="AC93" i="1"/>
  <c r="AB93" i="1"/>
  <c r="AA93" i="1"/>
  <c r="AS92" i="1" s="1"/>
  <c r="Z93" i="1"/>
  <c r="AP93" i="1" s="1"/>
  <c r="Y93" i="1"/>
  <c r="X93" i="1"/>
  <c r="W93" i="1"/>
  <c r="AO93" i="1" s="1"/>
  <c r="V93" i="1"/>
  <c r="AL93" i="1" s="1"/>
  <c r="U93" i="1"/>
  <c r="T93" i="1"/>
  <c r="S93" i="1"/>
  <c r="AK93" i="1" s="1"/>
  <c r="AX92" i="1"/>
  <c r="AQ92" i="1"/>
  <c r="AP92" i="1"/>
  <c r="AL92" i="1"/>
  <c r="AH92" i="1"/>
  <c r="AG92" i="1"/>
  <c r="AF92" i="1"/>
  <c r="AE92" i="1"/>
  <c r="AW92" i="1" s="1"/>
  <c r="AD92" i="1"/>
  <c r="AC92" i="1"/>
  <c r="AB92" i="1"/>
  <c r="AA92" i="1"/>
  <c r="AS91" i="1" s="1"/>
  <c r="Z92" i="1"/>
  <c r="Y92" i="1"/>
  <c r="X92" i="1"/>
  <c r="W92" i="1"/>
  <c r="AO92" i="1" s="1"/>
  <c r="V92" i="1"/>
  <c r="U92" i="1"/>
  <c r="T92" i="1"/>
  <c r="S92" i="1"/>
  <c r="AK92" i="1" s="1"/>
  <c r="AX91" i="1"/>
  <c r="AV91" i="1"/>
  <c r="AU91" i="1"/>
  <c r="AT91" i="1"/>
  <c r="AR91" i="1"/>
  <c r="AQ91" i="1"/>
  <c r="AL91" i="1"/>
  <c r="AG91" i="1"/>
  <c r="AW91" i="1" s="1"/>
  <c r="AD91" i="1"/>
  <c r="AC91" i="1"/>
  <c r="AB91" i="1"/>
  <c r="AA91" i="1"/>
  <c r="Z91" i="1"/>
  <c r="Y91" i="1"/>
  <c r="X91" i="1"/>
  <c r="W91" i="1"/>
  <c r="AP91" i="1" s="1"/>
  <c r="V91" i="1"/>
  <c r="U91" i="1"/>
  <c r="T91" i="1"/>
  <c r="S91" i="1"/>
  <c r="AX90" i="1"/>
  <c r="AW90" i="1"/>
  <c r="AV90" i="1"/>
  <c r="AU90" i="1"/>
  <c r="AQ90" i="1"/>
  <c r="AM90" i="1"/>
  <c r="AI90" i="1"/>
  <c r="AD90" i="1"/>
  <c r="AC90" i="1"/>
  <c r="AB90" i="1"/>
  <c r="AA90" i="1"/>
  <c r="Z90" i="1"/>
  <c r="X90" i="1"/>
  <c r="W90" i="1"/>
  <c r="AP90" i="1" s="1"/>
  <c r="V90" i="1"/>
  <c r="U90" i="1"/>
  <c r="T90" i="1"/>
  <c r="S90" i="1"/>
  <c r="AH89" i="1"/>
  <c r="AX89" i="1" s="1"/>
  <c r="AG89" i="1"/>
  <c r="AF89" i="1"/>
  <c r="AE89" i="1"/>
  <c r="AW89" i="1" s="1"/>
  <c r="AD89" i="1"/>
  <c r="AT88" i="1" s="1"/>
  <c r="AC89" i="1"/>
  <c r="AB89" i="1"/>
  <c r="AA89" i="1"/>
  <c r="Z89" i="1"/>
  <c r="AP89" i="1" s="1"/>
  <c r="Y89" i="1"/>
  <c r="X89" i="1"/>
  <c r="W89" i="1"/>
  <c r="AO89" i="1" s="1"/>
  <c r="V89" i="1"/>
  <c r="AL89" i="1" s="1"/>
  <c r="U89" i="1"/>
  <c r="T89" i="1"/>
  <c r="S89" i="1"/>
  <c r="AK89" i="1" s="1"/>
  <c r="AX88" i="1"/>
  <c r="AS88" i="1"/>
  <c r="AR88" i="1"/>
  <c r="AQ88" i="1"/>
  <c r="AL88" i="1"/>
  <c r="AH88" i="1"/>
  <c r="AG88" i="1"/>
  <c r="AF88" i="1"/>
  <c r="AE88" i="1"/>
  <c r="AW88" i="1" s="1"/>
  <c r="AD88" i="1"/>
  <c r="AC88" i="1"/>
  <c r="AB88" i="1"/>
  <c r="AA88" i="1"/>
  <c r="Z88" i="1"/>
  <c r="AP88" i="1" s="1"/>
  <c r="Y88" i="1"/>
  <c r="X88" i="1"/>
  <c r="W88" i="1"/>
  <c r="AO88" i="1" s="1"/>
  <c r="V88" i="1"/>
  <c r="U88" i="1"/>
  <c r="T88" i="1"/>
  <c r="S88" i="1"/>
  <c r="AK88" i="1" s="1"/>
  <c r="AT87" i="1"/>
  <c r="AS87" i="1"/>
  <c r="AR87" i="1"/>
  <c r="AQ87" i="1"/>
  <c r="AP87" i="1"/>
  <c r="AH87" i="1"/>
  <c r="AX87" i="1" s="1"/>
  <c r="AG87" i="1"/>
  <c r="AF87" i="1"/>
  <c r="AE87" i="1"/>
  <c r="AW87" i="1" s="1"/>
  <c r="AD87" i="1"/>
  <c r="AT86" i="1" s="1"/>
  <c r="AC87" i="1"/>
  <c r="AB87" i="1"/>
  <c r="AA87" i="1"/>
  <c r="Z87" i="1"/>
  <c r="Y87" i="1"/>
  <c r="X87" i="1"/>
  <c r="W87" i="1"/>
  <c r="AO87" i="1" s="1"/>
  <c r="V87" i="1"/>
  <c r="AL87" i="1" s="1"/>
  <c r="U87" i="1"/>
  <c r="T87" i="1"/>
  <c r="S87" i="1"/>
  <c r="AK87" i="1" s="1"/>
  <c r="AX86" i="1"/>
  <c r="AS86" i="1"/>
  <c r="AR86" i="1"/>
  <c r="AQ86" i="1"/>
  <c r="AL86" i="1"/>
  <c r="AH86" i="1"/>
  <c r="AG86" i="1"/>
  <c r="AF86" i="1"/>
  <c r="AE86" i="1"/>
  <c r="AW86" i="1" s="1"/>
  <c r="AD86" i="1"/>
  <c r="AC86" i="1"/>
  <c r="AB86" i="1"/>
  <c r="AA86" i="1"/>
  <c r="AS85" i="1" s="1"/>
  <c r="Z86" i="1"/>
  <c r="AP86" i="1" s="1"/>
  <c r="Y86" i="1"/>
  <c r="X86" i="1"/>
  <c r="W86" i="1"/>
  <c r="AO86" i="1" s="1"/>
  <c r="V86" i="1"/>
  <c r="U86" i="1"/>
  <c r="T86" i="1"/>
  <c r="S86" i="1"/>
  <c r="AK86" i="1" s="1"/>
  <c r="AX85" i="1"/>
  <c r="AT85" i="1"/>
  <c r="AR85" i="1"/>
  <c r="AQ85" i="1"/>
  <c r="AP85" i="1"/>
  <c r="AL85" i="1"/>
  <c r="AH85" i="1"/>
  <c r="AG85" i="1"/>
  <c r="AF85" i="1"/>
  <c r="AE85" i="1"/>
  <c r="AW85" i="1" s="1"/>
  <c r="AD85" i="1"/>
  <c r="AC85" i="1"/>
  <c r="AB85" i="1"/>
  <c r="AA85" i="1"/>
  <c r="AR84" i="1" s="1"/>
  <c r="Z85" i="1"/>
  <c r="Y85" i="1"/>
  <c r="X85" i="1"/>
  <c r="W85" i="1"/>
  <c r="AO85" i="1" s="1"/>
  <c r="V85" i="1"/>
  <c r="U85" i="1"/>
  <c r="T85" i="1"/>
  <c r="S85" i="1"/>
  <c r="AK85" i="1" s="1"/>
  <c r="AX84" i="1"/>
  <c r="AT84" i="1"/>
  <c r="AS84" i="1"/>
  <c r="AQ84" i="1"/>
  <c r="AP84" i="1"/>
  <c r="AM84" i="1"/>
  <c r="AL84" i="1"/>
  <c r="AH84" i="1"/>
  <c r="AG84" i="1"/>
  <c r="AF84" i="1"/>
  <c r="AE84" i="1"/>
  <c r="AW84" i="1" s="1"/>
  <c r="AD84" i="1"/>
  <c r="AT83" i="1" s="1"/>
  <c r="AC84" i="1"/>
  <c r="AS83" i="1" s="1"/>
  <c r="AB84" i="1"/>
  <c r="AA84" i="1"/>
  <c r="Z84" i="1"/>
  <c r="Y84" i="1"/>
  <c r="X84" i="1"/>
  <c r="W84" i="1"/>
  <c r="AO84" i="1" s="1"/>
  <c r="V84" i="1"/>
  <c r="U84" i="1"/>
  <c r="S84" i="1"/>
  <c r="AK84" i="1" s="1"/>
  <c r="AR83" i="1"/>
  <c r="AQ83" i="1"/>
  <c r="AH83" i="1"/>
  <c r="AG83" i="1"/>
  <c r="AF83" i="1"/>
  <c r="AV83" i="1" s="1"/>
  <c r="AE83" i="1"/>
  <c r="AU83" i="1" s="1"/>
  <c r="AD83" i="1"/>
  <c r="AC83" i="1"/>
  <c r="AB83" i="1"/>
  <c r="AR82" i="1" s="1"/>
  <c r="AA83" i="1"/>
  <c r="Z83" i="1"/>
  <c r="Y83" i="1"/>
  <c r="X83" i="1"/>
  <c r="AN83" i="1" s="1"/>
  <c r="W83" i="1"/>
  <c r="AM83" i="1" s="1"/>
  <c r="V83" i="1"/>
  <c r="U83" i="1"/>
  <c r="T83" i="1"/>
  <c r="AJ83" i="1" s="1"/>
  <c r="S83" i="1"/>
  <c r="AI83" i="1" s="1"/>
  <c r="AV82" i="1"/>
  <c r="AT82" i="1"/>
  <c r="AS82" i="1"/>
  <c r="AQ82" i="1"/>
  <c r="AJ82" i="1"/>
  <c r="AH82" i="1"/>
  <c r="AG82" i="1"/>
  <c r="AF82" i="1"/>
  <c r="AE82" i="1"/>
  <c r="AU82" i="1" s="1"/>
  <c r="AD82" i="1"/>
  <c r="AC82" i="1"/>
  <c r="AB82" i="1"/>
  <c r="AA82" i="1"/>
  <c r="Z82" i="1"/>
  <c r="Y82" i="1"/>
  <c r="X82" i="1"/>
  <c r="AN82" i="1" s="1"/>
  <c r="W82" i="1"/>
  <c r="AM82" i="1" s="1"/>
  <c r="V82" i="1"/>
  <c r="U82" i="1"/>
  <c r="T82" i="1"/>
  <c r="S82" i="1"/>
  <c r="AI82" i="1" s="1"/>
  <c r="AT81" i="1"/>
  <c r="AS81" i="1"/>
  <c r="AR81" i="1"/>
  <c r="AQ81" i="1"/>
  <c r="AH81" i="1"/>
  <c r="AG81" i="1"/>
  <c r="AF81" i="1"/>
  <c r="AV81" i="1" s="1"/>
  <c r="AE81" i="1"/>
  <c r="AU81" i="1" s="1"/>
  <c r="AD81" i="1"/>
  <c r="AC81" i="1"/>
  <c r="AB81" i="1"/>
  <c r="AR80" i="1" s="1"/>
  <c r="AA81" i="1"/>
  <c r="Z81" i="1"/>
  <c r="Y81" i="1"/>
  <c r="X81" i="1"/>
  <c r="AN81" i="1" s="1"/>
  <c r="W81" i="1"/>
  <c r="AM81" i="1" s="1"/>
  <c r="V81" i="1"/>
  <c r="U81" i="1"/>
  <c r="T81" i="1"/>
  <c r="AJ81" i="1" s="1"/>
  <c r="S81" i="1"/>
  <c r="AI81" i="1" s="1"/>
  <c r="AV80" i="1"/>
  <c r="AT80" i="1"/>
  <c r="AS80" i="1"/>
  <c r="AQ80" i="1"/>
  <c r="AJ80" i="1"/>
  <c r="AH80" i="1"/>
  <c r="AG80" i="1"/>
  <c r="AF80" i="1"/>
  <c r="AE80" i="1"/>
  <c r="AU80" i="1" s="1"/>
  <c r="AD80" i="1"/>
  <c r="AC80" i="1"/>
  <c r="AB80" i="1"/>
  <c r="AA80" i="1"/>
  <c r="Z80" i="1"/>
  <c r="Y80" i="1"/>
  <c r="X80" i="1"/>
  <c r="AN80" i="1" s="1"/>
  <c r="W80" i="1"/>
  <c r="AM80" i="1" s="1"/>
  <c r="V80" i="1"/>
  <c r="U80" i="1"/>
  <c r="T80" i="1"/>
  <c r="S80" i="1"/>
  <c r="AI80" i="1" s="1"/>
  <c r="AT79" i="1"/>
  <c r="AS79" i="1"/>
  <c r="AR79" i="1"/>
  <c r="AQ79" i="1"/>
  <c r="AN79" i="1"/>
  <c r="AH79" i="1"/>
  <c r="AG79" i="1"/>
  <c r="AF79" i="1"/>
  <c r="AV79" i="1" s="1"/>
  <c r="AE79" i="1"/>
  <c r="AU79" i="1" s="1"/>
  <c r="AD79" i="1"/>
  <c r="AC79" i="1"/>
  <c r="AB79" i="1"/>
  <c r="AR78" i="1" s="1"/>
  <c r="AA79" i="1"/>
  <c r="Z79" i="1"/>
  <c r="Y79" i="1"/>
  <c r="X79" i="1"/>
  <c r="W79" i="1"/>
  <c r="AM79" i="1" s="1"/>
  <c r="V79" i="1"/>
  <c r="U79" i="1"/>
  <c r="T79" i="1"/>
  <c r="AJ79" i="1" s="1"/>
  <c r="S79" i="1"/>
  <c r="AI79" i="1" s="1"/>
  <c r="AV78" i="1"/>
  <c r="AT78" i="1"/>
  <c r="AS78" i="1"/>
  <c r="AQ78" i="1"/>
  <c r="AJ78" i="1"/>
  <c r="AH78" i="1"/>
  <c r="AG78" i="1"/>
  <c r="AF78" i="1"/>
  <c r="AE78" i="1"/>
  <c r="AU78" i="1" s="1"/>
  <c r="AD78" i="1"/>
  <c r="AC78" i="1"/>
  <c r="AB78" i="1"/>
  <c r="AA78" i="1"/>
  <c r="Z78" i="1"/>
  <c r="Y78" i="1"/>
  <c r="X78" i="1"/>
  <c r="AN78" i="1" s="1"/>
  <c r="W78" i="1"/>
  <c r="AM78" i="1" s="1"/>
  <c r="V78" i="1"/>
  <c r="U78" i="1"/>
  <c r="T78" i="1"/>
  <c r="S78" i="1"/>
  <c r="AI78" i="1" s="1"/>
  <c r="AT77" i="1"/>
  <c r="AS77" i="1"/>
  <c r="AR77" i="1"/>
  <c r="AQ77" i="1"/>
  <c r="AH77" i="1"/>
  <c r="AG77" i="1"/>
  <c r="AF77" i="1"/>
  <c r="AV77" i="1" s="1"/>
  <c r="AE77" i="1"/>
  <c r="AU77" i="1" s="1"/>
  <c r="AD77" i="1"/>
  <c r="AC77" i="1"/>
  <c r="AB77" i="1"/>
  <c r="AR76" i="1" s="1"/>
  <c r="AA77" i="1"/>
  <c r="Z77" i="1"/>
  <c r="Y77" i="1"/>
  <c r="X77" i="1"/>
  <c r="AN77" i="1" s="1"/>
  <c r="W77" i="1"/>
  <c r="AM77" i="1" s="1"/>
  <c r="V77" i="1"/>
  <c r="U77" i="1"/>
  <c r="T77" i="1"/>
  <c r="AJ77" i="1" s="1"/>
  <c r="S77" i="1"/>
  <c r="AI77" i="1" s="1"/>
  <c r="AV76" i="1"/>
  <c r="AT76" i="1"/>
  <c r="AS76" i="1"/>
  <c r="AQ76" i="1"/>
  <c r="AJ76" i="1"/>
  <c r="AH76" i="1"/>
  <c r="AG76" i="1"/>
  <c r="AF76" i="1"/>
  <c r="AE76" i="1"/>
  <c r="AU76" i="1" s="1"/>
  <c r="AD76" i="1"/>
  <c r="AC76" i="1"/>
  <c r="AB76" i="1"/>
  <c r="AA76" i="1"/>
  <c r="Z76" i="1"/>
  <c r="Y76" i="1"/>
  <c r="X76" i="1"/>
  <c r="AN76" i="1" s="1"/>
  <c r="W76" i="1"/>
  <c r="AM76" i="1" s="1"/>
  <c r="V76" i="1"/>
  <c r="U76" i="1"/>
  <c r="T76" i="1"/>
  <c r="S76" i="1"/>
  <c r="AI76" i="1" s="1"/>
  <c r="AT75" i="1"/>
  <c r="AS75" i="1"/>
  <c r="AR75" i="1"/>
  <c r="AQ75" i="1"/>
  <c r="AL75" i="1"/>
  <c r="AH75" i="1"/>
  <c r="AG75" i="1"/>
  <c r="AF75" i="1"/>
  <c r="AE75" i="1"/>
  <c r="AD75" i="1"/>
  <c r="AT74" i="1" s="1"/>
  <c r="AC75" i="1"/>
  <c r="AB75" i="1"/>
  <c r="AA75" i="1"/>
  <c r="Z75" i="1"/>
  <c r="AP75" i="1" s="1"/>
  <c r="Y75" i="1"/>
  <c r="AO75" i="1" s="1"/>
  <c r="X75" i="1"/>
  <c r="AN75" i="1" s="1"/>
  <c r="W75" i="1"/>
  <c r="AM75" i="1" s="1"/>
  <c r="V75" i="1"/>
  <c r="U75" i="1"/>
  <c r="AK75" i="1" s="1"/>
  <c r="T75" i="1"/>
  <c r="AJ75" i="1" s="1"/>
  <c r="S75" i="1"/>
  <c r="AI75" i="1" s="1"/>
  <c r="AS74" i="1"/>
  <c r="AR74" i="1"/>
  <c r="AQ74" i="1"/>
  <c r="AH74" i="1"/>
  <c r="AX74" i="1" s="1"/>
  <c r="AG74" i="1"/>
  <c r="AF74" i="1"/>
  <c r="AV74" i="1" s="1"/>
  <c r="AE74" i="1"/>
  <c r="AW74" i="1" s="1"/>
  <c r="AD74" i="1"/>
  <c r="AT73" i="1" s="1"/>
  <c r="AC74" i="1"/>
  <c r="AB74" i="1"/>
  <c r="AA74" i="1"/>
  <c r="Z74" i="1"/>
  <c r="AP74" i="1" s="1"/>
  <c r="Y74" i="1"/>
  <c r="AO74" i="1" s="1"/>
  <c r="X74" i="1"/>
  <c r="AN74" i="1" s="1"/>
  <c r="W74" i="1"/>
  <c r="AM74" i="1" s="1"/>
  <c r="V74" i="1"/>
  <c r="AL74" i="1" s="1"/>
  <c r="U74" i="1"/>
  <c r="AK74" i="1" s="1"/>
  <c r="T74" i="1"/>
  <c r="AJ74" i="1" s="1"/>
  <c r="S74" i="1"/>
  <c r="AI74" i="1" s="1"/>
  <c r="AX73" i="1"/>
  <c r="AS73" i="1"/>
  <c r="AR73" i="1"/>
  <c r="AQ73" i="1"/>
  <c r="AP73" i="1"/>
  <c r="AL73" i="1"/>
  <c r="AH73" i="1"/>
  <c r="AG73" i="1"/>
  <c r="AF73" i="1"/>
  <c r="AV73" i="1" s="1"/>
  <c r="AE73" i="1"/>
  <c r="AW73" i="1" s="1"/>
  <c r="AD73" i="1"/>
  <c r="AC73" i="1"/>
  <c r="AB73" i="1"/>
  <c r="AA73" i="1"/>
  <c r="Z73" i="1"/>
  <c r="Y73" i="1"/>
  <c r="AO73" i="1" s="1"/>
  <c r="X73" i="1"/>
  <c r="AN73" i="1" s="1"/>
  <c r="W73" i="1"/>
  <c r="AM73" i="1" s="1"/>
  <c r="V73" i="1"/>
  <c r="U73" i="1"/>
  <c r="AK73" i="1" s="1"/>
  <c r="T73" i="1"/>
  <c r="AJ73" i="1" s="1"/>
  <c r="S73" i="1"/>
  <c r="AI73" i="1" s="1"/>
  <c r="AT72" i="1"/>
  <c r="AS72" i="1"/>
  <c r="AR72" i="1"/>
  <c r="AQ72" i="1"/>
  <c r="AP72" i="1"/>
  <c r="AL72" i="1"/>
  <c r="AH72" i="1"/>
  <c r="AX72" i="1" s="1"/>
  <c r="AG72" i="1"/>
  <c r="AF72" i="1"/>
  <c r="AV72" i="1" s="1"/>
  <c r="AE72" i="1"/>
  <c r="AW72" i="1" s="1"/>
  <c r="AD72" i="1"/>
  <c r="AT71" i="1" s="1"/>
  <c r="AC72" i="1"/>
  <c r="AB72" i="1"/>
  <c r="AA72" i="1"/>
  <c r="Z72" i="1"/>
  <c r="Y72" i="1"/>
  <c r="X72" i="1"/>
  <c r="AN72" i="1" s="1"/>
  <c r="W72" i="1"/>
  <c r="AO72" i="1" s="1"/>
  <c r="V72" i="1"/>
  <c r="U72" i="1"/>
  <c r="T72" i="1"/>
  <c r="AJ72" i="1" s="1"/>
  <c r="S72" i="1"/>
  <c r="AK72" i="1" s="1"/>
  <c r="AS71" i="1"/>
  <c r="AR71" i="1"/>
  <c r="AQ71" i="1"/>
  <c r="AL71" i="1"/>
  <c r="AH71" i="1"/>
  <c r="AX71" i="1" s="1"/>
  <c r="AG71" i="1"/>
  <c r="AF71" i="1"/>
  <c r="AV71" i="1" s="1"/>
  <c r="AE71" i="1"/>
  <c r="AW71" i="1" s="1"/>
  <c r="AD71" i="1"/>
  <c r="AT70" i="1" s="1"/>
  <c r="AC71" i="1"/>
  <c r="AB71" i="1"/>
  <c r="AA71" i="1"/>
  <c r="Z71" i="1"/>
  <c r="AP71" i="1" s="1"/>
  <c r="Y71" i="1"/>
  <c r="X71" i="1"/>
  <c r="AN71" i="1" s="1"/>
  <c r="W71" i="1"/>
  <c r="AO71" i="1" s="1"/>
  <c r="V71" i="1"/>
  <c r="U71" i="1"/>
  <c r="T71" i="1"/>
  <c r="AJ71" i="1" s="1"/>
  <c r="S71" i="1"/>
  <c r="AK71" i="1" s="1"/>
  <c r="AS70" i="1"/>
  <c r="AR70" i="1"/>
  <c r="AQ70" i="1"/>
  <c r="AH70" i="1"/>
  <c r="AX70" i="1" s="1"/>
  <c r="AG70" i="1"/>
  <c r="AF70" i="1"/>
  <c r="AV70" i="1" s="1"/>
  <c r="AE70" i="1"/>
  <c r="AW70" i="1" s="1"/>
  <c r="AD70" i="1"/>
  <c r="AT69" i="1" s="1"/>
  <c r="AC70" i="1"/>
  <c r="AB70" i="1"/>
  <c r="AA70" i="1"/>
  <c r="Z70" i="1"/>
  <c r="AP70" i="1" s="1"/>
  <c r="Y70" i="1"/>
  <c r="X70" i="1"/>
  <c r="AN70" i="1" s="1"/>
  <c r="W70" i="1"/>
  <c r="AO70" i="1" s="1"/>
  <c r="V70" i="1"/>
  <c r="AL70" i="1" s="1"/>
  <c r="U70" i="1"/>
  <c r="T70" i="1"/>
  <c r="AJ70" i="1" s="1"/>
  <c r="S70" i="1"/>
  <c r="AK70" i="1" s="1"/>
  <c r="AX69" i="1"/>
  <c r="AS69" i="1"/>
  <c r="AR69" i="1"/>
  <c r="AQ69" i="1"/>
  <c r="AP69" i="1"/>
  <c r="AH69" i="1"/>
  <c r="AG69" i="1"/>
  <c r="AF69" i="1"/>
  <c r="AV69" i="1" s="1"/>
  <c r="AE69" i="1"/>
  <c r="AW69" i="1" s="1"/>
  <c r="AD69" i="1"/>
  <c r="AC69" i="1"/>
  <c r="AB69" i="1"/>
  <c r="AA69" i="1"/>
  <c r="Z69" i="1"/>
  <c r="Y69" i="1"/>
  <c r="X69" i="1"/>
  <c r="AN69" i="1" s="1"/>
  <c r="W69" i="1"/>
  <c r="AO69" i="1" s="1"/>
  <c r="V69" i="1"/>
  <c r="AL69" i="1" s="1"/>
  <c r="U69" i="1"/>
  <c r="T69" i="1"/>
  <c r="AJ69" i="1" s="1"/>
  <c r="S69" i="1"/>
  <c r="AK69" i="1" s="1"/>
  <c r="AT68" i="1"/>
  <c r="AS68" i="1"/>
  <c r="AR68" i="1"/>
  <c r="AQ68" i="1"/>
  <c r="AP68" i="1"/>
  <c r="AL68" i="1"/>
  <c r="AH68" i="1"/>
  <c r="AX68" i="1" s="1"/>
  <c r="AG68" i="1"/>
  <c r="AF68" i="1"/>
  <c r="AV68" i="1" s="1"/>
  <c r="AE68" i="1"/>
  <c r="AW68" i="1" s="1"/>
  <c r="AD68" i="1"/>
  <c r="AT67" i="1" s="1"/>
  <c r="AC68" i="1"/>
  <c r="AB68" i="1"/>
  <c r="AA68" i="1"/>
  <c r="Z68" i="1"/>
  <c r="Y68" i="1"/>
  <c r="X68" i="1"/>
  <c r="AN68" i="1" s="1"/>
  <c r="W68" i="1"/>
  <c r="AO68" i="1" s="1"/>
  <c r="V68" i="1"/>
  <c r="U68" i="1"/>
  <c r="T68" i="1"/>
  <c r="AJ68" i="1" s="1"/>
  <c r="S68" i="1"/>
  <c r="AK68" i="1" s="1"/>
  <c r="AS67" i="1"/>
  <c r="AR67" i="1"/>
  <c r="AQ67" i="1"/>
  <c r="AL67" i="1"/>
  <c r="AH67" i="1"/>
  <c r="AX67" i="1" s="1"/>
  <c r="AG67" i="1"/>
  <c r="AF67" i="1"/>
  <c r="AV67" i="1" s="1"/>
  <c r="AE67" i="1"/>
  <c r="AW67" i="1" s="1"/>
  <c r="AD67" i="1"/>
  <c r="AT66" i="1" s="1"/>
  <c r="AC67" i="1"/>
  <c r="AB67" i="1"/>
  <c r="AA67" i="1"/>
  <c r="Z67" i="1"/>
  <c r="AP67" i="1" s="1"/>
  <c r="Y67" i="1"/>
  <c r="X67" i="1"/>
  <c r="AN67" i="1" s="1"/>
  <c r="W67" i="1"/>
  <c r="AO67" i="1" s="1"/>
  <c r="V67" i="1"/>
  <c r="U67" i="1"/>
  <c r="T67" i="1"/>
  <c r="AJ67" i="1" s="1"/>
  <c r="S67" i="1"/>
  <c r="AK67" i="1" s="1"/>
  <c r="AS66" i="1"/>
  <c r="AR66" i="1"/>
  <c r="AQ66" i="1"/>
  <c r="AH66" i="1"/>
  <c r="AX66" i="1" s="1"/>
  <c r="AG66" i="1"/>
  <c r="AF66" i="1"/>
  <c r="AV66" i="1" s="1"/>
  <c r="AE66" i="1"/>
  <c r="AW66" i="1" s="1"/>
  <c r="AD66" i="1"/>
  <c r="AT65" i="1" s="1"/>
  <c r="AC66" i="1"/>
  <c r="AB66" i="1"/>
  <c r="AA66" i="1"/>
  <c r="Z66" i="1"/>
  <c r="AP66" i="1" s="1"/>
  <c r="Y66" i="1"/>
  <c r="X66" i="1"/>
  <c r="AN66" i="1" s="1"/>
  <c r="W66" i="1"/>
  <c r="AO66" i="1" s="1"/>
  <c r="V66" i="1"/>
  <c r="AL66" i="1" s="1"/>
  <c r="U66" i="1"/>
  <c r="T66" i="1"/>
  <c r="AJ66" i="1" s="1"/>
  <c r="S66" i="1"/>
  <c r="AK66" i="1" s="1"/>
  <c r="AX65" i="1"/>
  <c r="AS65" i="1"/>
  <c r="AR65" i="1"/>
  <c r="AQ65" i="1"/>
  <c r="AP65" i="1"/>
  <c r="AL65" i="1"/>
  <c r="AI65" i="1"/>
  <c r="AH65" i="1"/>
  <c r="AG65" i="1"/>
  <c r="AF65" i="1"/>
  <c r="AE65" i="1"/>
  <c r="AD65" i="1"/>
  <c r="AC65" i="1"/>
  <c r="AB65" i="1"/>
  <c r="AA65" i="1"/>
  <c r="AQ64" i="1" s="1"/>
  <c r="Z65" i="1"/>
  <c r="Y65" i="1"/>
  <c r="X65" i="1"/>
  <c r="W65" i="1"/>
  <c r="V65" i="1"/>
  <c r="T65" i="1"/>
  <c r="S65" i="1"/>
  <c r="AT64" i="1"/>
  <c r="AR64" i="1"/>
  <c r="AH64" i="1"/>
  <c r="AX64" i="1" s="1"/>
  <c r="AG64" i="1"/>
  <c r="AF64" i="1"/>
  <c r="AV64" i="1" s="1"/>
  <c r="AE64" i="1"/>
  <c r="AU64" i="1" s="1"/>
  <c r="AD64" i="1"/>
  <c r="AC64" i="1"/>
  <c r="AB64" i="1"/>
  <c r="AA64" i="1"/>
  <c r="Z64" i="1"/>
  <c r="AP64" i="1" s="1"/>
  <c r="Y64" i="1"/>
  <c r="X64" i="1"/>
  <c r="AN64" i="1" s="1"/>
  <c r="W64" i="1"/>
  <c r="AM64" i="1" s="1"/>
  <c r="V64" i="1"/>
  <c r="AL64" i="1" s="1"/>
  <c r="U64" i="1"/>
  <c r="T64" i="1"/>
  <c r="AJ64" i="1" s="1"/>
  <c r="S64" i="1"/>
  <c r="AI64" i="1" s="1"/>
  <c r="AV63" i="1"/>
  <c r="AT63" i="1"/>
  <c r="AS63" i="1"/>
  <c r="AR63" i="1"/>
  <c r="AQ63" i="1"/>
  <c r="AH63" i="1"/>
  <c r="AX63" i="1" s="1"/>
  <c r="AG63" i="1"/>
  <c r="AF63" i="1"/>
  <c r="AE63" i="1"/>
  <c r="AU63" i="1" s="1"/>
  <c r="AD63" i="1"/>
  <c r="AC63" i="1"/>
  <c r="AB63" i="1"/>
  <c r="AR62" i="1" s="1"/>
  <c r="AA63" i="1"/>
  <c r="Z63" i="1"/>
  <c r="AP63" i="1" s="1"/>
  <c r="Y63" i="1"/>
  <c r="X63" i="1"/>
  <c r="AN63" i="1" s="1"/>
  <c r="W63" i="1"/>
  <c r="AM63" i="1" s="1"/>
  <c r="V63" i="1"/>
  <c r="AL63" i="1" s="1"/>
  <c r="U63" i="1"/>
  <c r="T63" i="1"/>
  <c r="AJ63" i="1" s="1"/>
  <c r="S63" i="1"/>
  <c r="AI63" i="1" s="1"/>
  <c r="AT62" i="1"/>
  <c r="AS62" i="1"/>
  <c r="AQ62" i="1"/>
  <c r="AH62" i="1"/>
  <c r="AX62" i="1" s="1"/>
  <c r="AG62" i="1"/>
  <c r="AF62" i="1"/>
  <c r="AV62" i="1" s="1"/>
  <c r="AE62" i="1"/>
  <c r="AU62" i="1" s="1"/>
  <c r="AD62" i="1"/>
  <c r="AC62" i="1"/>
  <c r="AB62" i="1"/>
  <c r="AR61" i="1" s="1"/>
  <c r="AA62" i="1"/>
  <c r="Z62" i="1"/>
  <c r="AP62" i="1" s="1"/>
  <c r="Y62" i="1"/>
  <c r="X62" i="1"/>
  <c r="AN62" i="1" s="1"/>
  <c r="W62" i="1"/>
  <c r="AM62" i="1" s="1"/>
  <c r="V62" i="1"/>
  <c r="AL62" i="1" s="1"/>
  <c r="U62" i="1"/>
  <c r="T62" i="1"/>
  <c r="AJ62" i="1" s="1"/>
  <c r="S62" i="1"/>
  <c r="AI62" i="1" s="1"/>
  <c r="AV61" i="1"/>
  <c r="AT61" i="1"/>
  <c r="AS61" i="1"/>
  <c r="AQ61" i="1"/>
  <c r="AJ61" i="1"/>
  <c r="AH61" i="1"/>
  <c r="AX61" i="1" s="1"/>
  <c r="AG61" i="1"/>
  <c r="AF61" i="1"/>
  <c r="AE61" i="1"/>
  <c r="AU61" i="1" s="1"/>
  <c r="AD61" i="1"/>
  <c r="AC61" i="1"/>
  <c r="AB61" i="1"/>
  <c r="AA61" i="1"/>
  <c r="Z61" i="1"/>
  <c r="AP61" i="1" s="1"/>
  <c r="Y61" i="1"/>
  <c r="X61" i="1"/>
  <c r="AN61" i="1" s="1"/>
  <c r="W61" i="1"/>
  <c r="AM61" i="1" s="1"/>
  <c r="V61" i="1"/>
  <c r="AL61" i="1" s="1"/>
  <c r="U61" i="1"/>
  <c r="T61" i="1"/>
  <c r="S61" i="1"/>
  <c r="AI61" i="1" s="1"/>
  <c r="AV60" i="1"/>
  <c r="AT60" i="1"/>
  <c r="AS60" i="1"/>
  <c r="AR60" i="1"/>
  <c r="AQ60" i="1"/>
  <c r="AH60" i="1"/>
  <c r="AX60" i="1" s="1"/>
  <c r="AG60" i="1"/>
  <c r="AF60" i="1"/>
  <c r="AE60" i="1"/>
  <c r="AU60" i="1" s="1"/>
  <c r="AD60" i="1"/>
  <c r="AC60" i="1"/>
  <c r="AB60" i="1"/>
  <c r="AA60" i="1"/>
  <c r="Z60" i="1"/>
  <c r="AP60" i="1" s="1"/>
  <c r="Y60" i="1"/>
  <c r="X60" i="1"/>
  <c r="AN60" i="1" s="1"/>
  <c r="W60" i="1"/>
  <c r="AM60" i="1" s="1"/>
  <c r="V60" i="1"/>
  <c r="AL60" i="1" s="1"/>
  <c r="U60" i="1"/>
  <c r="T60" i="1"/>
  <c r="AJ60" i="1" s="1"/>
  <c r="S60" i="1"/>
  <c r="AI60" i="1" s="1"/>
  <c r="AV59" i="1"/>
  <c r="AT59" i="1"/>
  <c r="AS59" i="1"/>
  <c r="AR59" i="1"/>
  <c r="AQ59" i="1"/>
  <c r="AN59" i="1"/>
  <c r="AH59" i="1"/>
  <c r="AX59" i="1" s="1"/>
  <c r="AG59" i="1"/>
  <c r="AF59" i="1"/>
  <c r="AE59" i="1"/>
  <c r="AU59" i="1" s="1"/>
  <c r="AD59" i="1"/>
  <c r="AT58" i="1" s="1"/>
  <c r="AC59" i="1"/>
  <c r="AB59" i="1"/>
  <c r="AA59" i="1"/>
  <c r="Z59" i="1"/>
  <c r="AP59" i="1" s="1"/>
  <c r="Y59" i="1"/>
  <c r="X59" i="1"/>
  <c r="W59" i="1"/>
  <c r="AM59" i="1" s="1"/>
  <c r="T59" i="1"/>
  <c r="AJ59" i="1" s="1"/>
  <c r="S59" i="1"/>
  <c r="AI59" i="1" s="1"/>
  <c r="AV58" i="1"/>
  <c r="AS58" i="1"/>
  <c r="AR58" i="1"/>
  <c r="AQ58" i="1"/>
  <c r="AH58" i="1"/>
  <c r="AX58" i="1" s="1"/>
  <c r="AG58" i="1"/>
  <c r="AF58" i="1"/>
  <c r="AE58" i="1"/>
  <c r="AU58" i="1" s="1"/>
  <c r="AD58" i="1"/>
  <c r="AC58" i="1"/>
  <c r="AB58" i="1"/>
  <c r="AR57" i="1" s="1"/>
  <c r="AA58" i="1"/>
  <c r="Z58" i="1"/>
  <c r="AP58" i="1" s="1"/>
  <c r="Y58" i="1"/>
  <c r="X58" i="1"/>
  <c r="AN58" i="1" s="1"/>
  <c r="W58" i="1"/>
  <c r="AM58" i="1" s="1"/>
  <c r="V58" i="1"/>
  <c r="AL58" i="1" s="1"/>
  <c r="U58" i="1"/>
  <c r="T58" i="1"/>
  <c r="AJ58" i="1" s="1"/>
  <c r="S58" i="1"/>
  <c r="AI58" i="1" s="1"/>
  <c r="AV57" i="1"/>
  <c r="AT57" i="1"/>
  <c r="AS57" i="1"/>
  <c r="AQ57" i="1"/>
  <c r="AJ57" i="1"/>
  <c r="AH57" i="1"/>
  <c r="AG57" i="1"/>
  <c r="AF57" i="1"/>
  <c r="AE57" i="1"/>
  <c r="AU57" i="1" s="1"/>
  <c r="AD57" i="1"/>
  <c r="AC57" i="1"/>
  <c r="AB57" i="1"/>
  <c r="AA57" i="1"/>
  <c r="Z57" i="1"/>
  <c r="Y57" i="1"/>
  <c r="X57" i="1"/>
  <c r="AN57" i="1" s="1"/>
  <c r="W57" i="1"/>
  <c r="AM57" i="1" s="1"/>
  <c r="V57" i="1"/>
  <c r="U57" i="1"/>
  <c r="T57" i="1"/>
  <c r="S57" i="1"/>
  <c r="AI57" i="1" s="1"/>
  <c r="AV56" i="1"/>
  <c r="AT56" i="1"/>
  <c r="AS56" i="1"/>
  <c r="AR56" i="1"/>
  <c r="AQ56" i="1"/>
  <c r="AH56" i="1"/>
  <c r="AG56" i="1"/>
  <c r="AF56" i="1"/>
  <c r="AE56" i="1"/>
  <c r="AU56" i="1" s="1"/>
  <c r="AD56" i="1"/>
  <c r="AC56" i="1"/>
  <c r="AB56" i="1"/>
  <c r="AR55" i="1" s="1"/>
  <c r="AA56" i="1"/>
  <c r="Z56" i="1"/>
  <c r="Y56" i="1"/>
  <c r="X56" i="1"/>
  <c r="AN56" i="1" s="1"/>
  <c r="W56" i="1"/>
  <c r="AM56" i="1" s="1"/>
  <c r="V56" i="1"/>
  <c r="U56" i="1"/>
  <c r="T56" i="1"/>
  <c r="AJ56" i="1" s="1"/>
  <c r="S56" i="1"/>
  <c r="AI56" i="1" s="1"/>
  <c r="AV55" i="1"/>
  <c r="AT55" i="1"/>
  <c r="AS55" i="1"/>
  <c r="AQ55" i="1"/>
  <c r="AH55" i="1"/>
  <c r="AG55" i="1"/>
  <c r="AF55" i="1"/>
  <c r="AE55" i="1"/>
  <c r="AU55" i="1" s="1"/>
  <c r="AD55" i="1"/>
  <c r="AC55" i="1"/>
  <c r="AB55" i="1"/>
  <c r="AR54" i="1" s="1"/>
  <c r="AA55" i="1"/>
  <c r="Z55" i="1"/>
  <c r="Y55" i="1"/>
  <c r="X55" i="1"/>
  <c r="AN55" i="1" s="1"/>
  <c r="W55" i="1"/>
  <c r="AM55" i="1" s="1"/>
  <c r="V55" i="1"/>
  <c r="U55" i="1"/>
  <c r="T55" i="1"/>
  <c r="AJ55" i="1" s="1"/>
  <c r="S55" i="1"/>
  <c r="AI55" i="1" s="1"/>
  <c r="AT54" i="1"/>
  <c r="AS54" i="1"/>
  <c r="AQ54" i="1"/>
  <c r="AH54" i="1"/>
  <c r="AG54" i="1"/>
  <c r="AF54" i="1"/>
  <c r="AV54" i="1" s="1"/>
  <c r="AE54" i="1"/>
  <c r="AU54" i="1" s="1"/>
  <c r="AD54" i="1"/>
  <c r="AC54" i="1"/>
  <c r="AB54" i="1"/>
  <c r="AR53" i="1" s="1"/>
  <c r="AA54" i="1"/>
  <c r="Z54" i="1"/>
  <c r="Y54" i="1"/>
  <c r="X54" i="1"/>
  <c r="AN54" i="1" s="1"/>
  <c r="W54" i="1"/>
  <c r="AM54" i="1" s="1"/>
  <c r="V54" i="1"/>
  <c r="U54" i="1"/>
  <c r="T54" i="1"/>
  <c r="AJ54" i="1" s="1"/>
  <c r="S54" i="1"/>
  <c r="AI54" i="1" s="1"/>
  <c r="AV53" i="1"/>
  <c r="AT53" i="1"/>
  <c r="AS53" i="1"/>
  <c r="AQ53" i="1"/>
  <c r="AJ53" i="1"/>
  <c r="AH53" i="1"/>
  <c r="AG53" i="1"/>
  <c r="AF53" i="1"/>
  <c r="AE53" i="1"/>
  <c r="AU53" i="1" s="1"/>
  <c r="AD53" i="1"/>
  <c r="AC53" i="1"/>
  <c r="AB53" i="1"/>
  <c r="AA53" i="1"/>
  <c r="Z53" i="1"/>
  <c r="Y53" i="1"/>
  <c r="X53" i="1"/>
  <c r="AN53" i="1" s="1"/>
  <c r="W53" i="1"/>
  <c r="AM53" i="1" s="1"/>
  <c r="V53" i="1"/>
  <c r="U53" i="1"/>
  <c r="T53" i="1"/>
  <c r="S53" i="1"/>
  <c r="AI53" i="1" s="1"/>
  <c r="AV52" i="1"/>
  <c r="AT52" i="1"/>
  <c r="AS52" i="1"/>
  <c r="AR52" i="1"/>
  <c r="AQ52" i="1"/>
  <c r="AH52" i="1"/>
  <c r="AG52" i="1"/>
  <c r="AF52" i="1"/>
  <c r="AE52" i="1"/>
  <c r="AU52" i="1" s="1"/>
  <c r="AD52" i="1"/>
  <c r="AC52" i="1"/>
  <c r="AB52" i="1"/>
  <c r="AR51" i="1" s="1"/>
  <c r="AA52" i="1"/>
  <c r="Z52" i="1"/>
  <c r="Y52" i="1"/>
  <c r="X52" i="1"/>
  <c r="AN52" i="1" s="1"/>
  <c r="W52" i="1"/>
  <c r="AM52" i="1" s="1"/>
  <c r="V52" i="1"/>
  <c r="U52" i="1"/>
  <c r="T52" i="1"/>
  <c r="AJ52" i="1" s="1"/>
  <c r="S52" i="1"/>
  <c r="AI52" i="1" s="1"/>
  <c r="AV51" i="1"/>
  <c r="AT51" i="1"/>
  <c r="AS51" i="1"/>
  <c r="AQ51" i="1"/>
  <c r="AJ51" i="1"/>
  <c r="AH51" i="1"/>
  <c r="AG51" i="1"/>
  <c r="AF51" i="1"/>
  <c r="AE51" i="1"/>
  <c r="AU51" i="1" s="1"/>
  <c r="AD51" i="1"/>
  <c r="AC51" i="1"/>
  <c r="AB51" i="1"/>
  <c r="AA51" i="1"/>
  <c r="Z51" i="1"/>
  <c r="Y51" i="1"/>
  <c r="X51" i="1"/>
  <c r="AN51" i="1" s="1"/>
  <c r="W51" i="1"/>
  <c r="AM51" i="1" s="1"/>
  <c r="V51" i="1"/>
  <c r="U51" i="1"/>
  <c r="T51" i="1"/>
  <c r="S51" i="1"/>
  <c r="AI51" i="1" s="1"/>
  <c r="AT50" i="1"/>
  <c r="AS50" i="1"/>
  <c r="AR50" i="1"/>
  <c r="AQ50" i="1"/>
  <c r="AH50" i="1"/>
  <c r="AG50" i="1"/>
  <c r="AF50" i="1"/>
  <c r="AV50" i="1" s="1"/>
  <c r="AE50" i="1"/>
  <c r="AU50" i="1" s="1"/>
  <c r="AD50" i="1"/>
  <c r="AC50" i="1"/>
  <c r="AB50" i="1"/>
  <c r="AR49" i="1" s="1"/>
  <c r="AA50" i="1"/>
  <c r="Z50" i="1"/>
  <c r="Y50" i="1"/>
  <c r="X50" i="1"/>
  <c r="AN50" i="1" s="1"/>
  <c r="W50" i="1"/>
  <c r="AM50" i="1" s="1"/>
  <c r="V50" i="1"/>
  <c r="U50" i="1"/>
  <c r="T50" i="1"/>
  <c r="AJ50" i="1" s="1"/>
  <c r="S50" i="1"/>
  <c r="AI50" i="1" s="1"/>
  <c r="AV49" i="1"/>
  <c r="AT49" i="1"/>
  <c r="AS49" i="1"/>
  <c r="AQ49" i="1"/>
  <c r="AJ49" i="1"/>
  <c r="AH49" i="1"/>
  <c r="AG49" i="1"/>
  <c r="AF49" i="1"/>
  <c r="AE49" i="1"/>
  <c r="AU49" i="1" s="1"/>
  <c r="AD49" i="1"/>
  <c r="AC49" i="1"/>
  <c r="AB49" i="1"/>
  <c r="AA49" i="1"/>
  <c r="Z49" i="1"/>
  <c r="Y49" i="1"/>
  <c r="X49" i="1"/>
  <c r="AN49" i="1" s="1"/>
  <c r="W49" i="1"/>
  <c r="AM49" i="1" s="1"/>
  <c r="V49" i="1"/>
  <c r="U49" i="1"/>
  <c r="T49" i="1"/>
  <c r="S49" i="1"/>
  <c r="AI49" i="1" s="1"/>
  <c r="AV48" i="1"/>
  <c r="AT48" i="1"/>
  <c r="AS48" i="1"/>
  <c r="AR48" i="1"/>
  <c r="AQ48" i="1"/>
  <c r="AN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S48" i="1"/>
  <c r="AL48" i="1" s="1"/>
  <c r="AT47" i="1"/>
  <c r="AP47" i="1"/>
  <c r="AL47" i="1"/>
  <c r="AH47" i="1"/>
  <c r="AX47" i="1" s="1"/>
  <c r="AG47" i="1"/>
  <c r="AF47" i="1"/>
  <c r="AE47" i="1"/>
  <c r="AW47" i="1" s="1"/>
  <c r="AD47" i="1"/>
  <c r="AC47" i="1"/>
  <c r="AB47" i="1"/>
  <c r="AA47" i="1"/>
  <c r="Z47" i="1"/>
  <c r="Y47" i="1"/>
  <c r="X47" i="1"/>
  <c r="W47" i="1"/>
  <c r="AO47" i="1" s="1"/>
  <c r="V47" i="1"/>
  <c r="U47" i="1"/>
  <c r="T47" i="1"/>
  <c r="S47" i="1"/>
  <c r="AK47" i="1" s="1"/>
  <c r="AT46" i="1"/>
  <c r="AS46" i="1"/>
  <c r="AR46" i="1"/>
  <c r="AQ46" i="1"/>
  <c r="AP46" i="1"/>
  <c r="AH46" i="1"/>
  <c r="AX46" i="1" s="1"/>
  <c r="AG46" i="1"/>
  <c r="AF46" i="1"/>
  <c r="AE46" i="1"/>
  <c r="AW46" i="1" s="1"/>
  <c r="AD46" i="1"/>
  <c r="AT45" i="1" s="1"/>
  <c r="AC46" i="1"/>
  <c r="AB46" i="1"/>
  <c r="AA46" i="1"/>
  <c r="Z46" i="1"/>
  <c r="Y46" i="1"/>
  <c r="X46" i="1"/>
  <c r="W46" i="1"/>
  <c r="AO46" i="1" s="1"/>
  <c r="V46" i="1"/>
  <c r="AL46" i="1" s="1"/>
  <c r="U46" i="1"/>
  <c r="T46" i="1"/>
  <c r="S46" i="1"/>
  <c r="AK46" i="1" s="1"/>
  <c r="AX45" i="1"/>
  <c r="AS45" i="1"/>
  <c r="AR45" i="1"/>
  <c r="AQ45" i="1"/>
  <c r="AL45" i="1"/>
  <c r="AH45" i="1"/>
  <c r="AG45" i="1"/>
  <c r="AF45" i="1"/>
  <c r="AE45" i="1"/>
  <c r="AW45" i="1" s="1"/>
  <c r="AD45" i="1"/>
  <c r="AC45" i="1"/>
  <c r="AB45" i="1"/>
  <c r="AA45" i="1"/>
  <c r="Z45" i="1"/>
  <c r="AP45" i="1" s="1"/>
  <c r="Y45" i="1"/>
  <c r="X45" i="1"/>
  <c r="W45" i="1"/>
  <c r="AO45" i="1" s="1"/>
  <c r="V45" i="1"/>
  <c r="U45" i="1"/>
  <c r="T45" i="1"/>
  <c r="S45" i="1"/>
  <c r="AK45" i="1" s="1"/>
  <c r="AT44" i="1"/>
  <c r="AS44" i="1"/>
  <c r="AR44" i="1"/>
  <c r="AQ44" i="1"/>
  <c r="AH44" i="1"/>
  <c r="AX44" i="1" s="1"/>
  <c r="AG44" i="1"/>
  <c r="AF44" i="1"/>
  <c r="AE44" i="1"/>
  <c r="AW44" i="1" s="1"/>
  <c r="AD44" i="1"/>
  <c r="AT43" i="1" s="1"/>
  <c r="AC44" i="1"/>
  <c r="AB44" i="1"/>
  <c r="AA44" i="1"/>
  <c r="Z44" i="1"/>
  <c r="AP44" i="1" s="1"/>
  <c r="Y44" i="1"/>
  <c r="X44" i="1"/>
  <c r="W44" i="1"/>
  <c r="AO44" i="1" s="1"/>
  <c r="V44" i="1"/>
  <c r="AL44" i="1" s="1"/>
  <c r="U44" i="1"/>
  <c r="T44" i="1"/>
  <c r="S44" i="1"/>
  <c r="AK44" i="1" s="1"/>
  <c r="AX43" i="1"/>
  <c r="AS43" i="1"/>
  <c r="AR43" i="1"/>
  <c r="AQ43" i="1"/>
  <c r="AP43" i="1"/>
  <c r="AL43" i="1"/>
  <c r="AH43" i="1"/>
  <c r="AG43" i="1"/>
  <c r="AF43" i="1"/>
  <c r="AE43" i="1"/>
  <c r="AW43" i="1" s="1"/>
  <c r="AD43" i="1"/>
  <c r="AC43" i="1"/>
  <c r="AB43" i="1"/>
  <c r="AA43" i="1"/>
  <c r="Z43" i="1"/>
  <c r="Y43" i="1"/>
  <c r="X43" i="1"/>
  <c r="W43" i="1"/>
  <c r="AO43" i="1" s="1"/>
  <c r="V43" i="1"/>
  <c r="U43" i="1"/>
  <c r="T43" i="1"/>
  <c r="S43" i="1"/>
  <c r="AK43" i="1" s="1"/>
  <c r="AX42" i="1"/>
  <c r="AT42" i="1"/>
  <c r="AS42" i="1"/>
  <c r="AR42" i="1"/>
  <c r="AQ42" i="1"/>
  <c r="AP42" i="1"/>
  <c r="AL42" i="1"/>
  <c r="AH42" i="1"/>
  <c r="AG42" i="1"/>
  <c r="AF42" i="1"/>
  <c r="AE42" i="1"/>
  <c r="AW42" i="1" s="1"/>
  <c r="AD42" i="1"/>
  <c r="AC42" i="1"/>
  <c r="AS41" i="1" s="1"/>
  <c r="AB42" i="1"/>
  <c r="AA42" i="1"/>
  <c r="Z42" i="1"/>
  <c r="Y42" i="1"/>
  <c r="X42" i="1"/>
  <c r="W42" i="1"/>
  <c r="AO42" i="1" s="1"/>
  <c r="V42" i="1"/>
  <c r="U42" i="1"/>
  <c r="S42" i="1"/>
  <c r="AK42" i="1" s="1"/>
  <c r="AT41" i="1"/>
  <c r="AR41" i="1"/>
  <c r="AQ41" i="1"/>
  <c r="AJ41" i="1"/>
  <c r="AH41" i="1"/>
  <c r="AG41" i="1"/>
  <c r="AF41" i="1"/>
  <c r="AV41" i="1" s="1"/>
  <c r="AE41" i="1"/>
  <c r="AU41" i="1" s="1"/>
  <c r="AD41" i="1"/>
  <c r="AC41" i="1"/>
  <c r="AB41" i="1"/>
  <c r="AR40" i="1" s="1"/>
  <c r="AA41" i="1"/>
  <c r="Z41" i="1"/>
  <c r="Y41" i="1"/>
  <c r="X41" i="1"/>
  <c r="AN41" i="1" s="1"/>
  <c r="W41" i="1"/>
  <c r="AM41" i="1" s="1"/>
  <c r="U41" i="1"/>
  <c r="T41" i="1"/>
  <c r="S41" i="1"/>
  <c r="AU40" i="1"/>
  <c r="AT40" i="1"/>
  <c r="AS40" i="1"/>
  <c r="AQ40" i="1"/>
  <c r="AM40" i="1"/>
  <c r="AI40" i="1"/>
  <c r="AH40" i="1"/>
  <c r="AG40" i="1"/>
  <c r="AF40" i="1"/>
  <c r="AE40" i="1"/>
  <c r="AD40" i="1"/>
  <c r="AC40" i="1"/>
  <c r="AB40" i="1"/>
  <c r="AA40" i="1"/>
  <c r="Y40" i="1"/>
  <c r="X40" i="1"/>
  <c r="W40" i="1"/>
  <c r="AP40" i="1" s="1"/>
  <c r="V40" i="1"/>
  <c r="U40" i="1"/>
  <c r="T40" i="1"/>
  <c r="S40" i="1"/>
  <c r="AL40" i="1" s="1"/>
  <c r="AT39" i="1"/>
  <c r="AP39" i="1"/>
  <c r="AL39" i="1"/>
  <c r="AH39" i="1"/>
  <c r="AX39" i="1" s="1"/>
  <c r="AG39" i="1"/>
  <c r="AF39" i="1"/>
  <c r="AE39" i="1"/>
  <c r="AW39" i="1" s="1"/>
  <c r="AD39" i="1"/>
  <c r="AC39" i="1"/>
  <c r="AB39" i="1"/>
  <c r="AA39" i="1"/>
  <c r="Z39" i="1"/>
  <c r="Y39" i="1"/>
  <c r="X39" i="1"/>
  <c r="W39" i="1"/>
  <c r="AO39" i="1" s="1"/>
  <c r="V39" i="1"/>
  <c r="U39" i="1"/>
  <c r="T39" i="1"/>
  <c r="S39" i="1"/>
  <c r="AK39" i="1" s="1"/>
  <c r="AX38" i="1"/>
  <c r="AT38" i="1"/>
  <c r="AS38" i="1"/>
  <c r="AR38" i="1"/>
  <c r="AQ38" i="1"/>
  <c r="AP38" i="1"/>
  <c r="AL38" i="1"/>
  <c r="AH38" i="1"/>
  <c r="AG38" i="1"/>
  <c r="AF38" i="1"/>
  <c r="AE38" i="1"/>
  <c r="AW38" i="1" s="1"/>
  <c r="AD38" i="1"/>
  <c r="AC38" i="1"/>
  <c r="AS37" i="1" s="1"/>
  <c r="AB38" i="1"/>
  <c r="AA38" i="1"/>
  <c r="Z38" i="1"/>
  <c r="Y38" i="1"/>
  <c r="X38" i="1"/>
  <c r="W38" i="1"/>
  <c r="AO38" i="1" s="1"/>
  <c r="V38" i="1"/>
  <c r="U38" i="1"/>
  <c r="S38" i="1"/>
  <c r="AK38" i="1" s="1"/>
  <c r="AT37" i="1"/>
  <c r="AR37" i="1"/>
  <c r="AQ37" i="1"/>
  <c r="AJ37" i="1"/>
  <c r="AH37" i="1"/>
  <c r="AG37" i="1"/>
  <c r="AF37" i="1"/>
  <c r="AV37" i="1" s="1"/>
  <c r="AE37" i="1"/>
  <c r="AU37" i="1" s="1"/>
  <c r="AD37" i="1"/>
  <c r="AC37" i="1"/>
  <c r="AB37" i="1"/>
  <c r="AA37" i="1"/>
  <c r="Z37" i="1"/>
  <c r="Y37" i="1"/>
  <c r="X37" i="1"/>
  <c r="AN37" i="1" s="1"/>
  <c r="W37" i="1"/>
  <c r="AM37" i="1" s="1"/>
  <c r="V37" i="1"/>
  <c r="U37" i="1"/>
  <c r="T37" i="1"/>
  <c r="S37" i="1"/>
  <c r="AI37" i="1" s="1"/>
  <c r="AT36" i="1"/>
  <c r="AS36" i="1"/>
  <c r="AR36" i="1"/>
  <c r="AQ36" i="1"/>
  <c r="AH36" i="1"/>
  <c r="AG36" i="1"/>
  <c r="AF36" i="1"/>
  <c r="AV36" i="1" s="1"/>
  <c r="AE36" i="1"/>
  <c r="AU36" i="1" s="1"/>
  <c r="AD36" i="1"/>
  <c r="AC36" i="1"/>
  <c r="AB36" i="1"/>
  <c r="AR35" i="1" s="1"/>
  <c r="AA36" i="1"/>
  <c r="Z36" i="1"/>
  <c r="Y36" i="1"/>
  <c r="X36" i="1"/>
  <c r="AN36" i="1" s="1"/>
  <c r="W36" i="1"/>
  <c r="AM36" i="1" s="1"/>
  <c r="V36" i="1"/>
  <c r="U36" i="1"/>
  <c r="T36" i="1"/>
  <c r="AJ36" i="1" s="1"/>
  <c r="S36" i="1"/>
  <c r="AI36" i="1" s="1"/>
  <c r="AV35" i="1"/>
  <c r="AT35" i="1"/>
  <c r="AS35" i="1"/>
  <c r="AQ35" i="1"/>
  <c r="AJ35" i="1"/>
  <c r="AH35" i="1"/>
  <c r="AG35" i="1"/>
  <c r="AF35" i="1"/>
  <c r="AE35" i="1"/>
  <c r="AU35" i="1" s="1"/>
  <c r="AD35" i="1"/>
  <c r="AC35" i="1"/>
  <c r="AB35" i="1"/>
  <c r="AA35" i="1"/>
  <c r="Z35" i="1"/>
  <c r="Y35" i="1"/>
  <c r="X35" i="1"/>
  <c r="AN35" i="1" s="1"/>
  <c r="W35" i="1"/>
  <c r="AM35" i="1" s="1"/>
  <c r="V35" i="1"/>
  <c r="U35" i="1"/>
  <c r="T35" i="1"/>
  <c r="S35" i="1"/>
  <c r="AI35" i="1" s="1"/>
  <c r="AT34" i="1"/>
  <c r="AS34" i="1"/>
  <c r="AR34" i="1"/>
  <c r="AQ34" i="1"/>
  <c r="AH34" i="1"/>
  <c r="AG34" i="1"/>
  <c r="AF34" i="1"/>
  <c r="AV34" i="1" s="1"/>
  <c r="AE34" i="1"/>
  <c r="AU34" i="1" s="1"/>
  <c r="AD34" i="1"/>
  <c r="AC34" i="1"/>
  <c r="AB34" i="1"/>
  <c r="AR33" i="1" s="1"/>
  <c r="AA34" i="1"/>
  <c r="Z34" i="1"/>
  <c r="Y34" i="1"/>
  <c r="X34" i="1"/>
  <c r="AN34" i="1" s="1"/>
  <c r="W34" i="1"/>
  <c r="AM34" i="1" s="1"/>
  <c r="V34" i="1"/>
  <c r="U34" i="1"/>
  <c r="T34" i="1"/>
  <c r="AJ34" i="1" s="1"/>
  <c r="S34" i="1"/>
  <c r="AI34" i="1" s="1"/>
  <c r="AV33" i="1"/>
  <c r="AT33" i="1"/>
  <c r="AS33" i="1"/>
  <c r="AQ33" i="1"/>
  <c r="AJ33" i="1"/>
  <c r="AH33" i="1"/>
  <c r="AG33" i="1"/>
  <c r="AF33" i="1"/>
  <c r="AE33" i="1"/>
  <c r="AU33" i="1" s="1"/>
  <c r="AD33" i="1"/>
  <c r="AC33" i="1"/>
  <c r="AB33" i="1"/>
  <c r="AA33" i="1"/>
  <c r="Z33" i="1"/>
  <c r="Y33" i="1"/>
  <c r="X33" i="1"/>
  <c r="AN33" i="1" s="1"/>
  <c r="W33" i="1"/>
  <c r="AM33" i="1" s="1"/>
  <c r="V33" i="1"/>
  <c r="U33" i="1"/>
  <c r="T33" i="1"/>
  <c r="S33" i="1"/>
  <c r="AI33" i="1" s="1"/>
  <c r="AT32" i="1"/>
  <c r="AS32" i="1"/>
  <c r="AR32" i="1"/>
  <c r="AQ32" i="1"/>
  <c r="AH32" i="1"/>
  <c r="AG32" i="1"/>
  <c r="AF32" i="1"/>
  <c r="AV32" i="1" s="1"/>
  <c r="AE32" i="1"/>
  <c r="AU32" i="1" s="1"/>
  <c r="AD32" i="1"/>
  <c r="AC32" i="1"/>
  <c r="AB32" i="1"/>
  <c r="AR31" i="1" s="1"/>
  <c r="AA32" i="1"/>
  <c r="Z32" i="1"/>
  <c r="Y32" i="1"/>
  <c r="X32" i="1"/>
  <c r="AN32" i="1" s="1"/>
  <c r="W32" i="1"/>
  <c r="AM32" i="1" s="1"/>
  <c r="V32" i="1"/>
  <c r="U32" i="1"/>
  <c r="T32" i="1"/>
  <c r="AJ32" i="1" s="1"/>
  <c r="S32" i="1"/>
  <c r="AI32" i="1" s="1"/>
  <c r="AT31" i="1"/>
  <c r="AS31" i="1"/>
  <c r="AQ31" i="1"/>
  <c r="AH31" i="1"/>
  <c r="AG31" i="1"/>
  <c r="AF31" i="1"/>
  <c r="AV31" i="1" s="1"/>
  <c r="AE31" i="1"/>
  <c r="AD31" i="1"/>
  <c r="AC31" i="1"/>
  <c r="AB31" i="1"/>
  <c r="AA31" i="1"/>
  <c r="Z31" i="1"/>
  <c r="AP31" i="1" s="1"/>
  <c r="Y31" i="1"/>
  <c r="AO31" i="1" s="1"/>
  <c r="X31" i="1"/>
  <c r="AN31" i="1" s="1"/>
  <c r="W31" i="1"/>
  <c r="AM31" i="1" s="1"/>
  <c r="V31" i="1"/>
  <c r="AL31" i="1" s="1"/>
  <c r="U31" i="1"/>
  <c r="AK31" i="1" s="1"/>
  <c r="T31" i="1"/>
  <c r="AJ31" i="1" s="1"/>
  <c r="S31" i="1"/>
  <c r="AI31" i="1" s="1"/>
  <c r="AT30" i="1"/>
  <c r="AS30" i="1"/>
  <c r="AR30" i="1"/>
  <c r="AQ30" i="1"/>
  <c r="AH30" i="1"/>
  <c r="AX30" i="1" s="1"/>
  <c r="AG30" i="1"/>
  <c r="AW30" i="1" s="1"/>
  <c r="AF30" i="1"/>
  <c r="AV30" i="1" s="1"/>
  <c r="AE30" i="1"/>
  <c r="AU30" i="1" s="1"/>
  <c r="AD30" i="1"/>
  <c r="AC30" i="1"/>
  <c r="AB30" i="1"/>
  <c r="AA30" i="1"/>
  <c r="Z30" i="1"/>
  <c r="AP30" i="1" s="1"/>
  <c r="Y30" i="1"/>
  <c r="AO30" i="1" s="1"/>
  <c r="X30" i="1"/>
  <c r="AN30" i="1" s="1"/>
  <c r="W30" i="1"/>
  <c r="AM30" i="1" s="1"/>
  <c r="V30" i="1"/>
  <c r="AL30" i="1" s="1"/>
  <c r="U30" i="1"/>
  <c r="AK30" i="1" s="1"/>
  <c r="T30" i="1"/>
  <c r="AJ30" i="1" s="1"/>
  <c r="S30" i="1"/>
  <c r="AI30" i="1" s="1"/>
  <c r="AW29" i="1"/>
  <c r="AV29" i="1"/>
  <c r="AU29" i="1"/>
  <c r="AT29" i="1"/>
  <c r="AS29" i="1"/>
  <c r="AR29" i="1"/>
  <c r="AQ29" i="1"/>
  <c r="AH29" i="1"/>
  <c r="AX29" i="1" s="1"/>
  <c r="AD29" i="1"/>
  <c r="AC29" i="1"/>
  <c r="AB29" i="1"/>
  <c r="AA29" i="1"/>
  <c r="AT28" i="1" s="1"/>
  <c r="Z29" i="1"/>
  <c r="Y29" i="1"/>
  <c r="X29" i="1"/>
  <c r="W29" i="1"/>
  <c r="AO29" i="1" s="1"/>
  <c r="V29" i="1"/>
  <c r="U29" i="1"/>
  <c r="T29" i="1"/>
  <c r="S29" i="1"/>
  <c r="AK29" i="1" s="1"/>
  <c r="AQ28" i="1"/>
  <c r="AH28" i="1"/>
  <c r="AG28" i="1"/>
  <c r="AF28" i="1"/>
  <c r="AE28" i="1"/>
  <c r="AX28" i="1" s="1"/>
  <c r="AD28" i="1"/>
  <c r="AC28" i="1"/>
  <c r="AB28" i="1"/>
  <c r="AA28" i="1"/>
  <c r="AT27" i="1" s="1"/>
  <c r="Z28" i="1"/>
  <c r="Y28" i="1"/>
  <c r="X28" i="1"/>
  <c r="W28" i="1"/>
  <c r="AP28" i="1" s="1"/>
  <c r="V28" i="1"/>
  <c r="U28" i="1"/>
  <c r="T28" i="1"/>
  <c r="S28" i="1"/>
  <c r="AL28" i="1" s="1"/>
  <c r="AQ27" i="1"/>
  <c r="AH27" i="1"/>
  <c r="AG27" i="1"/>
  <c r="AF27" i="1"/>
  <c r="AE27" i="1"/>
  <c r="AX27" i="1" s="1"/>
  <c r="AD27" i="1"/>
  <c r="AC27" i="1"/>
  <c r="AB27" i="1"/>
  <c r="AA27" i="1"/>
  <c r="AT26" i="1" s="1"/>
  <c r="Z27" i="1"/>
  <c r="Y27" i="1"/>
  <c r="X27" i="1"/>
  <c r="W27" i="1"/>
  <c r="AP27" i="1" s="1"/>
  <c r="V27" i="1"/>
  <c r="U27" i="1"/>
  <c r="T27" i="1"/>
  <c r="S27" i="1"/>
  <c r="AL27" i="1" s="1"/>
  <c r="AQ26" i="1"/>
  <c r="AH26" i="1"/>
  <c r="AG26" i="1"/>
  <c r="AF26" i="1"/>
  <c r="AE26" i="1"/>
  <c r="AX26" i="1" s="1"/>
  <c r="AD26" i="1"/>
  <c r="AC26" i="1"/>
  <c r="AB26" i="1"/>
  <c r="AA26" i="1"/>
  <c r="AT25" i="1" s="1"/>
  <c r="Z26" i="1"/>
  <c r="Y26" i="1"/>
  <c r="X26" i="1"/>
  <c r="W26" i="1"/>
  <c r="AP26" i="1" s="1"/>
  <c r="V26" i="1"/>
  <c r="U26" i="1"/>
  <c r="T26" i="1"/>
  <c r="S26" i="1"/>
  <c r="AL26" i="1" s="1"/>
  <c r="AQ25" i="1"/>
  <c r="AO25" i="1"/>
  <c r="AN25" i="1"/>
  <c r="AM25" i="1"/>
  <c r="AI25" i="1"/>
  <c r="AH25" i="1"/>
  <c r="AG25" i="1"/>
  <c r="AF25" i="1"/>
  <c r="AE25" i="1"/>
  <c r="AX25" i="1" s="1"/>
  <c r="AD25" i="1"/>
  <c r="AC25" i="1"/>
  <c r="AB25" i="1"/>
  <c r="AA25" i="1"/>
  <c r="AT24" i="1" s="1"/>
  <c r="Z25" i="1"/>
  <c r="AP25" i="1" s="1"/>
  <c r="V25" i="1"/>
  <c r="U25" i="1"/>
  <c r="T25" i="1"/>
  <c r="S25" i="1"/>
  <c r="AL25" i="1" s="1"/>
  <c r="AV24" i="1"/>
  <c r="AQ24" i="1"/>
  <c r="AM24" i="1"/>
  <c r="AI24" i="1"/>
  <c r="AH24" i="1"/>
  <c r="AX24" i="1" s="1"/>
  <c r="AG24" i="1"/>
  <c r="AW24" i="1" s="1"/>
  <c r="AF24" i="1"/>
  <c r="AD24" i="1"/>
  <c r="AC24" i="1"/>
  <c r="AB24" i="1"/>
  <c r="AA24" i="1"/>
  <c r="Z24" i="1"/>
  <c r="AP24" i="1" s="1"/>
  <c r="Y24" i="1"/>
  <c r="AO24" i="1" s="1"/>
  <c r="X24" i="1"/>
  <c r="W24" i="1"/>
  <c r="AN24" i="1" s="1"/>
  <c r="V24" i="1"/>
  <c r="AL24" i="1" s="1"/>
  <c r="U24" i="1"/>
  <c r="AK24" i="1" s="1"/>
  <c r="T24" i="1"/>
  <c r="S24" i="1"/>
  <c r="AJ24" i="1" s="1"/>
  <c r="AT23" i="1"/>
  <c r="AS23" i="1"/>
  <c r="AR23" i="1"/>
  <c r="AQ23" i="1"/>
  <c r="AH23" i="1"/>
  <c r="AX23" i="1" s="1"/>
  <c r="AG23" i="1"/>
  <c r="AW23" i="1" s="1"/>
  <c r="AF23" i="1"/>
  <c r="AV23" i="1" s="1"/>
  <c r="AE23" i="1"/>
  <c r="AU23" i="1" s="1"/>
  <c r="AD23" i="1"/>
  <c r="AC23" i="1"/>
  <c r="AB23" i="1"/>
  <c r="AA23" i="1"/>
  <c r="Z23" i="1"/>
  <c r="AP23" i="1" s="1"/>
  <c r="Y23" i="1"/>
  <c r="AO23" i="1" s="1"/>
  <c r="X23" i="1"/>
  <c r="AN23" i="1" s="1"/>
  <c r="W23" i="1"/>
  <c r="AM23" i="1" s="1"/>
  <c r="V23" i="1"/>
  <c r="AL23" i="1" s="1"/>
  <c r="U23" i="1"/>
  <c r="AK23" i="1" s="1"/>
  <c r="T23" i="1"/>
  <c r="AJ23" i="1" s="1"/>
  <c r="S23" i="1"/>
  <c r="AI23" i="1" s="1"/>
  <c r="AT22" i="1"/>
  <c r="AS22" i="1"/>
  <c r="AR22" i="1"/>
  <c r="AQ22" i="1"/>
  <c r="AH22" i="1"/>
  <c r="AX22" i="1" s="1"/>
  <c r="AG22" i="1"/>
  <c r="AW22" i="1" s="1"/>
  <c r="AF22" i="1"/>
  <c r="AV22" i="1" s="1"/>
  <c r="AE22" i="1"/>
  <c r="AU22" i="1" s="1"/>
  <c r="AD22" i="1"/>
  <c r="AC22" i="1"/>
  <c r="AB22" i="1"/>
  <c r="AA22" i="1"/>
  <c r="Z22" i="1"/>
  <c r="AP22" i="1" s="1"/>
  <c r="Y22" i="1"/>
  <c r="AO22" i="1" s="1"/>
  <c r="X22" i="1"/>
  <c r="AN22" i="1" s="1"/>
  <c r="W22" i="1"/>
  <c r="AM22" i="1" s="1"/>
  <c r="V22" i="1"/>
  <c r="AL22" i="1" s="1"/>
  <c r="U22" i="1"/>
  <c r="AK22" i="1" s="1"/>
  <c r="T22" i="1"/>
  <c r="AJ22" i="1" s="1"/>
  <c r="S22" i="1"/>
  <c r="AI22" i="1" s="1"/>
  <c r="AT21" i="1"/>
  <c r="AS21" i="1"/>
  <c r="AR21" i="1"/>
  <c r="AQ21" i="1"/>
  <c r="AH21" i="1"/>
  <c r="AX21" i="1" s="1"/>
  <c r="AG21" i="1"/>
  <c r="AW21" i="1" s="1"/>
  <c r="AF21" i="1"/>
  <c r="AV21" i="1" s="1"/>
  <c r="AE21" i="1"/>
  <c r="AU21" i="1" s="1"/>
  <c r="AD21" i="1"/>
  <c r="AC21" i="1"/>
  <c r="AB21" i="1"/>
  <c r="AA21" i="1"/>
  <c r="Z21" i="1"/>
  <c r="AP21" i="1" s="1"/>
  <c r="Y21" i="1"/>
  <c r="AO21" i="1" s="1"/>
  <c r="X21" i="1"/>
  <c r="W21" i="1"/>
  <c r="AN21" i="1" s="1"/>
  <c r="V21" i="1"/>
  <c r="AL21" i="1" s="1"/>
  <c r="U21" i="1"/>
  <c r="AK21" i="1" s="1"/>
  <c r="T21" i="1"/>
  <c r="S21" i="1"/>
  <c r="AJ21" i="1" s="1"/>
  <c r="AT20" i="1"/>
  <c r="AS20" i="1"/>
  <c r="AR20" i="1"/>
  <c r="AQ20" i="1"/>
  <c r="AH20" i="1"/>
  <c r="AX20" i="1" s="1"/>
  <c r="AG20" i="1"/>
  <c r="AW20" i="1" s="1"/>
  <c r="AF20" i="1"/>
  <c r="AE20" i="1"/>
  <c r="AV20" i="1" s="1"/>
  <c r="AD20" i="1"/>
  <c r="AC20" i="1"/>
  <c r="AB20" i="1"/>
  <c r="AA20" i="1"/>
  <c r="Z20" i="1"/>
  <c r="AP20" i="1" s="1"/>
  <c r="Y20" i="1"/>
  <c r="AO20" i="1" s="1"/>
  <c r="X20" i="1"/>
  <c r="W20" i="1"/>
  <c r="AN20" i="1" s="1"/>
  <c r="V20" i="1"/>
  <c r="AL20" i="1" s="1"/>
  <c r="U20" i="1"/>
  <c r="AK20" i="1" s="1"/>
  <c r="T20" i="1"/>
  <c r="S20" i="1"/>
  <c r="AJ20" i="1" s="1"/>
  <c r="AT19" i="1"/>
  <c r="AS19" i="1"/>
  <c r="AR19" i="1"/>
  <c r="AQ19" i="1"/>
  <c r="AH19" i="1"/>
  <c r="AX19" i="1" s="1"/>
  <c r="AG19" i="1"/>
  <c r="AW19" i="1" s="1"/>
  <c r="AF19" i="1"/>
  <c r="AE19" i="1"/>
  <c r="AV19" i="1" s="1"/>
  <c r="AD19" i="1"/>
  <c r="AC19" i="1"/>
  <c r="AB19" i="1"/>
  <c r="AA19" i="1"/>
  <c r="Z19" i="1"/>
  <c r="AP19" i="1" s="1"/>
  <c r="Y19" i="1"/>
  <c r="AO19" i="1" s="1"/>
  <c r="X19" i="1"/>
  <c r="W19" i="1"/>
  <c r="AN19" i="1" s="1"/>
  <c r="V19" i="1"/>
  <c r="AL19" i="1" s="1"/>
  <c r="U19" i="1"/>
  <c r="AK19" i="1" s="1"/>
  <c r="T19" i="1"/>
  <c r="S19" i="1"/>
  <c r="AJ19" i="1" s="1"/>
  <c r="AT18" i="1"/>
  <c r="AS18" i="1"/>
  <c r="AR18" i="1"/>
  <c r="AQ18" i="1"/>
  <c r="AH18" i="1"/>
  <c r="AX18" i="1" s="1"/>
  <c r="AG18" i="1"/>
  <c r="AW18" i="1" s="1"/>
  <c r="AF18" i="1"/>
  <c r="AE18" i="1"/>
  <c r="AV18" i="1" s="1"/>
  <c r="AD18" i="1"/>
  <c r="AC18" i="1"/>
  <c r="AB18" i="1"/>
  <c r="AA18" i="1"/>
  <c r="Z18" i="1"/>
  <c r="AP18" i="1" s="1"/>
  <c r="Y18" i="1"/>
  <c r="AO18" i="1" s="1"/>
  <c r="X18" i="1"/>
  <c r="W18" i="1"/>
  <c r="AN18" i="1" s="1"/>
  <c r="V18" i="1"/>
  <c r="AL18" i="1" s="1"/>
  <c r="U18" i="1"/>
  <c r="AK18" i="1" s="1"/>
  <c r="T18" i="1"/>
  <c r="S18" i="1"/>
  <c r="AJ18" i="1" s="1"/>
  <c r="AX17" i="1"/>
  <c r="AT17" i="1"/>
  <c r="AS17" i="1"/>
  <c r="AR17" i="1"/>
  <c r="AQ17" i="1"/>
  <c r="AP17" i="1"/>
  <c r="AL17" i="1"/>
  <c r="AF17" i="1"/>
  <c r="AE17" i="1"/>
  <c r="AW17" i="1" s="1"/>
  <c r="AD17" i="1"/>
  <c r="AC17" i="1"/>
  <c r="AB17" i="1"/>
  <c r="AA17" i="1"/>
  <c r="AT16" i="1" s="1"/>
  <c r="Z17" i="1"/>
  <c r="Y17" i="1"/>
  <c r="X17" i="1"/>
  <c r="W17" i="1"/>
  <c r="AO17" i="1" s="1"/>
  <c r="V17" i="1"/>
  <c r="U17" i="1"/>
  <c r="T17" i="1"/>
  <c r="S17" i="1"/>
  <c r="AK17" i="1" s="1"/>
  <c r="AR16" i="1"/>
  <c r="AQ16" i="1"/>
  <c r="AH16" i="1"/>
  <c r="AG16" i="1"/>
  <c r="AF16" i="1"/>
  <c r="AV16" i="1" s="1"/>
  <c r="AE16" i="1"/>
  <c r="AU16" i="1" s="1"/>
  <c r="AD16" i="1"/>
  <c r="AC16" i="1"/>
  <c r="AB16" i="1"/>
  <c r="AA16" i="1"/>
  <c r="AT15" i="1" s="1"/>
  <c r="Z16" i="1"/>
  <c r="Y16" i="1"/>
  <c r="X16" i="1"/>
  <c r="AN16" i="1" s="1"/>
  <c r="W16" i="1"/>
  <c r="AM16" i="1" s="1"/>
  <c r="V16" i="1"/>
  <c r="U16" i="1"/>
  <c r="T16" i="1"/>
  <c r="AJ16" i="1" s="1"/>
  <c r="S16" i="1"/>
  <c r="AI16" i="1" s="1"/>
  <c r="AR15" i="1"/>
  <c r="AQ15" i="1"/>
  <c r="AH15" i="1"/>
  <c r="AG15" i="1"/>
  <c r="AF15" i="1"/>
  <c r="AV15" i="1" s="1"/>
  <c r="AE15" i="1"/>
  <c r="AU15" i="1" s="1"/>
  <c r="AD15" i="1"/>
  <c r="AC15" i="1"/>
  <c r="AB15" i="1"/>
  <c r="AA15" i="1"/>
  <c r="AT14" i="1" s="1"/>
  <c r="Z15" i="1"/>
  <c r="Y15" i="1"/>
  <c r="X15" i="1"/>
  <c r="AN15" i="1" s="1"/>
  <c r="W15" i="1"/>
  <c r="AM15" i="1" s="1"/>
  <c r="V15" i="1"/>
  <c r="U15" i="1"/>
  <c r="T15" i="1"/>
  <c r="AJ15" i="1" s="1"/>
  <c r="S15" i="1"/>
  <c r="AI15" i="1" s="1"/>
  <c r="AR14" i="1"/>
  <c r="AQ14" i="1"/>
  <c r="AI14" i="1"/>
  <c r="AH14" i="1"/>
  <c r="AG14" i="1"/>
  <c r="AF14" i="1"/>
  <c r="AE14" i="1"/>
  <c r="AU14" i="1" s="1"/>
  <c r="AD14" i="1"/>
  <c r="AC14" i="1"/>
  <c r="AB14" i="1"/>
  <c r="AA14" i="1"/>
  <c r="AS13" i="1" s="1"/>
  <c r="Z14" i="1"/>
  <c r="Y14" i="1"/>
  <c r="X14" i="1"/>
  <c r="W14" i="1"/>
  <c r="AM14" i="1" s="1"/>
  <c r="U14" i="1"/>
  <c r="T14" i="1"/>
  <c r="S14" i="1"/>
  <c r="AK14" i="1" s="1"/>
  <c r="AT13" i="1"/>
  <c r="AH13" i="1"/>
  <c r="AX13" i="1" s="1"/>
  <c r="AG13" i="1"/>
  <c r="AW13" i="1" s="1"/>
  <c r="AF13" i="1"/>
  <c r="AE13" i="1"/>
  <c r="AV13" i="1" s="1"/>
  <c r="AD13" i="1"/>
  <c r="AC13" i="1"/>
  <c r="AB13" i="1"/>
  <c r="AA13" i="1"/>
  <c r="Z13" i="1"/>
  <c r="AP13" i="1" s="1"/>
  <c r="Y13" i="1"/>
  <c r="AO13" i="1" s="1"/>
  <c r="X13" i="1"/>
  <c r="W13" i="1"/>
  <c r="AN13" i="1" s="1"/>
  <c r="V13" i="1"/>
  <c r="AL13" i="1" s="1"/>
  <c r="U13" i="1"/>
  <c r="AK13" i="1" s="1"/>
  <c r="T13" i="1"/>
  <c r="S13" i="1"/>
  <c r="AJ13" i="1" s="1"/>
  <c r="AT12" i="1"/>
  <c r="AS12" i="1"/>
  <c r="AR12" i="1"/>
  <c r="AQ12" i="1"/>
  <c r="AH12" i="1"/>
  <c r="AX12" i="1" s="1"/>
  <c r="AG12" i="1"/>
  <c r="AW12" i="1" s="1"/>
  <c r="AF12" i="1"/>
  <c r="AE12" i="1"/>
  <c r="AV12" i="1" s="1"/>
  <c r="AD12" i="1"/>
  <c r="AC12" i="1"/>
  <c r="AB12" i="1"/>
  <c r="AA12" i="1"/>
  <c r="Z12" i="1"/>
  <c r="AP12" i="1" s="1"/>
  <c r="Y12" i="1"/>
  <c r="AO12" i="1" s="1"/>
  <c r="X12" i="1"/>
  <c r="W12" i="1"/>
  <c r="AN12" i="1" s="1"/>
  <c r="V12" i="1"/>
  <c r="AL12" i="1" s="1"/>
  <c r="U12" i="1"/>
  <c r="AK12" i="1" s="1"/>
  <c r="T12" i="1"/>
  <c r="S12" i="1"/>
  <c r="AJ12" i="1" s="1"/>
  <c r="AT11" i="1"/>
  <c r="AS11" i="1"/>
  <c r="AR11" i="1"/>
  <c r="AQ11" i="1"/>
  <c r="AL11" i="1"/>
  <c r="AH11" i="1"/>
  <c r="AX11" i="1" s="1"/>
  <c r="AG11" i="1"/>
  <c r="AW11" i="1" s="1"/>
  <c r="AF11" i="1"/>
  <c r="AE11" i="1"/>
  <c r="AV11" i="1" s="1"/>
  <c r="AD11" i="1"/>
  <c r="AC11" i="1"/>
  <c r="AB11" i="1"/>
  <c r="AA11" i="1"/>
  <c r="Z11" i="1"/>
  <c r="AP11" i="1" s="1"/>
  <c r="Y11" i="1"/>
  <c r="AO11" i="1" s="1"/>
  <c r="X11" i="1"/>
  <c r="W11" i="1"/>
  <c r="AN11" i="1" s="1"/>
  <c r="V11" i="1"/>
  <c r="U11" i="1"/>
  <c r="AK11" i="1" s="1"/>
  <c r="T11" i="1"/>
  <c r="S11" i="1"/>
  <c r="AJ11" i="1" s="1"/>
  <c r="AT10" i="1"/>
  <c r="AS10" i="1"/>
  <c r="AR10" i="1"/>
  <c r="AQ10" i="1"/>
  <c r="AL10" i="1"/>
  <c r="AH10" i="1"/>
  <c r="AX10" i="1" s="1"/>
  <c r="AG10" i="1"/>
  <c r="AW10" i="1" s="1"/>
  <c r="AF10" i="1"/>
  <c r="AE10" i="1"/>
  <c r="AV10" i="1" s="1"/>
  <c r="AD10" i="1"/>
  <c r="AT9" i="1" s="1"/>
  <c r="AC10" i="1"/>
  <c r="AB10" i="1"/>
  <c r="AA10" i="1"/>
  <c r="Z10" i="1"/>
  <c r="AP10" i="1" s="1"/>
  <c r="Y10" i="1"/>
  <c r="AO10" i="1" s="1"/>
  <c r="X10" i="1"/>
  <c r="W10" i="1"/>
  <c r="AN10" i="1" s="1"/>
  <c r="V10" i="1"/>
  <c r="U10" i="1"/>
  <c r="AK10" i="1" s="1"/>
  <c r="T10" i="1"/>
  <c r="S10" i="1"/>
  <c r="AJ10" i="1" s="1"/>
  <c r="AS9" i="1"/>
  <c r="AR9" i="1"/>
  <c r="AQ9" i="1"/>
  <c r="AH9" i="1"/>
  <c r="AX9" i="1" s="1"/>
  <c r="AG9" i="1"/>
  <c r="AW9" i="1" s="1"/>
  <c r="AF9" i="1"/>
  <c r="AE9" i="1"/>
  <c r="AV9" i="1" s="1"/>
  <c r="AD9" i="1"/>
  <c r="AT8" i="1" s="1"/>
  <c r="AC9" i="1"/>
  <c r="AB9" i="1"/>
  <c r="AA9" i="1"/>
  <c r="Z9" i="1"/>
  <c r="AP9" i="1" s="1"/>
  <c r="Y9" i="1"/>
  <c r="AO9" i="1" s="1"/>
  <c r="X9" i="1"/>
  <c r="W9" i="1"/>
  <c r="AN9" i="1" s="1"/>
  <c r="V9" i="1"/>
  <c r="AL9" i="1" s="1"/>
  <c r="U9" i="1"/>
  <c r="AK9" i="1" s="1"/>
  <c r="T9" i="1"/>
  <c r="S9" i="1"/>
  <c r="AJ9" i="1" s="1"/>
  <c r="AX8" i="1"/>
  <c r="AS8" i="1"/>
  <c r="AR8" i="1"/>
  <c r="AQ8" i="1"/>
  <c r="AP8" i="1"/>
  <c r="AH8" i="1"/>
  <c r="AG8" i="1"/>
  <c r="AW8" i="1" s="1"/>
  <c r="AF8" i="1"/>
  <c r="AE8" i="1"/>
  <c r="AV8" i="1" s="1"/>
  <c r="AD8" i="1"/>
  <c r="AC8" i="1"/>
  <c r="AB8" i="1"/>
  <c r="AA8" i="1"/>
  <c r="Z8" i="1"/>
  <c r="Y8" i="1"/>
  <c r="AO8" i="1" s="1"/>
  <c r="X8" i="1"/>
  <c r="W8" i="1"/>
  <c r="AN8" i="1" s="1"/>
  <c r="V8" i="1"/>
  <c r="AL8" i="1" s="1"/>
  <c r="U8" i="1"/>
  <c r="AK8" i="1" s="1"/>
  <c r="T8" i="1"/>
  <c r="S8" i="1"/>
  <c r="AJ8" i="1" s="1"/>
  <c r="AT7" i="1"/>
  <c r="AS7" i="1"/>
  <c r="AR7" i="1"/>
  <c r="AQ7" i="1"/>
  <c r="AP7" i="1"/>
  <c r="AL7" i="1"/>
  <c r="AH7" i="1"/>
  <c r="AX7" i="1" s="1"/>
  <c r="AG7" i="1"/>
  <c r="AW7" i="1" s="1"/>
  <c r="AF7" i="1"/>
  <c r="AE7" i="1"/>
  <c r="AV7" i="1" s="1"/>
  <c r="AD7" i="1"/>
  <c r="AC7" i="1"/>
  <c r="AB7" i="1"/>
  <c r="AA7" i="1"/>
  <c r="Z7" i="1"/>
  <c r="Y7" i="1"/>
  <c r="AO7" i="1" s="1"/>
  <c r="X7" i="1"/>
  <c r="W7" i="1"/>
  <c r="AN7" i="1" s="1"/>
  <c r="V7" i="1"/>
  <c r="U7" i="1"/>
  <c r="AK7" i="1" s="1"/>
  <c r="T7" i="1"/>
  <c r="S7" i="1"/>
  <c r="AJ7" i="1" s="1"/>
  <c r="AT6" i="1"/>
  <c r="AS6" i="1"/>
  <c r="AR6" i="1"/>
  <c r="AQ6" i="1"/>
  <c r="AL6" i="1"/>
  <c r="AH6" i="1"/>
  <c r="AX6" i="1" s="1"/>
  <c r="AG6" i="1"/>
  <c r="AW6" i="1" s="1"/>
  <c r="AF6" i="1"/>
  <c r="AE6" i="1"/>
  <c r="AV6" i="1" s="1"/>
  <c r="AD6" i="1"/>
  <c r="AT5" i="1" s="1"/>
  <c r="AC6" i="1"/>
  <c r="AB6" i="1"/>
  <c r="AA6" i="1"/>
  <c r="Z6" i="1"/>
  <c r="AP6" i="1" s="1"/>
  <c r="Y6" i="1"/>
  <c r="AO6" i="1" s="1"/>
  <c r="X6" i="1"/>
  <c r="W6" i="1"/>
  <c r="AN6" i="1" s="1"/>
  <c r="V6" i="1"/>
  <c r="U6" i="1"/>
  <c r="AK6" i="1" s="1"/>
  <c r="T6" i="1"/>
  <c r="S6" i="1"/>
  <c r="AJ6" i="1" s="1"/>
  <c r="AS5" i="1"/>
  <c r="AR5" i="1"/>
  <c r="AQ5" i="1"/>
  <c r="AH5" i="1"/>
  <c r="AX5" i="1" s="1"/>
  <c r="AG5" i="1"/>
  <c r="AF5" i="1"/>
  <c r="AE5" i="1"/>
  <c r="AW5" i="1" s="1"/>
  <c r="AD5" i="1"/>
  <c r="AC5" i="1"/>
  <c r="AB5" i="1"/>
  <c r="AA5" i="1"/>
  <c r="Z5" i="1"/>
  <c r="AP5" i="1" s="1"/>
  <c r="Y5" i="1"/>
  <c r="AO5" i="1" s="1"/>
  <c r="X5" i="1"/>
  <c r="W5" i="1"/>
  <c r="AN5" i="1" s="1"/>
  <c r="V5" i="1"/>
  <c r="AL5" i="1" s="1"/>
  <c r="U5" i="1"/>
  <c r="AK5" i="1" s="1"/>
  <c r="T5" i="1"/>
  <c r="S5" i="1"/>
  <c r="AJ5" i="1" s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AN14" i="1" l="1"/>
  <c r="AV14" i="1"/>
  <c r="AM26" i="1"/>
  <c r="AI27" i="1"/>
  <c r="AU27" i="1"/>
  <c r="AI28" i="1"/>
  <c r="AU28" i="1"/>
  <c r="AI5" i="1"/>
  <c r="AM5" i="1"/>
  <c r="AU5" i="1"/>
  <c r="AI6" i="1"/>
  <c r="AM6" i="1"/>
  <c r="AU6" i="1"/>
  <c r="AI7" i="1"/>
  <c r="AM7" i="1"/>
  <c r="AU7" i="1"/>
  <c r="AI8" i="1"/>
  <c r="AM8" i="1"/>
  <c r="AU8" i="1"/>
  <c r="AI9" i="1"/>
  <c r="AM9" i="1"/>
  <c r="AU9" i="1"/>
  <c r="AI10" i="1"/>
  <c r="AM10" i="1"/>
  <c r="AU10" i="1"/>
  <c r="AI11" i="1"/>
  <c r="AM11" i="1"/>
  <c r="AU11" i="1"/>
  <c r="AI12" i="1"/>
  <c r="AM12" i="1"/>
  <c r="AU12" i="1"/>
  <c r="AI13" i="1"/>
  <c r="AM13" i="1"/>
  <c r="AQ13" i="1"/>
  <c r="AU13" i="1"/>
  <c r="AJ14" i="1"/>
  <c r="AO14" i="1"/>
  <c r="AS14" i="1"/>
  <c r="AW14" i="1"/>
  <c r="AK15" i="1"/>
  <c r="AO15" i="1"/>
  <c r="AS15" i="1"/>
  <c r="AW15" i="1"/>
  <c r="AK16" i="1"/>
  <c r="AO16" i="1"/>
  <c r="AS16" i="1"/>
  <c r="AW16" i="1"/>
  <c r="AI17" i="1"/>
  <c r="AM17" i="1"/>
  <c r="AU17" i="1"/>
  <c r="AI18" i="1"/>
  <c r="AM18" i="1"/>
  <c r="AU18" i="1"/>
  <c r="AI19" i="1"/>
  <c r="AM19" i="1"/>
  <c r="AU19" i="1"/>
  <c r="AI20" i="1"/>
  <c r="AM20" i="1"/>
  <c r="AU20" i="1"/>
  <c r="AI21" i="1"/>
  <c r="AM21" i="1"/>
  <c r="AR24" i="1"/>
  <c r="AJ25" i="1"/>
  <c r="AR25" i="1"/>
  <c r="AV25" i="1"/>
  <c r="AJ26" i="1"/>
  <c r="AN26" i="1"/>
  <c r="AR26" i="1"/>
  <c r="AV26" i="1"/>
  <c r="AJ27" i="1"/>
  <c r="AN27" i="1"/>
  <c r="AR27" i="1"/>
  <c r="AV27" i="1"/>
  <c r="AJ28" i="1"/>
  <c r="AN28" i="1"/>
  <c r="AR28" i="1"/>
  <c r="AV28" i="1"/>
  <c r="AI29" i="1"/>
  <c r="AM29" i="1"/>
  <c r="AX31" i="1"/>
  <c r="AW31" i="1"/>
  <c r="AU31" i="1"/>
  <c r="AS39" i="1"/>
  <c r="AR39" i="1"/>
  <c r="AQ39" i="1"/>
  <c r="AX40" i="1"/>
  <c r="AW40" i="1"/>
  <c r="AV40" i="1"/>
  <c r="AM48" i="1"/>
  <c r="AP48" i="1"/>
  <c r="AO48" i="1"/>
  <c r="AS47" i="1"/>
  <c r="AR47" i="1"/>
  <c r="AQ47" i="1"/>
  <c r="AU48" i="1"/>
  <c r="AX48" i="1"/>
  <c r="AW48" i="1"/>
  <c r="AO65" i="1"/>
  <c r="AW65" i="1"/>
  <c r="AS89" i="1"/>
  <c r="AR89" i="1"/>
  <c r="AQ89" i="1"/>
  <c r="AT89" i="1"/>
  <c r="AU25" i="1"/>
  <c r="AM28" i="1"/>
  <c r="AL29" i="1"/>
  <c r="AP29" i="1"/>
  <c r="AV5" i="1"/>
  <c r="AR13" i="1"/>
  <c r="AP14" i="1"/>
  <c r="AX14" i="1"/>
  <c r="AL15" i="1"/>
  <c r="AP15" i="1"/>
  <c r="AX15" i="1"/>
  <c r="AL16" i="1"/>
  <c r="AP16" i="1"/>
  <c r="AX16" i="1"/>
  <c r="AJ17" i="1"/>
  <c r="AN17" i="1"/>
  <c r="AV17" i="1"/>
  <c r="AS24" i="1"/>
  <c r="AK25" i="1"/>
  <c r="AS25" i="1"/>
  <c r="AW25" i="1"/>
  <c r="AK26" i="1"/>
  <c r="AO26" i="1"/>
  <c r="AS26" i="1"/>
  <c r="AW26" i="1"/>
  <c r="AK27" i="1"/>
  <c r="AO27" i="1"/>
  <c r="AS27" i="1"/>
  <c r="AW27" i="1"/>
  <c r="AK28" i="1"/>
  <c r="AO28" i="1"/>
  <c r="AS28" i="1"/>
  <c r="AW28" i="1"/>
  <c r="AJ29" i="1"/>
  <c r="AN29" i="1"/>
  <c r="AJ65" i="1"/>
  <c r="AI26" i="1"/>
  <c r="AU26" i="1"/>
  <c r="AM27" i="1"/>
  <c r="AI41" i="1"/>
  <c r="AL41" i="1"/>
  <c r="AK41" i="1"/>
  <c r="AL123" i="1"/>
  <c r="AK123" i="1"/>
  <c r="AJ123" i="1"/>
  <c r="AP123" i="1"/>
  <c r="AO123" i="1"/>
  <c r="AN123" i="1"/>
  <c r="AM123" i="1"/>
  <c r="AT123" i="1"/>
  <c r="AS123" i="1"/>
  <c r="AR123" i="1"/>
  <c r="AQ123" i="1"/>
  <c r="AX123" i="1"/>
  <c r="AW123" i="1"/>
  <c r="AV123" i="1"/>
  <c r="AU123" i="1"/>
  <c r="AI123" i="1"/>
  <c r="AK32" i="1"/>
  <c r="AO32" i="1"/>
  <c r="AW32" i="1"/>
  <c r="AK33" i="1"/>
  <c r="AO33" i="1"/>
  <c r="AW33" i="1"/>
  <c r="AK34" i="1"/>
  <c r="AO34" i="1"/>
  <c r="AW34" i="1"/>
  <c r="AK35" i="1"/>
  <c r="AO35" i="1"/>
  <c r="AW35" i="1"/>
  <c r="AK36" i="1"/>
  <c r="AO36" i="1"/>
  <c r="AW36" i="1"/>
  <c r="AK37" i="1"/>
  <c r="AO37" i="1"/>
  <c r="AW37" i="1"/>
  <c r="AM38" i="1"/>
  <c r="AU38" i="1"/>
  <c r="AI39" i="1"/>
  <c r="AM39" i="1"/>
  <c r="AU39" i="1"/>
  <c r="AJ40" i="1"/>
  <c r="AN40" i="1"/>
  <c r="AO41" i="1"/>
  <c r="AW41" i="1"/>
  <c r="AM42" i="1"/>
  <c r="AU42" i="1"/>
  <c r="AI43" i="1"/>
  <c r="AM43" i="1"/>
  <c r="AU43" i="1"/>
  <c r="AI44" i="1"/>
  <c r="AM44" i="1"/>
  <c r="AU44" i="1"/>
  <c r="AI45" i="1"/>
  <c r="AM45" i="1"/>
  <c r="AU45" i="1"/>
  <c r="AI46" i="1"/>
  <c r="AM46" i="1"/>
  <c r="AU46" i="1"/>
  <c r="AI47" i="1"/>
  <c r="AM47" i="1"/>
  <c r="AU47" i="1"/>
  <c r="AK48" i="1"/>
  <c r="AK49" i="1"/>
  <c r="AO49" i="1"/>
  <c r="AW49" i="1"/>
  <c r="AK50" i="1"/>
  <c r="AO50" i="1"/>
  <c r="AW50" i="1"/>
  <c r="AK51" i="1"/>
  <c r="AO51" i="1"/>
  <c r="AW51" i="1"/>
  <c r="AK52" i="1"/>
  <c r="AO52" i="1"/>
  <c r="AW52" i="1"/>
  <c r="AK53" i="1"/>
  <c r="AO53" i="1"/>
  <c r="AW53" i="1"/>
  <c r="AK54" i="1"/>
  <c r="AO54" i="1"/>
  <c r="AW54" i="1"/>
  <c r="AK55" i="1"/>
  <c r="AO55" i="1"/>
  <c r="AW55" i="1"/>
  <c r="AK56" i="1"/>
  <c r="AO56" i="1"/>
  <c r="AW56" i="1"/>
  <c r="AK57" i="1"/>
  <c r="AO57" i="1"/>
  <c r="AW57" i="1"/>
  <c r="AK58" i="1"/>
  <c r="AO58" i="1"/>
  <c r="AW58" i="1"/>
  <c r="AO59" i="1"/>
  <c r="AW59" i="1"/>
  <c r="AK60" i="1"/>
  <c r="AO60" i="1"/>
  <c r="AW60" i="1"/>
  <c r="AK61" i="1"/>
  <c r="AO61" i="1"/>
  <c r="AW61" i="1"/>
  <c r="AK62" i="1"/>
  <c r="AO62" i="1"/>
  <c r="AW62" i="1"/>
  <c r="AK63" i="1"/>
  <c r="AO63" i="1"/>
  <c r="AW63" i="1"/>
  <c r="AK64" i="1"/>
  <c r="AO64" i="1"/>
  <c r="AS64" i="1"/>
  <c r="AW64" i="1"/>
  <c r="AM65" i="1"/>
  <c r="AU65" i="1"/>
  <c r="AI66" i="1"/>
  <c r="AM66" i="1"/>
  <c r="AU66" i="1"/>
  <c r="AI67" i="1"/>
  <c r="AM67" i="1"/>
  <c r="AU67" i="1"/>
  <c r="AI68" i="1"/>
  <c r="AM68" i="1"/>
  <c r="AU68" i="1"/>
  <c r="AI69" i="1"/>
  <c r="AM69" i="1"/>
  <c r="AU69" i="1"/>
  <c r="AI70" i="1"/>
  <c r="AM70" i="1"/>
  <c r="AU70" i="1"/>
  <c r="AI71" i="1"/>
  <c r="AM71" i="1"/>
  <c r="AU71" i="1"/>
  <c r="AI72" i="1"/>
  <c r="AM72" i="1"/>
  <c r="AU72" i="1"/>
  <c r="AU73" i="1"/>
  <c r="AU74" i="1"/>
  <c r="AU75" i="1"/>
  <c r="AX75" i="1"/>
  <c r="AW75" i="1"/>
  <c r="AV75" i="1"/>
  <c r="AL90" i="1"/>
  <c r="AL32" i="1"/>
  <c r="AP32" i="1"/>
  <c r="AX32" i="1"/>
  <c r="AL33" i="1"/>
  <c r="AP33" i="1"/>
  <c r="AX33" i="1"/>
  <c r="AL34" i="1"/>
  <c r="AP34" i="1"/>
  <c r="AX34" i="1"/>
  <c r="AL35" i="1"/>
  <c r="AP35" i="1"/>
  <c r="AX35" i="1"/>
  <c r="AL36" i="1"/>
  <c r="AP36" i="1"/>
  <c r="AX36" i="1"/>
  <c r="AL37" i="1"/>
  <c r="AP37" i="1"/>
  <c r="AX37" i="1"/>
  <c r="AI38" i="1"/>
  <c r="AN38" i="1"/>
  <c r="AV38" i="1"/>
  <c r="AJ39" i="1"/>
  <c r="AN39" i="1"/>
  <c r="AV39" i="1"/>
  <c r="AK40" i="1"/>
  <c r="AO40" i="1"/>
  <c r="AP41" i="1"/>
  <c r="AX41" i="1"/>
  <c r="AI42" i="1"/>
  <c r="AN42" i="1"/>
  <c r="AV42" i="1"/>
  <c r="AJ43" i="1"/>
  <c r="AN43" i="1"/>
  <c r="AV43" i="1"/>
  <c r="AJ44" i="1"/>
  <c r="AN44" i="1"/>
  <c r="AV44" i="1"/>
  <c r="AJ45" i="1"/>
  <c r="AN45" i="1"/>
  <c r="AV45" i="1"/>
  <c r="AJ46" i="1"/>
  <c r="AN46" i="1"/>
  <c r="AV46" i="1"/>
  <c r="AJ47" i="1"/>
  <c r="AN47" i="1"/>
  <c r="AV47" i="1"/>
  <c r="AL49" i="1"/>
  <c r="AP49" i="1"/>
  <c r="AX49" i="1"/>
  <c r="AL50" i="1"/>
  <c r="AP50" i="1"/>
  <c r="AX50" i="1"/>
  <c r="AL51" i="1"/>
  <c r="AP51" i="1"/>
  <c r="AX51" i="1"/>
  <c r="AL52" i="1"/>
  <c r="AP52" i="1"/>
  <c r="AX52" i="1"/>
  <c r="AL53" i="1"/>
  <c r="AP53" i="1"/>
  <c r="AX53" i="1"/>
  <c r="AL54" i="1"/>
  <c r="AP54" i="1"/>
  <c r="AX54" i="1"/>
  <c r="AL55" i="1"/>
  <c r="AP55" i="1"/>
  <c r="AX55" i="1"/>
  <c r="AL56" i="1"/>
  <c r="AP56" i="1"/>
  <c r="AX56" i="1"/>
  <c r="AL57" i="1"/>
  <c r="AP57" i="1"/>
  <c r="AX57" i="1"/>
  <c r="AN65" i="1"/>
  <c r="AV65" i="1"/>
  <c r="AM96" i="1"/>
  <c r="AP96" i="1"/>
  <c r="AO96" i="1"/>
  <c r="AS95" i="1"/>
  <c r="AR95" i="1"/>
  <c r="AQ95" i="1"/>
  <c r="AU96" i="1"/>
  <c r="AX96" i="1"/>
  <c r="AW96" i="1"/>
  <c r="AM113" i="1"/>
  <c r="AP113" i="1"/>
  <c r="AO113" i="1"/>
  <c r="AS112" i="1"/>
  <c r="AR112" i="1"/>
  <c r="AQ112" i="1"/>
  <c r="AU113" i="1"/>
  <c r="AX113" i="1"/>
  <c r="AW113" i="1"/>
  <c r="AV113" i="1"/>
  <c r="AK91" i="1"/>
  <c r="AJ91" i="1"/>
  <c r="AI91" i="1"/>
  <c r="AO91" i="1"/>
  <c r="AN91" i="1"/>
  <c r="AM91" i="1"/>
  <c r="AT90" i="1"/>
  <c r="AS90" i="1"/>
  <c r="AR90" i="1"/>
  <c r="AN96" i="1"/>
  <c r="AK76" i="1"/>
  <c r="AO76" i="1"/>
  <c r="AW76" i="1"/>
  <c r="AK77" i="1"/>
  <c r="AO77" i="1"/>
  <c r="AW77" i="1"/>
  <c r="AK78" i="1"/>
  <c r="AO78" i="1"/>
  <c r="AW78" i="1"/>
  <c r="AK79" i="1"/>
  <c r="AO79" i="1"/>
  <c r="AW79" i="1"/>
  <c r="AK80" i="1"/>
  <c r="AO80" i="1"/>
  <c r="AW80" i="1"/>
  <c r="AK81" i="1"/>
  <c r="AO81" i="1"/>
  <c r="AW81" i="1"/>
  <c r="AK82" i="1"/>
  <c r="AO82" i="1"/>
  <c r="AW82" i="1"/>
  <c r="AK83" i="1"/>
  <c r="AO83" i="1"/>
  <c r="AW83" i="1"/>
  <c r="AU84" i="1"/>
  <c r="AI85" i="1"/>
  <c r="AM85" i="1"/>
  <c r="AU85" i="1"/>
  <c r="AI86" i="1"/>
  <c r="AM86" i="1"/>
  <c r="AU86" i="1"/>
  <c r="AI87" i="1"/>
  <c r="AM87" i="1"/>
  <c r="AU87" i="1"/>
  <c r="AI88" i="1"/>
  <c r="AM88" i="1"/>
  <c r="AU88" i="1"/>
  <c r="AI89" i="1"/>
  <c r="AM89" i="1"/>
  <c r="AU89" i="1"/>
  <c r="AJ90" i="1"/>
  <c r="AN90" i="1"/>
  <c r="AI92" i="1"/>
  <c r="AM92" i="1"/>
  <c r="AU92" i="1"/>
  <c r="AI93" i="1"/>
  <c r="AM93" i="1"/>
  <c r="AU93" i="1"/>
  <c r="AI94" i="1"/>
  <c r="AM94" i="1"/>
  <c r="AU94" i="1"/>
  <c r="AI95" i="1"/>
  <c r="AM95" i="1"/>
  <c r="AU95" i="1"/>
  <c r="AK96" i="1"/>
  <c r="AL76" i="1"/>
  <c r="AP76" i="1"/>
  <c r="AX76" i="1"/>
  <c r="AL77" i="1"/>
  <c r="AP77" i="1"/>
  <c r="AX77" i="1"/>
  <c r="AL78" i="1"/>
  <c r="AP78" i="1"/>
  <c r="AX78" i="1"/>
  <c r="AL79" i="1"/>
  <c r="AP79" i="1"/>
  <c r="AX79" i="1"/>
  <c r="AL80" i="1"/>
  <c r="AP80" i="1"/>
  <c r="AX80" i="1"/>
  <c r="AL81" i="1"/>
  <c r="AP81" i="1"/>
  <c r="AX81" i="1"/>
  <c r="AL82" i="1"/>
  <c r="AP82" i="1"/>
  <c r="AX82" i="1"/>
  <c r="AL83" i="1"/>
  <c r="AP83" i="1"/>
  <c r="AX83" i="1"/>
  <c r="AI84" i="1"/>
  <c r="AN84" i="1"/>
  <c r="AV84" i="1"/>
  <c r="AJ85" i="1"/>
  <c r="AN85" i="1"/>
  <c r="AV85" i="1"/>
  <c r="AJ86" i="1"/>
  <c r="AN86" i="1"/>
  <c r="AV86" i="1"/>
  <c r="AJ87" i="1"/>
  <c r="AN87" i="1"/>
  <c r="AV87" i="1"/>
  <c r="AJ88" i="1"/>
  <c r="AN88" i="1"/>
  <c r="AV88" i="1"/>
  <c r="AJ89" i="1"/>
  <c r="AN89" i="1"/>
  <c r="AV89" i="1"/>
  <c r="AK90" i="1"/>
  <c r="AO90" i="1"/>
  <c r="AJ92" i="1"/>
  <c r="AN92" i="1"/>
  <c r="AR92" i="1"/>
  <c r="AV92" i="1"/>
  <c r="AJ93" i="1"/>
  <c r="AN93" i="1"/>
  <c r="AR93" i="1"/>
  <c r="AV93" i="1"/>
  <c r="AJ94" i="1"/>
  <c r="AN94" i="1"/>
  <c r="AR94" i="1"/>
  <c r="AV94" i="1"/>
  <c r="AJ95" i="1"/>
  <c r="AN95" i="1"/>
  <c r="AV95" i="1"/>
</calcChain>
</file>

<file path=xl/sharedStrings.xml><?xml version="1.0" encoding="utf-8"?>
<sst xmlns="http://schemas.openxmlformats.org/spreadsheetml/2006/main" count="140" uniqueCount="17">
  <si>
    <t>Table S1.: Raw data set</t>
  </si>
  <si>
    <t>Measurement</t>
  </si>
  <si>
    <t>Bupivacain (dosis)</t>
  </si>
  <si>
    <t xml:space="preserve">0 min </t>
  </si>
  <si>
    <t>1 min</t>
  </si>
  <si>
    <t>3 min</t>
  </si>
  <si>
    <t>5 min</t>
  </si>
  <si>
    <t>NOL (Index)</t>
  </si>
  <si>
    <t>MAD (mmHg)</t>
  </si>
  <si>
    <r>
      <t>HF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</si>
  <si>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t>BIS (Index)</t>
  </si>
  <si>
    <t>NOL (%)</t>
  </si>
  <si>
    <t>MAD (%)</t>
  </si>
  <si>
    <t>HF (%)</t>
  </si>
  <si>
    <t>BIS (%)</t>
  </si>
  <si>
    <t>-</t>
  </si>
  <si>
    <t>?102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</si>
</sst>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top"/>
    </xf>
    <xf numFmtId="164" fontId="0" fillId="0" borderId="7" xfId="0" applyNumberFormat="1" applyFont="1" applyBorder="1" applyAlignment="1">
      <alignment horizontal="center" vertical="top"/>
    </xf>
    <xf numFmtId="164" fontId="0" fillId="0" borderId="5" xfId="0" applyNumberFormat="1" applyFont="1" applyBorder="1" applyAlignment="1">
      <alignment horizontal="center" vertical="top"/>
    </xf>
    <xf numFmtId="0" fontId="0" fillId="0" borderId="9" xfId="0" applyFont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top"/>
    </xf>
    <xf numFmtId="164" fontId="0" fillId="0" borderId="12" xfId="0" applyNumberFormat="1" applyFont="1" applyBorder="1" applyAlignment="1">
      <alignment horizontal="center" vertical="top"/>
    </xf>
    <xf numFmtId="164" fontId="0" fillId="0" borderId="10" xfId="0" applyNumberFormat="1" applyFont="1" applyBorder="1" applyAlignment="1">
      <alignment horizontal="center" vertical="top"/>
    </xf>
    <xf numFmtId="0" fontId="0" fillId="0" borderId="15" xfId="0" applyFont="1" applyBorder="1"/>
    <xf numFmtId="0" fontId="0" fillId="2" borderId="16" xfId="0" applyFont="1" applyFill="1" applyBorder="1"/>
    <xf numFmtId="0" fontId="0" fillId="2" borderId="17" xfId="0" applyFont="1" applyFill="1" applyBorder="1"/>
    <xf numFmtId="0" fontId="0" fillId="2" borderId="18" xfId="0" applyFont="1" applyFill="1" applyBorder="1"/>
    <xf numFmtId="0" fontId="0" fillId="2" borderId="19" xfId="0" applyFont="1" applyFill="1" applyBorder="1"/>
    <xf numFmtId="164" fontId="0" fillId="0" borderId="19" xfId="0" applyNumberFormat="1" applyFont="1" applyBorder="1"/>
    <xf numFmtId="164" fontId="0" fillId="0" borderId="18" xfId="0" applyNumberFormat="1" applyFont="1" applyBorder="1"/>
    <xf numFmtId="164" fontId="0" fillId="0" borderId="16" xfId="0" applyNumberFormat="1" applyFont="1" applyBorder="1"/>
    <xf numFmtId="0" fontId="0" fillId="2" borderId="20" xfId="0" applyFont="1" applyFill="1" applyBorder="1"/>
    <xf numFmtId="0" fontId="0" fillId="2" borderId="21" xfId="0" applyFont="1" applyFill="1" applyBorder="1"/>
    <xf numFmtId="0" fontId="0" fillId="2" borderId="22" xfId="0" applyFont="1" applyFill="1" applyBorder="1"/>
    <xf numFmtId="0" fontId="0" fillId="2" borderId="23" xfId="0" applyFont="1" applyFill="1" applyBorder="1"/>
    <xf numFmtId="164" fontId="0" fillId="0" borderId="23" xfId="0" applyNumberFormat="1" applyFont="1" applyBorder="1"/>
    <xf numFmtId="164" fontId="0" fillId="0" borderId="22" xfId="0" applyNumberFormat="1" applyFont="1" applyBorder="1"/>
    <xf numFmtId="164" fontId="0" fillId="0" borderId="20" xfId="0" applyNumberFormat="1" applyFont="1" applyBorder="1"/>
    <xf numFmtId="0" fontId="0" fillId="0" borderId="9" xfId="0" applyFont="1" applyBorder="1"/>
    <xf numFmtId="0" fontId="0" fillId="2" borderId="10" xfId="0" applyFont="1" applyFill="1" applyBorder="1"/>
    <xf numFmtId="0" fontId="0" fillId="2" borderId="11" xfId="0" applyFont="1" applyFill="1" applyBorder="1"/>
    <xf numFmtId="0" fontId="0" fillId="2" borderId="12" xfId="0" applyFont="1" applyFill="1" applyBorder="1"/>
    <xf numFmtId="0" fontId="0" fillId="2" borderId="13" xfId="0" applyFont="1" applyFill="1" applyBorder="1"/>
    <xf numFmtId="164" fontId="0" fillId="0" borderId="13" xfId="0" applyNumberFormat="1" applyFont="1" applyBorder="1"/>
    <xf numFmtId="164" fontId="0" fillId="0" borderId="12" xfId="0" applyNumberFormat="1" applyFont="1" applyBorder="1"/>
    <xf numFmtId="164" fontId="0" fillId="0" borderId="10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3"/>
  <sheetViews>
    <sheetView tabSelected="1" topLeftCell="A52" workbookViewId="0">
      <selection activeCell="B6" sqref="B6"/>
    </sheetView>
  </sheetViews>
  <sheetFormatPr baseColWidth="10" defaultRowHeight="15" x14ac:dyDescent="0.25"/>
  <cols>
    <col min="1" max="1" width="13.42578125" bestFit="1" customWidth="1"/>
    <col min="2" max="2" width="17.140625" bestFit="1" customWidth="1"/>
  </cols>
  <sheetData>
    <row r="1" spans="1:50" ht="15.75" thickBot="1" x14ac:dyDescent="0.3"/>
    <row r="2" spans="1:50" ht="16.5" thickBot="1" x14ac:dyDescent="0.3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3"/>
    </row>
    <row r="3" spans="1:50" x14ac:dyDescent="0.25">
      <c r="A3" s="4" t="s">
        <v>1</v>
      </c>
      <c r="B3" s="5" t="s">
        <v>2</v>
      </c>
      <c r="C3" s="6" t="s">
        <v>3</v>
      </c>
      <c r="D3" s="7" t="s">
        <v>3</v>
      </c>
      <c r="E3" s="7" t="s">
        <v>3</v>
      </c>
      <c r="F3" s="5" t="s">
        <v>3</v>
      </c>
      <c r="G3" s="8" t="s">
        <v>4</v>
      </c>
      <c r="H3" s="7" t="s">
        <v>4</v>
      </c>
      <c r="I3" s="7" t="s">
        <v>4</v>
      </c>
      <c r="J3" s="5" t="s">
        <v>4</v>
      </c>
      <c r="K3" s="8" t="s">
        <v>5</v>
      </c>
      <c r="L3" s="7" t="s">
        <v>5</v>
      </c>
      <c r="M3" s="7" t="s">
        <v>5</v>
      </c>
      <c r="N3" s="5" t="s">
        <v>5</v>
      </c>
      <c r="O3" s="8" t="s">
        <v>6</v>
      </c>
      <c r="P3" s="7" t="s">
        <v>6</v>
      </c>
      <c r="Q3" s="7" t="s">
        <v>6</v>
      </c>
      <c r="R3" s="5" t="s">
        <v>6</v>
      </c>
      <c r="S3" s="9" t="str">
        <f>C3</f>
        <v xml:space="preserve">0 min </v>
      </c>
      <c r="T3" s="10" t="str">
        <f>G3</f>
        <v>1 min</v>
      </c>
      <c r="U3" s="10" t="str">
        <f>K3</f>
        <v>3 min</v>
      </c>
      <c r="V3" s="11" t="str">
        <f>O3</f>
        <v>5 min</v>
      </c>
      <c r="W3" s="9" t="str">
        <f>D3</f>
        <v xml:space="preserve">0 min </v>
      </c>
      <c r="X3" s="10" t="str">
        <f>H3</f>
        <v>1 min</v>
      </c>
      <c r="Y3" s="10" t="str">
        <f>L3</f>
        <v>3 min</v>
      </c>
      <c r="Z3" s="11" t="str">
        <f>P3</f>
        <v>5 min</v>
      </c>
      <c r="AA3" s="9" t="str">
        <f>E3</f>
        <v xml:space="preserve">0 min </v>
      </c>
      <c r="AB3" s="10" t="str">
        <f>I3</f>
        <v>1 min</v>
      </c>
      <c r="AC3" s="10" t="str">
        <f>M3</f>
        <v>3 min</v>
      </c>
      <c r="AD3" s="11" t="str">
        <f>Q3</f>
        <v>5 min</v>
      </c>
      <c r="AE3" s="9" t="str">
        <f>F3</f>
        <v xml:space="preserve">0 min </v>
      </c>
      <c r="AF3" s="10" t="str">
        <f>J3</f>
        <v>1 min</v>
      </c>
      <c r="AG3" s="10" t="str">
        <f>N3</f>
        <v>3 min</v>
      </c>
      <c r="AH3" s="11" t="str">
        <f>R3</f>
        <v>5 min</v>
      </c>
      <c r="AI3" s="9" t="s">
        <v>3</v>
      </c>
      <c r="AJ3" s="10" t="s">
        <v>4</v>
      </c>
      <c r="AK3" s="10" t="s">
        <v>5</v>
      </c>
      <c r="AL3" s="11" t="s">
        <v>6</v>
      </c>
      <c r="AM3" s="9" t="s">
        <v>3</v>
      </c>
      <c r="AN3" s="10" t="s">
        <v>4</v>
      </c>
      <c r="AO3" s="10" t="s">
        <v>5</v>
      </c>
      <c r="AP3" s="11" t="s">
        <v>6</v>
      </c>
      <c r="AQ3" s="12" t="s">
        <v>3</v>
      </c>
      <c r="AR3" s="13" t="s">
        <v>4</v>
      </c>
      <c r="AS3" s="13" t="s">
        <v>5</v>
      </c>
      <c r="AT3" s="14" t="s">
        <v>6</v>
      </c>
      <c r="AU3" s="12" t="s">
        <v>3</v>
      </c>
      <c r="AV3" s="13" t="s">
        <v>4</v>
      </c>
      <c r="AW3" s="13" t="s">
        <v>5</v>
      </c>
      <c r="AX3" s="14" t="s">
        <v>6</v>
      </c>
    </row>
    <row r="4" spans="1:50" ht="18.75" thickBot="1" x14ac:dyDescent="0.3">
      <c r="A4" s="15"/>
      <c r="B4" s="16"/>
      <c r="C4" s="17" t="s">
        <v>7</v>
      </c>
      <c r="D4" s="18" t="s">
        <v>8</v>
      </c>
      <c r="E4" s="18" t="s">
        <v>9</v>
      </c>
      <c r="F4" s="16" t="s">
        <v>10</v>
      </c>
      <c r="G4" s="17" t="s">
        <v>7</v>
      </c>
      <c r="H4" s="18" t="s">
        <v>8</v>
      </c>
      <c r="I4" s="18" t="s">
        <v>9</v>
      </c>
      <c r="J4" s="16" t="s">
        <v>10</v>
      </c>
      <c r="K4" s="17" t="s">
        <v>7</v>
      </c>
      <c r="L4" s="18" t="s">
        <v>8</v>
      </c>
      <c r="M4" s="18" t="s">
        <v>9</v>
      </c>
      <c r="N4" s="16" t="s">
        <v>10</v>
      </c>
      <c r="O4" s="17" t="s">
        <v>7</v>
      </c>
      <c r="P4" s="18" t="s">
        <v>8</v>
      </c>
      <c r="Q4" s="18" t="s">
        <v>9</v>
      </c>
      <c r="R4" s="16" t="s">
        <v>10</v>
      </c>
      <c r="S4" s="19" t="s">
        <v>7</v>
      </c>
      <c r="T4" s="17" t="s">
        <v>7</v>
      </c>
      <c r="U4" s="17" t="s">
        <v>7</v>
      </c>
      <c r="V4" s="20" t="s">
        <v>7</v>
      </c>
      <c r="W4" s="19" t="s">
        <v>8</v>
      </c>
      <c r="X4" s="18" t="s">
        <v>8</v>
      </c>
      <c r="Y4" s="18" t="s">
        <v>8</v>
      </c>
      <c r="Z4" s="16" t="s">
        <v>8</v>
      </c>
      <c r="AA4" s="19" t="s">
        <v>9</v>
      </c>
      <c r="AB4" s="18" t="s">
        <v>9</v>
      </c>
      <c r="AC4" s="18" t="s">
        <v>9</v>
      </c>
      <c r="AD4" s="16" t="s">
        <v>9</v>
      </c>
      <c r="AE4" s="19" t="s">
        <v>10</v>
      </c>
      <c r="AF4" s="18" t="s">
        <v>10</v>
      </c>
      <c r="AG4" s="18" t="s">
        <v>10</v>
      </c>
      <c r="AH4" s="16" t="s">
        <v>10</v>
      </c>
      <c r="AI4" s="21" t="s">
        <v>11</v>
      </c>
      <c r="AJ4" s="22" t="s">
        <v>11</v>
      </c>
      <c r="AK4" s="22" t="s">
        <v>11</v>
      </c>
      <c r="AL4" s="23" t="s">
        <v>11</v>
      </c>
      <c r="AM4" s="21" t="s">
        <v>12</v>
      </c>
      <c r="AN4" s="22" t="s">
        <v>12</v>
      </c>
      <c r="AO4" s="22" t="s">
        <v>12</v>
      </c>
      <c r="AP4" s="23" t="s">
        <v>12</v>
      </c>
      <c r="AQ4" s="24" t="s">
        <v>13</v>
      </c>
      <c r="AR4" s="25" t="s">
        <v>13</v>
      </c>
      <c r="AS4" s="25" t="s">
        <v>13</v>
      </c>
      <c r="AT4" s="26" t="s">
        <v>13</v>
      </c>
      <c r="AU4" s="24" t="s">
        <v>14</v>
      </c>
      <c r="AV4" s="25" t="s">
        <v>14</v>
      </c>
      <c r="AW4" s="25" t="s">
        <v>14</v>
      </c>
      <c r="AX4" s="26" t="s">
        <v>14</v>
      </c>
    </row>
    <row r="5" spans="1:50" x14ac:dyDescent="0.25">
      <c r="A5" s="27">
        <v>1</v>
      </c>
      <c r="B5" s="28">
        <v>5</v>
      </c>
      <c r="C5" s="29">
        <v>16</v>
      </c>
      <c r="D5" s="30">
        <v>74</v>
      </c>
      <c r="E5" s="30">
        <v>57</v>
      </c>
      <c r="F5" s="28">
        <v>41</v>
      </c>
      <c r="G5" s="31">
        <v>4</v>
      </c>
      <c r="H5" s="30">
        <v>75</v>
      </c>
      <c r="I5" s="30">
        <v>59</v>
      </c>
      <c r="J5" s="28">
        <v>46</v>
      </c>
      <c r="K5" s="31">
        <v>8</v>
      </c>
      <c r="L5" s="30">
        <v>75</v>
      </c>
      <c r="M5" s="30">
        <v>62</v>
      </c>
      <c r="N5" s="28">
        <v>39</v>
      </c>
      <c r="O5" s="31">
        <v>21</v>
      </c>
      <c r="P5" s="30">
        <v>75</v>
      </c>
      <c r="Q5" s="30">
        <v>61</v>
      </c>
      <c r="R5" s="28">
        <v>38</v>
      </c>
      <c r="S5" s="32">
        <f>C5</f>
        <v>16</v>
      </c>
      <c r="T5" s="33">
        <f>G5</f>
        <v>4</v>
      </c>
      <c r="U5" s="33">
        <f>K5</f>
        <v>8</v>
      </c>
      <c r="V5" s="34">
        <f>O5</f>
        <v>21</v>
      </c>
      <c r="W5" s="32">
        <f>D5</f>
        <v>74</v>
      </c>
      <c r="X5" s="33">
        <f>H5</f>
        <v>75</v>
      </c>
      <c r="Y5" s="33">
        <f>L5</f>
        <v>75</v>
      </c>
      <c r="Z5" s="34">
        <f>P5</f>
        <v>75</v>
      </c>
      <c r="AA5" s="32">
        <f>E5</f>
        <v>57</v>
      </c>
      <c r="AB5" s="33">
        <f>I5</f>
        <v>59</v>
      </c>
      <c r="AC5" s="33">
        <f>M5</f>
        <v>62</v>
      </c>
      <c r="AD5" s="34">
        <f>Q5</f>
        <v>61</v>
      </c>
      <c r="AE5" s="32">
        <f>F5</f>
        <v>41</v>
      </c>
      <c r="AF5" s="33">
        <f>J5</f>
        <v>46</v>
      </c>
      <c r="AG5" s="33">
        <f>N5</f>
        <v>39</v>
      </c>
      <c r="AH5" s="34">
        <f>R5</f>
        <v>38</v>
      </c>
      <c r="AI5" s="32">
        <f>IFERROR((100/$S5*S5), )</f>
        <v>100</v>
      </c>
      <c r="AJ5" s="33">
        <f>IFERROR((100/$S5*T5), )</f>
        <v>25</v>
      </c>
      <c r="AK5" s="33">
        <f>IFERROR((100/$S5*U5), )</f>
        <v>50</v>
      </c>
      <c r="AL5" s="34">
        <f>IFERROR((100/$S5*V5), )</f>
        <v>131.25</v>
      </c>
      <c r="AM5" s="32">
        <f>IFERROR(100/$W5*W5, )</f>
        <v>100</v>
      </c>
      <c r="AN5" s="33">
        <f>IFERROR(100/$W5*X5, )</f>
        <v>101.35135135135135</v>
      </c>
      <c r="AO5" s="33">
        <f>IFERROR(100/$W5*Y5, )</f>
        <v>101.35135135135135</v>
      </c>
      <c r="AP5" s="34">
        <f>IFERROR(100/$W5*Z5, )</f>
        <v>101.35135135135135</v>
      </c>
      <c r="AQ5" s="32">
        <f>IFERROR(100/$AA6*AA6, )</f>
        <v>100</v>
      </c>
      <c r="AR5" s="33">
        <f>IFERROR(100/$AA6*AB6, )</f>
        <v>101.5625</v>
      </c>
      <c r="AS5" s="33">
        <f>IFERROR(100/$AA6*AC6, )</f>
        <v>101.5625</v>
      </c>
      <c r="AT5" s="34">
        <f>IFERROR(100/$AA6*AD6, )</f>
        <v>109.375</v>
      </c>
      <c r="AU5" s="32">
        <f t="shared" ref="AU5:AX27" si="0">IFERROR(100/$AE5*AE5, )</f>
        <v>100</v>
      </c>
      <c r="AV5" s="33">
        <f t="shared" si="0"/>
        <v>112.19512195121951</v>
      </c>
      <c r="AW5" s="33">
        <f t="shared" si="0"/>
        <v>95.121951219512198</v>
      </c>
      <c r="AX5" s="34">
        <f t="shared" si="0"/>
        <v>92.682926829268297</v>
      </c>
    </row>
    <row r="6" spans="1:50" x14ac:dyDescent="0.25">
      <c r="A6" s="27">
        <v>2</v>
      </c>
      <c r="B6" s="35">
        <v>6.25</v>
      </c>
      <c r="C6" s="36">
        <v>8</v>
      </c>
      <c r="D6" s="37">
        <v>127</v>
      </c>
      <c r="E6" s="37">
        <v>64</v>
      </c>
      <c r="F6" s="35">
        <v>40</v>
      </c>
      <c r="G6" s="38">
        <v>21</v>
      </c>
      <c r="H6" s="37">
        <v>127</v>
      </c>
      <c r="I6" s="37">
        <v>65</v>
      </c>
      <c r="J6" s="35">
        <v>43</v>
      </c>
      <c r="K6" s="38">
        <v>1</v>
      </c>
      <c r="L6" s="37">
        <v>116</v>
      </c>
      <c r="M6" s="37">
        <v>65</v>
      </c>
      <c r="N6" s="35">
        <v>47</v>
      </c>
      <c r="O6" s="38">
        <v>24</v>
      </c>
      <c r="P6" s="37">
        <v>102</v>
      </c>
      <c r="Q6" s="37">
        <v>70</v>
      </c>
      <c r="R6" s="35">
        <v>54</v>
      </c>
      <c r="S6" s="39">
        <f>C6</f>
        <v>8</v>
      </c>
      <c r="T6" s="40">
        <f>G6</f>
        <v>21</v>
      </c>
      <c r="U6" s="40">
        <f>K6</f>
        <v>1</v>
      </c>
      <c r="V6" s="41">
        <f>O6</f>
        <v>24</v>
      </c>
      <c r="W6" s="39">
        <f>D6</f>
        <v>127</v>
      </c>
      <c r="X6" s="40">
        <f>H6</f>
        <v>127</v>
      </c>
      <c r="Y6" s="40">
        <f>L6</f>
        <v>116</v>
      </c>
      <c r="Z6" s="41">
        <f>P6</f>
        <v>102</v>
      </c>
      <c r="AA6" s="39">
        <f>E6</f>
        <v>64</v>
      </c>
      <c r="AB6" s="40">
        <f>I6</f>
        <v>65</v>
      </c>
      <c r="AC6" s="40">
        <f>M6</f>
        <v>65</v>
      </c>
      <c r="AD6" s="41">
        <f>Q6</f>
        <v>70</v>
      </c>
      <c r="AE6" s="39">
        <f>F6</f>
        <v>40</v>
      </c>
      <c r="AF6" s="40">
        <f>J6</f>
        <v>43</v>
      </c>
      <c r="AG6" s="40">
        <f>N6</f>
        <v>47</v>
      </c>
      <c r="AH6" s="41">
        <f>R6</f>
        <v>54</v>
      </c>
      <c r="AI6" s="39">
        <f>IFERROR((100/$S6*S6), )</f>
        <v>100</v>
      </c>
      <c r="AJ6" s="40">
        <f>IFERROR((100/$S6*T6), )</f>
        <v>262.5</v>
      </c>
      <c r="AK6" s="40">
        <f>IFERROR((100/$S6*U6), )</f>
        <v>12.5</v>
      </c>
      <c r="AL6" s="41">
        <f>IFERROR((100/$S6*V6), )</f>
        <v>300</v>
      </c>
      <c r="AM6" s="39">
        <f>IFERROR(100/$W6*W6, )</f>
        <v>100</v>
      </c>
      <c r="AN6" s="40">
        <f>IFERROR(100/$W6*X6, )</f>
        <v>100</v>
      </c>
      <c r="AO6" s="40">
        <f>IFERROR(100/$W6*Y6, )</f>
        <v>91.338582677165363</v>
      </c>
      <c r="AP6" s="41">
        <f>IFERROR(100/$W6*Z6, )</f>
        <v>80.314960629921259</v>
      </c>
      <c r="AQ6" s="39">
        <f>IFERROR(100/$AA7*AA7, )</f>
        <v>100</v>
      </c>
      <c r="AR6" s="40">
        <f>IFERROR(100/$AA7*AB7, )</f>
        <v>101.47058823529413</v>
      </c>
      <c r="AS6" s="40">
        <f>IFERROR(100/$AA7*AC7, )</f>
        <v>97.058823529411768</v>
      </c>
      <c r="AT6" s="41">
        <f>IFERROR(100/$AA7*AD7, )</f>
        <v>98.529411764705884</v>
      </c>
      <c r="AU6" s="39">
        <f t="shared" si="0"/>
        <v>100</v>
      </c>
      <c r="AV6" s="40">
        <f t="shared" si="0"/>
        <v>107.5</v>
      </c>
      <c r="AW6" s="40">
        <f t="shared" si="0"/>
        <v>117.5</v>
      </c>
      <c r="AX6" s="41">
        <f t="shared" si="0"/>
        <v>135</v>
      </c>
    </row>
    <row r="7" spans="1:50" x14ac:dyDescent="0.25">
      <c r="A7" s="27">
        <v>3</v>
      </c>
      <c r="B7" s="35">
        <v>6.25</v>
      </c>
      <c r="C7" s="36">
        <v>3</v>
      </c>
      <c r="D7" s="37">
        <v>100</v>
      </c>
      <c r="E7" s="37">
        <v>68</v>
      </c>
      <c r="F7" s="35">
        <v>51</v>
      </c>
      <c r="G7" s="38">
        <v>1</v>
      </c>
      <c r="H7" s="37">
        <v>99</v>
      </c>
      <c r="I7" s="37">
        <v>69</v>
      </c>
      <c r="J7" s="35">
        <v>52</v>
      </c>
      <c r="K7" s="38">
        <v>16</v>
      </c>
      <c r="L7" s="37">
        <v>100</v>
      </c>
      <c r="M7" s="37">
        <v>66</v>
      </c>
      <c r="N7" s="35">
        <v>51</v>
      </c>
      <c r="O7" s="38">
        <v>4</v>
      </c>
      <c r="P7" s="37">
        <v>99</v>
      </c>
      <c r="Q7" s="37">
        <v>67</v>
      </c>
      <c r="R7" s="35">
        <v>45</v>
      </c>
      <c r="S7" s="39">
        <f>C7</f>
        <v>3</v>
      </c>
      <c r="T7" s="40">
        <f>G7</f>
        <v>1</v>
      </c>
      <c r="U7" s="40">
        <f>K7</f>
        <v>16</v>
      </c>
      <c r="V7" s="41">
        <f>O7</f>
        <v>4</v>
      </c>
      <c r="W7" s="39">
        <f>D7</f>
        <v>100</v>
      </c>
      <c r="X7" s="40">
        <f>H7</f>
        <v>99</v>
      </c>
      <c r="Y7" s="40">
        <f>L7</f>
        <v>100</v>
      </c>
      <c r="Z7" s="41">
        <f>P7</f>
        <v>99</v>
      </c>
      <c r="AA7" s="39">
        <f>E7</f>
        <v>68</v>
      </c>
      <c r="AB7" s="40">
        <f>I7</f>
        <v>69</v>
      </c>
      <c r="AC7" s="40">
        <f>M7</f>
        <v>66</v>
      </c>
      <c r="AD7" s="41">
        <f>Q7</f>
        <v>67</v>
      </c>
      <c r="AE7" s="39">
        <f>F7</f>
        <v>51</v>
      </c>
      <c r="AF7" s="40">
        <f>J7</f>
        <v>52</v>
      </c>
      <c r="AG7" s="40">
        <f>N7</f>
        <v>51</v>
      </c>
      <c r="AH7" s="41">
        <f>R7</f>
        <v>45</v>
      </c>
      <c r="AI7" s="39">
        <f>IFERROR((100/$S7*S7), )</f>
        <v>100</v>
      </c>
      <c r="AJ7" s="40">
        <f>IFERROR((100/$S7*T7), )</f>
        <v>33.333333333333336</v>
      </c>
      <c r="AK7" s="40">
        <f>IFERROR((100/$S7*U7), )</f>
        <v>533.33333333333337</v>
      </c>
      <c r="AL7" s="41">
        <f>IFERROR((100/$S7*V7), )</f>
        <v>133.33333333333334</v>
      </c>
      <c r="AM7" s="39">
        <f>IFERROR(100/$W7*W7, )</f>
        <v>100</v>
      </c>
      <c r="AN7" s="40">
        <f>IFERROR(100/$W7*X7, )</f>
        <v>99</v>
      </c>
      <c r="AO7" s="40">
        <f>IFERROR(100/$W7*Y7, )</f>
        <v>100</v>
      </c>
      <c r="AP7" s="41">
        <f>IFERROR(100/$W7*Z7, )</f>
        <v>99</v>
      </c>
      <c r="AQ7" s="39">
        <f>IFERROR(100/$AA8*AA8, )</f>
        <v>100</v>
      </c>
      <c r="AR7" s="40">
        <f>IFERROR(100/$AA8*AB8, )</f>
        <v>101.51515151515152</v>
      </c>
      <c r="AS7" s="40">
        <f>IFERROR(100/$AA8*AC8, )</f>
        <v>110.60606060606061</v>
      </c>
      <c r="AT7" s="41">
        <f>IFERROR(100/$AA8*AD8, )</f>
        <v>106.06060606060606</v>
      </c>
      <c r="AU7" s="39">
        <f t="shared" si="0"/>
        <v>100</v>
      </c>
      <c r="AV7" s="40">
        <f t="shared" si="0"/>
        <v>101.96078431372548</v>
      </c>
      <c r="AW7" s="40">
        <f t="shared" si="0"/>
        <v>100</v>
      </c>
      <c r="AX7" s="41">
        <f t="shared" si="0"/>
        <v>88.235294117647058</v>
      </c>
    </row>
    <row r="8" spans="1:50" x14ac:dyDescent="0.25">
      <c r="A8" s="27">
        <v>4</v>
      </c>
      <c r="B8" s="35">
        <v>6.25</v>
      </c>
      <c r="C8" s="36">
        <v>19</v>
      </c>
      <c r="D8" s="37">
        <v>106</v>
      </c>
      <c r="E8" s="37">
        <v>66</v>
      </c>
      <c r="F8" s="35">
        <v>51</v>
      </c>
      <c r="G8" s="38">
        <v>12</v>
      </c>
      <c r="H8" s="37">
        <v>100</v>
      </c>
      <c r="I8" s="37">
        <v>67</v>
      </c>
      <c r="J8" s="35">
        <v>52</v>
      </c>
      <c r="K8" s="38">
        <v>18</v>
      </c>
      <c r="L8" s="37">
        <v>97</v>
      </c>
      <c r="M8" s="37">
        <v>73</v>
      </c>
      <c r="N8" s="35">
        <v>53</v>
      </c>
      <c r="O8" s="38">
        <v>2</v>
      </c>
      <c r="P8" s="37">
        <v>83</v>
      </c>
      <c r="Q8" s="37">
        <v>70</v>
      </c>
      <c r="R8" s="35">
        <v>52</v>
      </c>
      <c r="S8" s="39">
        <f>C8</f>
        <v>19</v>
      </c>
      <c r="T8" s="40">
        <f>G8</f>
        <v>12</v>
      </c>
      <c r="U8" s="40">
        <f>K8</f>
        <v>18</v>
      </c>
      <c r="V8" s="41">
        <f>O8</f>
        <v>2</v>
      </c>
      <c r="W8" s="39">
        <f>D8</f>
        <v>106</v>
      </c>
      <c r="X8" s="40">
        <f>H8</f>
        <v>100</v>
      </c>
      <c r="Y8" s="40">
        <f>L8</f>
        <v>97</v>
      </c>
      <c r="Z8" s="41">
        <f>P8</f>
        <v>83</v>
      </c>
      <c r="AA8" s="39">
        <f>E8</f>
        <v>66</v>
      </c>
      <c r="AB8" s="40">
        <f>I8</f>
        <v>67</v>
      </c>
      <c r="AC8" s="40">
        <f>M8</f>
        <v>73</v>
      </c>
      <c r="AD8" s="41">
        <f>Q8</f>
        <v>70</v>
      </c>
      <c r="AE8" s="39">
        <f>F8</f>
        <v>51</v>
      </c>
      <c r="AF8" s="40">
        <f>J8</f>
        <v>52</v>
      </c>
      <c r="AG8" s="40">
        <f>N8</f>
        <v>53</v>
      </c>
      <c r="AH8" s="41">
        <f>R8</f>
        <v>52</v>
      </c>
      <c r="AI8" s="39">
        <f>IFERROR((100/$S8*S8), )</f>
        <v>100</v>
      </c>
      <c r="AJ8" s="40">
        <f>IFERROR((100/$S8*T8), )</f>
        <v>63.15789473684211</v>
      </c>
      <c r="AK8" s="40">
        <f>IFERROR((100/$S8*U8), )</f>
        <v>94.736842105263165</v>
      </c>
      <c r="AL8" s="41">
        <f>IFERROR((100/$S8*V8), )</f>
        <v>10.526315789473685</v>
      </c>
      <c r="AM8" s="39">
        <f>IFERROR(100/$W8*W8, )</f>
        <v>100</v>
      </c>
      <c r="AN8" s="40">
        <f>IFERROR(100/$W8*X8, )</f>
        <v>94.339622641509436</v>
      </c>
      <c r="AO8" s="40">
        <f>IFERROR(100/$W8*Y8, )</f>
        <v>91.509433962264154</v>
      </c>
      <c r="AP8" s="41">
        <f>IFERROR(100/$W8*Z8, )</f>
        <v>78.301886792452834</v>
      </c>
      <c r="AQ8" s="39">
        <f>IFERROR(100/$AA9*AA9, )</f>
        <v>100</v>
      </c>
      <c r="AR8" s="40">
        <f>IFERROR(100/$AA9*AB9, )</f>
        <v>96.226415094339629</v>
      </c>
      <c r="AS8" s="40">
        <f>IFERROR(100/$AA9*AC9, )</f>
        <v>96.226415094339629</v>
      </c>
      <c r="AT8" s="41">
        <f>IFERROR(100/$AA9*AD9, )</f>
        <v>94.339622641509436</v>
      </c>
      <c r="AU8" s="39">
        <f t="shared" si="0"/>
        <v>100</v>
      </c>
      <c r="AV8" s="40">
        <f t="shared" si="0"/>
        <v>101.96078431372548</v>
      </c>
      <c r="AW8" s="40">
        <f t="shared" si="0"/>
        <v>103.92156862745098</v>
      </c>
      <c r="AX8" s="41">
        <f t="shared" si="0"/>
        <v>101.96078431372548</v>
      </c>
    </row>
    <row r="9" spans="1:50" x14ac:dyDescent="0.25">
      <c r="A9" s="27">
        <v>5</v>
      </c>
      <c r="B9" s="35">
        <v>6.75</v>
      </c>
      <c r="C9" s="36">
        <v>2</v>
      </c>
      <c r="D9" s="37">
        <v>72</v>
      </c>
      <c r="E9" s="37">
        <v>53</v>
      </c>
      <c r="F9" s="35">
        <v>40</v>
      </c>
      <c r="G9" s="38">
        <v>3</v>
      </c>
      <c r="H9" s="37">
        <v>65</v>
      </c>
      <c r="I9" s="37">
        <v>51</v>
      </c>
      <c r="J9" s="35">
        <v>39</v>
      </c>
      <c r="K9" s="38">
        <v>17</v>
      </c>
      <c r="L9" s="37">
        <v>61</v>
      </c>
      <c r="M9" s="37">
        <v>51</v>
      </c>
      <c r="N9" s="35">
        <v>39</v>
      </c>
      <c r="O9" s="38">
        <v>17</v>
      </c>
      <c r="P9" s="37">
        <v>68</v>
      </c>
      <c r="Q9" s="37">
        <v>50</v>
      </c>
      <c r="R9" s="35">
        <v>39</v>
      </c>
      <c r="S9" s="39">
        <f>C9</f>
        <v>2</v>
      </c>
      <c r="T9" s="40">
        <f>G9</f>
        <v>3</v>
      </c>
      <c r="U9" s="40">
        <f>K9</f>
        <v>17</v>
      </c>
      <c r="V9" s="41">
        <f>O9</f>
        <v>17</v>
      </c>
      <c r="W9" s="39">
        <f>D9</f>
        <v>72</v>
      </c>
      <c r="X9" s="40">
        <f>H9</f>
        <v>65</v>
      </c>
      <c r="Y9" s="40">
        <f>L9</f>
        <v>61</v>
      </c>
      <c r="Z9" s="41">
        <f>P9</f>
        <v>68</v>
      </c>
      <c r="AA9" s="39">
        <f>E9</f>
        <v>53</v>
      </c>
      <c r="AB9" s="40">
        <f>I9</f>
        <v>51</v>
      </c>
      <c r="AC9" s="40">
        <f>M9</f>
        <v>51</v>
      </c>
      <c r="AD9" s="41">
        <f>Q9</f>
        <v>50</v>
      </c>
      <c r="AE9" s="39">
        <f>F9</f>
        <v>40</v>
      </c>
      <c r="AF9" s="40">
        <f>J9</f>
        <v>39</v>
      </c>
      <c r="AG9" s="40">
        <f>N9</f>
        <v>39</v>
      </c>
      <c r="AH9" s="41">
        <f>R9</f>
        <v>39</v>
      </c>
      <c r="AI9" s="39">
        <f>IFERROR((100/$S9*S9), )</f>
        <v>100</v>
      </c>
      <c r="AJ9" s="40">
        <f>IFERROR((100/$S9*T9), )</f>
        <v>150</v>
      </c>
      <c r="AK9" s="40">
        <f>IFERROR((100/$S9*U9), )</f>
        <v>850</v>
      </c>
      <c r="AL9" s="41">
        <f>IFERROR((100/$S9*V9), )</f>
        <v>850</v>
      </c>
      <c r="AM9" s="39">
        <f>IFERROR(100/$W9*W9, )</f>
        <v>100</v>
      </c>
      <c r="AN9" s="40">
        <f>IFERROR(100/$W9*X9, )</f>
        <v>90.277777777777771</v>
      </c>
      <c r="AO9" s="40">
        <f>IFERROR(100/$W9*Y9, )</f>
        <v>84.722222222222214</v>
      </c>
      <c r="AP9" s="41">
        <f>IFERROR(100/$W9*Z9, )</f>
        <v>94.444444444444443</v>
      </c>
      <c r="AQ9" s="39">
        <f>IFERROR(100/$AA10*AA10, )</f>
        <v>100</v>
      </c>
      <c r="AR9" s="40">
        <f>IFERROR(100/$AA10*AB10, )</f>
        <v>100</v>
      </c>
      <c r="AS9" s="40">
        <f>IFERROR(100/$AA10*AC10, )</f>
        <v>103.03030303030303</v>
      </c>
      <c r="AT9" s="41">
        <f>IFERROR(100/$AA10*AD10, )</f>
        <v>109.09090909090909</v>
      </c>
      <c r="AU9" s="39">
        <f t="shared" si="0"/>
        <v>100</v>
      </c>
      <c r="AV9" s="40">
        <f t="shared" si="0"/>
        <v>97.5</v>
      </c>
      <c r="AW9" s="40">
        <f t="shared" si="0"/>
        <v>97.5</v>
      </c>
      <c r="AX9" s="41">
        <f t="shared" si="0"/>
        <v>97.5</v>
      </c>
    </row>
    <row r="10" spans="1:50" x14ac:dyDescent="0.25">
      <c r="A10" s="27">
        <v>6</v>
      </c>
      <c r="B10" s="35">
        <v>7.5</v>
      </c>
      <c r="C10" s="36">
        <v>11</v>
      </c>
      <c r="D10" s="37">
        <v>72</v>
      </c>
      <c r="E10" s="37">
        <v>66</v>
      </c>
      <c r="F10" s="35">
        <v>34</v>
      </c>
      <c r="G10" s="38">
        <v>4</v>
      </c>
      <c r="H10" s="37">
        <v>71</v>
      </c>
      <c r="I10" s="37">
        <v>66</v>
      </c>
      <c r="J10" s="35">
        <v>29</v>
      </c>
      <c r="K10" s="38">
        <v>7</v>
      </c>
      <c r="L10" s="37">
        <v>70</v>
      </c>
      <c r="M10" s="37">
        <v>68</v>
      </c>
      <c r="N10" s="35">
        <v>25</v>
      </c>
      <c r="O10" s="38">
        <v>8</v>
      </c>
      <c r="P10" s="37">
        <v>63</v>
      </c>
      <c r="Q10" s="37">
        <v>72</v>
      </c>
      <c r="R10" s="35">
        <v>27</v>
      </c>
      <c r="S10" s="39">
        <f>C10</f>
        <v>11</v>
      </c>
      <c r="T10" s="40">
        <f>G10</f>
        <v>4</v>
      </c>
      <c r="U10" s="40">
        <f>K10</f>
        <v>7</v>
      </c>
      <c r="V10" s="41">
        <f>O10</f>
        <v>8</v>
      </c>
      <c r="W10" s="39">
        <f>D10</f>
        <v>72</v>
      </c>
      <c r="X10" s="40">
        <f>H10</f>
        <v>71</v>
      </c>
      <c r="Y10" s="40">
        <f>L10</f>
        <v>70</v>
      </c>
      <c r="Z10" s="41">
        <f>P10</f>
        <v>63</v>
      </c>
      <c r="AA10" s="39">
        <f>E10</f>
        <v>66</v>
      </c>
      <c r="AB10" s="40">
        <f>I10</f>
        <v>66</v>
      </c>
      <c r="AC10" s="40">
        <f>M10</f>
        <v>68</v>
      </c>
      <c r="AD10" s="41">
        <f>Q10</f>
        <v>72</v>
      </c>
      <c r="AE10" s="39">
        <f>F10</f>
        <v>34</v>
      </c>
      <c r="AF10" s="40">
        <f>J10</f>
        <v>29</v>
      </c>
      <c r="AG10" s="40">
        <f>N10</f>
        <v>25</v>
      </c>
      <c r="AH10" s="41">
        <f>R10</f>
        <v>27</v>
      </c>
      <c r="AI10" s="39">
        <f>IFERROR((100/$S10*S10), )</f>
        <v>100.00000000000001</v>
      </c>
      <c r="AJ10" s="40">
        <f>IFERROR((100/$S10*T10), )</f>
        <v>36.363636363636367</v>
      </c>
      <c r="AK10" s="40">
        <f>IFERROR((100/$S10*U10), )</f>
        <v>63.63636363636364</v>
      </c>
      <c r="AL10" s="41">
        <f>IFERROR((100/$S10*V10), )</f>
        <v>72.727272727272734</v>
      </c>
      <c r="AM10" s="39">
        <f>IFERROR(100/$W10*W10, )</f>
        <v>100</v>
      </c>
      <c r="AN10" s="40">
        <f>IFERROR(100/$W10*X10, )</f>
        <v>98.611111111111114</v>
      </c>
      <c r="AO10" s="40">
        <f>IFERROR(100/$W10*Y10, )</f>
        <v>97.222222222222214</v>
      </c>
      <c r="AP10" s="41">
        <f>IFERROR(100/$W10*Z10, )</f>
        <v>87.5</v>
      </c>
      <c r="AQ10" s="39">
        <f>IFERROR(100/$AA11*AA11, )</f>
        <v>100</v>
      </c>
      <c r="AR10" s="40">
        <f>IFERROR(100/$AA11*AB11, )</f>
        <v>106.12244897959184</v>
      </c>
      <c r="AS10" s="40">
        <f>IFERROR(100/$AA11*AC11, )</f>
        <v>116.32653061224489</v>
      </c>
      <c r="AT10" s="41">
        <f>IFERROR(100/$AA11*AD11, )</f>
        <v>126.53061224489797</v>
      </c>
      <c r="AU10" s="39">
        <f t="shared" si="0"/>
        <v>100</v>
      </c>
      <c r="AV10" s="40">
        <f t="shared" si="0"/>
        <v>85.294117647058826</v>
      </c>
      <c r="AW10" s="40">
        <f t="shared" si="0"/>
        <v>73.529411764705884</v>
      </c>
      <c r="AX10" s="41">
        <f t="shared" si="0"/>
        <v>79.411764705882362</v>
      </c>
    </row>
    <row r="11" spans="1:50" x14ac:dyDescent="0.25">
      <c r="A11" s="27">
        <v>7</v>
      </c>
      <c r="B11" s="35">
        <v>7.5</v>
      </c>
      <c r="C11" s="36">
        <v>41</v>
      </c>
      <c r="D11" s="37">
        <v>80</v>
      </c>
      <c r="E11" s="37">
        <v>49</v>
      </c>
      <c r="F11" s="35">
        <v>35</v>
      </c>
      <c r="G11" s="38">
        <v>10</v>
      </c>
      <c r="H11" s="37">
        <v>69</v>
      </c>
      <c r="I11" s="37">
        <v>52</v>
      </c>
      <c r="J11" s="35">
        <v>41</v>
      </c>
      <c r="K11" s="38">
        <v>7</v>
      </c>
      <c r="L11" s="37">
        <v>65</v>
      </c>
      <c r="M11" s="37">
        <v>57</v>
      </c>
      <c r="N11" s="35">
        <v>41</v>
      </c>
      <c r="O11" s="38">
        <v>25</v>
      </c>
      <c r="P11" s="37">
        <v>71</v>
      </c>
      <c r="Q11" s="37">
        <v>62</v>
      </c>
      <c r="R11" s="35">
        <v>37</v>
      </c>
      <c r="S11" s="39">
        <f>C11</f>
        <v>41</v>
      </c>
      <c r="T11" s="40">
        <f>G11</f>
        <v>10</v>
      </c>
      <c r="U11" s="40">
        <f>K11</f>
        <v>7</v>
      </c>
      <c r="V11" s="41">
        <f>O11</f>
        <v>25</v>
      </c>
      <c r="W11" s="39">
        <f>D11</f>
        <v>80</v>
      </c>
      <c r="X11" s="40">
        <f>H11</f>
        <v>69</v>
      </c>
      <c r="Y11" s="40">
        <f>L11</f>
        <v>65</v>
      </c>
      <c r="Z11" s="41">
        <f>P11</f>
        <v>71</v>
      </c>
      <c r="AA11" s="39">
        <f>E11</f>
        <v>49</v>
      </c>
      <c r="AB11" s="40">
        <f>I11</f>
        <v>52</v>
      </c>
      <c r="AC11" s="40">
        <f>M11</f>
        <v>57</v>
      </c>
      <c r="AD11" s="41">
        <f>Q11</f>
        <v>62</v>
      </c>
      <c r="AE11" s="39">
        <f>F11</f>
        <v>35</v>
      </c>
      <c r="AF11" s="40">
        <f>J11</f>
        <v>41</v>
      </c>
      <c r="AG11" s="40">
        <f>N11</f>
        <v>41</v>
      </c>
      <c r="AH11" s="41">
        <f>R11</f>
        <v>37</v>
      </c>
      <c r="AI11" s="39">
        <f>IFERROR((100/$S11*S11), )</f>
        <v>100</v>
      </c>
      <c r="AJ11" s="40">
        <f>IFERROR((100/$S11*T11), )</f>
        <v>24.390243902439025</v>
      </c>
      <c r="AK11" s="40">
        <f>IFERROR((100/$S11*U11), )</f>
        <v>17.073170731707318</v>
      </c>
      <c r="AL11" s="41">
        <f>IFERROR((100/$S11*V11), )</f>
        <v>60.975609756097562</v>
      </c>
      <c r="AM11" s="39">
        <f>IFERROR(100/$W11*W11, )</f>
        <v>100</v>
      </c>
      <c r="AN11" s="40">
        <f>IFERROR(100/$W11*X11, )</f>
        <v>86.25</v>
      </c>
      <c r="AO11" s="40">
        <f>IFERROR(100/$W11*Y11, )</f>
        <v>81.25</v>
      </c>
      <c r="AP11" s="41">
        <f>IFERROR(100/$W11*Z11, )</f>
        <v>88.75</v>
      </c>
      <c r="AQ11" s="39">
        <f>IFERROR(100/$AA12*AA12, )</f>
        <v>100</v>
      </c>
      <c r="AR11" s="40">
        <f>IFERROR(100/$AA12*AB12, )</f>
        <v>102.17391304347825</v>
      </c>
      <c r="AS11" s="40">
        <f>IFERROR(100/$AA12*AC12, )</f>
        <v>98.91304347826086</v>
      </c>
      <c r="AT11" s="41">
        <f>IFERROR(100/$AA12*AD12, )</f>
        <v>97.826086956521735</v>
      </c>
      <c r="AU11" s="39">
        <f t="shared" si="0"/>
        <v>100</v>
      </c>
      <c r="AV11" s="40">
        <f t="shared" si="0"/>
        <v>117.14285714285714</v>
      </c>
      <c r="AW11" s="40">
        <f t="shared" si="0"/>
        <v>117.14285714285714</v>
      </c>
      <c r="AX11" s="41">
        <f t="shared" si="0"/>
        <v>105.71428571428572</v>
      </c>
    </row>
    <row r="12" spans="1:50" x14ac:dyDescent="0.25">
      <c r="A12" s="27">
        <v>8</v>
      </c>
      <c r="B12" s="35">
        <v>7.5</v>
      </c>
      <c r="C12" s="36">
        <v>25</v>
      </c>
      <c r="D12" s="37">
        <v>77</v>
      </c>
      <c r="E12" s="37">
        <v>92</v>
      </c>
      <c r="F12" s="35">
        <v>45</v>
      </c>
      <c r="G12" s="38">
        <v>21</v>
      </c>
      <c r="H12" s="37">
        <v>70</v>
      </c>
      <c r="I12" s="37">
        <v>94</v>
      </c>
      <c r="J12" s="35">
        <v>40</v>
      </c>
      <c r="K12" s="38">
        <v>7</v>
      </c>
      <c r="L12" s="37">
        <v>81</v>
      </c>
      <c r="M12" s="37">
        <v>91</v>
      </c>
      <c r="N12" s="35">
        <v>40</v>
      </c>
      <c r="O12" s="38">
        <v>3</v>
      </c>
      <c r="P12" s="37">
        <v>77</v>
      </c>
      <c r="Q12" s="37">
        <v>90</v>
      </c>
      <c r="R12" s="35">
        <v>42</v>
      </c>
      <c r="S12" s="39">
        <f>C12</f>
        <v>25</v>
      </c>
      <c r="T12" s="40">
        <f>G12</f>
        <v>21</v>
      </c>
      <c r="U12" s="40">
        <f>K12</f>
        <v>7</v>
      </c>
      <c r="V12" s="41">
        <f>O12</f>
        <v>3</v>
      </c>
      <c r="W12" s="39">
        <f>D12</f>
        <v>77</v>
      </c>
      <c r="X12" s="40">
        <f>H12</f>
        <v>70</v>
      </c>
      <c r="Y12" s="40">
        <f>L12</f>
        <v>81</v>
      </c>
      <c r="Z12" s="41">
        <f>P12</f>
        <v>77</v>
      </c>
      <c r="AA12" s="39">
        <f>E12</f>
        <v>92</v>
      </c>
      <c r="AB12" s="40">
        <f>I12</f>
        <v>94</v>
      </c>
      <c r="AC12" s="40">
        <f>M12</f>
        <v>91</v>
      </c>
      <c r="AD12" s="41">
        <f>Q12</f>
        <v>90</v>
      </c>
      <c r="AE12" s="39">
        <f>F12</f>
        <v>45</v>
      </c>
      <c r="AF12" s="40">
        <f>J12</f>
        <v>40</v>
      </c>
      <c r="AG12" s="40">
        <f>N12</f>
        <v>40</v>
      </c>
      <c r="AH12" s="41">
        <f>R12</f>
        <v>42</v>
      </c>
      <c r="AI12" s="39">
        <f>IFERROR((100/$S12*S12), )</f>
        <v>100</v>
      </c>
      <c r="AJ12" s="40">
        <f>IFERROR((100/$S12*T12), )</f>
        <v>84</v>
      </c>
      <c r="AK12" s="40">
        <f>IFERROR((100/$S12*U12), )</f>
        <v>28</v>
      </c>
      <c r="AL12" s="41">
        <f>IFERROR((100/$S12*V12), )</f>
        <v>12</v>
      </c>
      <c r="AM12" s="39">
        <f>IFERROR(100/$W12*W12, )</f>
        <v>100</v>
      </c>
      <c r="AN12" s="40">
        <f>IFERROR(100/$W12*X12, )</f>
        <v>90.909090909090907</v>
      </c>
      <c r="AO12" s="40">
        <f>IFERROR(100/$W12*Y12, )</f>
        <v>105.1948051948052</v>
      </c>
      <c r="AP12" s="41">
        <f>IFERROR(100/$W12*Z12, )</f>
        <v>100</v>
      </c>
      <c r="AQ12" s="39">
        <f>IFERROR(100/$AA13*AA13, )</f>
        <v>100</v>
      </c>
      <c r="AR12" s="40">
        <f>IFERROR(100/$AA13*AB13, )</f>
        <v>98.75</v>
      </c>
      <c r="AS12" s="40">
        <f>IFERROR(100/$AA13*AC13, )</f>
        <v>90</v>
      </c>
      <c r="AT12" s="41">
        <f>IFERROR(100/$AA13*AD13, )</f>
        <v>100</v>
      </c>
      <c r="AU12" s="39">
        <f t="shared" si="0"/>
        <v>100</v>
      </c>
      <c r="AV12" s="40">
        <f t="shared" si="0"/>
        <v>88.888888888888886</v>
      </c>
      <c r="AW12" s="40">
        <f t="shared" si="0"/>
        <v>88.888888888888886</v>
      </c>
      <c r="AX12" s="41">
        <f t="shared" si="0"/>
        <v>93.333333333333343</v>
      </c>
    </row>
    <row r="13" spans="1:50" x14ac:dyDescent="0.25">
      <c r="A13" s="27">
        <v>9</v>
      </c>
      <c r="B13" s="35">
        <v>7.5</v>
      </c>
      <c r="C13" s="36">
        <v>43</v>
      </c>
      <c r="D13" s="37">
        <v>91</v>
      </c>
      <c r="E13" s="37">
        <v>80</v>
      </c>
      <c r="F13" s="35">
        <v>45</v>
      </c>
      <c r="G13" s="38">
        <v>26</v>
      </c>
      <c r="H13" s="37">
        <v>94</v>
      </c>
      <c r="I13" s="37">
        <v>79</v>
      </c>
      <c r="J13" s="35">
        <v>34</v>
      </c>
      <c r="K13" s="38">
        <v>25</v>
      </c>
      <c r="L13" s="37">
        <v>102</v>
      </c>
      <c r="M13" s="37">
        <v>72</v>
      </c>
      <c r="N13" s="35">
        <v>36</v>
      </c>
      <c r="O13" s="38">
        <v>7</v>
      </c>
      <c r="P13" s="37">
        <v>85</v>
      </c>
      <c r="Q13" s="37">
        <v>80</v>
      </c>
      <c r="R13" s="35">
        <v>43</v>
      </c>
      <c r="S13" s="39">
        <f>C13</f>
        <v>43</v>
      </c>
      <c r="T13" s="40">
        <f>G13</f>
        <v>26</v>
      </c>
      <c r="U13" s="40">
        <f>K13</f>
        <v>25</v>
      </c>
      <c r="V13" s="41">
        <f>O13</f>
        <v>7</v>
      </c>
      <c r="W13" s="39">
        <f>D13</f>
        <v>91</v>
      </c>
      <c r="X13" s="40">
        <f>H13</f>
        <v>94</v>
      </c>
      <c r="Y13" s="40">
        <f>L13</f>
        <v>102</v>
      </c>
      <c r="Z13" s="41">
        <f>P13</f>
        <v>85</v>
      </c>
      <c r="AA13" s="39">
        <f>E13</f>
        <v>80</v>
      </c>
      <c r="AB13" s="40">
        <f>I13</f>
        <v>79</v>
      </c>
      <c r="AC13" s="40">
        <f>M13</f>
        <v>72</v>
      </c>
      <c r="AD13" s="41">
        <f>Q13</f>
        <v>80</v>
      </c>
      <c r="AE13" s="39">
        <f>F13</f>
        <v>45</v>
      </c>
      <c r="AF13" s="40">
        <f>J13</f>
        <v>34</v>
      </c>
      <c r="AG13" s="40">
        <f>N13</f>
        <v>36</v>
      </c>
      <c r="AH13" s="41">
        <f>R13</f>
        <v>43</v>
      </c>
      <c r="AI13" s="39">
        <f>IFERROR((100/$S13*S13), )</f>
        <v>100</v>
      </c>
      <c r="AJ13" s="40">
        <f>IFERROR((100/$S13*T13), )</f>
        <v>60.465116279069768</v>
      </c>
      <c r="AK13" s="40">
        <f>IFERROR((100/$S13*U13), )</f>
        <v>58.139534883720934</v>
      </c>
      <c r="AL13" s="41">
        <f>IFERROR((100/$S13*V13), )</f>
        <v>16.279069767441861</v>
      </c>
      <c r="AM13" s="39">
        <f>IFERROR(100/$W13*W13, )</f>
        <v>100.00000000000001</v>
      </c>
      <c r="AN13" s="40">
        <f>IFERROR(100/$W13*X13, )</f>
        <v>103.2967032967033</v>
      </c>
      <c r="AO13" s="40">
        <f>IFERROR(100/$W13*Y13, )</f>
        <v>112.0879120879121</v>
      </c>
      <c r="AP13" s="41">
        <f>IFERROR(100/$W13*Z13, )</f>
        <v>93.406593406593416</v>
      </c>
      <c r="AQ13" s="39">
        <f>IFERROR(100/$AA14*AA14, )</f>
        <v>100</v>
      </c>
      <c r="AR13" s="40">
        <f>IFERROR(100/$AA14*AB14, )</f>
        <v>94.117647058823536</v>
      </c>
      <c r="AS13" s="40">
        <f>IFERROR(100/$AA14*AC14, )</f>
        <v>89.705882352941188</v>
      </c>
      <c r="AT13" s="41">
        <f>IFERROR(100/$AA14*AD14, )</f>
        <v>98.529411764705884</v>
      </c>
      <c r="AU13" s="39">
        <f t="shared" si="0"/>
        <v>100</v>
      </c>
      <c r="AV13" s="40">
        <f t="shared" si="0"/>
        <v>75.555555555555557</v>
      </c>
      <c r="AW13" s="40">
        <f t="shared" si="0"/>
        <v>80</v>
      </c>
      <c r="AX13" s="41">
        <f t="shared" si="0"/>
        <v>95.555555555555557</v>
      </c>
    </row>
    <row r="14" spans="1:50" x14ac:dyDescent="0.25">
      <c r="A14" s="27">
        <v>10</v>
      </c>
      <c r="B14" s="35">
        <v>7.5</v>
      </c>
      <c r="C14" s="36">
        <v>42</v>
      </c>
      <c r="D14" s="37">
        <v>85</v>
      </c>
      <c r="E14" s="37">
        <v>68</v>
      </c>
      <c r="F14" s="35">
        <v>46</v>
      </c>
      <c r="G14" s="38">
        <v>24</v>
      </c>
      <c r="H14" s="37">
        <v>86</v>
      </c>
      <c r="I14" s="37">
        <v>64</v>
      </c>
      <c r="J14" s="35">
        <v>41</v>
      </c>
      <c r="K14" s="38">
        <v>19</v>
      </c>
      <c r="L14" s="37">
        <v>94</v>
      </c>
      <c r="M14" s="37">
        <v>61</v>
      </c>
      <c r="N14" s="35">
        <v>48</v>
      </c>
      <c r="O14" s="38">
        <v>0</v>
      </c>
      <c r="P14" s="37">
        <v>91</v>
      </c>
      <c r="Q14" s="37">
        <v>67</v>
      </c>
      <c r="R14" s="35">
        <v>42</v>
      </c>
      <c r="S14" s="39">
        <f>C14</f>
        <v>42</v>
      </c>
      <c r="T14" s="40">
        <f>G14</f>
        <v>24</v>
      </c>
      <c r="U14" s="40">
        <f>K14</f>
        <v>19</v>
      </c>
      <c r="V14" s="41" t="s">
        <v>15</v>
      </c>
      <c r="W14" s="39">
        <f>D14</f>
        <v>85</v>
      </c>
      <c r="X14" s="40">
        <f>H14</f>
        <v>86</v>
      </c>
      <c r="Y14" s="40">
        <f>L14</f>
        <v>94</v>
      </c>
      <c r="Z14" s="41">
        <f>P14</f>
        <v>91</v>
      </c>
      <c r="AA14" s="39">
        <f>E14</f>
        <v>68</v>
      </c>
      <c r="AB14" s="40">
        <f>I14</f>
        <v>64</v>
      </c>
      <c r="AC14" s="40">
        <f>M14</f>
        <v>61</v>
      </c>
      <c r="AD14" s="41">
        <f>Q14</f>
        <v>67</v>
      </c>
      <c r="AE14" s="39">
        <f>F14</f>
        <v>46</v>
      </c>
      <c r="AF14" s="40">
        <f>J14</f>
        <v>41</v>
      </c>
      <c r="AG14" s="40">
        <f>N14</f>
        <v>48</v>
      </c>
      <c r="AH14" s="41">
        <f>R14</f>
        <v>42</v>
      </c>
      <c r="AI14" s="39">
        <f>IFERROR((100/$S14*S14), )</f>
        <v>100</v>
      </c>
      <c r="AJ14" s="40">
        <f>IFERROR((100/$S14*T14), )</f>
        <v>57.142857142857139</v>
      </c>
      <c r="AK14" s="40">
        <f>IFERROR((100/$S14*U14), )</f>
        <v>45.238095238095241</v>
      </c>
      <c r="AL14" s="41" t="s">
        <v>15</v>
      </c>
      <c r="AM14" s="39">
        <f>IFERROR(100/$W14*W14, )</f>
        <v>100</v>
      </c>
      <c r="AN14" s="40">
        <f>IFERROR(100/$W14*X14, )</f>
        <v>101.1764705882353</v>
      </c>
      <c r="AO14" s="40">
        <f>IFERROR(100/$W14*Y14, )</f>
        <v>110.58823529411765</v>
      </c>
      <c r="AP14" s="41">
        <f>IFERROR(100/$W14*Z14, )</f>
        <v>107.05882352941177</v>
      </c>
      <c r="AQ14" s="39">
        <f>IFERROR(100/$AA15*AA15, )</f>
        <v>100</v>
      </c>
      <c r="AR14" s="40">
        <f>IFERROR(100/$AA15*AB15, )</f>
        <v>98.734177215189874</v>
      </c>
      <c r="AS14" s="40">
        <f>IFERROR(100/$AA15*AC15, )</f>
        <v>91.139240506329116</v>
      </c>
      <c r="AT14" s="41">
        <f>IFERROR(100/$AA15*AD15, )</f>
        <v>91.139240506329116</v>
      </c>
      <c r="AU14" s="39">
        <f t="shared" si="0"/>
        <v>100</v>
      </c>
      <c r="AV14" s="40">
        <f t="shared" si="0"/>
        <v>89.130434782608688</v>
      </c>
      <c r="AW14" s="40">
        <f t="shared" si="0"/>
        <v>104.34782608695652</v>
      </c>
      <c r="AX14" s="41">
        <f t="shared" si="0"/>
        <v>91.304347826086953</v>
      </c>
    </row>
    <row r="15" spans="1:50" x14ac:dyDescent="0.25">
      <c r="A15" s="27">
        <v>11</v>
      </c>
      <c r="B15" s="35">
        <v>10</v>
      </c>
      <c r="C15" s="36">
        <v>30</v>
      </c>
      <c r="D15" s="37">
        <v>68</v>
      </c>
      <c r="E15" s="37">
        <v>79</v>
      </c>
      <c r="F15" s="35">
        <v>53</v>
      </c>
      <c r="G15" s="38">
        <v>25</v>
      </c>
      <c r="H15" s="37">
        <v>68</v>
      </c>
      <c r="I15" s="37">
        <v>78</v>
      </c>
      <c r="J15" s="35">
        <v>47</v>
      </c>
      <c r="K15" s="38">
        <v>25</v>
      </c>
      <c r="L15" s="37">
        <v>70</v>
      </c>
      <c r="M15" s="37">
        <v>72</v>
      </c>
      <c r="N15" s="35">
        <v>46</v>
      </c>
      <c r="O15" s="38">
        <v>10</v>
      </c>
      <c r="P15" s="37">
        <v>72</v>
      </c>
      <c r="Q15" s="37">
        <v>72</v>
      </c>
      <c r="R15" s="35">
        <v>48</v>
      </c>
      <c r="S15" s="39">
        <f>C15</f>
        <v>30</v>
      </c>
      <c r="T15" s="40">
        <f>G15</f>
        <v>25</v>
      </c>
      <c r="U15" s="40">
        <f>K15</f>
        <v>25</v>
      </c>
      <c r="V15" s="41">
        <f>O15</f>
        <v>10</v>
      </c>
      <c r="W15" s="39">
        <f>D15</f>
        <v>68</v>
      </c>
      <c r="X15" s="40">
        <f>H15</f>
        <v>68</v>
      </c>
      <c r="Y15" s="40">
        <f>L15</f>
        <v>70</v>
      </c>
      <c r="Z15" s="41">
        <f>P15</f>
        <v>72</v>
      </c>
      <c r="AA15" s="39">
        <f>E15</f>
        <v>79</v>
      </c>
      <c r="AB15" s="40">
        <f>I15</f>
        <v>78</v>
      </c>
      <c r="AC15" s="40">
        <f>M15</f>
        <v>72</v>
      </c>
      <c r="AD15" s="41">
        <f>Q15</f>
        <v>72</v>
      </c>
      <c r="AE15" s="39">
        <f>F15</f>
        <v>53</v>
      </c>
      <c r="AF15" s="40">
        <f>J15</f>
        <v>47</v>
      </c>
      <c r="AG15" s="40">
        <f>N15</f>
        <v>46</v>
      </c>
      <c r="AH15" s="41">
        <f>R15</f>
        <v>48</v>
      </c>
      <c r="AI15" s="39">
        <f>IFERROR((100/$S15*S15), )</f>
        <v>100</v>
      </c>
      <c r="AJ15" s="40">
        <f>IFERROR((100/$S15*T15), )</f>
        <v>83.333333333333343</v>
      </c>
      <c r="AK15" s="40">
        <f>IFERROR((100/$S15*U15), )</f>
        <v>83.333333333333343</v>
      </c>
      <c r="AL15" s="41">
        <f>IFERROR((100/$S15*V15), )</f>
        <v>33.333333333333336</v>
      </c>
      <c r="AM15" s="39">
        <f>IFERROR(100/$W15*W15, )</f>
        <v>100</v>
      </c>
      <c r="AN15" s="40">
        <f>IFERROR(100/$W15*X15, )</f>
        <v>100</v>
      </c>
      <c r="AO15" s="40">
        <f>IFERROR(100/$W15*Y15, )</f>
        <v>102.94117647058825</v>
      </c>
      <c r="AP15" s="41">
        <f>IFERROR(100/$W15*Z15, )</f>
        <v>105.88235294117648</v>
      </c>
      <c r="AQ15" s="39">
        <f>IFERROR(100/$AA16*AA16, )</f>
        <v>100</v>
      </c>
      <c r="AR15" s="40">
        <f>IFERROR(100/$AA16*AB16, )</f>
        <v>100</v>
      </c>
      <c r="AS15" s="40">
        <f>IFERROR(100/$AA16*AC16, )</f>
        <v>101.51515151515152</v>
      </c>
      <c r="AT15" s="41">
        <f>IFERROR(100/$AA16*AD16, )</f>
        <v>100</v>
      </c>
      <c r="AU15" s="39">
        <f t="shared" si="0"/>
        <v>100</v>
      </c>
      <c r="AV15" s="40">
        <f t="shared" si="0"/>
        <v>88.679245283018872</v>
      </c>
      <c r="AW15" s="40">
        <f t="shared" si="0"/>
        <v>86.79245283018868</v>
      </c>
      <c r="AX15" s="41">
        <f t="shared" si="0"/>
        <v>90.566037735849051</v>
      </c>
    </row>
    <row r="16" spans="1:50" x14ac:dyDescent="0.25">
      <c r="A16" s="27">
        <v>12</v>
      </c>
      <c r="B16" s="35">
        <v>10</v>
      </c>
      <c r="C16" s="36">
        <v>24</v>
      </c>
      <c r="D16" s="37">
        <v>95</v>
      </c>
      <c r="E16" s="37">
        <v>66</v>
      </c>
      <c r="F16" s="35">
        <v>51</v>
      </c>
      <c r="G16" s="38">
        <v>17</v>
      </c>
      <c r="H16" s="37">
        <v>93</v>
      </c>
      <c r="I16" s="37">
        <v>66</v>
      </c>
      <c r="J16" s="35">
        <v>43</v>
      </c>
      <c r="K16" s="38">
        <v>10</v>
      </c>
      <c r="L16" s="37">
        <v>93</v>
      </c>
      <c r="M16" s="37">
        <v>67</v>
      </c>
      <c r="N16" s="35">
        <v>51</v>
      </c>
      <c r="O16" s="38">
        <v>4</v>
      </c>
      <c r="P16" s="37">
        <v>94</v>
      </c>
      <c r="Q16" s="37">
        <v>66</v>
      </c>
      <c r="R16" s="35">
        <v>47</v>
      </c>
      <c r="S16" s="39">
        <f>C16</f>
        <v>24</v>
      </c>
      <c r="T16" s="40">
        <f>G16</f>
        <v>17</v>
      </c>
      <c r="U16" s="40">
        <f>K16</f>
        <v>10</v>
      </c>
      <c r="V16" s="41">
        <f>O16</f>
        <v>4</v>
      </c>
      <c r="W16" s="39">
        <f>D16</f>
        <v>95</v>
      </c>
      <c r="X16" s="40">
        <f>H16</f>
        <v>93</v>
      </c>
      <c r="Y16" s="40">
        <f>L16</f>
        <v>93</v>
      </c>
      <c r="Z16" s="41">
        <f>P16</f>
        <v>94</v>
      </c>
      <c r="AA16" s="39">
        <f>E16</f>
        <v>66</v>
      </c>
      <c r="AB16" s="40">
        <f>I16</f>
        <v>66</v>
      </c>
      <c r="AC16" s="40">
        <f>M16</f>
        <v>67</v>
      </c>
      <c r="AD16" s="41">
        <f>Q16</f>
        <v>66</v>
      </c>
      <c r="AE16" s="39">
        <f>F16</f>
        <v>51</v>
      </c>
      <c r="AF16" s="40">
        <f>J16</f>
        <v>43</v>
      </c>
      <c r="AG16" s="40">
        <f>N16</f>
        <v>51</v>
      </c>
      <c r="AH16" s="41">
        <f>R16</f>
        <v>47</v>
      </c>
      <c r="AI16" s="39">
        <f>IFERROR((100/$S16*S16), )</f>
        <v>100</v>
      </c>
      <c r="AJ16" s="40">
        <f>IFERROR((100/$S16*T16), )</f>
        <v>70.833333333333343</v>
      </c>
      <c r="AK16" s="40">
        <f>IFERROR((100/$S16*U16), )</f>
        <v>41.666666666666671</v>
      </c>
      <c r="AL16" s="41">
        <f>IFERROR((100/$S16*V16), )</f>
        <v>16.666666666666668</v>
      </c>
      <c r="AM16" s="39">
        <f>IFERROR(100/$W16*W16, )</f>
        <v>100</v>
      </c>
      <c r="AN16" s="40">
        <f>IFERROR(100/$W16*X16, )</f>
        <v>97.89473684210526</v>
      </c>
      <c r="AO16" s="40">
        <f>IFERROR(100/$W16*Y16, )</f>
        <v>97.89473684210526</v>
      </c>
      <c r="AP16" s="41">
        <f>IFERROR(100/$W16*Z16, )</f>
        <v>98.94736842105263</v>
      </c>
      <c r="AQ16" s="39">
        <f>IFERROR(100/$AA17*AA17, )</f>
        <v>100</v>
      </c>
      <c r="AR16" s="40">
        <f>IFERROR(100/$AA17*AB17, )</f>
        <v>101.26582278481013</v>
      </c>
      <c r="AS16" s="40">
        <f>IFERROR(100/$AA17*AC17, )</f>
        <v>98.734177215189874</v>
      </c>
      <c r="AT16" s="41">
        <f>IFERROR(100/$AA17*AD17, )</f>
        <v>97.468354430379748</v>
      </c>
      <c r="AU16" s="39">
        <f t="shared" si="0"/>
        <v>100</v>
      </c>
      <c r="AV16" s="40">
        <f t="shared" si="0"/>
        <v>84.313725490196077</v>
      </c>
      <c r="AW16" s="40">
        <f t="shared" si="0"/>
        <v>100</v>
      </c>
      <c r="AX16" s="41">
        <f t="shared" si="0"/>
        <v>92.156862745098039</v>
      </c>
    </row>
    <row r="17" spans="1:50" x14ac:dyDescent="0.25">
      <c r="A17" s="27">
        <v>13</v>
      </c>
      <c r="B17" s="35">
        <v>12.5</v>
      </c>
      <c r="C17" s="36">
        <v>12</v>
      </c>
      <c r="D17" s="37">
        <v>79</v>
      </c>
      <c r="E17" s="37">
        <v>79</v>
      </c>
      <c r="F17" s="35">
        <v>28</v>
      </c>
      <c r="G17" s="38">
        <v>5</v>
      </c>
      <c r="H17" s="37">
        <v>77</v>
      </c>
      <c r="I17" s="37">
        <v>80</v>
      </c>
      <c r="J17" s="35">
        <v>28</v>
      </c>
      <c r="K17" s="38">
        <v>17</v>
      </c>
      <c r="L17" s="37">
        <v>77</v>
      </c>
      <c r="M17" s="37">
        <v>78</v>
      </c>
      <c r="N17" s="35"/>
      <c r="O17" s="38">
        <v>2</v>
      </c>
      <c r="P17" s="37">
        <v>72</v>
      </c>
      <c r="Q17" s="37">
        <v>77</v>
      </c>
      <c r="R17" s="35"/>
      <c r="S17" s="39">
        <f>C17</f>
        <v>12</v>
      </c>
      <c r="T17" s="40">
        <f>G17</f>
        <v>5</v>
      </c>
      <c r="U17" s="40">
        <f>K17</f>
        <v>17</v>
      </c>
      <c r="V17" s="41">
        <f>O17</f>
        <v>2</v>
      </c>
      <c r="W17" s="39">
        <f>D17</f>
        <v>79</v>
      </c>
      <c r="X17" s="40">
        <f>H17</f>
        <v>77</v>
      </c>
      <c r="Y17" s="40">
        <f>L17</f>
        <v>77</v>
      </c>
      <c r="Z17" s="41">
        <f>P17</f>
        <v>72</v>
      </c>
      <c r="AA17" s="39">
        <f>E17</f>
        <v>79</v>
      </c>
      <c r="AB17" s="40">
        <f>I17</f>
        <v>80</v>
      </c>
      <c r="AC17" s="40">
        <f>M17</f>
        <v>78</v>
      </c>
      <c r="AD17" s="41">
        <f>Q17</f>
        <v>77</v>
      </c>
      <c r="AE17" s="39">
        <f>F17</f>
        <v>28</v>
      </c>
      <c r="AF17" s="40">
        <f>J17</f>
        <v>28</v>
      </c>
      <c r="AG17" s="40" t="s">
        <v>15</v>
      </c>
      <c r="AH17" s="41" t="s">
        <v>15</v>
      </c>
      <c r="AI17" s="39">
        <f>IFERROR((100/$S17*S17), )</f>
        <v>100</v>
      </c>
      <c r="AJ17" s="40">
        <f>IFERROR((100/$S17*T17), )</f>
        <v>41.666666666666671</v>
      </c>
      <c r="AK17" s="40">
        <f>IFERROR((100/$S17*U17), )</f>
        <v>141.66666666666669</v>
      </c>
      <c r="AL17" s="41">
        <f>IFERROR((100/$S17*V17), )</f>
        <v>16.666666666666668</v>
      </c>
      <c r="AM17" s="39">
        <f>IFERROR(100/$W17*W17, )</f>
        <v>100</v>
      </c>
      <c r="AN17" s="40">
        <f>IFERROR(100/$W17*X17, )</f>
        <v>97.468354430379748</v>
      </c>
      <c r="AO17" s="40">
        <f>IFERROR(100/$W17*Y17, )</f>
        <v>97.468354430379748</v>
      </c>
      <c r="AP17" s="41">
        <f>IFERROR(100/$W17*Z17, )</f>
        <v>91.139240506329116</v>
      </c>
      <c r="AQ17" s="39">
        <f>IFERROR(100/$AA18*AA18, )</f>
        <v>100</v>
      </c>
      <c r="AR17" s="40">
        <f>IFERROR(100/$AA18*AB18, )</f>
        <v>104.54545454545455</v>
      </c>
      <c r="AS17" s="40">
        <f>IFERROR(100/$AA18*AC18, )</f>
        <v>101.51515151515152</v>
      </c>
      <c r="AT17" s="41">
        <f>IFERROR(100/$AA18*AD18, )</f>
        <v>103.03030303030303</v>
      </c>
      <c r="AU17" s="39">
        <f t="shared" si="0"/>
        <v>100</v>
      </c>
      <c r="AV17" s="40">
        <f t="shared" si="0"/>
        <v>100</v>
      </c>
      <c r="AW17" s="40">
        <f t="shared" si="0"/>
        <v>0</v>
      </c>
      <c r="AX17" s="41">
        <f t="shared" si="0"/>
        <v>0</v>
      </c>
    </row>
    <row r="18" spans="1:50" x14ac:dyDescent="0.25">
      <c r="A18" s="27">
        <v>14</v>
      </c>
      <c r="B18" s="35">
        <v>12.5</v>
      </c>
      <c r="C18" s="36">
        <v>2</v>
      </c>
      <c r="D18" s="37">
        <v>83</v>
      </c>
      <c r="E18" s="37">
        <v>66</v>
      </c>
      <c r="F18" s="35">
        <v>42</v>
      </c>
      <c r="G18" s="38">
        <v>20</v>
      </c>
      <c r="H18" s="37">
        <v>87</v>
      </c>
      <c r="I18" s="37">
        <v>69</v>
      </c>
      <c r="J18" s="35">
        <v>37</v>
      </c>
      <c r="K18" s="38">
        <v>15</v>
      </c>
      <c r="L18" s="37">
        <v>83</v>
      </c>
      <c r="M18" s="37">
        <v>67</v>
      </c>
      <c r="N18" s="35">
        <v>49</v>
      </c>
      <c r="O18" s="38">
        <v>13</v>
      </c>
      <c r="P18" s="37">
        <v>73</v>
      </c>
      <c r="Q18" s="37">
        <v>68</v>
      </c>
      <c r="R18" s="35">
        <v>33</v>
      </c>
      <c r="S18" s="39">
        <f>C18</f>
        <v>2</v>
      </c>
      <c r="T18" s="40">
        <f>G18</f>
        <v>20</v>
      </c>
      <c r="U18" s="40">
        <f>K18</f>
        <v>15</v>
      </c>
      <c r="V18" s="41">
        <f>O18</f>
        <v>13</v>
      </c>
      <c r="W18" s="39">
        <f>D18</f>
        <v>83</v>
      </c>
      <c r="X18" s="40">
        <f>H18</f>
        <v>87</v>
      </c>
      <c r="Y18" s="40">
        <f>L18</f>
        <v>83</v>
      </c>
      <c r="Z18" s="41">
        <f>P18</f>
        <v>73</v>
      </c>
      <c r="AA18" s="39">
        <f>E18</f>
        <v>66</v>
      </c>
      <c r="AB18" s="40">
        <f>I18</f>
        <v>69</v>
      </c>
      <c r="AC18" s="40">
        <f>M18</f>
        <v>67</v>
      </c>
      <c r="AD18" s="41">
        <f>Q18</f>
        <v>68</v>
      </c>
      <c r="AE18" s="39">
        <f>F18</f>
        <v>42</v>
      </c>
      <c r="AF18" s="40">
        <f>J18</f>
        <v>37</v>
      </c>
      <c r="AG18" s="40">
        <f>N18</f>
        <v>49</v>
      </c>
      <c r="AH18" s="41">
        <f>R18</f>
        <v>33</v>
      </c>
      <c r="AI18" s="39">
        <f>IFERROR((100/$S18*S18), )</f>
        <v>100</v>
      </c>
      <c r="AJ18" s="40">
        <f>IFERROR((100/$S18*T18), )</f>
        <v>1000</v>
      </c>
      <c r="AK18" s="40">
        <f>IFERROR((100/$S18*U18), )</f>
        <v>750</v>
      </c>
      <c r="AL18" s="41">
        <f>IFERROR((100/$S18*V18), )</f>
        <v>650</v>
      </c>
      <c r="AM18" s="39">
        <f>IFERROR(100/$W18*W18, )</f>
        <v>100.00000000000001</v>
      </c>
      <c r="AN18" s="40">
        <f>IFERROR(100/$W18*X18, )</f>
        <v>104.81927710843374</v>
      </c>
      <c r="AO18" s="40">
        <f>IFERROR(100/$W18*Y18, )</f>
        <v>100.00000000000001</v>
      </c>
      <c r="AP18" s="41">
        <f>IFERROR(100/$W18*Z18, )</f>
        <v>87.951807228915669</v>
      </c>
      <c r="AQ18" s="39">
        <f>IFERROR(100/$AA19*AA19, )</f>
        <v>100</v>
      </c>
      <c r="AR18" s="40">
        <f>IFERROR(100/$AA19*AB19, )</f>
        <v>102.81690140845069</v>
      </c>
      <c r="AS18" s="40">
        <f>IFERROR(100/$AA19*AC19, )</f>
        <v>104.22535211267605</v>
      </c>
      <c r="AT18" s="41">
        <f>IFERROR(100/$AA19*AD19, )</f>
        <v>102.81690140845069</v>
      </c>
      <c r="AU18" s="39">
        <f t="shared" si="0"/>
        <v>100</v>
      </c>
      <c r="AV18" s="40">
        <f t="shared" si="0"/>
        <v>88.095238095238088</v>
      </c>
      <c r="AW18" s="40">
        <f t="shared" si="0"/>
        <v>116.66666666666667</v>
      </c>
      <c r="AX18" s="41">
        <f t="shared" si="0"/>
        <v>78.571428571428569</v>
      </c>
    </row>
    <row r="19" spans="1:50" x14ac:dyDescent="0.25">
      <c r="A19" s="27">
        <v>15</v>
      </c>
      <c r="B19" s="35">
        <v>12.5</v>
      </c>
      <c r="C19" s="36">
        <v>3</v>
      </c>
      <c r="D19" s="37">
        <v>84</v>
      </c>
      <c r="E19" s="37">
        <v>71</v>
      </c>
      <c r="F19" s="35">
        <v>42</v>
      </c>
      <c r="G19" s="38">
        <v>3</v>
      </c>
      <c r="H19" s="37">
        <v>87</v>
      </c>
      <c r="I19" s="37">
        <v>73</v>
      </c>
      <c r="J19" s="35">
        <v>42</v>
      </c>
      <c r="K19" s="38">
        <v>7</v>
      </c>
      <c r="L19" s="37">
        <v>87</v>
      </c>
      <c r="M19" s="37">
        <v>74</v>
      </c>
      <c r="N19" s="35">
        <v>44</v>
      </c>
      <c r="O19" s="38">
        <v>1</v>
      </c>
      <c r="P19" s="37">
        <v>87</v>
      </c>
      <c r="Q19" s="37">
        <v>73</v>
      </c>
      <c r="R19" s="35">
        <v>40</v>
      </c>
      <c r="S19" s="39">
        <f>C19</f>
        <v>3</v>
      </c>
      <c r="T19" s="40">
        <f>G19</f>
        <v>3</v>
      </c>
      <c r="U19" s="40">
        <f>K19</f>
        <v>7</v>
      </c>
      <c r="V19" s="41">
        <f>O19</f>
        <v>1</v>
      </c>
      <c r="W19" s="39">
        <f>D19</f>
        <v>84</v>
      </c>
      <c r="X19" s="40">
        <f>H19</f>
        <v>87</v>
      </c>
      <c r="Y19" s="40">
        <f>L19</f>
        <v>87</v>
      </c>
      <c r="Z19" s="41">
        <f>P19</f>
        <v>87</v>
      </c>
      <c r="AA19" s="39">
        <f>E19</f>
        <v>71</v>
      </c>
      <c r="AB19" s="40">
        <f>I19</f>
        <v>73</v>
      </c>
      <c r="AC19" s="40">
        <f>M19</f>
        <v>74</v>
      </c>
      <c r="AD19" s="41">
        <f>Q19</f>
        <v>73</v>
      </c>
      <c r="AE19" s="39">
        <f>F19</f>
        <v>42</v>
      </c>
      <c r="AF19" s="40">
        <f>J19</f>
        <v>42</v>
      </c>
      <c r="AG19" s="40">
        <f>N19</f>
        <v>44</v>
      </c>
      <c r="AH19" s="41">
        <f>R19</f>
        <v>40</v>
      </c>
      <c r="AI19" s="39">
        <f>IFERROR((100/$S19*S19), )</f>
        <v>100</v>
      </c>
      <c r="AJ19" s="40">
        <f>IFERROR((100/$S19*T19), )</f>
        <v>100</v>
      </c>
      <c r="AK19" s="40">
        <f>IFERROR((100/$S19*U19), )</f>
        <v>233.33333333333334</v>
      </c>
      <c r="AL19" s="41">
        <f>IFERROR((100/$S19*V19), )</f>
        <v>33.333333333333336</v>
      </c>
      <c r="AM19" s="39">
        <f>IFERROR(100/$W19*W19, )</f>
        <v>100</v>
      </c>
      <c r="AN19" s="40">
        <f>IFERROR(100/$W19*X19, )</f>
        <v>103.57142857142857</v>
      </c>
      <c r="AO19" s="40">
        <f>IFERROR(100/$W19*Y19, )</f>
        <v>103.57142857142857</v>
      </c>
      <c r="AP19" s="41">
        <f>IFERROR(100/$W19*Z19, )</f>
        <v>103.57142857142857</v>
      </c>
      <c r="AQ19" s="39">
        <f>IFERROR(100/$AA20*AA20, )</f>
        <v>100</v>
      </c>
      <c r="AR19" s="40">
        <f>IFERROR(100/$AA20*AB20, )</f>
        <v>116.43835616438355</v>
      </c>
      <c r="AS19" s="40">
        <f>IFERROR(100/$AA20*AC20, )</f>
        <v>115.06849315068493</v>
      </c>
      <c r="AT19" s="41">
        <f>IFERROR(100/$AA20*AD20, )</f>
        <v>104.10958904109589</v>
      </c>
      <c r="AU19" s="39">
        <f t="shared" si="0"/>
        <v>100</v>
      </c>
      <c r="AV19" s="40">
        <f t="shared" si="0"/>
        <v>100</v>
      </c>
      <c r="AW19" s="40">
        <f t="shared" si="0"/>
        <v>104.76190476190476</v>
      </c>
      <c r="AX19" s="41">
        <f t="shared" si="0"/>
        <v>95.238095238095241</v>
      </c>
    </row>
    <row r="20" spans="1:50" x14ac:dyDescent="0.25">
      <c r="A20" s="27">
        <v>16</v>
      </c>
      <c r="B20" s="35">
        <v>12.5</v>
      </c>
      <c r="C20" s="36">
        <v>52</v>
      </c>
      <c r="D20" s="37">
        <v>86</v>
      </c>
      <c r="E20" s="37">
        <v>73</v>
      </c>
      <c r="F20" s="35">
        <v>47</v>
      </c>
      <c r="G20" s="38">
        <v>57</v>
      </c>
      <c r="H20" s="37">
        <v>86</v>
      </c>
      <c r="I20" s="37">
        <v>85</v>
      </c>
      <c r="J20" s="35">
        <v>50</v>
      </c>
      <c r="K20" s="38">
        <v>44</v>
      </c>
      <c r="L20" s="37">
        <v>86</v>
      </c>
      <c r="M20" s="37">
        <v>84</v>
      </c>
      <c r="N20" s="35">
        <v>51</v>
      </c>
      <c r="O20" s="38">
        <v>27</v>
      </c>
      <c r="P20" s="37">
        <v>86</v>
      </c>
      <c r="Q20" s="37">
        <v>76</v>
      </c>
      <c r="R20" s="35">
        <v>50</v>
      </c>
      <c r="S20" s="39">
        <f>C20</f>
        <v>52</v>
      </c>
      <c r="T20" s="40">
        <f>G20</f>
        <v>57</v>
      </c>
      <c r="U20" s="40">
        <f>K20</f>
        <v>44</v>
      </c>
      <c r="V20" s="41">
        <f>O20</f>
        <v>27</v>
      </c>
      <c r="W20" s="39">
        <f>D20</f>
        <v>86</v>
      </c>
      <c r="X20" s="40">
        <f>H20</f>
        <v>86</v>
      </c>
      <c r="Y20" s="40">
        <f>L20</f>
        <v>86</v>
      </c>
      <c r="Z20" s="41">
        <f>P20</f>
        <v>86</v>
      </c>
      <c r="AA20" s="39">
        <f>E20</f>
        <v>73</v>
      </c>
      <c r="AB20" s="40">
        <f>I20</f>
        <v>85</v>
      </c>
      <c r="AC20" s="40">
        <f>M20</f>
        <v>84</v>
      </c>
      <c r="AD20" s="41">
        <f>Q20</f>
        <v>76</v>
      </c>
      <c r="AE20" s="39">
        <f>F20</f>
        <v>47</v>
      </c>
      <c r="AF20" s="40">
        <f>J20</f>
        <v>50</v>
      </c>
      <c r="AG20" s="40">
        <f>N20</f>
        <v>51</v>
      </c>
      <c r="AH20" s="41">
        <f>R20</f>
        <v>50</v>
      </c>
      <c r="AI20" s="39">
        <f>IFERROR((100/$S20*S20), )</f>
        <v>100</v>
      </c>
      <c r="AJ20" s="40">
        <f>IFERROR((100/$S20*T20), )</f>
        <v>109.61538461538461</v>
      </c>
      <c r="AK20" s="40">
        <f>IFERROR((100/$S20*U20), )</f>
        <v>84.615384615384613</v>
      </c>
      <c r="AL20" s="41">
        <f>IFERROR((100/$S20*V20), )</f>
        <v>51.923076923076927</v>
      </c>
      <c r="AM20" s="39">
        <f>IFERROR(100/$W20*W20, )</f>
        <v>100</v>
      </c>
      <c r="AN20" s="40">
        <f>IFERROR(100/$W20*X20, )</f>
        <v>100</v>
      </c>
      <c r="AO20" s="40">
        <f>IFERROR(100/$W20*Y20, )</f>
        <v>100</v>
      </c>
      <c r="AP20" s="41">
        <f>IFERROR(100/$W20*Z20, )</f>
        <v>100</v>
      </c>
      <c r="AQ20" s="39">
        <f>IFERROR(100/$AA21*AA21, )</f>
        <v>100</v>
      </c>
      <c r="AR20" s="40">
        <f>IFERROR(100/$AA21*AB21, )</f>
        <v>104.05405405405405</v>
      </c>
      <c r="AS20" s="40">
        <f>IFERROR(100/$AA21*AC21, )</f>
        <v>102.70270270270269</v>
      </c>
      <c r="AT20" s="41">
        <f>IFERROR(100/$AA21*AD21, )</f>
        <v>101.35135135135135</v>
      </c>
      <c r="AU20" s="39">
        <f t="shared" si="0"/>
        <v>100</v>
      </c>
      <c r="AV20" s="40">
        <f t="shared" si="0"/>
        <v>106.38297872340425</v>
      </c>
      <c r="AW20" s="40">
        <f t="shared" si="0"/>
        <v>108.51063829787233</v>
      </c>
      <c r="AX20" s="41">
        <f t="shared" si="0"/>
        <v>106.38297872340425</v>
      </c>
    </row>
    <row r="21" spans="1:50" x14ac:dyDescent="0.25">
      <c r="A21" s="27">
        <v>17</v>
      </c>
      <c r="B21" s="35">
        <v>12.5</v>
      </c>
      <c r="C21" s="36">
        <v>8</v>
      </c>
      <c r="D21" s="37">
        <v>81</v>
      </c>
      <c r="E21" s="37">
        <v>74</v>
      </c>
      <c r="F21" s="35">
        <v>30</v>
      </c>
      <c r="G21" s="38">
        <v>8</v>
      </c>
      <c r="H21" s="37">
        <v>79</v>
      </c>
      <c r="I21" s="37">
        <v>77</v>
      </c>
      <c r="J21" s="35">
        <v>32</v>
      </c>
      <c r="K21" s="38">
        <v>5</v>
      </c>
      <c r="L21" s="37">
        <v>79</v>
      </c>
      <c r="M21" s="37">
        <v>76</v>
      </c>
      <c r="N21" s="35">
        <v>34</v>
      </c>
      <c r="O21" s="38">
        <v>16</v>
      </c>
      <c r="P21" s="37">
        <v>79</v>
      </c>
      <c r="Q21" s="37">
        <v>75</v>
      </c>
      <c r="R21" s="35">
        <v>41</v>
      </c>
      <c r="S21" s="39">
        <f>C21</f>
        <v>8</v>
      </c>
      <c r="T21" s="40">
        <f>G21</f>
        <v>8</v>
      </c>
      <c r="U21" s="40">
        <f>K21</f>
        <v>5</v>
      </c>
      <c r="V21" s="41">
        <f>O21</f>
        <v>16</v>
      </c>
      <c r="W21" s="39">
        <f>D21</f>
        <v>81</v>
      </c>
      <c r="X21" s="40">
        <f>H21</f>
        <v>79</v>
      </c>
      <c r="Y21" s="40">
        <f>L21</f>
        <v>79</v>
      </c>
      <c r="Z21" s="41">
        <f>P21</f>
        <v>79</v>
      </c>
      <c r="AA21" s="39">
        <f>E21</f>
        <v>74</v>
      </c>
      <c r="AB21" s="40">
        <f>I21</f>
        <v>77</v>
      </c>
      <c r="AC21" s="40">
        <f>M21</f>
        <v>76</v>
      </c>
      <c r="AD21" s="41">
        <f>Q21</f>
        <v>75</v>
      </c>
      <c r="AE21" s="39">
        <f>F21</f>
        <v>30</v>
      </c>
      <c r="AF21" s="40">
        <f>J21</f>
        <v>32</v>
      </c>
      <c r="AG21" s="40">
        <f>N21</f>
        <v>34</v>
      </c>
      <c r="AH21" s="41">
        <f>R21</f>
        <v>41</v>
      </c>
      <c r="AI21" s="39">
        <f>IFERROR((100/$S21*S21), )</f>
        <v>100</v>
      </c>
      <c r="AJ21" s="40">
        <f>IFERROR((100/$S21*T21), )</f>
        <v>100</v>
      </c>
      <c r="AK21" s="40">
        <f>IFERROR((100/$S21*U21), )</f>
        <v>62.5</v>
      </c>
      <c r="AL21" s="41">
        <f>IFERROR((100/$S21*V21), )</f>
        <v>200</v>
      </c>
      <c r="AM21" s="39">
        <f>IFERROR(100/$W21*W21, )</f>
        <v>100</v>
      </c>
      <c r="AN21" s="40">
        <f>IFERROR(100/$W21*X21, )</f>
        <v>97.53086419753086</v>
      </c>
      <c r="AO21" s="40">
        <f>IFERROR(100/$W21*Y21, )</f>
        <v>97.53086419753086</v>
      </c>
      <c r="AP21" s="41">
        <f>IFERROR(100/$W21*Z21, )</f>
        <v>97.53086419753086</v>
      </c>
      <c r="AQ21" s="39">
        <f>IFERROR(100/$AA22*AA22, )</f>
        <v>100</v>
      </c>
      <c r="AR21" s="40">
        <f>IFERROR(100/$AA22*AB22, )</f>
        <v>101.23456790123456</v>
      </c>
      <c r="AS21" s="40">
        <f>IFERROR(100/$AA22*AC22, )</f>
        <v>106.17283950617283</v>
      </c>
      <c r="AT21" s="41">
        <f>IFERROR(100/$AA22*AD22, )</f>
        <v>104.93827160493827</v>
      </c>
      <c r="AU21" s="39">
        <f t="shared" si="0"/>
        <v>100</v>
      </c>
      <c r="AV21" s="40">
        <f t="shared" si="0"/>
        <v>106.66666666666667</v>
      </c>
      <c r="AW21" s="40">
        <f t="shared" si="0"/>
        <v>113.33333333333334</v>
      </c>
      <c r="AX21" s="41">
        <f t="shared" si="0"/>
        <v>136.66666666666669</v>
      </c>
    </row>
    <row r="22" spans="1:50" x14ac:dyDescent="0.25">
      <c r="A22" s="27">
        <v>18</v>
      </c>
      <c r="B22" s="35">
        <v>12.5</v>
      </c>
      <c r="C22" s="36">
        <v>14</v>
      </c>
      <c r="D22" s="37">
        <v>78</v>
      </c>
      <c r="E22" s="37">
        <v>81</v>
      </c>
      <c r="F22" s="35">
        <v>50</v>
      </c>
      <c r="G22" s="38">
        <v>2</v>
      </c>
      <c r="H22" s="37">
        <v>79</v>
      </c>
      <c r="I22" s="37">
        <v>82</v>
      </c>
      <c r="J22" s="35">
        <v>51</v>
      </c>
      <c r="K22" s="38">
        <v>18</v>
      </c>
      <c r="L22" s="37">
        <v>78</v>
      </c>
      <c r="M22" s="37">
        <v>86</v>
      </c>
      <c r="N22" s="35">
        <v>49</v>
      </c>
      <c r="O22" s="38">
        <v>16</v>
      </c>
      <c r="P22" s="37">
        <v>78</v>
      </c>
      <c r="Q22" s="37">
        <v>85</v>
      </c>
      <c r="R22" s="35">
        <v>48</v>
      </c>
      <c r="S22" s="39">
        <f>C22</f>
        <v>14</v>
      </c>
      <c r="T22" s="40">
        <f>G22</f>
        <v>2</v>
      </c>
      <c r="U22" s="40">
        <f>K22</f>
        <v>18</v>
      </c>
      <c r="V22" s="41">
        <f>O22</f>
        <v>16</v>
      </c>
      <c r="W22" s="39">
        <f>D22</f>
        <v>78</v>
      </c>
      <c r="X22" s="40">
        <f>H22</f>
        <v>79</v>
      </c>
      <c r="Y22" s="40">
        <f>L22</f>
        <v>78</v>
      </c>
      <c r="Z22" s="41">
        <f>P22</f>
        <v>78</v>
      </c>
      <c r="AA22" s="39">
        <f>E22</f>
        <v>81</v>
      </c>
      <c r="AB22" s="40">
        <f>I22</f>
        <v>82</v>
      </c>
      <c r="AC22" s="40">
        <f>M22</f>
        <v>86</v>
      </c>
      <c r="AD22" s="41">
        <f>Q22</f>
        <v>85</v>
      </c>
      <c r="AE22" s="39">
        <f>F22</f>
        <v>50</v>
      </c>
      <c r="AF22" s="40">
        <f>J22</f>
        <v>51</v>
      </c>
      <c r="AG22" s="40">
        <f>N22</f>
        <v>49</v>
      </c>
      <c r="AH22" s="41">
        <f>R22</f>
        <v>48</v>
      </c>
      <c r="AI22" s="39">
        <f>IFERROR((100/$S22*S22), )</f>
        <v>100</v>
      </c>
      <c r="AJ22" s="40">
        <f>IFERROR((100/$S22*T22), )</f>
        <v>14.285714285714286</v>
      </c>
      <c r="AK22" s="40">
        <f>IFERROR((100/$S22*U22), )</f>
        <v>128.57142857142858</v>
      </c>
      <c r="AL22" s="41">
        <f>IFERROR((100/$S22*V22), )</f>
        <v>114.28571428571429</v>
      </c>
      <c r="AM22" s="39">
        <f>IFERROR(100/$W22*W22, )</f>
        <v>100.00000000000001</v>
      </c>
      <c r="AN22" s="40">
        <f>IFERROR(100/$W22*X22, )</f>
        <v>101.28205128205128</v>
      </c>
      <c r="AO22" s="40">
        <f>IFERROR(100/$W22*Y22, )</f>
        <v>100.00000000000001</v>
      </c>
      <c r="AP22" s="41">
        <f>IFERROR(100/$W22*Z22, )</f>
        <v>100.00000000000001</v>
      </c>
      <c r="AQ22" s="39">
        <f>IFERROR(100/$AA23*AA23, )</f>
        <v>100</v>
      </c>
      <c r="AR22" s="40">
        <f>IFERROR(100/$AA23*AB23, )</f>
        <v>98.529411764705884</v>
      </c>
      <c r="AS22" s="40">
        <f>IFERROR(100/$AA23*AC23, )</f>
        <v>97.058823529411768</v>
      </c>
      <c r="AT22" s="41">
        <f>IFERROR(100/$AA23*AD23, )</f>
        <v>98.529411764705884</v>
      </c>
      <c r="AU22" s="39">
        <f t="shared" si="0"/>
        <v>100</v>
      </c>
      <c r="AV22" s="40">
        <f t="shared" si="0"/>
        <v>102</v>
      </c>
      <c r="AW22" s="40">
        <f t="shared" si="0"/>
        <v>98</v>
      </c>
      <c r="AX22" s="41">
        <f t="shared" si="0"/>
        <v>96</v>
      </c>
    </row>
    <row r="23" spans="1:50" x14ac:dyDescent="0.25">
      <c r="A23" s="27">
        <v>19</v>
      </c>
      <c r="B23" s="35">
        <v>12.5</v>
      </c>
      <c r="C23" s="36">
        <v>13</v>
      </c>
      <c r="D23" s="37">
        <v>93</v>
      </c>
      <c r="E23" s="37">
        <v>68</v>
      </c>
      <c r="F23" s="35">
        <v>36</v>
      </c>
      <c r="G23" s="38">
        <v>26</v>
      </c>
      <c r="H23" s="37">
        <v>94</v>
      </c>
      <c r="I23" s="37">
        <v>67</v>
      </c>
      <c r="J23" s="35">
        <v>39</v>
      </c>
      <c r="K23" s="38">
        <v>26</v>
      </c>
      <c r="L23" s="37">
        <v>90</v>
      </c>
      <c r="M23" s="37">
        <v>66</v>
      </c>
      <c r="N23" s="35">
        <v>37</v>
      </c>
      <c r="O23" s="38">
        <v>6</v>
      </c>
      <c r="P23" s="37">
        <v>90</v>
      </c>
      <c r="Q23" s="37">
        <v>67</v>
      </c>
      <c r="R23" s="35">
        <v>34</v>
      </c>
      <c r="S23" s="39">
        <f>C23</f>
        <v>13</v>
      </c>
      <c r="T23" s="40">
        <f>G23</f>
        <v>26</v>
      </c>
      <c r="U23" s="40">
        <f>K23</f>
        <v>26</v>
      </c>
      <c r="V23" s="41">
        <f>O23</f>
        <v>6</v>
      </c>
      <c r="W23" s="39">
        <f>D23</f>
        <v>93</v>
      </c>
      <c r="X23" s="40">
        <f>H23</f>
        <v>94</v>
      </c>
      <c r="Y23" s="40">
        <f>L23</f>
        <v>90</v>
      </c>
      <c r="Z23" s="41">
        <f>P23</f>
        <v>90</v>
      </c>
      <c r="AA23" s="39">
        <f>E23</f>
        <v>68</v>
      </c>
      <c r="AB23" s="40">
        <f>I23</f>
        <v>67</v>
      </c>
      <c r="AC23" s="40">
        <f>M23</f>
        <v>66</v>
      </c>
      <c r="AD23" s="41">
        <f>Q23</f>
        <v>67</v>
      </c>
      <c r="AE23" s="39">
        <f>F23</f>
        <v>36</v>
      </c>
      <c r="AF23" s="40">
        <f>J23</f>
        <v>39</v>
      </c>
      <c r="AG23" s="40">
        <f>N23</f>
        <v>37</v>
      </c>
      <c r="AH23" s="41">
        <f>R23</f>
        <v>34</v>
      </c>
      <c r="AI23" s="39">
        <f>IFERROR((100/$S23*S23), )</f>
        <v>100</v>
      </c>
      <c r="AJ23" s="40">
        <f>IFERROR((100/$S23*T23), )</f>
        <v>200</v>
      </c>
      <c r="AK23" s="40">
        <f>IFERROR((100/$S23*U23), )</f>
        <v>200</v>
      </c>
      <c r="AL23" s="41">
        <f>IFERROR((100/$S23*V23), )</f>
        <v>46.153846153846153</v>
      </c>
      <c r="AM23" s="39">
        <f>IFERROR(100/$W23*W23, )</f>
        <v>100</v>
      </c>
      <c r="AN23" s="40">
        <f>IFERROR(100/$W23*X23, )</f>
        <v>101.07526881720429</v>
      </c>
      <c r="AO23" s="40">
        <f>IFERROR(100/$W23*Y23, )</f>
        <v>96.774193548387089</v>
      </c>
      <c r="AP23" s="41">
        <f>IFERROR(100/$W23*Z23, )</f>
        <v>96.774193548387089</v>
      </c>
      <c r="AQ23" s="39">
        <f>IFERROR(100/$AA24*AA24, )</f>
        <v>100</v>
      </c>
      <c r="AR23" s="40">
        <f>IFERROR(100/$AA24*AB24, )</f>
        <v>106.15384615384616</v>
      </c>
      <c r="AS23" s="40">
        <f>IFERROR(100/$AA24*AC24, )</f>
        <v>98.461538461538467</v>
      </c>
      <c r="AT23" s="41">
        <f>IFERROR(100/$AA24*AD24, )</f>
        <v>95.384615384615387</v>
      </c>
      <c r="AU23" s="39">
        <f t="shared" si="0"/>
        <v>100</v>
      </c>
      <c r="AV23" s="40">
        <f t="shared" si="0"/>
        <v>108.33333333333333</v>
      </c>
      <c r="AW23" s="40">
        <f t="shared" si="0"/>
        <v>102.77777777777777</v>
      </c>
      <c r="AX23" s="41">
        <f t="shared" si="0"/>
        <v>94.444444444444443</v>
      </c>
    </row>
    <row r="24" spans="1:50" x14ac:dyDescent="0.25">
      <c r="A24" s="27">
        <v>20</v>
      </c>
      <c r="B24" s="35">
        <v>12.5</v>
      </c>
      <c r="C24" s="36">
        <v>18</v>
      </c>
      <c r="D24" s="37">
        <v>78</v>
      </c>
      <c r="E24" s="37">
        <v>65</v>
      </c>
      <c r="F24" s="35"/>
      <c r="G24" s="38">
        <v>6</v>
      </c>
      <c r="H24" s="37">
        <v>85</v>
      </c>
      <c r="I24" s="37">
        <v>69</v>
      </c>
      <c r="J24" s="35">
        <v>28</v>
      </c>
      <c r="K24" s="38">
        <v>9</v>
      </c>
      <c r="L24" s="37">
        <v>85</v>
      </c>
      <c r="M24" s="37">
        <v>64</v>
      </c>
      <c r="N24" s="35">
        <v>29</v>
      </c>
      <c r="O24" s="38">
        <v>8</v>
      </c>
      <c r="P24" s="37">
        <v>85</v>
      </c>
      <c r="Q24" s="37">
        <v>62</v>
      </c>
      <c r="R24" s="35">
        <v>28</v>
      </c>
      <c r="S24" s="39">
        <f>C24</f>
        <v>18</v>
      </c>
      <c r="T24" s="40">
        <f>G24</f>
        <v>6</v>
      </c>
      <c r="U24" s="40">
        <f>K24</f>
        <v>9</v>
      </c>
      <c r="V24" s="41">
        <f>O24</f>
        <v>8</v>
      </c>
      <c r="W24" s="39">
        <f>D24</f>
        <v>78</v>
      </c>
      <c r="X24" s="40">
        <f>H24</f>
        <v>85</v>
      </c>
      <c r="Y24" s="40">
        <f>L24</f>
        <v>85</v>
      </c>
      <c r="Z24" s="41">
        <f>P24</f>
        <v>85</v>
      </c>
      <c r="AA24" s="39">
        <f>E24</f>
        <v>65</v>
      </c>
      <c r="AB24" s="40">
        <f>I24</f>
        <v>69</v>
      </c>
      <c r="AC24" s="40">
        <f>M24</f>
        <v>64</v>
      </c>
      <c r="AD24" s="41">
        <f>Q24</f>
        <v>62</v>
      </c>
      <c r="AE24" s="39" t="s">
        <v>15</v>
      </c>
      <c r="AF24" s="40">
        <f>J24</f>
        <v>28</v>
      </c>
      <c r="AG24" s="40">
        <f>N24</f>
        <v>29</v>
      </c>
      <c r="AH24" s="41">
        <f>R24</f>
        <v>28</v>
      </c>
      <c r="AI24" s="39">
        <f>IFERROR((100/$S24*S24), )</f>
        <v>100</v>
      </c>
      <c r="AJ24" s="40">
        <f>IFERROR((100/$S24*T24), )</f>
        <v>33.333333333333329</v>
      </c>
      <c r="AK24" s="40">
        <f>IFERROR((100/$S24*U24), )</f>
        <v>50</v>
      </c>
      <c r="AL24" s="41">
        <f>IFERROR((100/$S24*V24), )</f>
        <v>44.444444444444443</v>
      </c>
      <c r="AM24" s="39">
        <f>IFERROR(100/$W24*W24, )</f>
        <v>100.00000000000001</v>
      </c>
      <c r="AN24" s="40">
        <f>IFERROR(100/$W24*X24, )</f>
        <v>108.97435897435898</v>
      </c>
      <c r="AO24" s="40">
        <f>IFERROR(100/$W24*Y24, )</f>
        <v>108.97435897435898</v>
      </c>
      <c r="AP24" s="41">
        <f>IFERROR(100/$W24*Z24, )</f>
        <v>108.97435897435898</v>
      </c>
      <c r="AQ24" s="39">
        <f>IFERROR(100/$AA25*AA25, )</f>
        <v>100</v>
      </c>
      <c r="AR24" s="40">
        <f>IFERROR(100/$AA25*AB25, )</f>
        <v>96.875</v>
      </c>
      <c r="AS24" s="40">
        <f>IFERROR(100/$AA25*AC25, )</f>
        <v>115.625</v>
      </c>
      <c r="AT24" s="41">
        <f>IFERROR(100/$AA25*AD25, )</f>
        <v>121.875</v>
      </c>
      <c r="AU24" s="39" t="s">
        <v>15</v>
      </c>
      <c r="AV24" s="40">
        <f t="shared" si="0"/>
        <v>0</v>
      </c>
      <c r="AW24" s="40">
        <f t="shared" si="0"/>
        <v>0</v>
      </c>
      <c r="AX24" s="41">
        <f t="shared" si="0"/>
        <v>0</v>
      </c>
    </row>
    <row r="25" spans="1:50" x14ac:dyDescent="0.25">
      <c r="A25" s="27">
        <v>21</v>
      </c>
      <c r="B25" s="35">
        <v>12.5</v>
      </c>
      <c r="C25" s="36">
        <v>26</v>
      </c>
      <c r="D25" s="37"/>
      <c r="E25" s="37">
        <v>64</v>
      </c>
      <c r="F25" s="35">
        <v>59</v>
      </c>
      <c r="G25" s="38">
        <v>8</v>
      </c>
      <c r="H25" s="37"/>
      <c r="I25" s="37">
        <v>62</v>
      </c>
      <c r="J25" s="35">
        <v>54</v>
      </c>
      <c r="K25" s="38">
        <v>37</v>
      </c>
      <c r="L25" s="37"/>
      <c r="M25" s="37">
        <v>74</v>
      </c>
      <c r="N25" s="35">
        <v>57</v>
      </c>
      <c r="O25" s="38">
        <v>30</v>
      </c>
      <c r="P25" s="37">
        <v>107</v>
      </c>
      <c r="Q25" s="37">
        <v>78</v>
      </c>
      <c r="R25" s="35">
        <v>62</v>
      </c>
      <c r="S25" s="39">
        <f>C25</f>
        <v>26</v>
      </c>
      <c r="T25" s="40">
        <f>G25</f>
        <v>8</v>
      </c>
      <c r="U25" s="40">
        <f>K25</f>
        <v>37</v>
      </c>
      <c r="V25" s="41">
        <f>O25</f>
        <v>30</v>
      </c>
      <c r="W25" s="39" t="s">
        <v>15</v>
      </c>
      <c r="X25" s="40" t="s">
        <v>15</v>
      </c>
      <c r="Y25" s="40" t="s">
        <v>15</v>
      </c>
      <c r="Z25" s="41">
        <f>P25</f>
        <v>107</v>
      </c>
      <c r="AA25" s="39">
        <f>E25</f>
        <v>64</v>
      </c>
      <c r="AB25" s="40">
        <f>I25</f>
        <v>62</v>
      </c>
      <c r="AC25" s="40">
        <f>M25</f>
        <v>74</v>
      </c>
      <c r="AD25" s="41">
        <f>Q25</f>
        <v>78</v>
      </c>
      <c r="AE25" s="39">
        <f>F25</f>
        <v>59</v>
      </c>
      <c r="AF25" s="40">
        <f>J25</f>
        <v>54</v>
      </c>
      <c r="AG25" s="40">
        <f>N25</f>
        <v>57</v>
      </c>
      <c r="AH25" s="41">
        <f>R25</f>
        <v>62</v>
      </c>
      <c r="AI25" s="39">
        <f>IFERROR((100/$S25*S25), )</f>
        <v>100</v>
      </c>
      <c r="AJ25" s="40">
        <f>IFERROR((100/$S25*T25), )</f>
        <v>30.76923076923077</v>
      </c>
      <c r="AK25" s="40">
        <f>IFERROR((100/$S25*U25), )</f>
        <v>142.30769230769232</v>
      </c>
      <c r="AL25" s="41">
        <f>IFERROR((100/$S25*V25), )</f>
        <v>115.38461538461539</v>
      </c>
      <c r="AM25" s="39">
        <f>IFERROR(100/$W25*W25, )</f>
        <v>0</v>
      </c>
      <c r="AN25" s="40">
        <f>IFERROR(100/$W25*X25, )</f>
        <v>0</v>
      </c>
      <c r="AO25" s="40">
        <f>IFERROR(100/$W25*Y25, )</f>
        <v>0</v>
      </c>
      <c r="AP25" s="41">
        <f>IFERROR(100/$W25*Z25, )</f>
        <v>0</v>
      </c>
      <c r="AQ25" s="39">
        <f>IFERROR(100/$AA26*AA26, )</f>
        <v>100</v>
      </c>
      <c r="AR25" s="40">
        <f>IFERROR(100/$AA26*AB26, )</f>
        <v>101.92307692307692</v>
      </c>
      <c r="AS25" s="40">
        <f>IFERROR(100/$AA26*AC26, )</f>
        <v>98.07692307692308</v>
      </c>
      <c r="AT25" s="41">
        <f>IFERROR(100/$AA26*AD26, )</f>
        <v>86.538461538461547</v>
      </c>
      <c r="AU25" s="39">
        <f t="shared" si="0"/>
        <v>100</v>
      </c>
      <c r="AV25" s="40">
        <f t="shared" si="0"/>
        <v>91.52542372881355</v>
      </c>
      <c r="AW25" s="40">
        <f t="shared" si="0"/>
        <v>96.610169491525426</v>
      </c>
      <c r="AX25" s="41">
        <f t="shared" si="0"/>
        <v>105.08474576271186</v>
      </c>
    </row>
    <row r="26" spans="1:50" x14ac:dyDescent="0.25">
      <c r="A26" s="27">
        <v>22</v>
      </c>
      <c r="B26" s="35">
        <v>12.5</v>
      </c>
      <c r="C26" s="36">
        <v>28</v>
      </c>
      <c r="D26" s="37">
        <v>96</v>
      </c>
      <c r="E26" s="37">
        <v>52</v>
      </c>
      <c r="F26" s="35">
        <v>41</v>
      </c>
      <c r="G26" s="38">
        <v>26</v>
      </c>
      <c r="H26" s="37">
        <v>105</v>
      </c>
      <c r="I26" s="37">
        <v>53</v>
      </c>
      <c r="J26" s="35">
        <v>41</v>
      </c>
      <c r="K26" s="38">
        <v>24</v>
      </c>
      <c r="L26" s="37">
        <v>91</v>
      </c>
      <c r="M26" s="37">
        <v>51</v>
      </c>
      <c r="N26" s="35">
        <v>41</v>
      </c>
      <c r="O26" s="38">
        <v>11</v>
      </c>
      <c r="P26" s="37">
        <v>82</v>
      </c>
      <c r="Q26" s="37">
        <v>45</v>
      </c>
      <c r="R26" s="35">
        <v>40</v>
      </c>
      <c r="S26" s="39">
        <f>C26</f>
        <v>28</v>
      </c>
      <c r="T26" s="40">
        <f>G26</f>
        <v>26</v>
      </c>
      <c r="U26" s="40">
        <f>K26</f>
        <v>24</v>
      </c>
      <c r="V26" s="41">
        <f>O26</f>
        <v>11</v>
      </c>
      <c r="W26" s="39">
        <f>D26</f>
        <v>96</v>
      </c>
      <c r="X26" s="40">
        <f>H26</f>
        <v>105</v>
      </c>
      <c r="Y26" s="40">
        <f>L26</f>
        <v>91</v>
      </c>
      <c r="Z26" s="41">
        <f>P26</f>
        <v>82</v>
      </c>
      <c r="AA26" s="39">
        <f>E26</f>
        <v>52</v>
      </c>
      <c r="AB26" s="40">
        <f>I26</f>
        <v>53</v>
      </c>
      <c r="AC26" s="40">
        <f>M26</f>
        <v>51</v>
      </c>
      <c r="AD26" s="41">
        <f>Q26</f>
        <v>45</v>
      </c>
      <c r="AE26" s="39">
        <f>F26</f>
        <v>41</v>
      </c>
      <c r="AF26" s="40">
        <f>J26</f>
        <v>41</v>
      </c>
      <c r="AG26" s="40">
        <f>N26</f>
        <v>41</v>
      </c>
      <c r="AH26" s="41">
        <f>R26</f>
        <v>40</v>
      </c>
      <c r="AI26" s="39">
        <f>IFERROR((100/$S26*S26), )</f>
        <v>100</v>
      </c>
      <c r="AJ26" s="40">
        <f>IFERROR((100/$S26*T26), )</f>
        <v>92.857142857142861</v>
      </c>
      <c r="AK26" s="40">
        <f>IFERROR((100/$S26*U26), )</f>
        <v>85.714285714285722</v>
      </c>
      <c r="AL26" s="41">
        <f>IFERROR((100/$S26*V26), )</f>
        <v>39.285714285714285</v>
      </c>
      <c r="AM26" s="39">
        <f>IFERROR(100/$W26*W26, )</f>
        <v>100</v>
      </c>
      <c r="AN26" s="40">
        <f>IFERROR(100/$W26*X26, )</f>
        <v>109.37500000000001</v>
      </c>
      <c r="AO26" s="40">
        <f>IFERROR(100/$W26*Y26, )</f>
        <v>94.791666666666671</v>
      </c>
      <c r="AP26" s="41">
        <f>IFERROR(100/$W26*Z26, )</f>
        <v>85.416666666666671</v>
      </c>
      <c r="AQ26" s="39">
        <f>IFERROR(100/$AA27*AA27, )</f>
        <v>100</v>
      </c>
      <c r="AR26" s="40">
        <f>IFERROR(100/$AA27*AB27, )</f>
        <v>92.982456140350877</v>
      </c>
      <c r="AS26" s="40">
        <f>IFERROR(100/$AA27*AC27, )</f>
        <v>103.50877192982456</v>
      </c>
      <c r="AT26" s="41">
        <f>IFERROR(100/$AA27*AD27, )</f>
        <v>100</v>
      </c>
      <c r="AU26" s="39">
        <f t="shared" si="0"/>
        <v>100</v>
      </c>
      <c r="AV26" s="40">
        <f t="shared" si="0"/>
        <v>100</v>
      </c>
      <c r="AW26" s="40">
        <f t="shared" si="0"/>
        <v>100</v>
      </c>
      <c r="AX26" s="41">
        <f t="shared" si="0"/>
        <v>97.560975609756099</v>
      </c>
    </row>
    <row r="27" spans="1:50" x14ac:dyDescent="0.25">
      <c r="A27" s="27">
        <v>23</v>
      </c>
      <c r="B27" s="35">
        <v>12.5</v>
      </c>
      <c r="C27" s="36">
        <v>25</v>
      </c>
      <c r="D27" s="37">
        <v>71</v>
      </c>
      <c r="E27" s="37">
        <v>57</v>
      </c>
      <c r="F27" s="35">
        <v>56</v>
      </c>
      <c r="G27" s="38">
        <v>18</v>
      </c>
      <c r="H27" s="37">
        <v>73</v>
      </c>
      <c r="I27" s="37">
        <v>53</v>
      </c>
      <c r="J27" s="35">
        <v>58</v>
      </c>
      <c r="K27" s="38">
        <v>8</v>
      </c>
      <c r="L27" s="37">
        <v>72</v>
      </c>
      <c r="M27" s="37">
        <v>59</v>
      </c>
      <c r="N27" s="35">
        <v>57</v>
      </c>
      <c r="O27" s="38">
        <v>20</v>
      </c>
      <c r="P27" s="37">
        <v>71</v>
      </c>
      <c r="Q27" s="37">
        <v>57</v>
      </c>
      <c r="R27" s="35">
        <v>59</v>
      </c>
      <c r="S27" s="39">
        <f>C27</f>
        <v>25</v>
      </c>
      <c r="T27" s="40">
        <f>G27</f>
        <v>18</v>
      </c>
      <c r="U27" s="40">
        <f>K27</f>
        <v>8</v>
      </c>
      <c r="V27" s="41">
        <f>O27</f>
        <v>20</v>
      </c>
      <c r="W27" s="39">
        <f>D27</f>
        <v>71</v>
      </c>
      <c r="X27" s="40">
        <f>H27</f>
        <v>73</v>
      </c>
      <c r="Y27" s="40">
        <f>L27</f>
        <v>72</v>
      </c>
      <c r="Z27" s="41">
        <f>P27</f>
        <v>71</v>
      </c>
      <c r="AA27" s="39">
        <f>E27</f>
        <v>57</v>
      </c>
      <c r="AB27" s="40">
        <f>I27</f>
        <v>53</v>
      </c>
      <c r="AC27" s="40">
        <f>M27</f>
        <v>59</v>
      </c>
      <c r="AD27" s="41">
        <f>Q27</f>
        <v>57</v>
      </c>
      <c r="AE27" s="39">
        <f>F27</f>
        <v>56</v>
      </c>
      <c r="AF27" s="40">
        <f>J27</f>
        <v>58</v>
      </c>
      <c r="AG27" s="40">
        <f>N27</f>
        <v>57</v>
      </c>
      <c r="AH27" s="41">
        <f>R27</f>
        <v>59</v>
      </c>
      <c r="AI27" s="39">
        <f>IFERROR((100/$S27*S27), )</f>
        <v>100</v>
      </c>
      <c r="AJ27" s="40">
        <f>IFERROR((100/$S27*T27), )</f>
        <v>72</v>
      </c>
      <c r="AK27" s="40">
        <f>IFERROR((100/$S27*U27), )</f>
        <v>32</v>
      </c>
      <c r="AL27" s="41">
        <f>IFERROR((100/$S27*V27), )</f>
        <v>80</v>
      </c>
      <c r="AM27" s="39">
        <f>IFERROR(100/$W27*W27, )</f>
        <v>100</v>
      </c>
      <c r="AN27" s="40">
        <f>IFERROR(100/$W27*X27, )</f>
        <v>102.81690140845069</v>
      </c>
      <c r="AO27" s="40">
        <f>IFERROR(100/$W27*Y27, )</f>
        <v>101.40845070422534</v>
      </c>
      <c r="AP27" s="41">
        <f>IFERROR(100/$W27*Z27, )</f>
        <v>100</v>
      </c>
      <c r="AQ27" s="39">
        <f>IFERROR(100/$AA28*AA28, )</f>
        <v>100</v>
      </c>
      <c r="AR27" s="40">
        <f>IFERROR(100/$AA28*AB28, )</f>
        <v>104.21052631578947</v>
      </c>
      <c r="AS27" s="40">
        <f>IFERROR(100/$AA28*AC28, )</f>
        <v>105.26315789473684</v>
      </c>
      <c r="AT27" s="41">
        <f>IFERROR(100/$AA28*AD28, )</f>
        <v>107.36842105263158</v>
      </c>
      <c r="AU27" s="39">
        <f t="shared" si="0"/>
        <v>100</v>
      </c>
      <c r="AV27" s="40">
        <f t="shared" si="0"/>
        <v>103.57142857142858</v>
      </c>
      <c r="AW27" s="40">
        <f t="shared" si="0"/>
        <v>101.78571428571429</v>
      </c>
      <c r="AX27" s="41">
        <f t="shared" si="0"/>
        <v>105.35714285714286</v>
      </c>
    </row>
    <row r="28" spans="1:50" x14ac:dyDescent="0.25">
      <c r="A28" s="27">
        <v>24</v>
      </c>
      <c r="B28" s="35">
        <v>12.5</v>
      </c>
      <c r="C28" s="36">
        <v>9</v>
      </c>
      <c r="D28" s="37">
        <v>71</v>
      </c>
      <c r="E28" s="37">
        <v>95</v>
      </c>
      <c r="F28" s="35">
        <v>53</v>
      </c>
      <c r="G28" s="38">
        <v>12</v>
      </c>
      <c r="H28" s="37">
        <v>67</v>
      </c>
      <c r="I28" s="37">
        <v>99</v>
      </c>
      <c r="J28" s="35">
        <v>51</v>
      </c>
      <c r="K28" s="38">
        <v>14</v>
      </c>
      <c r="L28" s="37">
        <v>63</v>
      </c>
      <c r="M28" s="37">
        <v>100</v>
      </c>
      <c r="N28" s="35">
        <v>52</v>
      </c>
      <c r="O28" s="38">
        <v>13</v>
      </c>
      <c r="P28" s="37">
        <v>66</v>
      </c>
      <c r="Q28" s="37">
        <v>102</v>
      </c>
      <c r="R28" s="35">
        <v>57</v>
      </c>
      <c r="S28" s="39">
        <f>C28</f>
        <v>9</v>
      </c>
      <c r="T28" s="40">
        <f>G28</f>
        <v>12</v>
      </c>
      <c r="U28" s="40">
        <f>K28</f>
        <v>14</v>
      </c>
      <c r="V28" s="41">
        <f>O28</f>
        <v>13</v>
      </c>
      <c r="W28" s="39">
        <f>D28</f>
        <v>71</v>
      </c>
      <c r="X28" s="40">
        <f>H28</f>
        <v>67</v>
      </c>
      <c r="Y28" s="40">
        <f>L28</f>
        <v>63</v>
      </c>
      <c r="Z28" s="41">
        <f>P28</f>
        <v>66</v>
      </c>
      <c r="AA28" s="39">
        <f>E28</f>
        <v>95</v>
      </c>
      <c r="AB28" s="40">
        <f>I28</f>
        <v>99</v>
      </c>
      <c r="AC28" s="40">
        <f>M28</f>
        <v>100</v>
      </c>
      <c r="AD28" s="41">
        <f>Q28</f>
        <v>102</v>
      </c>
      <c r="AE28" s="39">
        <f>F28</f>
        <v>53</v>
      </c>
      <c r="AF28" s="40">
        <f>J28</f>
        <v>51</v>
      </c>
      <c r="AG28" s="40">
        <f>N28</f>
        <v>52</v>
      </c>
      <c r="AH28" s="41">
        <f>R28</f>
        <v>57</v>
      </c>
      <c r="AI28" s="39">
        <f>IFERROR((100/$S28*S28), )</f>
        <v>100</v>
      </c>
      <c r="AJ28" s="40">
        <f>IFERROR((100/$S28*T28), )</f>
        <v>133.33333333333331</v>
      </c>
      <c r="AK28" s="40">
        <f>IFERROR((100/$S28*U28), )</f>
        <v>155.55555555555554</v>
      </c>
      <c r="AL28" s="41">
        <f>IFERROR((100/$S28*V28), )</f>
        <v>144.44444444444443</v>
      </c>
      <c r="AM28" s="39">
        <f>IFERROR(100/$W28*W28, )</f>
        <v>100</v>
      </c>
      <c r="AN28" s="40">
        <f>IFERROR(100/$W28*X28, )</f>
        <v>94.366197183098592</v>
      </c>
      <c r="AO28" s="40">
        <f>IFERROR(100/$W28*Y28, )</f>
        <v>88.732394366197184</v>
      </c>
      <c r="AP28" s="41">
        <f>IFERROR(100/$W28*Z28, )</f>
        <v>92.957746478873233</v>
      </c>
      <c r="AQ28" s="39">
        <f>IFERROR(100/$AA29*AA29, )</f>
        <v>100</v>
      </c>
      <c r="AR28" s="40">
        <f>IFERROR(100/$AA29*AB29, )</f>
        <v>100</v>
      </c>
      <c r="AS28" s="40">
        <f>IFERROR(100/$AA29*AC29, )</f>
        <v>97.826086956521735</v>
      </c>
      <c r="AT28" s="41">
        <f>IFERROR(100/$AA29*AD29, )</f>
        <v>102.17391304347825</v>
      </c>
      <c r="AU28" s="39">
        <f t="shared" ref="AU28:AX91" si="1">IFERROR(100/$AE28*AE28, )</f>
        <v>100</v>
      </c>
      <c r="AV28" s="40">
        <f t="shared" si="1"/>
        <v>96.226415094339629</v>
      </c>
      <c r="AW28" s="40">
        <f t="shared" si="1"/>
        <v>98.113207547169807</v>
      </c>
      <c r="AX28" s="41">
        <f t="shared" si="1"/>
        <v>107.54716981132076</v>
      </c>
    </row>
    <row r="29" spans="1:50" x14ac:dyDescent="0.25">
      <c r="A29" s="27">
        <v>25</v>
      </c>
      <c r="B29" s="35">
        <v>12.5</v>
      </c>
      <c r="C29" s="36">
        <v>18</v>
      </c>
      <c r="D29" s="37">
        <v>73</v>
      </c>
      <c r="E29" s="37">
        <v>46</v>
      </c>
      <c r="F29" s="35"/>
      <c r="G29" s="38">
        <v>4</v>
      </c>
      <c r="H29" s="37">
        <v>73</v>
      </c>
      <c r="I29" s="37">
        <v>46</v>
      </c>
      <c r="J29" s="35"/>
      <c r="K29" s="38">
        <v>35</v>
      </c>
      <c r="L29" s="37">
        <v>75</v>
      </c>
      <c r="M29" s="37">
        <v>45</v>
      </c>
      <c r="N29" s="35"/>
      <c r="O29" s="38">
        <v>28</v>
      </c>
      <c r="P29" s="37">
        <v>73</v>
      </c>
      <c r="Q29" s="37">
        <v>47</v>
      </c>
      <c r="R29" s="35">
        <v>45</v>
      </c>
      <c r="S29" s="39">
        <f>C29</f>
        <v>18</v>
      </c>
      <c r="T29" s="40">
        <f>G29</f>
        <v>4</v>
      </c>
      <c r="U29" s="40">
        <f>K29</f>
        <v>35</v>
      </c>
      <c r="V29" s="41">
        <f>O29</f>
        <v>28</v>
      </c>
      <c r="W29" s="39">
        <f>D29</f>
        <v>73</v>
      </c>
      <c r="X29" s="40">
        <f>H29</f>
        <v>73</v>
      </c>
      <c r="Y29" s="40">
        <f>L29</f>
        <v>75</v>
      </c>
      <c r="Z29" s="41">
        <f>P29</f>
        <v>73</v>
      </c>
      <c r="AA29" s="39">
        <f>E29</f>
        <v>46</v>
      </c>
      <c r="AB29" s="40">
        <f>I29</f>
        <v>46</v>
      </c>
      <c r="AC29" s="40">
        <f>M29</f>
        <v>45</v>
      </c>
      <c r="AD29" s="41">
        <f>Q29</f>
        <v>47</v>
      </c>
      <c r="AE29" s="39" t="s">
        <v>15</v>
      </c>
      <c r="AF29" s="40" t="s">
        <v>15</v>
      </c>
      <c r="AG29" s="40" t="s">
        <v>15</v>
      </c>
      <c r="AH29" s="41">
        <f>R29</f>
        <v>45</v>
      </c>
      <c r="AI29" s="39">
        <f>IFERROR((100/$S29*S29), )</f>
        <v>100</v>
      </c>
      <c r="AJ29" s="40">
        <f>IFERROR((100/$S29*T29), )</f>
        <v>22.222222222222221</v>
      </c>
      <c r="AK29" s="40">
        <f>IFERROR((100/$S29*U29), )</f>
        <v>194.44444444444443</v>
      </c>
      <c r="AL29" s="41">
        <f>IFERROR((100/$S29*V29), )</f>
        <v>155.55555555555554</v>
      </c>
      <c r="AM29" s="39">
        <f>IFERROR(100/$W29*W29, )</f>
        <v>100</v>
      </c>
      <c r="AN29" s="40">
        <f>IFERROR(100/$W29*X29, )</f>
        <v>100</v>
      </c>
      <c r="AO29" s="40">
        <f>IFERROR(100/$W29*Y29, )</f>
        <v>102.73972602739725</v>
      </c>
      <c r="AP29" s="41">
        <f>IFERROR(100/$W29*Z29, )</f>
        <v>100</v>
      </c>
      <c r="AQ29" s="39">
        <f>IFERROR(100/$AA30*AA30, )</f>
        <v>100</v>
      </c>
      <c r="AR29" s="40">
        <f>IFERROR(100/$AA30*AB30, )</f>
        <v>100</v>
      </c>
      <c r="AS29" s="40">
        <f>IFERROR(100/$AA30*AC30, )</f>
        <v>103.63636363636363</v>
      </c>
      <c r="AT29" s="41">
        <f>IFERROR(100/$AA30*AD30, )</f>
        <v>125.45454545454545</v>
      </c>
      <c r="AU29" s="39">
        <f t="shared" si="1"/>
        <v>0</v>
      </c>
      <c r="AV29" s="40">
        <f t="shared" si="1"/>
        <v>0</v>
      </c>
      <c r="AW29" s="40">
        <f t="shared" si="1"/>
        <v>0</v>
      </c>
      <c r="AX29" s="41">
        <f t="shared" si="1"/>
        <v>0</v>
      </c>
    </row>
    <row r="30" spans="1:50" x14ac:dyDescent="0.25">
      <c r="A30" s="27">
        <v>26</v>
      </c>
      <c r="B30" s="35">
        <v>12.5</v>
      </c>
      <c r="C30" s="36">
        <v>14</v>
      </c>
      <c r="D30" s="37">
        <v>86</v>
      </c>
      <c r="E30" s="37">
        <v>55</v>
      </c>
      <c r="F30" s="35">
        <v>47</v>
      </c>
      <c r="G30" s="38">
        <v>12</v>
      </c>
      <c r="H30" s="37">
        <v>88</v>
      </c>
      <c r="I30" s="37">
        <v>55</v>
      </c>
      <c r="J30" s="35">
        <v>46</v>
      </c>
      <c r="K30" s="38">
        <v>20</v>
      </c>
      <c r="L30" s="37">
        <v>86</v>
      </c>
      <c r="M30" s="37">
        <v>57</v>
      </c>
      <c r="N30" s="35">
        <v>58</v>
      </c>
      <c r="O30" s="38">
        <v>21</v>
      </c>
      <c r="P30" s="37">
        <v>82</v>
      </c>
      <c r="Q30" s="37">
        <v>69</v>
      </c>
      <c r="R30" s="35">
        <v>48</v>
      </c>
      <c r="S30" s="39">
        <f>C30</f>
        <v>14</v>
      </c>
      <c r="T30" s="40">
        <f>G30</f>
        <v>12</v>
      </c>
      <c r="U30" s="40">
        <f>K30</f>
        <v>20</v>
      </c>
      <c r="V30" s="41">
        <f>O30</f>
        <v>21</v>
      </c>
      <c r="W30" s="39">
        <f>D30</f>
        <v>86</v>
      </c>
      <c r="X30" s="40">
        <f>H30</f>
        <v>88</v>
      </c>
      <c r="Y30" s="40">
        <f>L30</f>
        <v>86</v>
      </c>
      <c r="Z30" s="41">
        <f>P30</f>
        <v>82</v>
      </c>
      <c r="AA30" s="39">
        <f>E30</f>
        <v>55</v>
      </c>
      <c r="AB30" s="40">
        <f>I30</f>
        <v>55</v>
      </c>
      <c r="AC30" s="40">
        <f>M30</f>
        <v>57</v>
      </c>
      <c r="AD30" s="41">
        <f>Q30</f>
        <v>69</v>
      </c>
      <c r="AE30" s="39">
        <f>F30</f>
        <v>47</v>
      </c>
      <c r="AF30" s="40">
        <f>J30</f>
        <v>46</v>
      </c>
      <c r="AG30" s="40">
        <f>N30</f>
        <v>58</v>
      </c>
      <c r="AH30" s="41">
        <f>R30</f>
        <v>48</v>
      </c>
      <c r="AI30" s="39">
        <f>IFERROR((100/$S30*S30), )</f>
        <v>100</v>
      </c>
      <c r="AJ30" s="40">
        <f>IFERROR((100/$S30*T30), )</f>
        <v>85.714285714285722</v>
      </c>
      <c r="AK30" s="40">
        <f>IFERROR((100/$S30*U30), )</f>
        <v>142.85714285714286</v>
      </c>
      <c r="AL30" s="41">
        <f>IFERROR((100/$S30*V30), )</f>
        <v>150</v>
      </c>
      <c r="AM30" s="39">
        <f>IFERROR(100/$W30*W30, )</f>
        <v>100</v>
      </c>
      <c r="AN30" s="40">
        <f>IFERROR(100/$W30*X30, )</f>
        <v>102.32558139534885</v>
      </c>
      <c r="AO30" s="40">
        <f>IFERROR(100/$W30*Y30, )</f>
        <v>100</v>
      </c>
      <c r="AP30" s="41">
        <f>IFERROR(100/$W30*Z30, )</f>
        <v>95.348837209302332</v>
      </c>
      <c r="AQ30" s="39">
        <f>IFERROR(100/$AA31*AA31, )</f>
        <v>100</v>
      </c>
      <c r="AR30" s="40">
        <f>IFERROR(100/$AA31*AB31, )</f>
        <v>98.484848484848484</v>
      </c>
      <c r="AS30" s="40">
        <f>IFERROR(100/$AA31*AC31, )</f>
        <v>98.484848484848484</v>
      </c>
      <c r="AT30" s="41">
        <f>IFERROR(100/$AA31*AD31, )</f>
        <v>98.484848484848484</v>
      </c>
      <c r="AU30" s="39">
        <f t="shared" si="1"/>
        <v>100</v>
      </c>
      <c r="AV30" s="40">
        <f t="shared" si="1"/>
        <v>97.872340425531917</v>
      </c>
      <c r="AW30" s="40">
        <f t="shared" si="1"/>
        <v>123.40425531914893</v>
      </c>
      <c r="AX30" s="41">
        <f t="shared" si="1"/>
        <v>102.12765957446808</v>
      </c>
    </row>
    <row r="31" spans="1:50" x14ac:dyDescent="0.25">
      <c r="A31" s="27">
        <v>27</v>
      </c>
      <c r="B31" s="35">
        <v>12.5</v>
      </c>
      <c r="C31" s="36">
        <v>34</v>
      </c>
      <c r="D31" s="37">
        <v>95</v>
      </c>
      <c r="E31" s="37">
        <v>66</v>
      </c>
      <c r="F31" s="35">
        <v>39</v>
      </c>
      <c r="G31" s="38">
        <v>17</v>
      </c>
      <c r="H31" s="37">
        <v>97</v>
      </c>
      <c r="I31" s="37">
        <v>65</v>
      </c>
      <c r="J31" s="35">
        <v>43</v>
      </c>
      <c r="K31" s="38">
        <v>17</v>
      </c>
      <c r="L31" s="37">
        <v>98</v>
      </c>
      <c r="M31" s="37">
        <v>65</v>
      </c>
      <c r="N31" s="35">
        <v>49</v>
      </c>
      <c r="O31" s="38">
        <v>19</v>
      </c>
      <c r="P31" s="37">
        <v>98</v>
      </c>
      <c r="Q31" s="37">
        <v>65</v>
      </c>
      <c r="R31" s="35">
        <v>38</v>
      </c>
      <c r="S31" s="39">
        <f>C31</f>
        <v>34</v>
      </c>
      <c r="T31" s="40">
        <f>G31</f>
        <v>17</v>
      </c>
      <c r="U31" s="40">
        <f>K31</f>
        <v>17</v>
      </c>
      <c r="V31" s="41">
        <f>O31</f>
        <v>19</v>
      </c>
      <c r="W31" s="39">
        <f>D31</f>
        <v>95</v>
      </c>
      <c r="X31" s="40">
        <f>H31</f>
        <v>97</v>
      </c>
      <c r="Y31" s="40">
        <f>L31</f>
        <v>98</v>
      </c>
      <c r="Z31" s="41">
        <f>P31</f>
        <v>98</v>
      </c>
      <c r="AA31" s="39">
        <f>E31</f>
        <v>66</v>
      </c>
      <c r="AB31" s="40">
        <f>I31</f>
        <v>65</v>
      </c>
      <c r="AC31" s="40">
        <f>M31</f>
        <v>65</v>
      </c>
      <c r="AD31" s="41">
        <f>Q31</f>
        <v>65</v>
      </c>
      <c r="AE31" s="39">
        <f>F31</f>
        <v>39</v>
      </c>
      <c r="AF31" s="40">
        <f>J31</f>
        <v>43</v>
      </c>
      <c r="AG31" s="40">
        <f>N31</f>
        <v>49</v>
      </c>
      <c r="AH31" s="41">
        <f>R31</f>
        <v>38</v>
      </c>
      <c r="AI31" s="39">
        <f>IFERROR((100/$S31*S31), )</f>
        <v>100</v>
      </c>
      <c r="AJ31" s="40">
        <f>IFERROR((100/$S31*T31), )</f>
        <v>50</v>
      </c>
      <c r="AK31" s="40">
        <f>IFERROR((100/$S31*U31), )</f>
        <v>50</v>
      </c>
      <c r="AL31" s="41">
        <f>IFERROR((100/$S31*V31), )</f>
        <v>55.882352941176478</v>
      </c>
      <c r="AM31" s="39">
        <f>IFERROR(100/$W31*W31, )</f>
        <v>100</v>
      </c>
      <c r="AN31" s="40">
        <f>IFERROR(100/$W31*X31, )</f>
        <v>102.10526315789473</v>
      </c>
      <c r="AO31" s="40">
        <f>IFERROR(100/$W31*Y31, )</f>
        <v>103.1578947368421</v>
      </c>
      <c r="AP31" s="41">
        <f>IFERROR(100/$W31*Z31, )</f>
        <v>103.1578947368421</v>
      </c>
      <c r="AQ31" s="39">
        <f>IFERROR(100/$AA32*AA32, )</f>
        <v>100</v>
      </c>
      <c r="AR31" s="40">
        <f>IFERROR(100/$AA32*AB32, )</f>
        <v>100</v>
      </c>
      <c r="AS31" s="40">
        <f>IFERROR(100/$AA32*AC32, )</f>
        <v>103.50877192982456</v>
      </c>
      <c r="AT31" s="41">
        <f>IFERROR(100/$AA32*AD32, )</f>
        <v>98.245614035087712</v>
      </c>
      <c r="AU31" s="39">
        <f t="shared" si="1"/>
        <v>100.00000000000001</v>
      </c>
      <c r="AV31" s="40">
        <f t="shared" si="1"/>
        <v>110.25641025641026</v>
      </c>
      <c r="AW31" s="40">
        <f t="shared" si="1"/>
        <v>125.64102564102565</v>
      </c>
      <c r="AX31" s="41">
        <f t="shared" si="1"/>
        <v>97.435897435897445</v>
      </c>
    </row>
    <row r="32" spans="1:50" x14ac:dyDescent="0.25">
      <c r="A32" s="27">
        <v>28</v>
      </c>
      <c r="B32" s="35">
        <v>12.5</v>
      </c>
      <c r="C32" s="36">
        <v>12</v>
      </c>
      <c r="D32" s="37">
        <v>93</v>
      </c>
      <c r="E32" s="37">
        <v>57</v>
      </c>
      <c r="F32" s="35">
        <v>44</v>
      </c>
      <c r="G32" s="38">
        <v>8</v>
      </c>
      <c r="H32" s="37">
        <v>93</v>
      </c>
      <c r="I32" s="37">
        <v>57</v>
      </c>
      <c r="J32" s="35">
        <v>40</v>
      </c>
      <c r="K32" s="38">
        <v>1</v>
      </c>
      <c r="L32" s="37">
        <v>93</v>
      </c>
      <c r="M32" s="37">
        <v>59</v>
      </c>
      <c r="N32" s="35">
        <v>41</v>
      </c>
      <c r="O32" s="38">
        <v>1</v>
      </c>
      <c r="P32" s="37">
        <v>93</v>
      </c>
      <c r="Q32" s="37">
        <v>56</v>
      </c>
      <c r="R32" s="35">
        <v>41</v>
      </c>
      <c r="S32" s="39">
        <f>C32</f>
        <v>12</v>
      </c>
      <c r="T32" s="40">
        <f>G32</f>
        <v>8</v>
      </c>
      <c r="U32" s="40">
        <f>K32</f>
        <v>1</v>
      </c>
      <c r="V32" s="41">
        <f>O32</f>
        <v>1</v>
      </c>
      <c r="W32" s="39">
        <f>D32</f>
        <v>93</v>
      </c>
      <c r="X32" s="40">
        <f>H32</f>
        <v>93</v>
      </c>
      <c r="Y32" s="40">
        <f>L32</f>
        <v>93</v>
      </c>
      <c r="Z32" s="41">
        <f>P32</f>
        <v>93</v>
      </c>
      <c r="AA32" s="39">
        <f>E32</f>
        <v>57</v>
      </c>
      <c r="AB32" s="40">
        <f>I32</f>
        <v>57</v>
      </c>
      <c r="AC32" s="40">
        <f>M32</f>
        <v>59</v>
      </c>
      <c r="AD32" s="41">
        <f>Q32</f>
        <v>56</v>
      </c>
      <c r="AE32" s="39">
        <f>F32</f>
        <v>44</v>
      </c>
      <c r="AF32" s="40">
        <f>J32</f>
        <v>40</v>
      </c>
      <c r="AG32" s="40">
        <f>N32</f>
        <v>41</v>
      </c>
      <c r="AH32" s="41">
        <f>R32</f>
        <v>41</v>
      </c>
      <c r="AI32" s="39">
        <f>IFERROR((100/$S32*S32), )</f>
        <v>100</v>
      </c>
      <c r="AJ32" s="40">
        <f>IFERROR((100/$S32*T32), )</f>
        <v>66.666666666666671</v>
      </c>
      <c r="AK32" s="40">
        <f>IFERROR((100/$S32*U32), )</f>
        <v>8.3333333333333339</v>
      </c>
      <c r="AL32" s="41">
        <f>IFERROR((100/$S32*V32), )</f>
        <v>8.3333333333333339</v>
      </c>
      <c r="AM32" s="39">
        <f>IFERROR(100/$W32*W32, )</f>
        <v>100</v>
      </c>
      <c r="AN32" s="40">
        <f>IFERROR(100/$W32*X32, )</f>
        <v>100</v>
      </c>
      <c r="AO32" s="40">
        <f>IFERROR(100/$W32*Y32, )</f>
        <v>100</v>
      </c>
      <c r="AP32" s="41">
        <f>IFERROR(100/$W32*Z32, )</f>
        <v>100</v>
      </c>
      <c r="AQ32" s="39">
        <f>IFERROR(100/$AA33*AA33, )</f>
        <v>100</v>
      </c>
      <c r="AR32" s="40">
        <f>IFERROR(100/$AA33*AB33, )</f>
        <v>100</v>
      </c>
      <c r="AS32" s="40">
        <f>IFERROR(100/$AA33*AC33, )</f>
        <v>100</v>
      </c>
      <c r="AT32" s="41">
        <f>IFERROR(100/$AA33*AD33, )</f>
        <v>98.4375</v>
      </c>
      <c r="AU32" s="39">
        <f t="shared" si="1"/>
        <v>100.00000000000001</v>
      </c>
      <c r="AV32" s="40">
        <f t="shared" si="1"/>
        <v>90.909090909090921</v>
      </c>
      <c r="AW32" s="40">
        <f t="shared" si="1"/>
        <v>93.181818181818187</v>
      </c>
      <c r="AX32" s="41">
        <f t="shared" si="1"/>
        <v>93.181818181818187</v>
      </c>
    </row>
    <row r="33" spans="1:50" x14ac:dyDescent="0.25">
      <c r="A33" s="27">
        <v>29</v>
      </c>
      <c r="B33" s="35">
        <v>12.5</v>
      </c>
      <c r="C33" s="36">
        <v>19</v>
      </c>
      <c r="D33" s="37">
        <v>97</v>
      </c>
      <c r="E33" s="37">
        <v>64</v>
      </c>
      <c r="F33" s="35">
        <v>52</v>
      </c>
      <c r="G33" s="38">
        <v>27</v>
      </c>
      <c r="H33" s="37">
        <v>97</v>
      </c>
      <c r="I33" s="37">
        <v>64</v>
      </c>
      <c r="J33" s="35">
        <v>36</v>
      </c>
      <c r="K33" s="38">
        <v>18</v>
      </c>
      <c r="L33" s="37">
        <v>93</v>
      </c>
      <c r="M33" s="37">
        <v>64</v>
      </c>
      <c r="N33" s="35">
        <v>55</v>
      </c>
      <c r="O33" s="38">
        <v>21</v>
      </c>
      <c r="P33" s="37">
        <v>89</v>
      </c>
      <c r="Q33" s="37">
        <v>63</v>
      </c>
      <c r="R33" s="35">
        <v>40</v>
      </c>
      <c r="S33" s="39">
        <f>C33</f>
        <v>19</v>
      </c>
      <c r="T33" s="40">
        <f>G33</f>
        <v>27</v>
      </c>
      <c r="U33" s="40">
        <f>K33</f>
        <v>18</v>
      </c>
      <c r="V33" s="41">
        <f>O33</f>
        <v>21</v>
      </c>
      <c r="W33" s="39">
        <f>D33</f>
        <v>97</v>
      </c>
      <c r="X33" s="40">
        <f>H33</f>
        <v>97</v>
      </c>
      <c r="Y33" s="40">
        <f>L33</f>
        <v>93</v>
      </c>
      <c r="Z33" s="41">
        <f>P33</f>
        <v>89</v>
      </c>
      <c r="AA33" s="39">
        <f>E33</f>
        <v>64</v>
      </c>
      <c r="AB33" s="40">
        <f>I33</f>
        <v>64</v>
      </c>
      <c r="AC33" s="40">
        <f>M33</f>
        <v>64</v>
      </c>
      <c r="AD33" s="41">
        <f>Q33</f>
        <v>63</v>
      </c>
      <c r="AE33" s="39">
        <f>F33</f>
        <v>52</v>
      </c>
      <c r="AF33" s="40">
        <f>J33</f>
        <v>36</v>
      </c>
      <c r="AG33" s="40">
        <f>N33</f>
        <v>55</v>
      </c>
      <c r="AH33" s="41">
        <f>R33</f>
        <v>40</v>
      </c>
      <c r="AI33" s="39">
        <f>IFERROR((100/$S33*S33), )</f>
        <v>100</v>
      </c>
      <c r="AJ33" s="40">
        <f>IFERROR((100/$S33*T33), )</f>
        <v>142.10526315789474</v>
      </c>
      <c r="AK33" s="40">
        <f>IFERROR((100/$S33*U33), )</f>
        <v>94.736842105263165</v>
      </c>
      <c r="AL33" s="41">
        <f>IFERROR((100/$S33*V33), )</f>
        <v>110.5263157894737</v>
      </c>
      <c r="AM33" s="39">
        <f>IFERROR(100/$W33*W33, )</f>
        <v>99.999999999999986</v>
      </c>
      <c r="AN33" s="40">
        <f>IFERROR(100/$W33*X33, )</f>
        <v>99.999999999999986</v>
      </c>
      <c r="AO33" s="40">
        <f>IFERROR(100/$W33*Y33, )</f>
        <v>95.876288659793801</v>
      </c>
      <c r="AP33" s="41">
        <f>IFERROR(100/$W33*Z33, )</f>
        <v>91.752577319587616</v>
      </c>
      <c r="AQ33" s="39">
        <f>IFERROR(100/$AA34*AA34, )</f>
        <v>100</v>
      </c>
      <c r="AR33" s="40">
        <f>IFERROR(100/$AA34*AB34, )</f>
        <v>96.610169491525426</v>
      </c>
      <c r="AS33" s="40">
        <f>IFERROR(100/$AA34*AC34, )</f>
        <v>98.305084745762713</v>
      </c>
      <c r="AT33" s="41">
        <f>IFERROR(100/$AA34*AD34, )</f>
        <v>98.305084745762713</v>
      </c>
      <c r="AU33" s="39">
        <f t="shared" si="1"/>
        <v>100</v>
      </c>
      <c r="AV33" s="40">
        <f t="shared" si="1"/>
        <v>69.230769230769226</v>
      </c>
      <c r="AW33" s="40">
        <f t="shared" si="1"/>
        <v>105.76923076923077</v>
      </c>
      <c r="AX33" s="41">
        <f t="shared" si="1"/>
        <v>76.92307692307692</v>
      </c>
    </row>
    <row r="34" spans="1:50" x14ac:dyDescent="0.25">
      <c r="A34" s="27">
        <v>30</v>
      </c>
      <c r="B34" s="35">
        <v>12.5</v>
      </c>
      <c r="C34" s="36">
        <v>20</v>
      </c>
      <c r="D34" s="37">
        <v>86</v>
      </c>
      <c r="E34" s="37">
        <v>59</v>
      </c>
      <c r="F34" s="35">
        <v>58</v>
      </c>
      <c r="G34" s="38">
        <v>12</v>
      </c>
      <c r="H34" s="37">
        <v>81</v>
      </c>
      <c r="I34" s="37">
        <v>57</v>
      </c>
      <c r="J34" s="35">
        <v>57</v>
      </c>
      <c r="K34" s="38">
        <v>10</v>
      </c>
      <c r="L34" s="37">
        <v>78</v>
      </c>
      <c r="M34" s="37">
        <v>58</v>
      </c>
      <c r="N34" s="35">
        <v>65</v>
      </c>
      <c r="O34" s="38">
        <v>7</v>
      </c>
      <c r="P34" s="37">
        <v>76</v>
      </c>
      <c r="Q34" s="37">
        <v>58</v>
      </c>
      <c r="R34" s="35">
        <v>28</v>
      </c>
      <c r="S34" s="39">
        <f>C34</f>
        <v>20</v>
      </c>
      <c r="T34" s="40">
        <f>G34</f>
        <v>12</v>
      </c>
      <c r="U34" s="40">
        <f>K34</f>
        <v>10</v>
      </c>
      <c r="V34" s="41">
        <f>O34</f>
        <v>7</v>
      </c>
      <c r="W34" s="39">
        <f>D34</f>
        <v>86</v>
      </c>
      <c r="X34" s="40">
        <f>H34</f>
        <v>81</v>
      </c>
      <c r="Y34" s="40">
        <f>L34</f>
        <v>78</v>
      </c>
      <c r="Z34" s="41">
        <f>P34</f>
        <v>76</v>
      </c>
      <c r="AA34" s="39">
        <f>E34</f>
        <v>59</v>
      </c>
      <c r="AB34" s="40">
        <f>I34</f>
        <v>57</v>
      </c>
      <c r="AC34" s="40">
        <f>M34</f>
        <v>58</v>
      </c>
      <c r="AD34" s="41">
        <f>Q34</f>
        <v>58</v>
      </c>
      <c r="AE34" s="39">
        <f>F34</f>
        <v>58</v>
      </c>
      <c r="AF34" s="40">
        <f>J34</f>
        <v>57</v>
      </c>
      <c r="AG34" s="40">
        <f>N34</f>
        <v>65</v>
      </c>
      <c r="AH34" s="41">
        <f>R34</f>
        <v>28</v>
      </c>
      <c r="AI34" s="39">
        <f>IFERROR((100/$S34*S34), )</f>
        <v>100</v>
      </c>
      <c r="AJ34" s="40">
        <f>IFERROR((100/$S34*T34), )</f>
        <v>60</v>
      </c>
      <c r="AK34" s="40">
        <f>IFERROR((100/$S34*U34), )</f>
        <v>50</v>
      </c>
      <c r="AL34" s="41">
        <f>IFERROR((100/$S34*V34), )</f>
        <v>35</v>
      </c>
      <c r="AM34" s="39">
        <f>IFERROR(100/$W34*W34, )</f>
        <v>100</v>
      </c>
      <c r="AN34" s="40">
        <f>IFERROR(100/$W34*X34, )</f>
        <v>94.186046511627907</v>
      </c>
      <c r="AO34" s="40">
        <f>IFERROR(100/$W34*Y34, )</f>
        <v>90.697674418604663</v>
      </c>
      <c r="AP34" s="41">
        <f>IFERROR(100/$W34*Z34, )</f>
        <v>88.372093023255815</v>
      </c>
      <c r="AQ34" s="39">
        <f>IFERROR(100/$AA35*AA35, )</f>
        <v>100</v>
      </c>
      <c r="AR34" s="40">
        <f>IFERROR(100/$AA35*AB35, )</f>
        <v>101.92307692307692</v>
      </c>
      <c r="AS34" s="40">
        <f>IFERROR(100/$AA35*AC35, )</f>
        <v>101.92307692307692</v>
      </c>
      <c r="AT34" s="41">
        <f>IFERROR(100/$AA35*AD35, )</f>
        <v>107.69230769230769</v>
      </c>
      <c r="AU34" s="39">
        <f t="shared" si="1"/>
        <v>100</v>
      </c>
      <c r="AV34" s="40">
        <f t="shared" si="1"/>
        <v>98.275862068965509</v>
      </c>
      <c r="AW34" s="40">
        <f t="shared" si="1"/>
        <v>112.06896551724137</v>
      </c>
      <c r="AX34" s="41">
        <f t="shared" si="1"/>
        <v>48.275862068965516</v>
      </c>
    </row>
    <row r="35" spans="1:50" x14ac:dyDescent="0.25">
      <c r="A35" s="27">
        <v>31</v>
      </c>
      <c r="B35" s="35">
        <v>12.5</v>
      </c>
      <c r="C35" s="36">
        <v>20</v>
      </c>
      <c r="D35" s="37">
        <v>97</v>
      </c>
      <c r="E35" s="37">
        <v>52</v>
      </c>
      <c r="F35" s="35">
        <v>47</v>
      </c>
      <c r="G35" s="38">
        <v>21</v>
      </c>
      <c r="H35" s="37">
        <v>97</v>
      </c>
      <c r="I35" s="37">
        <v>53</v>
      </c>
      <c r="J35" s="35">
        <v>39</v>
      </c>
      <c r="K35" s="38">
        <v>1</v>
      </c>
      <c r="L35" s="37">
        <v>92</v>
      </c>
      <c r="M35" s="37">
        <v>53</v>
      </c>
      <c r="N35" s="35">
        <v>34</v>
      </c>
      <c r="O35" s="38">
        <v>2</v>
      </c>
      <c r="P35" s="37">
        <v>95</v>
      </c>
      <c r="Q35" s="37">
        <v>56</v>
      </c>
      <c r="R35" s="35">
        <v>31</v>
      </c>
      <c r="S35" s="39">
        <f>C35</f>
        <v>20</v>
      </c>
      <c r="T35" s="40">
        <f>G35</f>
        <v>21</v>
      </c>
      <c r="U35" s="40">
        <f>K35</f>
        <v>1</v>
      </c>
      <c r="V35" s="41">
        <f>O35</f>
        <v>2</v>
      </c>
      <c r="W35" s="39">
        <f>D35</f>
        <v>97</v>
      </c>
      <c r="X35" s="40">
        <f>H35</f>
        <v>97</v>
      </c>
      <c r="Y35" s="40">
        <f>L35</f>
        <v>92</v>
      </c>
      <c r="Z35" s="41">
        <f>P35</f>
        <v>95</v>
      </c>
      <c r="AA35" s="39">
        <f>E35</f>
        <v>52</v>
      </c>
      <c r="AB35" s="40">
        <f>I35</f>
        <v>53</v>
      </c>
      <c r="AC35" s="40">
        <f>M35</f>
        <v>53</v>
      </c>
      <c r="AD35" s="41">
        <f>Q35</f>
        <v>56</v>
      </c>
      <c r="AE35" s="39">
        <f>F35</f>
        <v>47</v>
      </c>
      <c r="AF35" s="40">
        <f>J35</f>
        <v>39</v>
      </c>
      <c r="AG35" s="40">
        <f>N35</f>
        <v>34</v>
      </c>
      <c r="AH35" s="41">
        <f>R35</f>
        <v>31</v>
      </c>
      <c r="AI35" s="39">
        <f>IFERROR((100/$S35*S35), )</f>
        <v>100</v>
      </c>
      <c r="AJ35" s="40">
        <f>IFERROR((100/$S35*T35), )</f>
        <v>105</v>
      </c>
      <c r="AK35" s="40">
        <f>IFERROR((100/$S35*U35), )</f>
        <v>5</v>
      </c>
      <c r="AL35" s="41">
        <f>IFERROR((100/$S35*V35), )</f>
        <v>10</v>
      </c>
      <c r="AM35" s="39">
        <f>IFERROR(100/$W35*W35, )</f>
        <v>99.999999999999986</v>
      </c>
      <c r="AN35" s="40">
        <f>IFERROR(100/$W35*X35, )</f>
        <v>99.999999999999986</v>
      </c>
      <c r="AO35" s="40">
        <f>IFERROR(100/$W35*Y35, )</f>
        <v>94.845360824742258</v>
      </c>
      <c r="AP35" s="41">
        <f>IFERROR(100/$W35*Z35, )</f>
        <v>97.9381443298969</v>
      </c>
      <c r="AQ35" s="39">
        <f>IFERROR(100/$AA36*AA36, )</f>
        <v>100</v>
      </c>
      <c r="AR35" s="40">
        <f>IFERROR(100/$AA36*AB36, )</f>
        <v>97.468354430379748</v>
      </c>
      <c r="AS35" s="40">
        <f>IFERROR(100/$AA36*AC36, )</f>
        <v>96.202531645569621</v>
      </c>
      <c r="AT35" s="41">
        <f>IFERROR(100/$AA36*AD36, )</f>
        <v>94.936708860759495</v>
      </c>
      <c r="AU35" s="39">
        <f t="shared" si="1"/>
        <v>100</v>
      </c>
      <c r="AV35" s="40">
        <f t="shared" si="1"/>
        <v>82.978723404255319</v>
      </c>
      <c r="AW35" s="40">
        <f t="shared" si="1"/>
        <v>72.340425531914889</v>
      </c>
      <c r="AX35" s="41">
        <f t="shared" si="1"/>
        <v>65.957446808510639</v>
      </c>
    </row>
    <row r="36" spans="1:50" x14ac:dyDescent="0.25">
      <c r="A36" s="27">
        <v>32</v>
      </c>
      <c r="B36" s="35">
        <v>12.5</v>
      </c>
      <c r="C36" s="36">
        <v>22</v>
      </c>
      <c r="D36" s="37">
        <v>90</v>
      </c>
      <c r="E36" s="37">
        <v>79</v>
      </c>
      <c r="F36" s="35">
        <v>45</v>
      </c>
      <c r="G36" s="38">
        <v>21</v>
      </c>
      <c r="H36" s="37">
        <v>99</v>
      </c>
      <c r="I36" s="37">
        <v>77</v>
      </c>
      <c r="J36" s="35">
        <v>49</v>
      </c>
      <c r="K36" s="38">
        <v>1</v>
      </c>
      <c r="L36" s="37">
        <v>92</v>
      </c>
      <c r="M36" s="37">
        <v>76</v>
      </c>
      <c r="N36" s="35">
        <v>44</v>
      </c>
      <c r="O36" s="38">
        <v>1</v>
      </c>
      <c r="P36" s="37">
        <v>89</v>
      </c>
      <c r="Q36" s="37">
        <v>75</v>
      </c>
      <c r="R36" s="35">
        <v>41</v>
      </c>
      <c r="S36" s="39">
        <f>C36</f>
        <v>22</v>
      </c>
      <c r="T36" s="40">
        <f>G36</f>
        <v>21</v>
      </c>
      <c r="U36" s="40">
        <f>K36</f>
        <v>1</v>
      </c>
      <c r="V36" s="41">
        <f>O36</f>
        <v>1</v>
      </c>
      <c r="W36" s="39">
        <f>D36</f>
        <v>90</v>
      </c>
      <c r="X36" s="40">
        <f>H36</f>
        <v>99</v>
      </c>
      <c r="Y36" s="40">
        <f>L36</f>
        <v>92</v>
      </c>
      <c r="Z36" s="41">
        <f>P36</f>
        <v>89</v>
      </c>
      <c r="AA36" s="39">
        <f>E36</f>
        <v>79</v>
      </c>
      <c r="AB36" s="40">
        <f>I36</f>
        <v>77</v>
      </c>
      <c r="AC36" s="40">
        <f>M36</f>
        <v>76</v>
      </c>
      <c r="AD36" s="41">
        <f>Q36</f>
        <v>75</v>
      </c>
      <c r="AE36" s="39">
        <f>F36</f>
        <v>45</v>
      </c>
      <c r="AF36" s="40">
        <f>J36</f>
        <v>49</v>
      </c>
      <c r="AG36" s="40">
        <f>N36</f>
        <v>44</v>
      </c>
      <c r="AH36" s="41">
        <f>R36</f>
        <v>41</v>
      </c>
      <c r="AI36" s="39">
        <f>IFERROR((100/$S36*S36), )</f>
        <v>100.00000000000001</v>
      </c>
      <c r="AJ36" s="40">
        <f>IFERROR((100/$S36*T36), )</f>
        <v>95.454545454545467</v>
      </c>
      <c r="AK36" s="40">
        <f>IFERROR((100/$S36*U36), )</f>
        <v>4.5454545454545459</v>
      </c>
      <c r="AL36" s="41">
        <f>IFERROR((100/$S36*V36), )</f>
        <v>4.5454545454545459</v>
      </c>
      <c r="AM36" s="39">
        <f>IFERROR(100/$W36*W36, )</f>
        <v>100</v>
      </c>
      <c r="AN36" s="40">
        <f>IFERROR(100/$W36*X36, )</f>
        <v>110</v>
      </c>
      <c r="AO36" s="40">
        <f>IFERROR(100/$W36*Y36, )</f>
        <v>102.22222222222223</v>
      </c>
      <c r="AP36" s="41">
        <f>IFERROR(100/$W36*Z36, )</f>
        <v>98.8888888888889</v>
      </c>
      <c r="AQ36" s="39">
        <f>IFERROR(100/$AA37*AA37, )</f>
        <v>100</v>
      </c>
      <c r="AR36" s="40">
        <f>IFERROR(100/$AA37*AB37, )</f>
        <v>101.58730158730158</v>
      </c>
      <c r="AS36" s="40">
        <f>IFERROR(100/$AA37*AC37, )</f>
        <v>98.412698412698404</v>
      </c>
      <c r="AT36" s="41">
        <f>IFERROR(100/$AA37*AD37, )</f>
        <v>100</v>
      </c>
      <c r="AU36" s="39">
        <f t="shared" si="1"/>
        <v>100</v>
      </c>
      <c r="AV36" s="40">
        <f t="shared" si="1"/>
        <v>108.8888888888889</v>
      </c>
      <c r="AW36" s="40">
        <f t="shared" si="1"/>
        <v>97.777777777777786</v>
      </c>
      <c r="AX36" s="41">
        <f t="shared" si="1"/>
        <v>91.111111111111114</v>
      </c>
    </row>
    <row r="37" spans="1:50" x14ac:dyDescent="0.25">
      <c r="A37" s="27">
        <v>33</v>
      </c>
      <c r="B37" s="35">
        <v>12.5</v>
      </c>
      <c r="C37" s="36">
        <v>19</v>
      </c>
      <c r="D37" s="37">
        <v>82</v>
      </c>
      <c r="E37" s="37">
        <v>63</v>
      </c>
      <c r="F37" s="35">
        <v>34</v>
      </c>
      <c r="G37" s="38">
        <v>18</v>
      </c>
      <c r="H37" s="37">
        <v>83</v>
      </c>
      <c r="I37" s="37">
        <v>64</v>
      </c>
      <c r="J37" s="35">
        <v>32</v>
      </c>
      <c r="K37" s="38">
        <v>17</v>
      </c>
      <c r="L37" s="37">
        <v>83</v>
      </c>
      <c r="M37" s="37">
        <v>62</v>
      </c>
      <c r="N37" s="35">
        <v>40</v>
      </c>
      <c r="O37" s="38">
        <v>18</v>
      </c>
      <c r="P37" s="37">
        <v>82</v>
      </c>
      <c r="Q37" s="37">
        <v>63</v>
      </c>
      <c r="R37" s="35">
        <v>42</v>
      </c>
      <c r="S37" s="39">
        <f>C37</f>
        <v>19</v>
      </c>
      <c r="T37" s="40">
        <f>G37</f>
        <v>18</v>
      </c>
      <c r="U37" s="40">
        <f>K37</f>
        <v>17</v>
      </c>
      <c r="V37" s="41">
        <f>O37</f>
        <v>18</v>
      </c>
      <c r="W37" s="39">
        <f>D37</f>
        <v>82</v>
      </c>
      <c r="X37" s="40">
        <f>H37</f>
        <v>83</v>
      </c>
      <c r="Y37" s="40">
        <f>L37</f>
        <v>83</v>
      </c>
      <c r="Z37" s="41">
        <f>P37</f>
        <v>82</v>
      </c>
      <c r="AA37" s="39">
        <f>E37</f>
        <v>63</v>
      </c>
      <c r="AB37" s="40">
        <f>I37</f>
        <v>64</v>
      </c>
      <c r="AC37" s="40">
        <f>M37</f>
        <v>62</v>
      </c>
      <c r="AD37" s="41">
        <f>Q37</f>
        <v>63</v>
      </c>
      <c r="AE37" s="39">
        <f>F37</f>
        <v>34</v>
      </c>
      <c r="AF37" s="40">
        <f>J37</f>
        <v>32</v>
      </c>
      <c r="AG37" s="40">
        <f>N37</f>
        <v>40</v>
      </c>
      <c r="AH37" s="41">
        <f>R37</f>
        <v>42</v>
      </c>
      <c r="AI37" s="39">
        <f>IFERROR((100/$S37*S37), )</f>
        <v>100</v>
      </c>
      <c r="AJ37" s="40">
        <f>IFERROR((100/$S37*T37), )</f>
        <v>94.736842105263165</v>
      </c>
      <c r="AK37" s="40">
        <f>IFERROR((100/$S37*U37), )</f>
        <v>89.473684210526329</v>
      </c>
      <c r="AL37" s="41">
        <f>IFERROR((100/$S37*V37), )</f>
        <v>94.736842105263165</v>
      </c>
      <c r="AM37" s="39">
        <f>IFERROR(100/$W37*W37, )</f>
        <v>100</v>
      </c>
      <c r="AN37" s="40">
        <f>IFERROR(100/$W37*X37, )</f>
        <v>101.21951219512195</v>
      </c>
      <c r="AO37" s="40">
        <f>IFERROR(100/$W37*Y37, )</f>
        <v>101.21951219512195</v>
      </c>
      <c r="AP37" s="41">
        <f>IFERROR(100/$W37*Z37, )</f>
        <v>100</v>
      </c>
      <c r="AQ37" s="39">
        <f>IFERROR(100/$AA38*AA38, )</f>
        <v>100</v>
      </c>
      <c r="AR37" s="40">
        <f>IFERROR(100/$AA38*AB38, )</f>
        <v>97.058823529411768</v>
      </c>
      <c r="AS37" s="40">
        <f>IFERROR(100/$AA38*AC38, )</f>
        <v>100</v>
      </c>
      <c r="AT37" s="41">
        <f>IFERROR(100/$AA38*AD38, )</f>
        <v>101.47058823529413</v>
      </c>
      <c r="AU37" s="39">
        <f t="shared" si="1"/>
        <v>100</v>
      </c>
      <c r="AV37" s="40">
        <f t="shared" si="1"/>
        <v>94.117647058823536</v>
      </c>
      <c r="AW37" s="40">
        <f t="shared" si="1"/>
        <v>117.64705882352942</v>
      </c>
      <c r="AX37" s="41">
        <f t="shared" si="1"/>
        <v>123.52941176470588</v>
      </c>
    </row>
    <row r="38" spans="1:50" x14ac:dyDescent="0.25">
      <c r="A38" s="27">
        <v>34</v>
      </c>
      <c r="B38" s="35">
        <v>12.5</v>
      </c>
      <c r="C38" s="36">
        <v>1</v>
      </c>
      <c r="D38" s="37">
        <v>105</v>
      </c>
      <c r="E38" s="37">
        <v>68</v>
      </c>
      <c r="F38" s="35">
        <v>44</v>
      </c>
      <c r="G38" s="38">
        <v>0</v>
      </c>
      <c r="H38" s="37">
        <v>103</v>
      </c>
      <c r="I38" s="37">
        <v>66</v>
      </c>
      <c r="J38" s="35">
        <v>47</v>
      </c>
      <c r="K38" s="38">
        <v>1</v>
      </c>
      <c r="L38" s="37">
        <v>106</v>
      </c>
      <c r="M38" s="37">
        <v>68</v>
      </c>
      <c r="N38" s="35">
        <v>53</v>
      </c>
      <c r="O38" s="38">
        <v>0</v>
      </c>
      <c r="P38" s="37">
        <v>106</v>
      </c>
      <c r="Q38" s="37">
        <v>69</v>
      </c>
      <c r="R38" s="35">
        <v>44</v>
      </c>
      <c r="S38" s="39">
        <f>C38</f>
        <v>1</v>
      </c>
      <c r="T38" s="40" t="s">
        <v>15</v>
      </c>
      <c r="U38" s="40">
        <f>K38</f>
        <v>1</v>
      </c>
      <c r="V38" s="41">
        <f>O38</f>
        <v>0</v>
      </c>
      <c r="W38" s="39">
        <f>D38</f>
        <v>105</v>
      </c>
      <c r="X38" s="40">
        <f>H38</f>
        <v>103</v>
      </c>
      <c r="Y38" s="40">
        <f>L38</f>
        <v>106</v>
      </c>
      <c r="Z38" s="41">
        <f>P38</f>
        <v>106</v>
      </c>
      <c r="AA38" s="39">
        <f>E38</f>
        <v>68</v>
      </c>
      <c r="AB38" s="40">
        <f>I38</f>
        <v>66</v>
      </c>
      <c r="AC38" s="40">
        <f>M38</f>
        <v>68</v>
      </c>
      <c r="AD38" s="41">
        <f>Q38</f>
        <v>69</v>
      </c>
      <c r="AE38" s="39">
        <f>F38</f>
        <v>44</v>
      </c>
      <c r="AF38" s="40">
        <f>J38</f>
        <v>47</v>
      </c>
      <c r="AG38" s="40">
        <f>N38</f>
        <v>53</v>
      </c>
      <c r="AH38" s="41">
        <f>R38</f>
        <v>44</v>
      </c>
      <c r="AI38" s="39">
        <f>IFERROR((100/$S38*S38), )</f>
        <v>100</v>
      </c>
      <c r="AJ38" s="40" t="s">
        <v>15</v>
      </c>
      <c r="AK38" s="40">
        <f>IFERROR((100/$S38*U38), )</f>
        <v>100</v>
      </c>
      <c r="AL38" s="41">
        <f>IFERROR((100/$S38*V38), )</f>
        <v>0</v>
      </c>
      <c r="AM38" s="39">
        <f>IFERROR(100/$W38*W38, )</f>
        <v>100</v>
      </c>
      <c r="AN38" s="40">
        <f>IFERROR(100/$W38*X38, )</f>
        <v>98.095238095238088</v>
      </c>
      <c r="AO38" s="40">
        <f>IFERROR(100/$W38*Y38, )</f>
        <v>100.95238095238095</v>
      </c>
      <c r="AP38" s="41">
        <f>IFERROR(100/$W38*Z38, )</f>
        <v>100.95238095238095</v>
      </c>
      <c r="AQ38" s="39">
        <f>IFERROR(100/$AA39*AA39, )</f>
        <v>100</v>
      </c>
      <c r="AR38" s="40">
        <f>IFERROR(100/$AA39*AB39, )</f>
        <v>98.550724637681157</v>
      </c>
      <c r="AS38" s="40">
        <f>IFERROR(100/$AA39*AC39, )</f>
        <v>98.550724637681157</v>
      </c>
      <c r="AT38" s="41">
        <f>IFERROR(100/$AA39*AD39, )</f>
        <v>97.101449275362313</v>
      </c>
      <c r="AU38" s="39">
        <f t="shared" si="1"/>
        <v>100.00000000000001</v>
      </c>
      <c r="AV38" s="40">
        <f t="shared" si="1"/>
        <v>106.81818181818183</v>
      </c>
      <c r="AW38" s="40">
        <f t="shared" si="1"/>
        <v>120.45454545454547</v>
      </c>
      <c r="AX38" s="41">
        <f t="shared" si="1"/>
        <v>100.00000000000001</v>
      </c>
    </row>
    <row r="39" spans="1:50" x14ac:dyDescent="0.25">
      <c r="A39" s="27">
        <v>35</v>
      </c>
      <c r="B39" s="35">
        <v>12.5</v>
      </c>
      <c r="C39" s="36">
        <v>14</v>
      </c>
      <c r="D39" s="37">
        <v>80</v>
      </c>
      <c r="E39" s="37">
        <v>69</v>
      </c>
      <c r="F39" s="35">
        <v>20</v>
      </c>
      <c r="G39" s="38">
        <v>2</v>
      </c>
      <c r="H39" s="37">
        <v>81</v>
      </c>
      <c r="I39" s="37">
        <v>68</v>
      </c>
      <c r="J39" s="35">
        <v>23</v>
      </c>
      <c r="K39" s="38">
        <v>1</v>
      </c>
      <c r="L39" s="37">
        <v>82</v>
      </c>
      <c r="M39" s="37">
        <v>68</v>
      </c>
      <c r="N39" s="35">
        <v>25</v>
      </c>
      <c r="O39" s="38">
        <v>10</v>
      </c>
      <c r="P39" s="37">
        <v>81</v>
      </c>
      <c r="Q39" s="37">
        <v>67</v>
      </c>
      <c r="R39" s="35">
        <v>26</v>
      </c>
      <c r="S39" s="39">
        <f>C39</f>
        <v>14</v>
      </c>
      <c r="T39" s="40">
        <f>G39</f>
        <v>2</v>
      </c>
      <c r="U39" s="40">
        <f>K39</f>
        <v>1</v>
      </c>
      <c r="V39" s="41">
        <f>O39</f>
        <v>10</v>
      </c>
      <c r="W39" s="39">
        <f>D39</f>
        <v>80</v>
      </c>
      <c r="X39" s="40">
        <f>H39</f>
        <v>81</v>
      </c>
      <c r="Y39" s="40">
        <f>L39</f>
        <v>82</v>
      </c>
      <c r="Z39" s="41">
        <f>P39</f>
        <v>81</v>
      </c>
      <c r="AA39" s="39">
        <f>E39</f>
        <v>69</v>
      </c>
      <c r="AB39" s="40">
        <f>I39</f>
        <v>68</v>
      </c>
      <c r="AC39" s="40">
        <f>M39</f>
        <v>68</v>
      </c>
      <c r="AD39" s="41">
        <f>Q39</f>
        <v>67</v>
      </c>
      <c r="AE39" s="39">
        <f>F39</f>
        <v>20</v>
      </c>
      <c r="AF39" s="40">
        <f>J39</f>
        <v>23</v>
      </c>
      <c r="AG39" s="40">
        <f>N39</f>
        <v>25</v>
      </c>
      <c r="AH39" s="41">
        <f>R39</f>
        <v>26</v>
      </c>
      <c r="AI39" s="39">
        <f>IFERROR((100/$S39*S39), )</f>
        <v>100</v>
      </c>
      <c r="AJ39" s="40">
        <f>IFERROR((100/$S39*T39), )</f>
        <v>14.285714285714286</v>
      </c>
      <c r="AK39" s="40">
        <f>IFERROR((100/$S39*U39), )</f>
        <v>7.1428571428571432</v>
      </c>
      <c r="AL39" s="41">
        <f>IFERROR((100/$S39*V39), )</f>
        <v>71.428571428571431</v>
      </c>
      <c r="AM39" s="39">
        <f>IFERROR(100/$W39*W39, )</f>
        <v>100</v>
      </c>
      <c r="AN39" s="40">
        <f>IFERROR(100/$W39*X39, )</f>
        <v>101.25</v>
      </c>
      <c r="AO39" s="40">
        <f>IFERROR(100/$W39*Y39, )</f>
        <v>102.5</v>
      </c>
      <c r="AP39" s="41">
        <f>IFERROR(100/$W39*Z39, )</f>
        <v>101.25</v>
      </c>
      <c r="AQ39" s="39">
        <f>IFERROR(100/$AA40*AA40, )</f>
        <v>100</v>
      </c>
      <c r="AR39" s="40">
        <f>IFERROR(100/$AA40*AB40, )</f>
        <v>90</v>
      </c>
      <c r="AS39" s="40">
        <f>IFERROR(100/$AA40*AC40, )</f>
        <v>90</v>
      </c>
      <c r="AT39" s="41">
        <f>IFERROR(100/$AA40*AD40, )</f>
        <v>91.428571428571431</v>
      </c>
      <c r="AU39" s="39">
        <f t="shared" si="1"/>
        <v>100</v>
      </c>
      <c r="AV39" s="40">
        <f t="shared" si="1"/>
        <v>115</v>
      </c>
      <c r="AW39" s="40">
        <f t="shared" si="1"/>
        <v>125</v>
      </c>
      <c r="AX39" s="41">
        <f t="shared" si="1"/>
        <v>130</v>
      </c>
    </row>
    <row r="40" spans="1:50" x14ac:dyDescent="0.25">
      <c r="A40" s="27">
        <v>36</v>
      </c>
      <c r="B40" s="35">
        <v>12.5</v>
      </c>
      <c r="C40" s="36">
        <v>14</v>
      </c>
      <c r="D40" s="37">
        <v>96</v>
      </c>
      <c r="E40" s="37">
        <v>70</v>
      </c>
      <c r="F40" s="35">
        <v>43</v>
      </c>
      <c r="G40" s="38">
        <v>6</v>
      </c>
      <c r="H40" s="37">
        <v>100</v>
      </c>
      <c r="I40" s="37">
        <v>63</v>
      </c>
      <c r="J40" s="35">
        <v>45</v>
      </c>
      <c r="K40" s="38">
        <v>4</v>
      </c>
      <c r="L40" s="37">
        <v>103</v>
      </c>
      <c r="M40" s="37">
        <v>63</v>
      </c>
      <c r="N40" s="35">
        <v>48</v>
      </c>
      <c r="O40" s="38">
        <v>3</v>
      </c>
      <c r="P40" s="37" t="s">
        <v>16</v>
      </c>
      <c r="Q40" s="37">
        <v>64</v>
      </c>
      <c r="R40" s="35">
        <v>68</v>
      </c>
      <c r="S40" s="39">
        <f>C40</f>
        <v>14</v>
      </c>
      <c r="T40" s="40">
        <f>G40</f>
        <v>6</v>
      </c>
      <c r="U40" s="40">
        <f>K40</f>
        <v>4</v>
      </c>
      <c r="V40" s="41">
        <f>O40</f>
        <v>3</v>
      </c>
      <c r="W40" s="39">
        <f>D40</f>
        <v>96</v>
      </c>
      <c r="X40" s="40">
        <f>H40</f>
        <v>100</v>
      </c>
      <c r="Y40" s="40">
        <f>L40</f>
        <v>103</v>
      </c>
      <c r="Z40" s="41">
        <v>102</v>
      </c>
      <c r="AA40" s="39">
        <f>E40</f>
        <v>70</v>
      </c>
      <c r="AB40" s="40">
        <f>I40</f>
        <v>63</v>
      </c>
      <c r="AC40" s="40">
        <f>M40</f>
        <v>63</v>
      </c>
      <c r="AD40" s="41">
        <f>Q40</f>
        <v>64</v>
      </c>
      <c r="AE40" s="39">
        <f>F40</f>
        <v>43</v>
      </c>
      <c r="AF40" s="40">
        <f>J40</f>
        <v>45</v>
      </c>
      <c r="AG40" s="40">
        <f>N40</f>
        <v>48</v>
      </c>
      <c r="AH40" s="41">
        <f>R40</f>
        <v>68</v>
      </c>
      <c r="AI40" s="39">
        <f>IFERROR((100/$S40*S40), )</f>
        <v>100</v>
      </c>
      <c r="AJ40" s="40">
        <f>IFERROR((100/$S40*T40), )</f>
        <v>42.857142857142861</v>
      </c>
      <c r="AK40" s="40">
        <f>IFERROR((100/$S40*U40), )</f>
        <v>28.571428571428573</v>
      </c>
      <c r="AL40" s="41">
        <f>IFERROR((100/$S40*V40), )</f>
        <v>21.428571428571431</v>
      </c>
      <c r="AM40" s="39">
        <f>IFERROR(100/$W40*W40, )</f>
        <v>100</v>
      </c>
      <c r="AN40" s="40">
        <f>IFERROR(100/$W40*X40, )</f>
        <v>104.16666666666667</v>
      </c>
      <c r="AO40" s="40">
        <f>IFERROR(100/$W40*Y40, )</f>
        <v>107.29166666666667</v>
      </c>
      <c r="AP40" s="41">
        <f>IFERROR(100/$W40*Z40, )</f>
        <v>106.25000000000001</v>
      </c>
      <c r="AQ40" s="39">
        <f>IFERROR(100/$AA41*AA41, )</f>
        <v>100.00000000000001</v>
      </c>
      <c r="AR40" s="40">
        <f>IFERROR(100/$AA41*AB41, )</f>
        <v>95.604395604395606</v>
      </c>
      <c r="AS40" s="40">
        <f>IFERROR(100/$AA41*AC41, )</f>
        <v>94.505494505494511</v>
      </c>
      <c r="AT40" s="41">
        <f>IFERROR(100/$AA41*AD41, )</f>
        <v>96.703296703296715</v>
      </c>
      <c r="AU40" s="39">
        <f t="shared" si="1"/>
        <v>100</v>
      </c>
      <c r="AV40" s="40">
        <f t="shared" si="1"/>
        <v>104.65116279069768</v>
      </c>
      <c r="AW40" s="40">
        <f t="shared" si="1"/>
        <v>111.62790697674419</v>
      </c>
      <c r="AX40" s="41">
        <f t="shared" si="1"/>
        <v>158.13953488372093</v>
      </c>
    </row>
    <row r="41" spans="1:50" x14ac:dyDescent="0.25">
      <c r="A41" s="27">
        <v>37</v>
      </c>
      <c r="B41" s="35">
        <v>12.5</v>
      </c>
      <c r="C41" s="36">
        <v>22</v>
      </c>
      <c r="D41" s="37">
        <v>90</v>
      </c>
      <c r="E41" s="37">
        <v>91</v>
      </c>
      <c r="F41" s="35">
        <v>28</v>
      </c>
      <c r="G41" s="38">
        <v>32</v>
      </c>
      <c r="H41" s="37">
        <v>84</v>
      </c>
      <c r="I41" s="37">
        <v>87</v>
      </c>
      <c r="J41" s="35">
        <v>29</v>
      </c>
      <c r="K41" s="38">
        <v>13</v>
      </c>
      <c r="L41" s="37">
        <v>75</v>
      </c>
      <c r="M41" s="37">
        <v>86</v>
      </c>
      <c r="N41" s="35">
        <v>36</v>
      </c>
      <c r="O41" s="38"/>
      <c r="P41" s="37">
        <v>67</v>
      </c>
      <c r="Q41" s="37">
        <v>88</v>
      </c>
      <c r="R41" s="35">
        <v>44</v>
      </c>
      <c r="S41" s="39">
        <f>C41</f>
        <v>22</v>
      </c>
      <c r="T41" s="40">
        <f>G41</f>
        <v>32</v>
      </c>
      <c r="U41" s="40">
        <f>K41</f>
        <v>13</v>
      </c>
      <c r="V41" s="41" t="s">
        <v>15</v>
      </c>
      <c r="W41" s="39">
        <f>D41</f>
        <v>90</v>
      </c>
      <c r="X41" s="40">
        <f>H41</f>
        <v>84</v>
      </c>
      <c r="Y41" s="40">
        <f>L41</f>
        <v>75</v>
      </c>
      <c r="Z41" s="41">
        <f>P41</f>
        <v>67</v>
      </c>
      <c r="AA41" s="39">
        <f>E41</f>
        <v>91</v>
      </c>
      <c r="AB41" s="40">
        <f>I41</f>
        <v>87</v>
      </c>
      <c r="AC41" s="40">
        <f>M41</f>
        <v>86</v>
      </c>
      <c r="AD41" s="41">
        <f>Q41</f>
        <v>88</v>
      </c>
      <c r="AE41" s="39">
        <f>F41</f>
        <v>28</v>
      </c>
      <c r="AF41" s="40">
        <f>J41</f>
        <v>29</v>
      </c>
      <c r="AG41" s="40">
        <f>N41</f>
        <v>36</v>
      </c>
      <c r="AH41" s="41">
        <f>R41</f>
        <v>44</v>
      </c>
      <c r="AI41" s="39">
        <f>IFERROR((100/$S41*S41), )</f>
        <v>100.00000000000001</v>
      </c>
      <c r="AJ41" s="40">
        <f>IFERROR((100/$S41*T41), )</f>
        <v>145.45454545454547</v>
      </c>
      <c r="AK41" s="40">
        <f>IFERROR((100/$S41*U41), )</f>
        <v>59.090909090909093</v>
      </c>
      <c r="AL41" s="41">
        <f>IFERROR((100/$S41*V41), )</f>
        <v>0</v>
      </c>
      <c r="AM41" s="39">
        <f>IFERROR(100/$W41*W41, )</f>
        <v>100</v>
      </c>
      <c r="AN41" s="40">
        <f>IFERROR(100/$W41*X41, )</f>
        <v>93.333333333333343</v>
      </c>
      <c r="AO41" s="40">
        <f>IFERROR(100/$W41*Y41, )</f>
        <v>83.333333333333343</v>
      </c>
      <c r="AP41" s="41">
        <f>IFERROR(100/$W41*Z41, )</f>
        <v>74.444444444444443</v>
      </c>
      <c r="AQ41" s="39">
        <f>IFERROR(100/$AA42*AA42, )</f>
        <v>100</v>
      </c>
      <c r="AR41" s="40">
        <f>IFERROR(100/$AA42*AB42, )</f>
        <v>100</v>
      </c>
      <c r="AS41" s="40">
        <f>IFERROR(100/$AA42*AC42, )</f>
        <v>98</v>
      </c>
      <c r="AT41" s="41">
        <f>IFERROR(100/$AA42*AD42, )</f>
        <v>102</v>
      </c>
      <c r="AU41" s="39">
        <f t="shared" si="1"/>
        <v>100</v>
      </c>
      <c r="AV41" s="40">
        <f t="shared" si="1"/>
        <v>103.57142857142858</v>
      </c>
      <c r="AW41" s="40">
        <f t="shared" si="1"/>
        <v>128.57142857142858</v>
      </c>
      <c r="AX41" s="41">
        <f t="shared" si="1"/>
        <v>157.14285714285714</v>
      </c>
    </row>
    <row r="42" spans="1:50" x14ac:dyDescent="0.25">
      <c r="A42" s="27">
        <v>38</v>
      </c>
      <c r="B42" s="35">
        <v>12.5</v>
      </c>
      <c r="C42" s="36">
        <v>1</v>
      </c>
      <c r="D42" s="37">
        <v>68</v>
      </c>
      <c r="E42" s="37">
        <v>50</v>
      </c>
      <c r="F42" s="35">
        <v>31</v>
      </c>
      <c r="G42" s="38">
        <v>0</v>
      </c>
      <c r="H42" s="37">
        <v>69</v>
      </c>
      <c r="I42" s="37">
        <v>50</v>
      </c>
      <c r="J42" s="35">
        <v>31</v>
      </c>
      <c r="K42" s="38">
        <v>1</v>
      </c>
      <c r="L42" s="37">
        <v>70</v>
      </c>
      <c r="M42" s="37">
        <v>49</v>
      </c>
      <c r="N42" s="35">
        <v>34</v>
      </c>
      <c r="O42" s="38">
        <v>18</v>
      </c>
      <c r="P42" s="37">
        <v>72</v>
      </c>
      <c r="Q42" s="37">
        <v>51</v>
      </c>
      <c r="R42" s="35">
        <v>32</v>
      </c>
      <c r="S42" s="39">
        <f>C42</f>
        <v>1</v>
      </c>
      <c r="T42" s="40" t="s">
        <v>15</v>
      </c>
      <c r="U42" s="40">
        <f>K42</f>
        <v>1</v>
      </c>
      <c r="V42" s="41">
        <f>O42</f>
        <v>18</v>
      </c>
      <c r="W42" s="39">
        <f>D42</f>
        <v>68</v>
      </c>
      <c r="X42" s="40">
        <f>H42</f>
        <v>69</v>
      </c>
      <c r="Y42" s="40">
        <f>L42</f>
        <v>70</v>
      </c>
      <c r="Z42" s="41">
        <f>P42</f>
        <v>72</v>
      </c>
      <c r="AA42" s="39">
        <f>E42</f>
        <v>50</v>
      </c>
      <c r="AB42" s="40">
        <f>I42</f>
        <v>50</v>
      </c>
      <c r="AC42" s="40">
        <f>M42</f>
        <v>49</v>
      </c>
      <c r="AD42" s="41">
        <f>Q42</f>
        <v>51</v>
      </c>
      <c r="AE42" s="39">
        <f>F42</f>
        <v>31</v>
      </c>
      <c r="AF42" s="40">
        <f>J42</f>
        <v>31</v>
      </c>
      <c r="AG42" s="40">
        <f>N42</f>
        <v>34</v>
      </c>
      <c r="AH42" s="41">
        <f>R42</f>
        <v>32</v>
      </c>
      <c r="AI42" s="39">
        <f>IFERROR((100/$S42*S42), )</f>
        <v>100</v>
      </c>
      <c r="AJ42" s="40" t="s">
        <v>15</v>
      </c>
      <c r="AK42" s="40">
        <f>IFERROR((100/$S42*U42), )</f>
        <v>100</v>
      </c>
      <c r="AL42" s="41">
        <f>IFERROR((100/$S42*V42), )</f>
        <v>1800</v>
      </c>
      <c r="AM42" s="39">
        <f>IFERROR(100/$W42*W42, )</f>
        <v>100</v>
      </c>
      <c r="AN42" s="40">
        <f>IFERROR(100/$W42*X42, )</f>
        <v>101.47058823529413</v>
      </c>
      <c r="AO42" s="40">
        <f>IFERROR(100/$W42*Y42, )</f>
        <v>102.94117647058825</v>
      </c>
      <c r="AP42" s="41">
        <f>IFERROR(100/$W42*Z42, )</f>
        <v>105.88235294117648</v>
      </c>
      <c r="AQ42" s="39">
        <f>IFERROR(100/$AA43*AA43, )</f>
        <v>100</v>
      </c>
      <c r="AR42" s="40">
        <f>IFERROR(100/$AA43*AB43, )</f>
        <v>89.0625</v>
      </c>
      <c r="AS42" s="40">
        <f>IFERROR(100/$AA43*AC43, )</f>
        <v>81.25</v>
      </c>
      <c r="AT42" s="41">
        <f>IFERROR(100/$AA43*AD43, )</f>
        <v>89.0625</v>
      </c>
      <c r="AU42" s="39">
        <f t="shared" si="1"/>
        <v>100</v>
      </c>
      <c r="AV42" s="40">
        <f t="shared" si="1"/>
        <v>100</v>
      </c>
      <c r="AW42" s="40">
        <f t="shared" si="1"/>
        <v>109.6774193548387</v>
      </c>
      <c r="AX42" s="41">
        <f t="shared" si="1"/>
        <v>103.2258064516129</v>
      </c>
    </row>
    <row r="43" spans="1:50" x14ac:dyDescent="0.25">
      <c r="A43" s="27">
        <v>39</v>
      </c>
      <c r="B43" s="35">
        <v>12.5</v>
      </c>
      <c r="C43" s="36">
        <v>62</v>
      </c>
      <c r="D43" s="37">
        <v>92</v>
      </c>
      <c r="E43" s="37">
        <v>64</v>
      </c>
      <c r="F43" s="35">
        <v>30</v>
      </c>
      <c r="G43" s="38">
        <v>33</v>
      </c>
      <c r="H43" s="37">
        <v>86</v>
      </c>
      <c r="I43" s="37">
        <v>57</v>
      </c>
      <c r="J43" s="35">
        <v>36</v>
      </c>
      <c r="K43" s="38">
        <v>21</v>
      </c>
      <c r="L43" s="37">
        <v>61</v>
      </c>
      <c r="M43" s="37">
        <v>52</v>
      </c>
      <c r="N43" s="35">
        <v>32</v>
      </c>
      <c r="O43" s="38">
        <v>3</v>
      </c>
      <c r="P43" s="37">
        <v>44</v>
      </c>
      <c r="Q43" s="37">
        <v>57</v>
      </c>
      <c r="R43" s="35">
        <v>37</v>
      </c>
      <c r="S43" s="39">
        <f>C43</f>
        <v>62</v>
      </c>
      <c r="T43" s="40">
        <f>G43</f>
        <v>33</v>
      </c>
      <c r="U43" s="40">
        <f>K43</f>
        <v>21</v>
      </c>
      <c r="V43" s="41">
        <f>O43</f>
        <v>3</v>
      </c>
      <c r="W43" s="39">
        <f>D43</f>
        <v>92</v>
      </c>
      <c r="X43" s="40">
        <f>H43</f>
        <v>86</v>
      </c>
      <c r="Y43" s="40">
        <f>L43</f>
        <v>61</v>
      </c>
      <c r="Z43" s="41">
        <f>P43</f>
        <v>44</v>
      </c>
      <c r="AA43" s="39">
        <f>E43</f>
        <v>64</v>
      </c>
      <c r="AB43" s="40">
        <f>I43</f>
        <v>57</v>
      </c>
      <c r="AC43" s="40">
        <f>M43</f>
        <v>52</v>
      </c>
      <c r="AD43" s="41">
        <f>Q43</f>
        <v>57</v>
      </c>
      <c r="AE43" s="39">
        <f>F43</f>
        <v>30</v>
      </c>
      <c r="AF43" s="40">
        <f>J43</f>
        <v>36</v>
      </c>
      <c r="AG43" s="40">
        <f>N43</f>
        <v>32</v>
      </c>
      <c r="AH43" s="41">
        <f>R43</f>
        <v>37</v>
      </c>
      <c r="AI43" s="39">
        <f>IFERROR((100/$S43*S43), )</f>
        <v>100</v>
      </c>
      <c r="AJ43" s="40">
        <f>IFERROR((100/$S43*T43), )</f>
        <v>53.225806451612897</v>
      </c>
      <c r="AK43" s="40">
        <f>IFERROR((100/$S43*U43), )</f>
        <v>33.87096774193548</v>
      </c>
      <c r="AL43" s="41">
        <f>IFERROR((100/$S43*V43), )</f>
        <v>4.8387096774193541</v>
      </c>
      <c r="AM43" s="39">
        <f>IFERROR(100/$W43*W43, )</f>
        <v>100</v>
      </c>
      <c r="AN43" s="40">
        <f>IFERROR(100/$W43*X43, )</f>
        <v>93.478260869565219</v>
      </c>
      <c r="AO43" s="40">
        <f>IFERROR(100/$W43*Y43, )</f>
        <v>66.304347826086953</v>
      </c>
      <c r="AP43" s="41">
        <f>IFERROR(100/$W43*Z43, )</f>
        <v>47.826086956521735</v>
      </c>
      <c r="AQ43" s="39">
        <f>IFERROR(100/$AA44*AA44, )</f>
        <v>100</v>
      </c>
      <c r="AR43" s="40">
        <f>IFERROR(100/$AA44*AB44, )</f>
        <v>100</v>
      </c>
      <c r="AS43" s="40">
        <f>IFERROR(100/$AA44*AC44, )</f>
        <v>89.230769230769241</v>
      </c>
      <c r="AT43" s="41">
        <f>IFERROR(100/$AA44*AD44, )</f>
        <v>98.461538461538467</v>
      </c>
      <c r="AU43" s="39">
        <f t="shared" si="1"/>
        <v>100</v>
      </c>
      <c r="AV43" s="40">
        <f t="shared" si="1"/>
        <v>120</v>
      </c>
      <c r="AW43" s="40">
        <f t="shared" si="1"/>
        <v>106.66666666666667</v>
      </c>
      <c r="AX43" s="41">
        <f t="shared" si="1"/>
        <v>123.33333333333334</v>
      </c>
    </row>
    <row r="44" spans="1:50" x14ac:dyDescent="0.25">
      <c r="A44" s="27">
        <v>40</v>
      </c>
      <c r="B44" s="35">
        <v>12.5</v>
      </c>
      <c r="C44" s="36">
        <v>27</v>
      </c>
      <c r="D44" s="37">
        <v>81</v>
      </c>
      <c r="E44" s="37">
        <v>65</v>
      </c>
      <c r="F44" s="35">
        <v>46</v>
      </c>
      <c r="G44" s="38">
        <v>30</v>
      </c>
      <c r="H44" s="37">
        <v>84</v>
      </c>
      <c r="I44" s="37">
        <v>65</v>
      </c>
      <c r="J44" s="35">
        <v>41</v>
      </c>
      <c r="K44" s="38">
        <v>25</v>
      </c>
      <c r="L44" s="37">
        <v>84</v>
      </c>
      <c r="M44" s="37">
        <v>58</v>
      </c>
      <c r="N44" s="35">
        <v>38</v>
      </c>
      <c r="O44" s="38">
        <v>28</v>
      </c>
      <c r="P44" s="37">
        <v>89</v>
      </c>
      <c r="Q44" s="37">
        <v>64</v>
      </c>
      <c r="R44" s="35">
        <v>39</v>
      </c>
      <c r="S44" s="39">
        <f>C44</f>
        <v>27</v>
      </c>
      <c r="T44" s="40">
        <f>G44</f>
        <v>30</v>
      </c>
      <c r="U44" s="40">
        <f>K44</f>
        <v>25</v>
      </c>
      <c r="V44" s="41">
        <f>O44</f>
        <v>28</v>
      </c>
      <c r="W44" s="39">
        <f>D44</f>
        <v>81</v>
      </c>
      <c r="X44" s="40">
        <f>H44</f>
        <v>84</v>
      </c>
      <c r="Y44" s="40">
        <f>L44</f>
        <v>84</v>
      </c>
      <c r="Z44" s="41">
        <f>P44</f>
        <v>89</v>
      </c>
      <c r="AA44" s="39">
        <f>E44</f>
        <v>65</v>
      </c>
      <c r="AB44" s="40">
        <f>I44</f>
        <v>65</v>
      </c>
      <c r="AC44" s="40">
        <f>M44</f>
        <v>58</v>
      </c>
      <c r="AD44" s="41">
        <f>Q44</f>
        <v>64</v>
      </c>
      <c r="AE44" s="39">
        <f>F44</f>
        <v>46</v>
      </c>
      <c r="AF44" s="40">
        <f>J44</f>
        <v>41</v>
      </c>
      <c r="AG44" s="40">
        <f>N44</f>
        <v>38</v>
      </c>
      <c r="AH44" s="41">
        <f>R44</f>
        <v>39</v>
      </c>
      <c r="AI44" s="39">
        <f>IFERROR((100/$S44*S44), )</f>
        <v>100</v>
      </c>
      <c r="AJ44" s="40">
        <f>IFERROR((100/$S44*T44), )</f>
        <v>111.11111111111111</v>
      </c>
      <c r="AK44" s="40">
        <f>IFERROR((100/$S44*U44), )</f>
        <v>92.592592592592595</v>
      </c>
      <c r="AL44" s="41">
        <f>IFERROR((100/$S44*V44), )</f>
        <v>103.70370370370371</v>
      </c>
      <c r="AM44" s="39">
        <f>IFERROR(100/$W44*W44, )</f>
        <v>100</v>
      </c>
      <c r="AN44" s="40">
        <f>IFERROR(100/$W44*X44, )</f>
        <v>103.7037037037037</v>
      </c>
      <c r="AO44" s="40">
        <f>IFERROR(100/$W44*Y44, )</f>
        <v>103.7037037037037</v>
      </c>
      <c r="AP44" s="41">
        <f>IFERROR(100/$W44*Z44, )</f>
        <v>109.87654320987653</v>
      </c>
      <c r="AQ44" s="39">
        <f>IFERROR(100/$AA45*AA45, )</f>
        <v>100</v>
      </c>
      <c r="AR44" s="40">
        <f>IFERROR(100/$AA45*AB45, )</f>
        <v>98.80952380952381</v>
      </c>
      <c r="AS44" s="40">
        <f>IFERROR(100/$AA45*AC45, )</f>
        <v>95.238095238095241</v>
      </c>
      <c r="AT44" s="41">
        <f>IFERROR(100/$AA45*AD45, )</f>
        <v>96.428571428571431</v>
      </c>
      <c r="AU44" s="39">
        <f t="shared" si="1"/>
        <v>100</v>
      </c>
      <c r="AV44" s="40">
        <f t="shared" si="1"/>
        <v>89.130434782608688</v>
      </c>
      <c r="AW44" s="40">
        <f t="shared" si="1"/>
        <v>82.608695652173907</v>
      </c>
      <c r="AX44" s="41">
        <f t="shared" si="1"/>
        <v>84.782608695652172</v>
      </c>
    </row>
    <row r="45" spans="1:50" x14ac:dyDescent="0.25">
      <c r="A45" s="27">
        <v>41</v>
      </c>
      <c r="B45" s="35">
        <v>12.5</v>
      </c>
      <c r="C45" s="36">
        <v>22</v>
      </c>
      <c r="D45" s="37">
        <v>128</v>
      </c>
      <c r="E45" s="37">
        <v>84</v>
      </c>
      <c r="F45" s="35">
        <v>42</v>
      </c>
      <c r="G45" s="38">
        <v>33</v>
      </c>
      <c r="H45" s="37">
        <v>126</v>
      </c>
      <c r="I45" s="37">
        <v>83</v>
      </c>
      <c r="J45" s="35">
        <v>42</v>
      </c>
      <c r="K45" s="38">
        <v>17</v>
      </c>
      <c r="L45" s="37">
        <v>108</v>
      </c>
      <c r="M45" s="37">
        <v>80</v>
      </c>
      <c r="N45" s="35">
        <v>40</v>
      </c>
      <c r="O45" s="38">
        <v>1</v>
      </c>
      <c r="P45" s="37">
        <v>102</v>
      </c>
      <c r="Q45" s="37">
        <v>81</v>
      </c>
      <c r="R45" s="35">
        <v>40</v>
      </c>
      <c r="S45" s="39">
        <f>C45</f>
        <v>22</v>
      </c>
      <c r="T45" s="40">
        <f>G45</f>
        <v>33</v>
      </c>
      <c r="U45" s="40">
        <f>K45</f>
        <v>17</v>
      </c>
      <c r="V45" s="41">
        <f>O45</f>
        <v>1</v>
      </c>
      <c r="W45" s="39">
        <f>D45</f>
        <v>128</v>
      </c>
      <c r="X45" s="40">
        <f>H45</f>
        <v>126</v>
      </c>
      <c r="Y45" s="40">
        <f>L45</f>
        <v>108</v>
      </c>
      <c r="Z45" s="41">
        <f>P45</f>
        <v>102</v>
      </c>
      <c r="AA45" s="39">
        <f>E45</f>
        <v>84</v>
      </c>
      <c r="AB45" s="40">
        <f>I45</f>
        <v>83</v>
      </c>
      <c r="AC45" s="40">
        <f>M45</f>
        <v>80</v>
      </c>
      <c r="AD45" s="41">
        <f>Q45</f>
        <v>81</v>
      </c>
      <c r="AE45" s="39">
        <f>F45</f>
        <v>42</v>
      </c>
      <c r="AF45" s="40">
        <f>J45</f>
        <v>42</v>
      </c>
      <c r="AG45" s="40">
        <f>N45</f>
        <v>40</v>
      </c>
      <c r="AH45" s="41">
        <f>R45</f>
        <v>40</v>
      </c>
      <c r="AI45" s="39">
        <f>IFERROR((100/$S45*S45), )</f>
        <v>100.00000000000001</v>
      </c>
      <c r="AJ45" s="40">
        <f>IFERROR((100/$S45*T45), )</f>
        <v>150</v>
      </c>
      <c r="AK45" s="40">
        <f>IFERROR((100/$S45*U45), )</f>
        <v>77.27272727272728</v>
      </c>
      <c r="AL45" s="41">
        <f>IFERROR((100/$S45*V45), )</f>
        <v>4.5454545454545459</v>
      </c>
      <c r="AM45" s="39">
        <f>IFERROR(100/$W45*W45, )</f>
        <v>100</v>
      </c>
      <c r="AN45" s="40">
        <f>IFERROR(100/$W45*X45, )</f>
        <v>98.4375</v>
      </c>
      <c r="AO45" s="40">
        <f>IFERROR(100/$W45*Y45, )</f>
        <v>84.375</v>
      </c>
      <c r="AP45" s="41">
        <f>IFERROR(100/$W45*Z45, )</f>
        <v>79.6875</v>
      </c>
      <c r="AQ45" s="39">
        <f>IFERROR(100/$AA46*AA46, )</f>
        <v>100</v>
      </c>
      <c r="AR45" s="40">
        <f>IFERROR(100/$AA46*AB46, )</f>
        <v>102.53164556962027</v>
      </c>
      <c r="AS45" s="40">
        <f>IFERROR(100/$AA46*AC46, )</f>
        <v>97.468354430379748</v>
      </c>
      <c r="AT45" s="41">
        <f>IFERROR(100/$AA46*AD46, )</f>
        <v>98.734177215189874</v>
      </c>
      <c r="AU45" s="39">
        <f t="shared" si="1"/>
        <v>100</v>
      </c>
      <c r="AV45" s="40">
        <f t="shared" si="1"/>
        <v>100</v>
      </c>
      <c r="AW45" s="40">
        <f t="shared" si="1"/>
        <v>95.238095238095241</v>
      </c>
      <c r="AX45" s="41">
        <f t="shared" si="1"/>
        <v>95.238095238095241</v>
      </c>
    </row>
    <row r="46" spans="1:50" x14ac:dyDescent="0.25">
      <c r="A46" s="27">
        <v>42</v>
      </c>
      <c r="B46" s="35">
        <v>12.5</v>
      </c>
      <c r="C46" s="36">
        <v>13</v>
      </c>
      <c r="D46" s="37">
        <v>104</v>
      </c>
      <c r="E46" s="37">
        <v>79</v>
      </c>
      <c r="F46" s="35">
        <v>40</v>
      </c>
      <c r="G46" s="38">
        <v>1</v>
      </c>
      <c r="H46" s="37">
        <v>102</v>
      </c>
      <c r="I46" s="37">
        <v>81</v>
      </c>
      <c r="J46" s="35">
        <v>40</v>
      </c>
      <c r="K46" s="38">
        <v>1</v>
      </c>
      <c r="L46" s="37">
        <v>92</v>
      </c>
      <c r="M46" s="37">
        <v>77</v>
      </c>
      <c r="N46" s="35">
        <v>42</v>
      </c>
      <c r="O46" s="38">
        <v>12</v>
      </c>
      <c r="P46" s="37">
        <v>88</v>
      </c>
      <c r="Q46" s="37">
        <v>78</v>
      </c>
      <c r="R46" s="35">
        <v>41</v>
      </c>
      <c r="S46" s="39">
        <f>C46</f>
        <v>13</v>
      </c>
      <c r="T46" s="40">
        <f>G46</f>
        <v>1</v>
      </c>
      <c r="U46" s="40">
        <f>K46</f>
        <v>1</v>
      </c>
      <c r="V46" s="41">
        <f>O46</f>
        <v>12</v>
      </c>
      <c r="W46" s="39">
        <f>D46</f>
        <v>104</v>
      </c>
      <c r="X46" s="40">
        <f>H46</f>
        <v>102</v>
      </c>
      <c r="Y46" s="40">
        <f>L46</f>
        <v>92</v>
      </c>
      <c r="Z46" s="41">
        <f>P46</f>
        <v>88</v>
      </c>
      <c r="AA46" s="39">
        <f>E46</f>
        <v>79</v>
      </c>
      <c r="AB46" s="40">
        <f>I46</f>
        <v>81</v>
      </c>
      <c r="AC46" s="40">
        <f>M46</f>
        <v>77</v>
      </c>
      <c r="AD46" s="41">
        <f>Q46</f>
        <v>78</v>
      </c>
      <c r="AE46" s="39">
        <f>F46</f>
        <v>40</v>
      </c>
      <c r="AF46" s="40">
        <f>J46</f>
        <v>40</v>
      </c>
      <c r="AG46" s="40">
        <f>N46</f>
        <v>42</v>
      </c>
      <c r="AH46" s="41">
        <f>R46</f>
        <v>41</v>
      </c>
      <c r="AI46" s="39">
        <f>IFERROR((100/$S46*S46), )</f>
        <v>100</v>
      </c>
      <c r="AJ46" s="40">
        <f>IFERROR((100/$S46*T46), )</f>
        <v>7.6923076923076925</v>
      </c>
      <c r="AK46" s="40">
        <f>IFERROR((100/$S46*U46), )</f>
        <v>7.6923076923076925</v>
      </c>
      <c r="AL46" s="41">
        <f>IFERROR((100/$S46*V46), )</f>
        <v>92.307692307692307</v>
      </c>
      <c r="AM46" s="39">
        <f>IFERROR(100/$W46*W46, )</f>
        <v>100</v>
      </c>
      <c r="AN46" s="40">
        <f>IFERROR(100/$W46*X46, )</f>
        <v>98.07692307692308</v>
      </c>
      <c r="AO46" s="40">
        <f>IFERROR(100/$W46*Y46, )</f>
        <v>88.461538461538467</v>
      </c>
      <c r="AP46" s="41">
        <f>IFERROR(100/$W46*Z46, )</f>
        <v>84.615384615384613</v>
      </c>
      <c r="AQ46" s="39">
        <f>IFERROR(100/$AA47*AA47, )</f>
        <v>100</v>
      </c>
      <c r="AR46" s="40">
        <f>IFERROR(100/$AA47*AB47, )</f>
        <v>113.20754716981132</v>
      </c>
      <c r="AS46" s="40">
        <f>IFERROR(100/$AA47*AC47, )</f>
        <v>118.86792452830188</v>
      </c>
      <c r="AT46" s="41">
        <f>IFERROR(100/$AA47*AD47, )</f>
        <v>111.32075471698113</v>
      </c>
      <c r="AU46" s="39">
        <f t="shared" si="1"/>
        <v>100</v>
      </c>
      <c r="AV46" s="40">
        <f t="shared" si="1"/>
        <v>100</v>
      </c>
      <c r="AW46" s="40">
        <f t="shared" si="1"/>
        <v>105</v>
      </c>
      <c r="AX46" s="41">
        <f t="shared" si="1"/>
        <v>102.5</v>
      </c>
    </row>
    <row r="47" spans="1:50" x14ac:dyDescent="0.25">
      <c r="A47" s="27">
        <v>43</v>
      </c>
      <c r="B47" s="35">
        <v>12.5</v>
      </c>
      <c r="C47" s="36">
        <v>2</v>
      </c>
      <c r="D47" s="37">
        <v>62</v>
      </c>
      <c r="E47" s="37">
        <v>53</v>
      </c>
      <c r="F47" s="35">
        <v>45</v>
      </c>
      <c r="G47" s="38">
        <v>32</v>
      </c>
      <c r="H47" s="37">
        <v>78</v>
      </c>
      <c r="I47" s="37">
        <v>60</v>
      </c>
      <c r="J47" s="35">
        <v>43</v>
      </c>
      <c r="K47" s="38">
        <v>20</v>
      </c>
      <c r="L47" s="37">
        <v>91</v>
      </c>
      <c r="M47" s="37">
        <v>63</v>
      </c>
      <c r="N47" s="35">
        <v>40</v>
      </c>
      <c r="O47" s="38">
        <v>46</v>
      </c>
      <c r="P47" s="37">
        <v>89</v>
      </c>
      <c r="Q47" s="37">
        <v>59</v>
      </c>
      <c r="R47" s="35">
        <v>41</v>
      </c>
      <c r="S47" s="39">
        <f>C47</f>
        <v>2</v>
      </c>
      <c r="T47" s="40">
        <f>G47</f>
        <v>32</v>
      </c>
      <c r="U47" s="40">
        <f>K47</f>
        <v>20</v>
      </c>
      <c r="V47" s="41">
        <f>O47</f>
        <v>46</v>
      </c>
      <c r="W47" s="39">
        <f>D47</f>
        <v>62</v>
      </c>
      <c r="X47" s="40">
        <f>H47</f>
        <v>78</v>
      </c>
      <c r="Y47" s="40">
        <f>L47</f>
        <v>91</v>
      </c>
      <c r="Z47" s="41">
        <f>P47</f>
        <v>89</v>
      </c>
      <c r="AA47" s="39">
        <f>E47</f>
        <v>53</v>
      </c>
      <c r="AB47" s="40">
        <f>I47</f>
        <v>60</v>
      </c>
      <c r="AC47" s="40">
        <f>M47</f>
        <v>63</v>
      </c>
      <c r="AD47" s="41">
        <f>Q47</f>
        <v>59</v>
      </c>
      <c r="AE47" s="39">
        <f>F47</f>
        <v>45</v>
      </c>
      <c r="AF47" s="40">
        <f>J47</f>
        <v>43</v>
      </c>
      <c r="AG47" s="40">
        <f>N47</f>
        <v>40</v>
      </c>
      <c r="AH47" s="41">
        <f>R47</f>
        <v>41</v>
      </c>
      <c r="AI47" s="39">
        <f>IFERROR((100/$S47*S47), )</f>
        <v>100</v>
      </c>
      <c r="AJ47" s="40">
        <f>IFERROR((100/$S47*T47), )</f>
        <v>1600</v>
      </c>
      <c r="AK47" s="40">
        <f>IFERROR((100/$S47*U47), )</f>
        <v>1000</v>
      </c>
      <c r="AL47" s="41">
        <f>IFERROR((100/$S47*V47), )</f>
        <v>2300</v>
      </c>
      <c r="AM47" s="39">
        <f>IFERROR(100/$W47*W47, )</f>
        <v>100</v>
      </c>
      <c r="AN47" s="40">
        <f>IFERROR(100/$W47*X47, )</f>
        <v>125.80645161290322</v>
      </c>
      <c r="AO47" s="40">
        <f>IFERROR(100/$W47*Y47, )</f>
        <v>146.77419354838707</v>
      </c>
      <c r="AP47" s="41">
        <f>IFERROR(100/$W47*Z47, )</f>
        <v>143.54838709677418</v>
      </c>
      <c r="AQ47" s="39">
        <f>IFERROR(100/$AA48*AA48, )</f>
        <v>100</v>
      </c>
      <c r="AR47" s="40">
        <f>IFERROR(100/$AA48*AB48, )</f>
        <v>96.666666666666671</v>
      </c>
      <c r="AS47" s="40">
        <f>IFERROR(100/$AA48*AC48, )</f>
        <v>100</v>
      </c>
      <c r="AT47" s="41">
        <f>IFERROR(100/$AA48*AD48, )</f>
        <v>106.66666666666667</v>
      </c>
      <c r="AU47" s="39">
        <f t="shared" si="1"/>
        <v>100</v>
      </c>
      <c r="AV47" s="40">
        <f t="shared" si="1"/>
        <v>95.555555555555557</v>
      </c>
      <c r="AW47" s="40">
        <f t="shared" si="1"/>
        <v>88.888888888888886</v>
      </c>
      <c r="AX47" s="41">
        <f t="shared" si="1"/>
        <v>91.111111111111114</v>
      </c>
    </row>
    <row r="48" spans="1:50" x14ac:dyDescent="0.25">
      <c r="A48" s="27">
        <v>44</v>
      </c>
      <c r="B48" s="35">
        <v>12.5</v>
      </c>
      <c r="C48" s="36">
        <v>46</v>
      </c>
      <c r="D48" s="37">
        <v>88</v>
      </c>
      <c r="E48" s="37">
        <v>60</v>
      </c>
      <c r="F48" s="35">
        <v>40</v>
      </c>
      <c r="G48" s="38"/>
      <c r="H48" s="37">
        <v>84</v>
      </c>
      <c r="I48" s="37">
        <v>58</v>
      </c>
      <c r="J48" s="35">
        <v>39</v>
      </c>
      <c r="K48" s="38">
        <v>29</v>
      </c>
      <c r="L48" s="37">
        <v>80</v>
      </c>
      <c r="M48" s="37">
        <v>60</v>
      </c>
      <c r="N48" s="35">
        <v>41</v>
      </c>
      <c r="O48" s="38">
        <v>12</v>
      </c>
      <c r="P48" s="37">
        <v>74</v>
      </c>
      <c r="Q48" s="37">
        <v>64</v>
      </c>
      <c r="R48" s="35">
        <v>43</v>
      </c>
      <c r="S48" s="39">
        <f>C48</f>
        <v>46</v>
      </c>
      <c r="T48" s="40" t="s">
        <v>15</v>
      </c>
      <c r="U48" s="40">
        <f>K48</f>
        <v>29</v>
      </c>
      <c r="V48" s="41">
        <f>O48</f>
        <v>12</v>
      </c>
      <c r="W48" s="39">
        <f>D48</f>
        <v>88</v>
      </c>
      <c r="X48" s="40">
        <f>H48</f>
        <v>84</v>
      </c>
      <c r="Y48" s="40">
        <f>L48</f>
        <v>80</v>
      </c>
      <c r="Z48" s="41">
        <f>P48</f>
        <v>74</v>
      </c>
      <c r="AA48" s="39">
        <f>E48</f>
        <v>60</v>
      </c>
      <c r="AB48" s="40">
        <f>I48</f>
        <v>58</v>
      </c>
      <c r="AC48" s="40">
        <f>M48</f>
        <v>60</v>
      </c>
      <c r="AD48" s="41">
        <f>Q48</f>
        <v>64</v>
      </c>
      <c r="AE48" s="39">
        <f>F48</f>
        <v>40</v>
      </c>
      <c r="AF48" s="40">
        <f>J48</f>
        <v>39</v>
      </c>
      <c r="AG48" s="40">
        <f>N48</f>
        <v>41</v>
      </c>
      <c r="AH48" s="41">
        <f>R48</f>
        <v>43</v>
      </c>
      <c r="AI48" s="39">
        <f>IFERROR((100/$S48*S48), )</f>
        <v>100</v>
      </c>
      <c r="AJ48" s="40" t="s">
        <v>15</v>
      </c>
      <c r="AK48" s="40">
        <f>IFERROR((100/$S48*U48), )</f>
        <v>63.043478260869563</v>
      </c>
      <c r="AL48" s="41">
        <f>IFERROR((100/$S48*V48), )</f>
        <v>26.086956521739129</v>
      </c>
      <c r="AM48" s="39">
        <f>IFERROR(100/$W48*W48, )</f>
        <v>100.00000000000001</v>
      </c>
      <c r="AN48" s="40">
        <f>IFERROR(100/$W48*X48, )</f>
        <v>95.454545454545467</v>
      </c>
      <c r="AO48" s="40">
        <f>IFERROR(100/$W48*Y48, )</f>
        <v>90.909090909090921</v>
      </c>
      <c r="AP48" s="41">
        <f>IFERROR(100/$W48*Z48, )</f>
        <v>84.090909090909093</v>
      </c>
      <c r="AQ48" s="39">
        <f>IFERROR(100/$AA49*AA49, )</f>
        <v>100</v>
      </c>
      <c r="AR48" s="40">
        <f>IFERROR(100/$AA49*AB49, )</f>
        <v>103.07692307692308</v>
      </c>
      <c r="AS48" s="40">
        <f>IFERROR(100/$AA49*AC49, )</f>
        <v>103.07692307692308</v>
      </c>
      <c r="AT48" s="41">
        <f>IFERROR(100/$AA49*AD49, )</f>
        <v>104.61538461538463</v>
      </c>
      <c r="AU48" s="39">
        <f t="shared" si="1"/>
        <v>100</v>
      </c>
      <c r="AV48" s="40">
        <f t="shared" si="1"/>
        <v>97.5</v>
      </c>
      <c r="AW48" s="40">
        <f t="shared" si="1"/>
        <v>102.5</v>
      </c>
      <c r="AX48" s="41">
        <f t="shared" si="1"/>
        <v>107.5</v>
      </c>
    </row>
    <row r="49" spans="1:50" x14ac:dyDescent="0.25">
      <c r="A49" s="27">
        <v>45</v>
      </c>
      <c r="B49" s="35">
        <v>12.5</v>
      </c>
      <c r="C49" s="36">
        <v>9</v>
      </c>
      <c r="D49" s="37">
        <v>88</v>
      </c>
      <c r="E49" s="37">
        <v>65</v>
      </c>
      <c r="F49" s="35">
        <v>58</v>
      </c>
      <c r="G49" s="38">
        <v>11</v>
      </c>
      <c r="H49" s="37">
        <v>87</v>
      </c>
      <c r="I49" s="37">
        <v>67</v>
      </c>
      <c r="J49" s="35">
        <v>46</v>
      </c>
      <c r="K49" s="38">
        <v>2</v>
      </c>
      <c r="L49" s="37">
        <v>84</v>
      </c>
      <c r="M49" s="37">
        <v>67</v>
      </c>
      <c r="N49" s="35">
        <v>45</v>
      </c>
      <c r="O49" s="38">
        <v>14</v>
      </c>
      <c r="P49" s="37">
        <v>81</v>
      </c>
      <c r="Q49" s="37">
        <v>68</v>
      </c>
      <c r="R49" s="35">
        <v>44</v>
      </c>
      <c r="S49" s="39">
        <f>C49</f>
        <v>9</v>
      </c>
      <c r="T49" s="40">
        <f>G49</f>
        <v>11</v>
      </c>
      <c r="U49" s="40">
        <f>K49</f>
        <v>2</v>
      </c>
      <c r="V49" s="41">
        <f>O49</f>
        <v>14</v>
      </c>
      <c r="W49" s="39">
        <f>D49</f>
        <v>88</v>
      </c>
      <c r="X49" s="40">
        <f>H49</f>
        <v>87</v>
      </c>
      <c r="Y49" s="40">
        <f>L49</f>
        <v>84</v>
      </c>
      <c r="Z49" s="41">
        <f>P49</f>
        <v>81</v>
      </c>
      <c r="AA49" s="39">
        <f>E49</f>
        <v>65</v>
      </c>
      <c r="AB49" s="40">
        <f>I49</f>
        <v>67</v>
      </c>
      <c r="AC49" s="40">
        <f>M49</f>
        <v>67</v>
      </c>
      <c r="AD49" s="41">
        <f>Q49</f>
        <v>68</v>
      </c>
      <c r="AE49" s="39">
        <f>F49</f>
        <v>58</v>
      </c>
      <c r="AF49" s="40">
        <f>J49</f>
        <v>46</v>
      </c>
      <c r="AG49" s="40">
        <f>N49</f>
        <v>45</v>
      </c>
      <c r="AH49" s="41">
        <f>R49</f>
        <v>44</v>
      </c>
      <c r="AI49" s="39">
        <f>IFERROR((100/$S49*S49), )</f>
        <v>100</v>
      </c>
      <c r="AJ49" s="40">
        <f>IFERROR((100/$S49*T49), )</f>
        <v>122.22222222222221</v>
      </c>
      <c r="AK49" s="40">
        <f>IFERROR((100/$S49*U49), )</f>
        <v>22.222222222222221</v>
      </c>
      <c r="AL49" s="41">
        <f>IFERROR((100/$S49*V49), )</f>
        <v>155.55555555555554</v>
      </c>
      <c r="AM49" s="39">
        <f>IFERROR(100/$W49*W49, )</f>
        <v>100.00000000000001</v>
      </c>
      <c r="AN49" s="40">
        <f>IFERROR(100/$W49*X49, )</f>
        <v>98.863636363636374</v>
      </c>
      <c r="AO49" s="40">
        <f>IFERROR(100/$W49*Y49, )</f>
        <v>95.454545454545467</v>
      </c>
      <c r="AP49" s="41">
        <f>IFERROR(100/$W49*Z49, )</f>
        <v>92.045454545454547</v>
      </c>
      <c r="AQ49" s="39">
        <f>IFERROR(100/$AA50*AA50, )</f>
        <v>100</v>
      </c>
      <c r="AR49" s="40">
        <f>IFERROR(100/$AA50*AB50, )</f>
        <v>100</v>
      </c>
      <c r="AS49" s="40">
        <f>IFERROR(100/$AA50*AC50, )</f>
        <v>100</v>
      </c>
      <c r="AT49" s="41">
        <f>IFERROR(100/$AA50*AD50, )</f>
        <v>104.54545454545455</v>
      </c>
      <c r="AU49" s="39">
        <f t="shared" si="1"/>
        <v>100</v>
      </c>
      <c r="AV49" s="40">
        <f t="shared" si="1"/>
        <v>79.310344827586206</v>
      </c>
      <c r="AW49" s="40">
        <f t="shared" si="1"/>
        <v>77.586206896551715</v>
      </c>
      <c r="AX49" s="41">
        <f t="shared" si="1"/>
        <v>75.862068965517238</v>
      </c>
    </row>
    <row r="50" spans="1:50" x14ac:dyDescent="0.25">
      <c r="A50" s="27">
        <v>46</v>
      </c>
      <c r="B50" s="35">
        <v>12.5</v>
      </c>
      <c r="C50" s="36">
        <v>33</v>
      </c>
      <c r="D50" s="37">
        <v>74</v>
      </c>
      <c r="E50" s="37">
        <v>66</v>
      </c>
      <c r="F50" s="35">
        <v>32</v>
      </c>
      <c r="G50" s="38">
        <v>27</v>
      </c>
      <c r="H50" s="37">
        <v>78</v>
      </c>
      <c r="I50" s="37">
        <v>66</v>
      </c>
      <c r="J50" s="35">
        <v>44</v>
      </c>
      <c r="K50" s="38">
        <v>21</v>
      </c>
      <c r="L50" s="37">
        <v>77</v>
      </c>
      <c r="M50" s="37">
        <v>66</v>
      </c>
      <c r="N50" s="35">
        <v>36</v>
      </c>
      <c r="O50" s="38">
        <v>13</v>
      </c>
      <c r="P50" s="37">
        <v>78</v>
      </c>
      <c r="Q50" s="37">
        <v>69</v>
      </c>
      <c r="R50" s="35">
        <v>43</v>
      </c>
      <c r="S50" s="39">
        <f>C50</f>
        <v>33</v>
      </c>
      <c r="T50" s="40">
        <f>G50</f>
        <v>27</v>
      </c>
      <c r="U50" s="40">
        <f>K50</f>
        <v>21</v>
      </c>
      <c r="V50" s="41">
        <f>O50</f>
        <v>13</v>
      </c>
      <c r="W50" s="39">
        <f>D50</f>
        <v>74</v>
      </c>
      <c r="X50" s="40">
        <f>H50</f>
        <v>78</v>
      </c>
      <c r="Y50" s="40">
        <f>L50</f>
        <v>77</v>
      </c>
      <c r="Z50" s="41">
        <f>P50</f>
        <v>78</v>
      </c>
      <c r="AA50" s="39">
        <f>E50</f>
        <v>66</v>
      </c>
      <c r="AB50" s="40">
        <f>I50</f>
        <v>66</v>
      </c>
      <c r="AC50" s="40">
        <f>M50</f>
        <v>66</v>
      </c>
      <c r="AD50" s="41">
        <f>Q50</f>
        <v>69</v>
      </c>
      <c r="AE50" s="39">
        <f>F50</f>
        <v>32</v>
      </c>
      <c r="AF50" s="40">
        <f>J50</f>
        <v>44</v>
      </c>
      <c r="AG50" s="40">
        <f>N50</f>
        <v>36</v>
      </c>
      <c r="AH50" s="41">
        <f>R50</f>
        <v>43</v>
      </c>
      <c r="AI50" s="39">
        <f>IFERROR((100/$S50*S50), )</f>
        <v>100</v>
      </c>
      <c r="AJ50" s="40">
        <f>IFERROR((100/$S50*T50), )</f>
        <v>81.818181818181813</v>
      </c>
      <c r="AK50" s="40">
        <f>IFERROR((100/$S50*U50), )</f>
        <v>63.636363636363633</v>
      </c>
      <c r="AL50" s="41">
        <f>IFERROR((100/$S50*V50), )</f>
        <v>39.393939393939391</v>
      </c>
      <c r="AM50" s="39">
        <f>IFERROR(100/$W50*W50, )</f>
        <v>100</v>
      </c>
      <c r="AN50" s="40">
        <f>IFERROR(100/$W50*X50, )</f>
        <v>105.4054054054054</v>
      </c>
      <c r="AO50" s="40">
        <f>IFERROR(100/$W50*Y50, )</f>
        <v>104.05405405405405</v>
      </c>
      <c r="AP50" s="41">
        <f>IFERROR(100/$W50*Z50, )</f>
        <v>105.4054054054054</v>
      </c>
      <c r="AQ50" s="39">
        <f>IFERROR(100/$AA51*AA51, )</f>
        <v>100</v>
      </c>
      <c r="AR50" s="40">
        <f>IFERROR(100/$AA51*AB51, )</f>
        <v>98.75</v>
      </c>
      <c r="AS50" s="40">
        <f>IFERROR(100/$AA51*AC51, )</f>
        <v>98.75</v>
      </c>
      <c r="AT50" s="41">
        <f>IFERROR(100/$AA51*AD51, )</f>
        <v>98.75</v>
      </c>
      <c r="AU50" s="39">
        <f t="shared" si="1"/>
        <v>100</v>
      </c>
      <c r="AV50" s="40">
        <f t="shared" si="1"/>
        <v>137.5</v>
      </c>
      <c r="AW50" s="40">
        <f t="shared" si="1"/>
        <v>112.5</v>
      </c>
      <c r="AX50" s="41">
        <f t="shared" si="1"/>
        <v>134.375</v>
      </c>
    </row>
    <row r="51" spans="1:50" x14ac:dyDescent="0.25">
      <c r="A51" s="27">
        <v>47</v>
      </c>
      <c r="B51" s="35">
        <v>12.5</v>
      </c>
      <c r="C51" s="36">
        <v>20</v>
      </c>
      <c r="D51" s="37">
        <v>95</v>
      </c>
      <c r="E51" s="37">
        <v>80</v>
      </c>
      <c r="F51" s="35">
        <v>50</v>
      </c>
      <c r="G51" s="38">
        <v>16</v>
      </c>
      <c r="H51" s="37">
        <v>94</v>
      </c>
      <c r="I51" s="37">
        <v>79</v>
      </c>
      <c r="J51" s="35">
        <v>56</v>
      </c>
      <c r="K51" s="38">
        <v>13</v>
      </c>
      <c r="L51" s="37">
        <v>91</v>
      </c>
      <c r="M51" s="37">
        <v>79</v>
      </c>
      <c r="N51" s="35">
        <v>49</v>
      </c>
      <c r="O51" s="38">
        <v>6</v>
      </c>
      <c r="P51" s="37">
        <v>88</v>
      </c>
      <c r="Q51" s="37">
        <v>79</v>
      </c>
      <c r="R51" s="35">
        <v>57</v>
      </c>
      <c r="S51" s="39">
        <f>C51</f>
        <v>20</v>
      </c>
      <c r="T51" s="40">
        <f>G51</f>
        <v>16</v>
      </c>
      <c r="U51" s="40">
        <f>K51</f>
        <v>13</v>
      </c>
      <c r="V51" s="41">
        <f>O51</f>
        <v>6</v>
      </c>
      <c r="W51" s="39">
        <f>D51</f>
        <v>95</v>
      </c>
      <c r="X51" s="40">
        <f>H51</f>
        <v>94</v>
      </c>
      <c r="Y51" s="40">
        <f>L51</f>
        <v>91</v>
      </c>
      <c r="Z51" s="41">
        <f>P51</f>
        <v>88</v>
      </c>
      <c r="AA51" s="39">
        <f>E51</f>
        <v>80</v>
      </c>
      <c r="AB51" s="40">
        <f>I51</f>
        <v>79</v>
      </c>
      <c r="AC51" s="40">
        <f>M51</f>
        <v>79</v>
      </c>
      <c r="AD51" s="41">
        <f>Q51</f>
        <v>79</v>
      </c>
      <c r="AE51" s="39">
        <f>F51</f>
        <v>50</v>
      </c>
      <c r="AF51" s="40">
        <f>J51</f>
        <v>56</v>
      </c>
      <c r="AG51" s="40">
        <f>N51</f>
        <v>49</v>
      </c>
      <c r="AH51" s="41">
        <f>R51</f>
        <v>57</v>
      </c>
      <c r="AI51" s="39">
        <f>IFERROR((100/$S51*S51), )</f>
        <v>100</v>
      </c>
      <c r="AJ51" s="40">
        <f>IFERROR((100/$S51*T51), )</f>
        <v>80</v>
      </c>
      <c r="AK51" s="40">
        <f>IFERROR((100/$S51*U51), )</f>
        <v>65</v>
      </c>
      <c r="AL51" s="41">
        <f>IFERROR((100/$S51*V51), )</f>
        <v>30</v>
      </c>
      <c r="AM51" s="39">
        <f>IFERROR(100/$W51*W51, )</f>
        <v>100</v>
      </c>
      <c r="AN51" s="40">
        <f>IFERROR(100/$W51*X51, )</f>
        <v>98.94736842105263</v>
      </c>
      <c r="AO51" s="40">
        <f>IFERROR(100/$W51*Y51, )</f>
        <v>95.78947368421052</v>
      </c>
      <c r="AP51" s="41">
        <f>IFERROR(100/$W51*Z51, )</f>
        <v>92.631578947368411</v>
      </c>
      <c r="AQ51" s="39">
        <f>IFERROR(100/$AA52*AA52, )</f>
        <v>100</v>
      </c>
      <c r="AR51" s="40">
        <f>IFERROR(100/$AA52*AB52, )</f>
        <v>108.95522388059702</v>
      </c>
      <c r="AS51" s="40">
        <f>IFERROR(100/$AA52*AC52, )</f>
        <v>113.43283582089553</v>
      </c>
      <c r="AT51" s="41">
        <f>IFERROR(100/$AA52*AD52, )</f>
        <v>117.91044776119404</v>
      </c>
      <c r="AU51" s="39">
        <f t="shared" si="1"/>
        <v>100</v>
      </c>
      <c r="AV51" s="40">
        <f t="shared" si="1"/>
        <v>112</v>
      </c>
      <c r="AW51" s="40">
        <f t="shared" si="1"/>
        <v>98</v>
      </c>
      <c r="AX51" s="41">
        <f t="shared" si="1"/>
        <v>114</v>
      </c>
    </row>
    <row r="52" spans="1:50" x14ac:dyDescent="0.25">
      <c r="A52" s="27">
        <v>48</v>
      </c>
      <c r="B52" s="35">
        <v>12.5</v>
      </c>
      <c r="C52" s="36">
        <v>18</v>
      </c>
      <c r="D52" s="37">
        <v>93</v>
      </c>
      <c r="E52" s="37">
        <v>67</v>
      </c>
      <c r="F52" s="35">
        <v>51</v>
      </c>
      <c r="G52" s="38">
        <v>11</v>
      </c>
      <c r="H52" s="37">
        <v>95</v>
      </c>
      <c r="I52" s="37">
        <v>73</v>
      </c>
      <c r="J52" s="35">
        <v>51</v>
      </c>
      <c r="K52" s="38">
        <v>8</v>
      </c>
      <c r="L52" s="37">
        <v>88</v>
      </c>
      <c r="M52" s="37">
        <v>76</v>
      </c>
      <c r="N52" s="35">
        <v>50</v>
      </c>
      <c r="O52" s="38">
        <v>1</v>
      </c>
      <c r="P52" s="37">
        <v>85</v>
      </c>
      <c r="Q52" s="37">
        <v>79</v>
      </c>
      <c r="R52" s="35">
        <v>48</v>
      </c>
      <c r="S52" s="39">
        <f>C52</f>
        <v>18</v>
      </c>
      <c r="T52" s="40">
        <f>G52</f>
        <v>11</v>
      </c>
      <c r="U52" s="40">
        <f>K52</f>
        <v>8</v>
      </c>
      <c r="V52" s="41">
        <f>O52</f>
        <v>1</v>
      </c>
      <c r="W52" s="39">
        <f>D52</f>
        <v>93</v>
      </c>
      <c r="X52" s="40">
        <f>H52</f>
        <v>95</v>
      </c>
      <c r="Y52" s="40">
        <f>L52</f>
        <v>88</v>
      </c>
      <c r="Z52" s="41">
        <f>P52</f>
        <v>85</v>
      </c>
      <c r="AA52" s="39">
        <f>E52</f>
        <v>67</v>
      </c>
      <c r="AB52" s="40">
        <f>I52</f>
        <v>73</v>
      </c>
      <c r="AC52" s="40">
        <f>M52</f>
        <v>76</v>
      </c>
      <c r="AD52" s="41">
        <f>Q52</f>
        <v>79</v>
      </c>
      <c r="AE52" s="39">
        <f>F52</f>
        <v>51</v>
      </c>
      <c r="AF52" s="40">
        <f>J52</f>
        <v>51</v>
      </c>
      <c r="AG52" s="40">
        <f>N52</f>
        <v>50</v>
      </c>
      <c r="AH52" s="41">
        <f>R52</f>
        <v>48</v>
      </c>
      <c r="AI52" s="39">
        <f>IFERROR((100/$S52*S52), )</f>
        <v>100</v>
      </c>
      <c r="AJ52" s="40">
        <f>IFERROR((100/$S52*T52), )</f>
        <v>61.111111111111107</v>
      </c>
      <c r="AK52" s="40">
        <f>IFERROR((100/$S52*U52), )</f>
        <v>44.444444444444443</v>
      </c>
      <c r="AL52" s="41">
        <f>IFERROR((100/$S52*V52), )</f>
        <v>5.5555555555555554</v>
      </c>
      <c r="AM52" s="39">
        <f>IFERROR(100/$W52*W52, )</f>
        <v>100</v>
      </c>
      <c r="AN52" s="40">
        <f>IFERROR(100/$W52*X52, )</f>
        <v>102.15053763440859</v>
      </c>
      <c r="AO52" s="40">
        <f>IFERROR(100/$W52*Y52, )</f>
        <v>94.623655913978496</v>
      </c>
      <c r="AP52" s="41">
        <f>IFERROR(100/$W52*Z52, )</f>
        <v>91.397849462365585</v>
      </c>
      <c r="AQ52" s="39">
        <f>IFERROR(100/$AA53*AA53, )</f>
        <v>100</v>
      </c>
      <c r="AR52" s="40">
        <f>IFERROR(100/$AA53*AB53, )</f>
        <v>101.35135135135135</v>
      </c>
      <c r="AS52" s="40">
        <f>IFERROR(100/$AA53*AC53, )</f>
        <v>100</v>
      </c>
      <c r="AT52" s="41">
        <f>IFERROR(100/$AA53*AD53, )</f>
        <v>101.35135135135135</v>
      </c>
      <c r="AU52" s="39">
        <f t="shared" si="1"/>
        <v>100</v>
      </c>
      <c r="AV52" s="40">
        <f t="shared" si="1"/>
        <v>100</v>
      </c>
      <c r="AW52" s="40">
        <f t="shared" si="1"/>
        <v>98.039215686274503</v>
      </c>
      <c r="AX52" s="41">
        <f t="shared" si="1"/>
        <v>94.117647058823522</v>
      </c>
    </row>
    <row r="53" spans="1:50" x14ac:dyDescent="0.25">
      <c r="A53" s="27">
        <v>49</v>
      </c>
      <c r="B53" s="35">
        <v>12.5</v>
      </c>
      <c r="C53" s="36">
        <v>12</v>
      </c>
      <c r="D53" s="37">
        <v>93</v>
      </c>
      <c r="E53" s="37">
        <v>74</v>
      </c>
      <c r="F53" s="35">
        <v>38</v>
      </c>
      <c r="G53" s="38">
        <v>8</v>
      </c>
      <c r="H53" s="37">
        <v>96</v>
      </c>
      <c r="I53" s="37">
        <v>75</v>
      </c>
      <c r="J53" s="35">
        <v>45</v>
      </c>
      <c r="K53" s="38">
        <v>5</v>
      </c>
      <c r="L53" s="37">
        <v>90</v>
      </c>
      <c r="M53" s="37">
        <v>74</v>
      </c>
      <c r="N53" s="35">
        <v>41</v>
      </c>
      <c r="O53" s="38">
        <v>1</v>
      </c>
      <c r="P53" s="37">
        <v>92</v>
      </c>
      <c r="Q53" s="37">
        <v>75</v>
      </c>
      <c r="R53" s="35">
        <v>49</v>
      </c>
      <c r="S53" s="39">
        <f>C53</f>
        <v>12</v>
      </c>
      <c r="T53" s="40">
        <f>G53</f>
        <v>8</v>
      </c>
      <c r="U53" s="40">
        <f>K53</f>
        <v>5</v>
      </c>
      <c r="V53" s="41">
        <f>O53</f>
        <v>1</v>
      </c>
      <c r="W53" s="39">
        <f>D53</f>
        <v>93</v>
      </c>
      <c r="X53" s="40">
        <f>H53</f>
        <v>96</v>
      </c>
      <c r="Y53" s="40">
        <f>L53</f>
        <v>90</v>
      </c>
      <c r="Z53" s="41">
        <f>P53</f>
        <v>92</v>
      </c>
      <c r="AA53" s="39">
        <f>E53</f>
        <v>74</v>
      </c>
      <c r="AB53" s="40">
        <f>I53</f>
        <v>75</v>
      </c>
      <c r="AC53" s="40">
        <f>M53</f>
        <v>74</v>
      </c>
      <c r="AD53" s="41">
        <f>Q53</f>
        <v>75</v>
      </c>
      <c r="AE53" s="39">
        <f>F53</f>
        <v>38</v>
      </c>
      <c r="AF53" s="40">
        <f>J53</f>
        <v>45</v>
      </c>
      <c r="AG53" s="40">
        <f>N53</f>
        <v>41</v>
      </c>
      <c r="AH53" s="41">
        <f>R53</f>
        <v>49</v>
      </c>
      <c r="AI53" s="39">
        <f>IFERROR((100/$S53*S53), )</f>
        <v>100</v>
      </c>
      <c r="AJ53" s="40">
        <f>IFERROR((100/$S53*T53), )</f>
        <v>66.666666666666671</v>
      </c>
      <c r="AK53" s="40">
        <f>IFERROR((100/$S53*U53), )</f>
        <v>41.666666666666671</v>
      </c>
      <c r="AL53" s="41">
        <f>IFERROR((100/$S53*V53), )</f>
        <v>8.3333333333333339</v>
      </c>
      <c r="AM53" s="39">
        <f>IFERROR(100/$W53*W53, )</f>
        <v>100</v>
      </c>
      <c r="AN53" s="40">
        <f>IFERROR(100/$W53*X53, )</f>
        <v>103.2258064516129</v>
      </c>
      <c r="AO53" s="40">
        <f>IFERROR(100/$W53*Y53, )</f>
        <v>96.774193548387089</v>
      </c>
      <c r="AP53" s="41">
        <f>IFERROR(100/$W53*Z53, )</f>
        <v>98.924731182795696</v>
      </c>
      <c r="AQ53" s="39">
        <f>IFERROR(100/$AA54*AA54, )</f>
        <v>100</v>
      </c>
      <c r="AR53" s="40">
        <f>IFERROR(100/$AA54*AB54, )</f>
        <v>97.297297297297291</v>
      </c>
      <c r="AS53" s="40">
        <f>IFERROR(100/$AA54*AC54, )</f>
        <v>91.891891891891888</v>
      </c>
      <c r="AT53" s="41">
        <f>IFERROR(100/$AA54*AD54, )</f>
        <v>89.189189189189193</v>
      </c>
      <c r="AU53" s="39">
        <f t="shared" si="1"/>
        <v>100</v>
      </c>
      <c r="AV53" s="40">
        <f t="shared" si="1"/>
        <v>118.42105263157896</v>
      </c>
      <c r="AW53" s="40">
        <f t="shared" si="1"/>
        <v>107.89473684210527</v>
      </c>
      <c r="AX53" s="41">
        <f t="shared" si="1"/>
        <v>128.94736842105263</v>
      </c>
    </row>
    <row r="54" spans="1:50" x14ac:dyDescent="0.25">
      <c r="A54" s="27">
        <v>50</v>
      </c>
      <c r="B54" s="35">
        <v>12.5</v>
      </c>
      <c r="C54" s="36">
        <v>60</v>
      </c>
      <c r="D54" s="37">
        <v>101</v>
      </c>
      <c r="E54" s="37">
        <v>74</v>
      </c>
      <c r="F54" s="35">
        <v>61</v>
      </c>
      <c r="G54" s="38">
        <v>25</v>
      </c>
      <c r="H54" s="37">
        <v>91</v>
      </c>
      <c r="I54" s="37">
        <v>72</v>
      </c>
      <c r="J54" s="35">
        <v>62</v>
      </c>
      <c r="K54" s="38">
        <v>18</v>
      </c>
      <c r="L54" s="37">
        <v>91</v>
      </c>
      <c r="M54" s="37">
        <v>68</v>
      </c>
      <c r="N54" s="35">
        <v>49</v>
      </c>
      <c r="O54" s="38">
        <v>21</v>
      </c>
      <c r="P54" s="37">
        <v>77</v>
      </c>
      <c r="Q54" s="37">
        <v>66</v>
      </c>
      <c r="R54" s="35">
        <v>38</v>
      </c>
      <c r="S54" s="39">
        <f>C54</f>
        <v>60</v>
      </c>
      <c r="T54" s="40">
        <f>G54</f>
        <v>25</v>
      </c>
      <c r="U54" s="40">
        <f>K54</f>
        <v>18</v>
      </c>
      <c r="V54" s="41">
        <f>O54</f>
        <v>21</v>
      </c>
      <c r="W54" s="39">
        <f>D54</f>
        <v>101</v>
      </c>
      <c r="X54" s="40">
        <f>H54</f>
        <v>91</v>
      </c>
      <c r="Y54" s="40">
        <f>L54</f>
        <v>91</v>
      </c>
      <c r="Z54" s="41">
        <f>P54</f>
        <v>77</v>
      </c>
      <c r="AA54" s="39">
        <f>E54</f>
        <v>74</v>
      </c>
      <c r="AB54" s="40">
        <f>I54</f>
        <v>72</v>
      </c>
      <c r="AC54" s="40">
        <f>M54</f>
        <v>68</v>
      </c>
      <c r="AD54" s="41">
        <f>Q54</f>
        <v>66</v>
      </c>
      <c r="AE54" s="39">
        <f>F54</f>
        <v>61</v>
      </c>
      <c r="AF54" s="40">
        <f>J54</f>
        <v>62</v>
      </c>
      <c r="AG54" s="40">
        <f>N54</f>
        <v>49</v>
      </c>
      <c r="AH54" s="41">
        <f>R54</f>
        <v>38</v>
      </c>
      <c r="AI54" s="39">
        <f>IFERROR((100/$S54*S54), )</f>
        <v>100</v>
      </c>
      <c r="AJ54" s="40">
        <f>IFERROR((100/$S54*T54), )</f>
        <v>41.666666666666671</v>
      </c>
      <c r="AK54" s="40">
        <f>IFERROR((100/$S54*U54), )</f>
        <v>30</v>
      </c>
      <c r="AL54" s="41">
        <f>IFERROR((100/$S54*V54), )</f>
        <v>35</v>
      </c>
      <c r="AM54" s="39">
        <f>IFERROR(100/$W54*W54, )</f>
        <v>100</v>
      </c>
      <c r="AN54" s="40">
        <f>IFERROR(100/$W54*X54, )</f>
        <v>90.099009900990097</v>
      </c>
      <c r="AO54" s="40">
        <f>IFERROR(100/$W54*Y54, )</f>
        <v>90.099009900990097</v>
      </c>
      <c r="AP54" s="41">
        <f>IFERROR(100/$W54*Z54, )</f>
        <v>76.237623762376231</v>
      </c>
      <c r="AQ54" s="39">
        <f>IFERROR(100/$AA55*AA55, )</f>
        <v>100</v>
      </c>
      <c r="AR54" s="40">
        <f>IFERROR(100/$AA55*AB55, )</f>
        <v>97.777777777777786</v>
      </c>
      <c r="AS54" s="40">
        <f>IFERROR(100/$AA55*AC55, )</f>
        <v>97.777777777777786</v>
      </c>
      <c r="AT54" s="41">
        <f>IFERROR(100/$AA55*AD55, )</f>
        <v>111.11111111111111</v>
      </c>
      <c r="AU54" s="39">
        <f t="shared" si="1"/>
        <v>100</v>
      </c>
      <c r="AV54" s="40">
        <f t="shared" si="1"/>
        <v>101.63934426229508</v>
      </c>
      <c r="AW54" s="40">
        <f t="shared" si="1"/>
        <v>80.327868852459019</v>
      </c>
      <c r="AX54" s="41">
        <f t="shared" si="1"/>
        <v>62.295081967213115</v>
      </c>
    </row>
    <row r="55" spans="1:50" x14ac:dyDescent="0.25">
      <c r="A55" s="27">
        <v>51</v>
      </c>
      <c r="B55" s="35">
        <v>12.5</v>
      </c>
      <c r="C55" s="36">
        <v>6</v>
      </c>
      <c r="D55" s="37">
        <v>74</v>
      </c>
      <c r="E55" s="37">
        <v>45</v>
      </c>
      <c r="F55" s="35">
        <v>46</v>
      </c>
      <c r="G55" s="38">
        <v>2</v>
      </c>
      <c r="H55" s="37">
        <v>74</v>
      </c>
      <c r="I55" s="37">
        <v>44</v>
      </c>
      <c r="J55" s="35">
        <v>50</v>
      </c>
      <c r="K55" s="38">
        <v>9</v>
      </c>
      <c r="L55" s="37">
        <v>74</v>
      </c>
      <c r="M55" s="37">
        <v>44</v>
      </c>
      <c r="N55" s="35">
        <v>48</v>
      </c>
      <c r="O55" s="38">
        <v>5</v>
      </c>
      <c r="P55" s="37">
        <v>73</v>
      </c>
      <c r="Q55" s="37">
        <v>50</v>
      </c>
      <c r="R55" s="35">
        <v>47</v>
      </c>
      <c r="S55" s="39">
        <f>C55</f>
        <v>6</v>
      </c>
      <c r="T55" s="40">
        <f>G55</f>
        <v>2</v>
      </c>
      <c r="U55" s="40">
        <f>K55</f>
        <v>9</v>
      </c>
      <c r="V55" s="41">
        <f>O55</f>
        <v>5</v>
      </c>
      <c r="W55" s="39">
        <f>D55</f>
        <v>74</v>
      </c>
      <c r="X55" s="40">
        <f>H55</f>
        <v>74</v>
      </c>
      <c r="Y55" s="40">
        <f>L55</f>
        <v>74</v>
      </c>
      <c r="Z55" s="41">
        <f>P55</f>
        <v>73</v>
      </c>
      <c r="AA55" s="39">
        <f>E55</f>
        <v>45</v>
      </c>
      <c r="AB55" s="40">
        <f>I55</f>
        <v>44</v>
      </c>
      <c r="AC55" s="40">
        <f>M55</f>
        <v>44</v>
      </c>
      <c r="AD55" s="41">
        <f>Q55</f>
        <v>50</v>
      </c>
      <c r="AE55" s="39">
        <f>F55</f>
        <v>46</v>
      </c>
      <c r="AF55" s="40">
        <f>J55</f>
        <v>50</v>
      </c>
      <c r="AG55" s="40">
        <f>N55</f>
        <v>48</v>
      </c>
      <c r="AH55" s="41">
        <f>R55</f>
        <v>47</v>
      </c>
      <c r="AI55" s="39">
        <f>IFERROR((100/$S55*S55), )</f>
        <v>100</v>
      </c>
      <c r="AJ55" s="40">
        <f>IFERROR((100/$S55*T55), )</f>
        <v>33.333333333333336</v>
      </c>
      <c r="AK55" s="40">
        <f>IFERROR((100/$S55*U55), )</f>
        <v>150</v>
      </c>
      <c r="AL55" s="41">
        <f>IFERROR((100/$S55*V55), )</f>
        <v>83.333333333333343</v>
      </c>
      <c r="AM55" s="39">
        <f>IFERROR(100/$W55*W55, )</f>
        <v>100</v>
      </c>
      <c r="AN55" s="40">
        <f>IFERROR(100/$W55*X55, )</f>
        <v>100</v>
      </c>
      <c r="AO55" s="40">
        <f>IFERROR(100/$W55*Y55, )</f>
        <v>100</v>
      </c>
      <c r="AP55" s="41">
        <f>IFERROR(100/$W55*Z55, )</f>
        <v>98.648648648648646</v>
      </c>
      <c r="AQ55" s="39">
        <f>IFERROR(100/$AA56*AA56, )</f>
        <v>100</v>
      </c>
      <c r="AR55" s="40">
        <f>IFERROR(100/$AA56*AB56, )</f>
        <v>103.07692307692308</v>
      </c>
      <c r="AS55" s="40">
        <f>IFERROR(100/$AA56*AC56, )</f>
        <v>100</v>
      </c>
      <c r="AT55" s="41">
        <f>IFERROR(100/$AA56*AD56, )</f>
        <v>107.69230769230769</v>
      </c>
      <c r="AU55" s="39">
        <f t="shared" si="1"/>
        <v>100</v>
      </c>
      <c r="AV55" s="40">
        <f t="shared" si="1"/>
        <v>108.69565217391303</v>
      </c>
      <c r="AW55" s="40">
        <f t="shared" si="1"/>
        <v>104.34782608695652</v>
      </c>
      <c r="AX55" s="41">
        <f t="shared" si="1"/>
        <v>102.17391304347825</v>
      </c>
    </row>
    <row r="56" spans="1:50" x14ac:dyDescent="0.25">
      <c r="A56" s="27">
        <v>52</v>
      </c>
      <c r="B56" s="35">
        <v>12.5</v>
      </c>
      <c r="C56" s="36">
        <v>15</v>
      </c>
      <c r="D56" s="37">
        <v>77</v>
      </c>
      <c r="E56" s="37">
        <v>65</v>
      </c>
      <c r="F56" s="35">
        <v>35</v>
      </c>
      <c r="G56" s="38">
        <v>5</v>
      </c>
      <c r="H56" s="37">
        <v>82</v>
      </c>
      <c r="I56" s="37">
        <v>67</v>
      </c>
      <c r="J56" s="35">
        <v>37</v>
      </c>
      <c r="K56" s="38">
        <v>19</v>
      </c>
      <c r="L56" s="37">
        <v>82</v>
      </c>
      <c r="M56" s="37">
        <v>65</v>
      </c>
      <c r="N56" s="35">
        <v>34</v>
      </c>
      <c r="O56" s="38">
        <v>24</v>
      </c>
      <c r="P56" s="37">
        <v>73</v>
      </c>
      <c r="Q56" s="37">
        <v>70</v>
      </c>
      <c r="R56" s="35">
        <v>33</v>
      </c>
      <c r="S56" s="39">
        <f>C56</f>
        <v>15</v>
      </c>
      <c r="T56" s="40">
        <f>G56</f>
        <v>5</v>
      </c>
      <c r="U56" s="40">
        <f>K56</f>
        <v>19</v>
      </c>
      <c r="V56" s="41">
        <f>O56</f>
        <v>24</v>
      </c>
      <c r="W56" s="39">
        <f>D56</f>
        <v>77</v>
      </c>
      <c r="X56" s="40">
        <f>H56</f>
        <v>82</v>
      </c>
      <c r="Y56" s="40">
        <f>L56</f>
        <v>82</v>
      </c>
      <c r="Z56" s="41">
        <f>P56</f>
        <v>73</v>
      </c>
      <c r="AA56" s="39">
        <f>E56</f>
        <v>65</v>
      </c>
      <c r="AB56" s="40">
        <f>I56</f>
        <v>67</v>
      </c>
      <c r="AC56" s="40">
        <f>M56</f>
        <v>65</v>
      </c>
      <c r="AD56" s="41">
        <f>Q56</f>
        <v>70</v>
      </c>
      <c r="AE56" s="39">
        <f>F56</f>
        <v>35</v>
      </c>
      <c r="AF56" s="40">
        <f>J56</f>
        <v>37</v>
      </c>
      <c r="AG56" s="40">
        <f>N56</f>
        <v>34</v>
      </c>
      <c r="AH56" s="41">
        <f>R56</f>
        <v>33</v>
      </c>
      <c r="AI56" s="39">
        <f>IFERROR((100/$S56*S56), )</f>
        <v>100</v>
      </c>
      <c r="AJ56" s="40">
        <f>IFERROR((100/$S56*T56), )</f>
        <v>33.333333333333336</v>
      </c>
      <c r="AK56" s="40">
        <f>IFERROR((100/$S56*U56), )</f>
        <v>126.66666666666667</v>
      </c>
      <c r="AL56" s="41">
        <f>IFERROR((100/$S56*V56), )</f>
        <v>160</v>
      </c>
      <c r="AM56" s="39">
        <f>IFERROR(100/$W56*W56, )</f>
        <v>100</v>
      </c>
      <c r="AN56" s="40">
        <f>IFERROR(100/$W56*X56, )</f>
        <v>106.49350649350649</v>
      </c>
      <c r="AO56" s="40">
        <f>IFERROR(100/$W56*Y56, )</f>
        <v>106.49350649350649</v>
      </c>
      <c r="AP56" s="41">
        <f>IFERROR(100/$W56*Z56, )</f>
        <v>94.805194805194802</v>
      </c>
      <c r="AQ56" s="39">
        <f>IFERROR(100/$AA57*AA57, )</f>
        <v>100</v>
      </c>
      <c r="AR56" s="40">
        <f>IFERROR(100/$AA57*AB57, )</f>
        <v>77.027027027027032</v>
      </c>
      <c r="AS56" s="40">
        <f>IFERROR(100/$AA57*AC57, )</f>
        <v>77.027027027027032</v>
      </c>
      <c r="AT56" s="41">
        <f>IFERROR(100/$AA57*AD57, )</f>
        <v>81.081081081081081</v>
      </c>
      <c r="AU56" s="39">
        <f t="shared" si="1"/>
        <v>100</v>
      </c>
      <c r="AV56" s="40">
        <f t="shared" si="1"/>
        <v>105.71428571428572</v>
      </c>
      <c r="AW56" s="40">
        <f t="shared" si="1"/>
        <v>97.142857142857139</v>
      </c>
      <c r="AX56" s="41">
        <f t="shared" si="1"/>
        <v>94.285714285714292</v>
      </c>
    </row>
    <row r="57" spans="1:50" x14ac:dyDescent="0.25">
      <c r="A57" s="27">
        <v>53</v>
      </c>
      <c r="B57" s="35">
        <v>12.5</v>
      </c>
      <c r="C57" s="36">
        <v>44</v>
      </c>
      <c r="D57" s="37">
        <v>82</v>
      </c>
      <c r="E57" s="37">
        <v>74</v>
      </c>
      <c r="F57" s="35">
        <v>38</v>
      </c>
      <c r="G57" s="38">
        <v>1</v>
      </c>
      <c r="H57" s="37">
        <v>65</v>
      </c>
      <c r="I57" s="37">
        <v>57</v>
      </c>
      <c r="J57" s="35">
        <v>47</v>
      </c>
      <c r="K57" s="38">
        <v>1</v>
      </c>
      <c r="L57" s="37">
        <v>62</v>
      </c>
      <c r="M57" s="37">
        <v>57</v>
      </c>
      <c r="N57" s="35">
        <v>36</v>
      </c>
      <c r="O57" s="38">
        <v>1</v>
      </c>
      <c r="P57" s="37">
        <v>69</v>
      </c>
      <c r="Q57" s="37">
        <v>60</v>
      </c>
      <c r="R57" s="35">
        <v>41</v>
      </c>
      <c r="S57" s="39">
        <f>C57</f>
        <v>44</v>
      </c>
      <c r="T57" s="40">
        <f>G57</f>
        <v>1</v>
      </c>
      <c r="U57" s="40">
        <f>K57</f>
        <v>1</v>
      </c>
      <c r="V57" s="41">
        <f>O57</f>
        <v>1</v>
      </c>
      <c r="W57" s="39">
        <f>D57</f>
        <v>82</v>
      </c>
      <c r="X57" s="40">
        <f>H57</f>
        <v>65</v>
      </c>
      <c r="Y57" s="40">
        <f>L57</f>
        <v>62</v>
      </c>
      <c r="Z57" s="41">
        <f>P57</f>
        <v>69</v>
      </c>
      <c r="AA57" s="39">
        <f>E57</f>
        <v>74</v>
      </c>
      <c r="AB57" s="40">
        <f>I57</f>
        <v>57</v>
      </c>
      <c r="AC57" s="40">
        <f>M57</f>
        <v>57</v>
      </c>
      <c r="AD57" s="41">
        <f>Q57</f>
        <v>60</v>
      </c>
      <c r="AE57" s="39">
        <f>F57</f>
        <v>38</v>
      </c>
      <c r="AF57" s="40">
        <f>J57</f>
        <v>47</v>
      </c>
      <c r="AG57" s="40">
        <f>N57</f>
        <v>36</v>
      </c>
      <c r="AH57" s="41">
        <f>R57</f>
        <v>41</v>
      </c>
      <c r="AI57" s="39">
        <f>IFERROR((100/$S57*S57), )</f>
        <v>100.00000000000001</v>
      </c>
      <c r="AJ57" s="40">
        <f>IFERROR((100/$S57*T57), )</f>
        <v>2.2727272727272729</v>
      </c>
      <c r="AK57" s="40">
        <f>IFERROR((100/$S57*U57), )</f>
        <v>2.2727272727272729</v>
      </c>
      <c r="AL57" s="41">
        <f>IFERROR((100/$S57*V57), )</f>
        <v>2.2727272727272729</v>
      </c>
      <c r="AM57" s="39">
        <f>IFERROR(100/$W57*W57, )</f>
        <v>100</v>
      </c>
      <c r="AN57" s="40">
        <f>IFERROR(100/$W57*X57, )</f>
        <v>79.268292682926827</v>
      </c>
      <c r="AO57" s="40">
        <f>IFERROR(100/$W57*Y57, )</f>
        <v>75.609756097560975</v>
      </c>
      <c r="AP57" s="41">
        <f>IFERROR(100/$W57*Z57, )</f>
        <v>84.146341463414629</v>
      </c>
      <c r="AQ57" s="39">
        <f>IFERROR(100/$AA58*AA58, )</f>
        <v>100</v>
      </c>
      <c r="AR57" s="40">
        <f>IFERROR(100/$AA58*AB58, )</f>
        <v>96.969696969696969</v>
      </c>
      <c r="AS57" s="40">
        <f>IFERROR(100/$AA58*AC58, )</f>
        <v>92.424242424242422</v>
      </c>
      <c r="AT57" s="41">
        <f>IFERROR(100/$AA58*AD58, )</f>
        <v>95.454545454545453</v>
      </c>
      <c r="AU57" s="39">
        <f t="shared" si="1"/>
        <v>100</v>
      </c>
      <c r="AV57" s="40">
        <f t="shared" si="1"/>
        <v>123.68421052631579</v>
      </c>
      <c r="AW57" s="40">
        <f t="shared" si="1"/>
        <v>94.736842105263165</v>
      </c>
      <c r="AX57" s="41">
        <f t="shared" si="1"/>
        <v>107.89473684210527</v>
      </c>
    </row>
    <row r="58" spans="1:50" x14ac:dyDescent="0.25">
      <c r="A58" s="27">
        <v>54</v>
      </c>
      <c r="B58" s="35">
        <v>12.5</v>
      </c>
      <c r="C58" s="36">
        <v>29</v>
      </c>
      <c r="D58" s="37">
        <v>68</v>
      </c>
      <c r="E58" s="37">
        <v>66</v>
      </c>
      <c r="F58" s="35">
        <v>43</v>
      </c>
      <c r="G58" s="38">
        <v>15</v>
      </c>
      <c r="H58" s="37">
        <v>69</v>
      </c>
      <c r="I58" s="37">
        <v>64</v>
      </c>
      <c r="J58" s="35">
        <v>33</v>
      </c>
      <c r="K58" s="38">
        <v>3</v>
      </c>
      <c r="L58" s="37">
        <v>66</v>
      </c>
      <c r="M58" s="37">
        <v>61</v>
      </c>
      <c r="N58" s="35">
        <v>41</v>
      </c>
      <c r="O58" s="38">
        <v>6</v>
      </c>
      <c r="P58" s="37">
        <v>71</v>
      </c>
      <c r="Q58" s="37">
        <v>63</v>
      </c>
      <c r="R58" s="35">
        <v>37</v>
      </c>
      <c r="S58" s="39">
        <f>C58</f>
        <v>29</v>
      </c>
      <c r="T58" s="40">
        <f>G58</f>
        <v>15</v>
      </c>
      <c r="U58" s="40">
        <f>K58</f>
        <v>3</v>
      </c>
      <c r="V58" s="41">
        <f>O58</f>
        <v>6</v>
      </c>
      <c r="W58" s="39">
        <f>D58</f>
        <v>68</v>
      </c>
      <c r="X58" s="40">
        <f>H58</f>
        <v>69</v>
      </c>
      <c r="Y58" s="40">
        <f>L58</f>
        <v>66</v>
      </c>
      <c r="Z58" s="41">
        <f>P58</f>
        <v>71</v>
      </c>
      <c r="AA58" s="39">
        <f>E58</f>
        <v>66</v>
      </c>
      <c r="AB58" s="40">
        <f>I58</f>
        <v>64</v>
      </c>
      <c r="AC58" s="40">
        <f>M58</f>
        <v>61</v>
      </c>
      <c r="AD58" s="41">
        <f>Q58</f>
        <v>63</v>
      </c>
      <c r="AE58" s="39">
        <f>F58</f>
        <v>43</v>
      </c>
      <c r="AF58" s="40">
        <f>J58</f>
        <v>33</v>
      </c>
      <c r="AG58" s="40">
        <f>N58</f>
        <v>41</v>
      </c>
      <c r="AH58" s="41">
        <f>R58</f>
        <v>37</v>
      </c>
      <c r="AI58" s="39">
        <f>IFERROR((100/$S58*S58), )</f>
        <v>100</v>
      </c>
      <c r="AJ58" s="40">
        <f>IFERROR((100/$S58*T58), )</f>
        <v>51.724137931034477</v>
      </c>
      <c r="AK58" s="40">
        <f>IFERROR((100/$S58*U58), )</f>
        <v>10.344827586206897</v>
      </c>
      <c r="AL58" s="41">
        <f>IFERROR((100/$S58*V58), )</f>
        <v>20.689655172413794</v>
      </c>
      <c r="AM58" s="39">
        <f>IFERROR(100/$W58*W58, )</f>
        <v>100</v>
      </c>
      <c r="AN58" s="40">
        <f>IFERROR(100/$W58*X58, )</f>
        <v>101.47058823529413</v>
      </c>
      <c r="AO58" s="40">
        <f>IFERROR(100/$W58*Y58, )</f>
        <v>97.058823529411768</v>
      </c>
      <c r="AP58" s="41">
        <f>IFERROR(100/$W58*Z58, )</f>
        <v>104.41176470588236</v>
      </c>
      <c r="AQ58" s="39">
        <f>IFERROR(100/$AA59*AA59, )</f>
        <v>100</v>
      </c>
      <c r="AR58" s="40">
        <f>IFERROR(100/$AA59*AB59, )</f>
        <v>95.3125</v>
      </c>
      <c r="AS58" s="40">
        <f>IFERROR(100/$AA59*AC59, )</f>
        <v>96.875</v>
      </c>
      <c r="AT58" s="41">
        <f>IFERROR(100/$AA59*AD59, )</f>
        <v>95.3125</v>
      </c>
      <c r="AU58" s="39">
        <f t="shared" si="1"/>
        <v>100</v>
      </c>
      <c r="AV58" s="40">
        <f t="shared" si="1"/>
        <v>76.744186046511629</v>
      </c>
      <c r="AW58" s="40">
        <f t="shared" si="1"/>
        <v>95.348837209302332</v>
      </c>
      <c r="AX58" s="41">
        <f t="shared" si="1"/>
        <v>86.04651162790698</v>
      </c>
    </row>
    <row r="59" spans="1:50" x14ac:dyDescent="0.25">
      <c r="A59" s="27">
        <v>55</v>
      </c>
      <c r="B59" s="35">
        <v>12.5</v>
      </c>
      <c r="C59" s="36">
        <v>17</v>
      </c>
      <c r="D59" s="37">
        <v>65</v>
      </c>
      <c r="E59" s="37">
        <v>64</v>
      </c>
      <c r="F59" s="35">
        <v>60</v>
      </c>
      <c r="G59" s="38">
        <v>2</v>
      </c>
      <c r="H59" s="37">
        <v>65</v>
      </c>
      <c r="I59" s="37">
        <v>61</v>
      </c>
      <c r="J59" s="35">
        <v>57</v>
      </c>
      <c r="K59" s="38">
        <v>0</v>
      </c>
      <c r="L59" s="37">
        <v>58</v>
      </c>
      <c r="M59" s="37">
        <v>62</v>
      </c>
      <c r="N59" s="35">
        <v>56</v>
      </c>
      <c r="O59" s="38">
        <v>0</v>
      </c>
      <c r="P59" s="37">
        <v>58</v>
      </c>
      <c r="Q59" s="37">
        <v>61</v>
      </c>
      <c r="R59" s="35">
        <v>58</v>
      </c>
      <c r="S59" s="39">
        <f>C59</f>
        <v>17</v>
      </c>
      <c r="T59" s="40">
        <f>G59</f>
        <v>2</v>
      </c>
      <c r="U59" s="40" t="s">
        <v>15</v>
      </c>
      <c r="V59" s="41" t="s">
        <v>15</v>
      </c>
      <c r="W59" s="39">
        <f>D59</f>
        <v>65</v>
      </c>
      <c r="X59" s="40">
        <f>H59</f>
        <v>65</v>
      </c>
      <c r="Y59" s="40">
        <f>L59</f>
        <v>58</v>
      </c>
      <c r="Z59" s="41">
        <f>P59</f>
        <v>58</v>
      </c>
      <c r="AA59" s="39">
        <f>E59</f>
        <v>64</v>
      </c>
      <c r="AB59" s="40">
        <f>I59</f>
        <v>61</v>
      </c>
      <c r="AC59" s="40">
        <f>M59</f>
        <v>62</v>
      </c>
      <c r="AD59" s="41">
        <f>Q59</f>
        <v>61</v>
      </c>
      <c r="AE59" s="39">
        <f>F59</f>
        <v>60</v>
      </c>
      <c r="AF59" s="40">
        <f>J59</f>
        <v>57</v>
      </c>
      <c r="AG59" s="40">
        <f>N59</f>
        <v>56</v>
      </c>
      <c r="AH59" s="41">
        <f>R59</f>
        <v>58</v>
      </c>
      <c r="AI59" s="39">
        <f>IFERROR((100/$S59*S59), )</f>
        <v>100</v>
      </c>
      <c r="AJ59" s="40">
        <f>IFERROR((100/$S59*T59), )</f>
        <v>11.764705882352942</v>
      </c>
      <c r="AK59" s="40" t="s">
        <v>15</v>
      </c>
      <c r="AL59" s="41" t="s">
        <v>15</v>
      </c>
      <c r="AM59" s="39">
        <f>IFERROR(100/$W59*W59, )</f>
        <v>100</v>
      </c>
      <c r="AN59" s="40">
        <f>IFERROR(100/$W59*X59, )</f>
        <v>100</v>
      </c>
      <c r="AO59" s="40">
        <f>IFERROR(100/$W59*Y59, )</f>
        <v>89.230769230769241</v>
      </c>
      <c r="AP59" s="41">
        <f>IFERROR(100/$W59*Z59, )</f>
        <v>89.230769230769241</v>
      </c>
      <c r="AQ59" s="39">
        <f>IFERROR(100/$AA60*AA60, )</f>
        <v>100</v>
      </c>
      <c r="AR59" s="40">
        <f>IFERROR(100/$AA60*AB60, )</f>
        <v>92.10526315789474</v>
      </c>
      <c r="AS59" s="40">
        <f>IFERROR(100/$AA60*AC60, )</f>
        <v>98.684210526315795</v>
      </c>
      <c r="AT59" s="41">
        <f>IFERROR(100/$AA60*AD60, )</f>
        <v>93.421052631578959</v>
      </c>
      <c r="AU59" s="39">
        <f t="shared" si="1"/>
        <v>100</v>
      </c>
      <c r="AV59" s="40">
        <f t="shared" si="1"/>
        <v>95</v>
      </c>
      <c r="AW59" s="40">
        <f t="shared" si="1"/>
        <v>93.333333333333343</v>
      </c>
      <c r="AX59" s="41">
        <f t="shared" si="1"/>
        <v>96.666666666666671</v>
      </c>
    </row>
    <row r="60" spans="1:50" x14ac:dyDescent="0.25">
      <c r="A60" s="27">
        <v>56</v>
      </c>
      <c r="B60" s="35">
        <v>12.5</v>
      </c>
      <c r="C60" s="36">
        <v>51</v>
      </c>
      <c r="D60" s="37">
        <v>92</v>
      </c>
      <c r="E60" s="37">
        <v>76</v>
      </c>
      <c r="F60" s="35">
        <v>36</v>
      </c>
      <c r="G60" s="38">
        <v>44</v>
      </c>
      <c r="H60" s="37">
        <v>85</v>
      </c>
      <c r="I60" s="37">
        <v>70</v>
      </c>
      <c r="J60" s="35">
        <v>46</v>
      </c>
      <c r="K60" s="38">
        <v>28</v>
      </c>
      <c r="L60" s="37">
        <v>97</v>
      </c>
      <c r="M60" s="37">
        <v>75</v>
      </c>
      <c r="N60" s="35">
        <v>44</v>
      </c>
      <c r="O60" s="38">
        <v>33</v>
      </c>
      <c r="P60" s="37">
        <v>86</v>
      </c>
      <c r="Q60" s="37">
        <v>71</v>
      </c>
      <c r="R60" s="35">
        <v>34</v>
      </c>
      <c r="S60" s="39">
        <f>C60</f>
        <v>51</v>
      </c>
      <c r="T60" s="40">
        <f>G60</f>
        <v>44</v>
      </c>
      <c r="U60" s="40">
        <f>K60</f>
        <v>28</v>
      </c>
      <c r="V60" s="41">
        <f>O60</f>
        <v>33</v>
      </c>
      <c r="W60" s="39">
        <f>D60</f>
        <v>92</v>
      </c>
      <c r="X60" s="40">
        <f>H60</f>
        <v>85</v>
      </c>
      <c r="Y60" s="40">
        <f>L60</f>
        <v>97</v>
      </c>
      <c r="Z60" s="41">
        <f>P60</f>
        <v>86</v>
      </c>
      <c r="AA60" s="39">
        <f>E60</f>
        <v>76</v>
      </c>
      <c r="AB60" s="40">
        <f>I60</f>
        <v>70</v>
      </c>
      <c r="AC60" s="40">
        <f>M60</f>
        <v>75</v>
      </c>
      <c r="AD60" s="41">
        <f>Q60</f>
        <v>71</v>
      </c>
      <c r="AE60" s="39">
        <f>F60</f>
        <v>36</v>
      </c>
      <c r="AF60" s="40">
        <f>J60</f>
        <v>46</v>
      </c>
      <c r="AG60" s="40">
        <f>N60</f>
        <v>44</v>
      </c>
      <c r="AH60" s="41">
        <f>R60</f>
        <v>34</v>
      </c>
      <c r="AI60" s="39">
        <f>IFERROR((100/$S60*S60), )</f>
        <v>100</v>
      </c>
      <c r="AJ60" s="40">
        <f>IFERROR((100/$S60*T60), )</f>
        <v>86.274509803921561</v>
      </c>
      <c r="AK60" s="40">
        <f>IFERROR((100/$S60*U60), )</f>
        <v>54.901960784313722</v>
      </c>
      <c r="AL60" s="41">
        <f>IFERROR((100/$S60*V60), )</f>
        <v>64.705882352941174</v>
      </c>
      <c r="AM60" s="39">
        <f>IFERROR(100/$W60*W60, )</f>
        <v>100</v>
      </c>
      <c r="AN60" s="40">
        <f>IFERROR(100/$W60*X60, )</f>
        <v>92.391304347826079</v>
      </c>
      <c r="AO60" s="40">
        <f>IFERROR(100/$W60*Y60, )</f>
        <v>105.43478260869564</v>
      </c>
      <c r="AP60" s="41">
        <f>IFERROR(100/$W60*Z60, )</f>
        <v>93.478260869565219</v>
      </c>
      <c r="AQ60" s="39">
        <f>IFERROR(100/$AA61*AA61, )</f>
        <v>100</v>
      </c>
      <c r="AR60" s="40">
        <f>IFERROR(100/$AA61*AB61, )</f>
        <v>101.36986301369862</v>
      </c>
      <c r="AS60" s="40">
        <f>IFERROR(100/$AA61*AC61, )</f>
        <v>98.630136986301366</v>
      </c>
      <c r="AT60" s="41">
        <f>IFERROR(100/$AA61*AD61, )</f>
        <v>98.630136986301366</v>
      </c>
      <c r="AU60" s="39">
        <f t="shared" si="1"/>
        <v>100</v>
      </c>
      <c r="AV60" s="40">
        <f t="shared" si="1"/>
        <v>127.77777777777777</v>
      </c>
      <c r="AW60" s="40">
        <f t="shared" si="1"/>
        <v>122.22222222222221</v>
      </c>
      <c r="AX60" s="41">
        <f t="shared" si="1"/>
        <v>94.444444444444443</v>
      </c>
    </row>
    <row r="61" spans="1:50" x14ac:dyDescent="0.25">
      <c r="A61" s="27">
        <v>57</v>
      </c>
      <c r="B61" s="35">
        <v>12.5</v>
      </c>
      <c r="C61" s="36">
        <v>32</v>
      </c>
      <c r="D61" s="37">
        <v>94</v>
      </c>
      <c r="E61" s="37">
        <v>73</v>
      </c>
      <c r="F61" s="35">
        <v>38</v>
      </c>
      <c r="G61" s="38">
        <v>17</v>
      </c>
      <c r="H61" s="37">
        <v>92</v>
      </c>
      <c r="I61" s="37">
        <v>74</v>
      </c>
      <c r="J61" s="35">
        <v>38</v>
      </c>
      <c r="K61" s="38">
        <v>32</v>
      </c>
      <c r="L61" s="37">
        <v>89</v>
      </c>
      <c r="M61" s="37">
        <v>72</v>
      </c>
      <c r="N61" s="35">
        <v>32</v>
      </c>
      <c r="O61" s="38">
        <v>7</v>
      </c>
      <c r="P61" s="37">
        <v>91</v>
      </c>
      <c r="Q61" s="37">
        <v>72</v>
      </c>
      <c r="R61" s="35">
        <v>36</v>
      </c>
      <c r="S61" s="39">
        <f>C61</f>
        <v>32</v>
      </c>
      <c r="T61" s="40">
        <f>G61</f>
        <v>17</v>
      </c>
      <c r="U61" s="40">
        <f>K61</f>
        <v>32</v>
      </c>
      <c r="V61" s="41">
        <f>O61</f>
        <v>7</v>
      </c>
      <c r="W61" s="39">
        <f>D61</f>
        <v>94</v>
      </c>
      <c r="X61" s="40">
        <f>H61</f>
        <v>92</v>
      </c>
      <c r="Y61" s="40">
        <f>L61</f>
        <v>89</v>
      </c>
      <c r="Z61" s="41">
        <f>P61</f>
        <v>91</v>
      </c>
      <c r="AA61" s="39">
        <f>E61</f>
        <v>73</v>
      </c>
      <c r="AB61" s="40">
        <f>I61</f>
        <v>74</v>
      </c>
      <c r="AC61" s="40">
        <f>M61</f>
        <v>72</v>
      </c>
      <c r="AD61" s="41">
        <f>Q61</f>
        <v>72</v>
      </c>
      <c r="AE61" s="39">
        <f>F61</f>
        <v>38</v>
      </c>
      <c r="AF61" s="40">
        <f>J61</f>
        <v>38</v>
      </c>
      <c r="AG61" s="40">
        <f>N61</f>
        <v>32</v>
      </c>
      <c r="AH61" s="41">
        <f>R61</f>
        <v>36</v>
      </c>
      <c r="AI61" s="39">
        <f>IFERROR((100/$S61*S61), )</f>
        <v>100</v>
      </c>
      <c r="AJ61" s="40">
        <f>IFERROR((100/$S61*T61), )</f>
        <v>53.125</v>
      </c>
      <c r="AK61" s="40">
        <f>IFERROR((100/$S61*U61), )</f>
        <v>100</v>
      </c>
      <c r="AL61" s="41">
        <f>IFERROR((100/$S61*V61), )</f>
        <v>21.875</v>
      </c>
      <c r="AM61" s="39">
        <f>IFERROR(100/$W61*W61, )</f>
        <v>100</v>
      </c>
      <c r="AN61" s="40">
        <f>IFERROR(100/$W61*X61, )</f>
        <v>97.872340425531917</v>
      </c>
      <c r="AO61" s="40">
        <f>IFERROR(100/$W61*Y61, )</f>
        <v>94.680851063829792</v>
      </c>
      <c r="AP61" s="41">
        <f>IFERROR(100/$W61*Z61, )</f>
        <v>96.808510638297875</v>
      </c>
      <c r="AQ61" s="39">
        <f>IFERROR(100/$AA62*AA62, )</f>
        <v>100</v>
      </c>
      <c r="AR61" s="40">
        <f>IFERROR(100/$AA62*AB62, )</f>
        <v>100</v>
      </c>
      <c r="AS61" s="40">
        <f>IFERROR(100/$AA62*AC62, )</f>
        <v>101.96078431372548</v>
      </c>
      <c r="AT61" s="41">
        <f>IFERROR(100/$AA62*AD62, )</f>
        <v>100</v>
      </c>
      <c r="AU61" s="39">
        <f t="shared" si="1"/>
        <v>100</v>
      </c>
      <c r="AV61" s="40">
        <f t="shared" si="1"/>
        <v>100</v>
      </c>
      <c r="AW61" s="40">
        <f t="shared" si="1"/>
        <v>84.21052631578948</v>
      </c>
      <c r="AX61" s="41">
        <f t="shared" si="1"/>
        <v>94.736842105263165</v>
      </c>
    </row>
    <row r="62" spans="1:50" x14ac:dyDescent="0.25">
      <c r="A62" s="27">
        <v>58</v>
      </c>
      <c r="B62" s="35">
        <v>12.5</v>
      </c>
      <c r="C62" s="36">
        <v>1</v>
      </c>
      <c r="D62" s="37">
        <v>87</v>
      </c>
      <c r="E62" s="37">
        <v>51</v>
      </c>
      <c r="F62" s="35">
        <v>43</v>
      </c>
      <c r="G62" s="38">
        <v>1</v>
      </c>
      <c r="H62" s="37">
        <v>84</v>
      </c>
      <c r="I62" s="37">
        <v>51</v>
      </c>
      <c r="J62" s="35">
        <v>45</v>
      </c>
      <c r="K62" s="38">
        <v>1</v>
      </c>
      <c r="L62" s="37">
        <v>89</v>
      </c>
      <c r="M62" s="37">
        <v>52</v>
      </c>
      <c r="N62" s="35">
        <v>42</v>
      </c>
      <c r="O62" s="38">
        <v>1</v>
      </c>
      <c r="P62" s="37">
        <v>88</v>
      </c>
      <c r="Q62" s="37">
        <v>51</v>
      </c>
      <c r="R62" s="35">
        <v>38</v>
      </c>
      <c r="S62" s="39">
        <f>C62</f>
        <v>1</v>
      </c>
      <c r="T62" s="40">
        <f>G62</f>
        <v>1</v>
      </c>
      <c r="U62" s="40">
        <f>K62</f>
        <v>1</v>
      </c>
      <c r="V62" s="41">
        <f>O62</f>
        <v>1</v>
      </c>
      <c r="W62" s="39">
        <f>D62</f>
        <v>87</v>
      </c>
      <c r="X62" s="40">
        <f>H62</f>
        <v>84</v>
      </c>
      <c r="Y62" s="40">
        <f>L62</f>
        <v>89</v>
      </c>
      <c r="Z62" s="41">
        <f>P62</f>
        <v>88</v>
      </c>
      <c r="AA62" s="39">
        <f>E62</f>
        <v>51</v>
      </c>
      <c r="AB62" s="40">
        <f>I62</f>
        <v>51</v>
      </c>
      <c r="AC62" s="40">
        <f>M62</f>
        <v>52</v>
      </c>
      <c r="AD62" s="41">
        <f>Q62</f>
        <v>51</v>
      </c>
      <c r="AE62" s="39">
        <f>F62</f>
        <v>43</v>
      </c>
      <c r="AF62" s="40">
        <f>J62</f>
        <v>45</v>
      </c>
      <c r="AG62" s="40">
        <f>N62</f>
        <v>42</v>
      </c>
      <c r="AH62" s="41">
        <f>R62</f>
        <v>38</v>
      </c>
      <c r="AI62" s="39">
        <f>IFERROR((100/$S62*S62), )</f>
        <v>100</v>
      </c>
      <c r="AJ62" s="40">
        <f>IFERROR((100/$S62*T62), )</f>
        <v>100</v>
      </c>
      <c r="AK62" s="40">
        <f>IFERROR((100/$S62*U62), )</f>
        <v>100</v>
      </c>
      <c r="AL62" s="41">
        <f>IFERROR((100/$S62*V62), )</f>
        <v>100</v>
      </c>
      <c r="AM62" s="39">
        <f>IFERROR(100/$W62*W62, )</f>
        <v>100</v>
      </c>
      <c r="AN62" s="40">
        <f>IFERROR(100/$W62*X62, )</f>
        <v>96.551724137931032</v>
      </c>
      <c r="AO62" s="40">
        <f>IFERROR(100/$W62*Y62, )</f>
        <v>102.29885057471263</v>
      </c>
      <c r="AP62" s="41">
        <f>IFERROR(100/$W62*Z62, )</f>
        <v>101.14942528735631</v>
      </c>
      <c r="AQ62" s="39">
        <f>IFERROR(100/$AA63*AA63, )</f>
        <v>100</v>
      </c>
      <c r="AR62" s="40">
        <f>IFERROR(100/$AA63*AB63, )</f>
        <v>100</v>
      </c>
      <c r="AS62" s="40">
        <f>IFERROR(100/$AA63*AC63, )</f>
        <v>103.03030303030303</v>
      </c>
      <c r="AT62" s="41">
        <f>IFERROR(100/$AA63*AD63, )</f>
        <v>100</v>
      </c>
      <c r="AU62" s="39">
        <f t="shared" si="1"/>
        <v>100</v>
      </c>
      <c r="AV62" s="40">
        <f t="shared" si="1"/>
        <v>104.65116279069768</v>
      </c>
      <c r="AW62" s="40">
        <f t="shared" si="1"/>
        <v>97.674418604651166</v>
      </c>
      <c r="AX62" s="41">
        <f t="shared" si="1"/>
        <v>88.372093023255815</v>
      </c>
    </row>
    <row r="63" spans="1:50" x14ac:dyDescent="0.25">
      <c r="A63" s="27">
        <v>59</v>
      </c>
      <c r="B63" s="35">
        <v>12.5</v>
      </c>
      <c r="C63" s="36">
        <v>12</v>
      </c>
      <c r="D63" s="37">
        <v>62</v>
      </c>
      <c r="E63" s="37">
        <v>66</v>
      </c>
      <c r="F63" s="35">
        <v>41</v>
      </c>
      <c r="G63" s="38">
        <v>12</v>
      </c>
      <c r="H63" s="37">
        <v>59</v>
      </c>
      <c r="I63" s="37">
        <v>66</v>
      </c>
      <c r="J63" s="35">
        <v>43</v>
      </c>
      <c r="K63" s="38">
        <v>23</v>
      </c>
      <c r="L63" s="37">
        <v>69</v>
      </c>
      <c r="M63" s="37">
        <v>68</v>
      </c>
      <c r="N63" s="35">
        <v>42</v>
      </c>
      <c r="O63" s="38">
        <v>10</v>
      </c>
      <c r="P63" s="37">
        <v>69</v>
      </c>
      <c r="Q63" s="37">
        <v>66</v>
      </c>
      <c r="R63" s="35">
        <v>41</v>
      </c>
      <c r="S63" s="39">
        <f>C63</f>
        <v>12</v>
      </c>
      <c r="T63" s="40">
        <f>G63</f>
        <v>12</v>
      </c>
      <c r="U63" s="40">
        <f>K63</f>
        <v>23</v>
      </c>
      <c r="V63" s="41">
        <f>O63</f>
        <v>10</v>
      </c>
      <c r="W63" s="39">
        <f>D63</f>
        <v>62</v>
      </c>
      <c r="X63" s="40">
        <f>H63</f>
        <v>59</v>
      </c>
      <c r="Y63" s="40">
        <f>L63</f>
        <v>69</v>
      </c>
      <c r="Z63" s="41">
        <f>P63</f>
        <v>69</v>
      </c>
      <c r="AA63" s="39">
        <f>E63</f>
        <v>66</v>
      </c>
      <c r="AB63" s="40">
        <f>I63</f>
        <v>66</v>
      </c>
      <c r="AC63" s="40">
        <f>M63</f>
        <v>68</v>
      </c>
      <c r="AD63" s="41">
        <f>Q63</f>
        <v>66</v>
      </c>
      <c r="AE63" s="39">
        <f>F63</f>
        <v>41</v>
      </c>
      <c r="AF63" s="40">
        <f>J63</f>
        <v>43</v>
      </c>
      <c r="AG63" s="40">
        <f>N63</f>
        <v>42</v>
      </c>
      <c r="AH63" s="41">
        <f>R63</f>
        <v>41</v>
      </c>
      <c r="AI63" s="39">
        <f>IFERROR((100/$S63*S63), )</f>
        <v>100</v>
      </c>
      <c r="AJ63" s="40">
        <f>IFERROR((100/$S63*T63), )</f>
        <v>100</v>
      </c>
      <c r="AK63" s="40">
        <f>IFERROR((100/$S63*U63), )</f>
        <v>191.66666666666669</v>
      </c>
      <c r="AL63" s="41">
        <f>IFERROR((100/$S63*V63), )</f>
        <v>83.333333333333343</v>
      </c>
      <c r="AM63" s="39">
        <f>IFERROR(100/$W63*W63, )</f>
        <v>100</v>
      </c>
      <c r="AN63" s="40">
        <f>IFERROR(100/$W63*X63, )</f>
        <v>95.161290322580641</v>
      </c>
      <c r="AO63" s="40">
        <f>IFERROR(100/$W63*Y63, )</f>
        <v>111.29032258064515</v>
      </c>
      <c r="AP63" s="41">
        <f>IFERROR(100/$W63*Z63, )</f>
        <v>111.29032258064515</v>
      </c>
      <c r="AQ63" s="39">
        <f>IFERROR(100/$AA64*AA64, )</f>
        <v>100</v>
      </c>
      <c r="AR63" s="40">
        <f>IFERROR(100/$AA64*AB64, )</f>
        <v>98.360655737704917</v>
      </c>
      <c r="AS63" s="40">
        <f>IFERROR(100/$AA64*AC64, )</f>
        <v>106.55737704918033</v>
      </c>
      <c r="AT63" s="41">
        <f>IFERROR(100/$AA64*AD64, )</f>
        <v>106.55737704918033</v>
      </c>
      <c r="AU63" s="39">
        <f t="shared" si="1"/>
        <v>100</v>
      </c>
      <c r="AV63" s="40">
        <f t="shared" si="1"/>
        <v>104.8780487804878</v>
      </c>
      <c r="AW63" s="40">
        <f t="shared" si="1"/>
        <v>102.4390243902439</v>
      </c>
      <c r="AX63" s="41">
        <f t="shared" si="1"/>
        <v>100</v>
      </c>
    </row>
    <row r="64" spans="1:50" x14ac:dyDescent="0.25">
      <c r="A64" s="27">
        <v>60</v>
      </c>
      <c r="B64" s="35">
        <v>12.5</v>
      </c>
      <c r="C64" s="36">
        <v>10</v>
      </c>
      <c r="D64" s="37">
        <v>61</v>
      </c>
      <c r="E64" s="37">
        <v>61</v>
      </c>
      <c r="F64" s="35">
        <v>46</v>
      </c>
      <c r="G64" s="38">
        <v>1</v>
      </c>
      <c r="H64" s="37">
        <v>46</v>
      </c>
      <c r="I64" s="37">
        <v>60</v>
      </c>
      <c r="J64" s="35">
        <v>39</v>
      </c>
      <c r="K64" s="38">
        <v>15</v>
      </c>
      <c r="L64" s="37">
        <v>99</v>
      </c>
      <c r="M64" s="37">
        <v>65</v>
      </c>
      <c r="N64" s="35">
        <v>42</v>
      </c>
      <c r="O64" s="38">
        <v>2</v>
      </c>
      <c r="P64" s="37">
        <v>112</v>
      </c>
      <c r="Q64" s="37">
        <v>65</v>
      </c>
      <c r="R64" s="35">
        <v>38</v>
      </c>
      <c r="S64" s="39">
        <f>C64</f>
        <v>10</v>
      </c>
      <c r="T64" s="40">
        <f>G64</f>
        <v>1</v>
      </c>
      <c r="U64" s="40">
        <f>K64</f>
        <v>15</v>
      </c>
      <c r="V64" s="41">
        <f>O64</f>
        <v>2</v>
      </c>
      <c r="W64" s="39">
        <f>D64</f>
        <v>61</v>
      </c>
      <c r="X64" s="40">
        <f>H64</f>
        <v>46</v>
      </c>
      <c r="Y64" s="40">
        <f>L64</f>
        <v>99</v>
      </c>
      <c r="Z64" s="41">
        <f>P64</f>
        <v>112</v>
      </c>
      <c r="AA64" s="39">
        <f>E64</f>
        <v>61</v>
      </c>
      <c r="AB64" s="40">
        <f>I64</f>
        <v>60</v>
      </c>
      <c r="AC64" s="40">
        <f>M64</f>
        <v>65</v>
      </c>
      <c r="AD64" s="41">
        <f>Q64</f>
        <v>65</v>
      </c>
      <c r="AE64" s="39">
        <f>F64</f>
        <v>46</v>
      </c>
      <c r="AF64" s="40">
        <f>J64</f>
        <v>39</v>
      </c>
      <c r="AG64" s="40">
        <f>N64</f>
        <v>42</v>
      </c>
      <c r="AH64" s="41">
        <f>R64</f>
        <v>38</v>
      </c>
      <c r="AI64" s="39">
        <f>IFERROR((100/$S64*S64), )</f>
        <v>100</v>
      </c>
      <c r="AJ64" s="40">
        <f>IFERROR((100/$S64*T64), )</f>
        <v>10</v>
      </c>
      <c r="AK64" s="40">
        <f>IFERROR((100/$S64*U64), )</f>
        <v>150</v>
      </c>
      <c r="AL64" s="41">
        <f>IFERROR((100/$S64*V64), )</f>
        <v>20</v>
      </c>
      <c r="AM64" s="39">
        <f>IFERROR(100/$W64*W64, )</f>
        <v>100</v>
      </c>
      <c r="AN64" s="40">
        <f>IFERROR(100/$W64*X64, )</f>
        <v>75.409836065573771</v>
      </c>
      <c r="AO64" s="40">
        <f>IFERROR(100/$W64*Y64, )</f>
        <v>162.29508196721312</v>
      </c>
      <c r="AP64" s="41">
        <f>IFERROR(100/$W64*Z64, )</f>
        <v>183.60655737704917</v>
      </c>
      <c r="AQ64" s="39">
        <f>IFERROR(100/$AA65*AA65, )</f>
        <v>100</v>
      </c>
      <c r="AR64" s="40">
        <f>IFERROR(100/$AA65*AB65, )</f>
        <v>100</v>
      </c>
      <c r="AS64" s="40">
        <f>IFERROR(100/$AA65*AC65, )</f>
        <v>100</v>
      </c>
      <c r="AT64" s="41">
        <f>IFERROR(100/$AA65*AD65, )</f>
        <v>103.50877192982456</v>
      </c>
      <c r="AU64" s="39">
        <f t="shared" si="1"/>
        <v>100</v>
      </c>
      <c r="AV64" s="40">
        <f t="shared" si="1"/>
        <v>84.782608695652172</v>
      </c>
      <c r="AW64" s="40">
        <f t="shared" si="1"/>
        <v>91.304347826086953</v>
      </c>
      <c r="AX64" s="41">
        <f t="shared" si="1"/>
        <v>82.608695652173907</v>
      </c>
    </row>
    <row r="65" spans="1:50" x14ac:dyDescent="0.25">
      <c r="A65" s="27">
        <v>61</v>
      </c>
      <c r="B65" s="35">
        <v>12.5</v>
      </c>
      <c r="C65" s="36">
        <v>1</v>
      </c>
      <c r="D65" s="37">
        <v>84</v>
      </c>
      <c r="E65" s="37">
        <v>57</v>
      </c>
      <c r="F65" s="35">
        <v>84</v>
      </c>
      <c r="G65" s="38">
        <v>1</v>
      </c>
      <c r="H65" s="37">
        <v>83</v>
      </c>
      <c r="I65" s="37">
        <v>57</v>
      </c>
      <c r="J65" s="35">
        <v>88</v>
      </c>
      <c r="K65" s="38">
        <v>0</v>
      </c>
      <c r="L65" s="37">
        <v>76</v>
      </c>
      <c r="M65" s="37">
        <v>57</v>
      </c>
      <c r="N65" s="35">
        <v>87</v>
      </c>
      <c r="O65" s="38">
        <v>1</v>
      </c>
      <c r="P65" s="37">
        <v>84</v>
      </c>
      <c r="Q65" s="37">
        <v>59</v>
      </c>
      <c r="R65" s="35">
        <v>82</v>
      </c>
      <c r="S65" s="39">
        <f>C65</f>
        <v>1</v>
      </c>
      <c r="T65" s="40">
        <f>G65</f>
        <v>1</v>
      </c>
      <c r="U65" s="40" t="s">
        <v>15</v>
      </c>
      <c r="V65" s="41">
        <f>O65</f>
        <v>1</v>
      </c>
      <c r="W65" s="39">
        <f>D65</f>
        <v>84</v>
      </c>
      <c r="X65" s="40">
        <f>H65</f>
        <v>83</v>
      </c>
      <c r="Y65" s="40">
        <f>L65</f>
        <v>76</v>
      </c>
      <c r="Z65" s="41">
        <f>P65</f>
        <v>84</v>
      </c>
      <c r="AA65" s="39">
        <f>E65</f>
        <v>57</v>
      </c>
      <c r="AB65" s="40">
        <f>I65</f>
        <v>57</v>
      </c>
      <c r="AC65" s="40">
        <f>M65</f>
        <v>57</v>
      </c>
      <c r="AD65" s="41">
        <f>Q65</f>
        <v>59</v>
      </c>
      <c r="AE65" s="39">
        <f>F65</f>
        <v>84</v>
      </c>
      <c r="AF65" s="40">
        <f>J65</f>
        <v>88</v>
      </c>
      <c r="AG65" s="40">
        <f>N65</f>
        <v>87</v>
      </c>
      <c r="AH65" s="41">
        <f>R65</f>
        <v>82</v>
      </c>
      <c r="AI65" s="39">
        <f>IFERROR((100/$S65*S65), )</f>
        <v>100</v>
      </c>
      <c r="AJ65" s="40">
        <f>IFERROR((100/$S65*T65), )</f>
        <v>100</v>
      </c>
      <c r="AK65" s="40" t="s">
        <v>15</v>
      </c>
      <c r="AL65" s="41">
        <f>IFERROR((100/$S65*V65), )</f>
        <v>100</v>
      </c>
      <c r="AM65" s="39">
        <f>IFERROR(100/$W65*W65, )</f>
        <v>100</v>
      </c>
      <c r="AN65" s="40">
        <f>IFERROR(100/$W65*X65, )</f>
        <v>98.80952380952381</v>
      </c>
      <c r="AO65" s="40">
        <f>IFERROR(100/$W65*Y65, )</f>
        <v>90.476190476190482</v>
      </c>
      <c r="AP65" s="41">
        <f>IFERROR(100/$W65*Z65, )</f>
        <v>100</v>
      </c>
      <c r="AQ65" s="39">
        <f>IFERROR(100/$AA66*AA66, )</f>
        <v>100</v>
      </c>
      <c r="AR65" s="40">
        <f>IFERROR(100/$AA66*AB66, )</f>
        <v>93.548387096774192</v>
      </c>
      <c r="AS65" s="40">
        <f>IFERROR(100/$AA66*AC66, )</f>
        <v>96.774193548387089</v>
      </c>
      <c r="AT65" s="41">
        <f>IFERROR(100/$AA66*AD66, )</f>
        <v>87.096774193548384</v>
      </c>
      <c r="AU65" s="39">
        <f t="shared" si="1"/>
        <v>100</v>
      </c>
      <c r="AV65" s="40">
        <f t="shared" si="1"/>
        <v>104.76190476190476</v>
      </c>
      <c r="AW65" s="40">
        <f t="shared" si="1"/>
        <v>103.57142857142857</v>
      </c>
      <c r="AX65" s="41">
        <f t="shared" si="1"/>
        <v>97.61904761904762</v>
      </c>
    </row>
    <row r="66" spans="1:50" x14ac:dyDescent="0.25">
      <c r="A66" s="27">
        <v>62</v>
      </c>
      <c r="B66" s="35">
        <v>12.5</v>
      </c>
      <c r="C66" s="36">
        <v>34</v>
      </c>
      <c r="D66" s="37">
        <v>64</v>
      </c>
      <c r="E66" s="37">
        <v>62</v>
      </c>
      <c r="F66" s="35">
        <v>39</v>
      </c>
      <c r="G66" s="38">
        <v>13</v>
      </c>
      <c r="H66" s="37">
        <v>62</v>
      </c>
      <c r="I66" s="37">
        <v>58</v>
      </c>
      <c r="J66" s="35">
        <v>40</v>
      </c>
      <c r="K66" s="38">
        <v>4</v>
      </c>
      <c r="L66" s="37">
        <v>65</v>
      </c>
      <c r="M66" s="37">
        <v>60</v>
      </c>
      <c r="N66" s="35">
        <v>41</v>
      </c>
      <c r="O66" s="38">
        <v>1</v>
      </c>
      <c r="P66" s="37">
        <v>63</v>
      </c>
      <c r="Q66" s="37">
        <v>54</v>
      </c>
      <c r="R66" s="35">
        <v>39</v>
      </c>
      <c r="S66" s="39">
        <f>C66</f>
        <v>34</v>
      </c>
      <c r="T66" s="40">
        <f>G66</f>
        <v>13</v>
      </c>
      <c r="U66" s="40">
        <f>K66</f>
        <v>4</v>
      </c>
      <c r="V66" s="41">
        <f>O66</f>
        <v>1</v>
      </c>
      <c r="W66" s="39">
        <f>D66</f>
        <v>64</v>
      </c>
      <c r="X66" s="40">
        <f>H66</f>
        <v>62</v>
      </c>
      <c r="Y66" s="40">
        <f>L66</f>
        <v>65</v>
      </c>
      <c r="Z66" s="41">
        <f>P66</f>
        <v>63</v>
      </c>
      <c r="AA66" s="39">
        <f>E66</f>
        <v>62</v>
      </c>
      <c r="AB66" s="40">
        <f>I66</f>
        <v>58</v>
      </c>
      <c r="AC66" s="40">
        <f>M66</f>
        <v>60</v>
      </c>
      <c r="AD66" s="41">
        <f>Q66</f>
        <v>54</v>
      </c>
      <c r="AE66" s="39">
        <f>F66</f>
        <v>39</v>
      </c>
      <c r="AF66" s="40">
        <f>J66</f>
        <v>40</v>
      </c>
      <c r="AG66" s="40">
        <f>N66</f>
        <v>41</v>
      </c>
      <c r="AH66" s="41">
        <f>R66</f>
        <v>39</v>
      </c>
      <c r="AI66" s="39">
        <f>IFERROR((100/$S66*S66), )</f>
        <v>100</v>
      </c>
      <c r="AJ66" s="40">
        <f>IFERROR((100/$S66*T66), )</f>
        <v>38.235294117647058</v>
      </c>
      <c r="AK66" s="40">
        <f>IFERROR((100/$S66*U66), )</f>
        <v>11.764705882352942</v>
      </c>
      <c r="AL66" s="41">
        <f>IFERROR((100/$S66*V66), )</f>
        <v>2.9411764705882355</v>
      </c>
      <c r="AM66" s="39">
        <f>IFERROR(100/$W66*W66, )</f>
        <v>100</v>
      </c>
      <c r="AN66" s="40">
        <f>IFERROR(100/$W66*X66, )</f>
        <v>96.875</v>
      </c>
      <c r="AO66" s="40">
        <f>IFERROR(100/$W66*Y66, )</f>
        <v>101.5625</v>
      </c>
      <c r="AP66" s="41">
        <f>IFERROR(100/$W66*Z66, )</f>
        <v>98.4375</v>
      </c>
      <c r="AQ66" s="39">
        <f>IFERROR(100/$AA67*AA67, )</f>
        <v>100</v>
      </c>
      <c r="AR66" s="40">
        <f>IFERROR(100/$AA67*AB67, )</f>
        <v>98.113207547169807</v>
      </c>
      <c r="AS66" s="40">
        <f>IFERROR(100/$AA67*AC67, )</f>
        <v>101.88679245283019</v>
      </c>
      <c r="AT66" s="41">
        <f>IFERROR(100/$AA67*AD67, )</f>
        <v>111.32075471698113</v>
      </c>
      <c r="AU66" s="39">
        <f t="shared" si="1"/>
        <v>100.00000000000001</v>
      </c>
      <c r="AV66" s="40">
        <f t="shared" si="1"/>
        <v>102.56410256410257</v>
      </c>
      <c r="AW66" s="40">
        <f t="shared" si="1"/>
        <v>105.12820512820514</v>
      </c>
      <c r="AX66" s="41">
        <f t="shared" si="1"/>
        <v>100.00000000000001</v>
      </c>
    </row>
    <row r="67" spans="1:50" x14ac:dyDescent="0.25">
      <c r="A67" s="27">
        <v>63</v>
      </c>
      <c r="B67" s="35">
        <v>12.5</v>
      </c>
      <c r="C67" s="36">
        <v>10</v>
      </c>
      <c r="D67" s="37">
        <v>94</v>
      </c>
      <c r="E67" s="37">
        <v>53</v>
      </c>
      <c r="F67" s="35">
        <v>31</v>
      </c>
      <c r="G67" s="38">
        <v>8</v>
      </c>
      <c r="H67" s="37">
        <v>90</v>
      </c>
      <c r="I67" s="37">
        <v>52</v>
      </c>
      <c r="J67" s="35">
        <v>34</v>
      </c>
      <c r="K67" s="38">
        <v>4</v>
      </c>
      <c r="L67" s="37">
        <v>86</v>
      </c>
      <c r="M67" s="37">
        <v>54</v>
      </c>
      <c r="N67" s="35">
        <v>39</v>
      </c>
      <c r="O67" s="38">
        <v>2</v>
      </c>
      <c r="P67" s="37">
        <v>74</v>
      </c>
      <c r="Q67" s="37">
        <v>59</v>
      </c>
      <c r="R67" s="35">
        <v>38</v>
      </c>
      <c r="S67" s="39">
        <f>C67</f>
        <v>10</v>
      </c>
      <c r="T67" s="40">
        <f>G67</f>
        <v>8</v>
      </c>
      <c r="U67" s="40">
        <f>K67</f>
        <v>4</v>
      </c>
      <c r="V67" s="41">
        <f>O67</f>
        <v>2</v>
      </c>
      <c r="W67" s="39">
        <f>D67</f>
        <v>94</v>
      </c>
      <c r="X67" s="40">
        <f>H67</f>
        <v>90</v>
      </c>
      <c r="Y67" s="40">
        <f>L67</f>
        <v>86</v>
      </c>
      <c r="Z67" s="41">
        <f>P67</f>
        <v>74</v>
      </c>
      <c r="AA67" s="39">
        <f>E67</f>
        <v>53</v>
      </c>
      <c r="AB67" s="40">
        <f>I67</f>
        <v>52</v>
      </c>
      <c r="AC67" s="40">
        <f>M67</f>
        <v>54</v>
      </c>
      <c r="AD67" s="41">
        <f>Q67</f>
        <v>59</v>
      </c>
      <c r="AE67" s="39">
        <f>F67</f>
        <v>31</v>
      </c>
      <c r="AF67" s="40">
        <f>J67</f>
        <v>34</v>
      </c>
      <c r="AG67" s="40">
        <f>N67</f>
        <v>39</v>
      </c>
      <c r="AH67" s="41">
        <f>R67</f>
        <v>38</v>
      </c>
      <c r="AI67" s="39">
        <f>IFERROR((100/$S67*S67), )</f>
        <v>100</v>
      </c>
      <c r="AJ67" s="40">
        <f>IFERROR((100/$S67*T67), )</f>
        <v>80</v>
      </c>
      <c r="AK67" s="40">
        <f>IFERROR((100/$S67*U67), )</f>
        <v>40</v>
      </c>
      <c r="AL67" s="41">
        <f>IFERROR((100/$S67*V67), )</f>
        <v>20</v>
      </c>
      <c r="AM67" s="39">
        <f>IFERROR(100/$W67*W67, )</f>
        <v>100</v>
      </c>
      <c r="AN67" s="40">
        <f>IFERROR(100/$W67*X67, )</f>
        <v>95.744680851063833</v>
      </c>
      <c r="AO67" s="40">
        <f>IFERROR(100/$W67*Y67, )</f>
        <v>91.489361702127653</v>
      </c>
      <c r="AP67" s="41">
        <f>IFERROR(100/$W67*Z67, )</f>
        <v>78.723404255319153</v>
      </c>
      <c r="AQ67" s="39">
        <f>IFERROR(100/$AA68*AA68, )</f>
        <v>100</v>
      </c>
      <c r="AR67" s="40">
        <f>IFERROR(100/$AA68*AB68, )</f>
        <v>95</v>
      </c>
      <c r="AS67" s="40">
        <f>IFERROR(100/$AA68*AC68, )</f>
        <v>98.333333333333343</v>
      </c>
      <c r="AT67" s="41">
        <f>IFERROR(100/$AA68*AD68, )</f>
        <v>103.33333333333334</v>
      </c>
      <c r="AU67" s="39">
        <f t="shared" si="1"/>
        <v>100</v>
      </c>
      <c r="AV67" s="40">
        <f t="shared" si="1"/>
        <v>109.6774193548387</v>
      </c>
      <c r="AW67" s="40">
        <f t="shared" si="1"/>
        <v>125.80645161290322</v>
      </c>
      <c r="AX67" s="41">
        <f t="shared" si="1"/>
        <v>122.58064516129032</v>
      </c>
    </row>
    <row r="68" spans="1:50" x14ac:dyDescent="0.25">
      <c r="A68" s="27">
        <v>64</v>
      </c>
      <c r="B68" s="35">
        <v>12.5</v>
      </c>
      <c r="C68" s="36">
        <v>16</v>
      </c>
      <c r="D68" s="37">
        <v>107</v>
      </c>
      <c r="E68" s="37">
        <v>60</v>
      </c>
      <c r="F68" s="35">
        <v>44</v>
      </c>
      <c r="G68" s="38">
        <v>1</v>
      </c>
      <c r="H68" s="37">
        <v>98</v>
      </c>
      <c r="I68" s="37">
        <v>57</v>
      </c>
      <c r="J68" s="35">
        <v>41</v>
      </c>
      <c r="K68" s="38">
        <v>8</v>
      </c>
      <c r="L68" s="37">
        <v>87</v>
      </c>
      <c r="M68" s="37">
        <v>59</v>
      </c>
      <c r="N68" s="35">
        <v>41</v>
      </c>
      <c r="O68" s="38">
        <v>10</v>
      </c>
      <c r="P68" s="37">
        <v>86</v>
      </c>
      <c r="Q68" s="37">
        <v>62</v>
      </c>
      <c r="R68" s="35">
        <v>39</v>
      </c>
      <c r="S68" s="39">
        <f>C68</f>
        <v>16</v>
      </c>
      <c r="T68" s="40">
        <f>G68</f>
        <v>1</v>
      </c>
      <c r="U68" s="40">
        <f>K68</f>
        <v>8</v>
      </c>
      <c r="V68" s="41">
        <f>O68</f>
        <v>10</v>
      </c>
      <c r="W68" s="39">
        <f>D68</f>
        <v>107</v>
      </c>
      <c r="X68" s="40">
        <f>H68</f>
        <v>98</v>
      </c>
      <c r="Y68" s="40">
        <f>L68</f>
        <v>87</v>
      </c>
      <c r="Z68" s="41">
        <f>P68</f>
        <v>86</v>
      </c>
      <c r="AA68" s="39">
        <f>E68</f>
        <v>60</v>
      </c>
      <c r="AB68" s="40">
        <f>I68</f>
        <v>57</v>
      </c>
      <c r="AC68" s="40">
        <f>M68</f>
        <v>59</v>
      </c>
      <c r="AD68" s="41">
        <f>Q68</f>
        <v>62</v>
      </c>
      <c r="AE68" s="39">
        <f>F68</f>
        <v>44</v>
      </c>
      <c r="AF68" s="40">
        <f>J68</f>
        <v>41</v>
      </c>
      <c r="AG68" s="40">
        <f>N68</f>
        <v>41</v>
      </c>
      <c r="AH68" s="41">
        <f>R68</f>
        <v>39</v>
      </c>
      <c r="AI68" s="39">
        <f>IFERROR((100/$S68*S68), )</f>
        <v>100</v>
      </c>
      <c r="AJ68" s="40">
        <f>IFERROR((100/$S68*T68), )</f>
        <v>6.25</v>
      </c>
      <c r="AK68" s="40">
        <f>IFERROR((100/$S68*U68), )</f>
        <v>50</v>
      </c>
      <c r="AL68" s="41">
        <f>IFERROR((100/$S68*V68), )</f>
        <v>62.5</v>
      </c>
      <c r="AM68" s="39">
        <f>IFERROR(100/$W68*W68, )</f>
        <v>100</v>
      </c>
      <c r="AN68" s="40">
        <f>IFERROR(100/$W68*X68, )</f>
        <v>91.588785046728972</v>
      </c>
      <c r="AO68" s="40">
        <f>IFERROR(100/$W68*Y68, )</f>
        <v>81.308411214953267</v>
      </c>
      <c r="AP68" s="41">
        <f>IFERROR(100/$W68*Z68, )</f>
        <v>80.373831775700936</v>
      </c>
      <c r="AQ68" s="39">
        <f>IFERROR(100/$AA69*AA69, )</f>
        <v>100</v>
      </c>
      <c r="AR68" s="40">
        <f>IFERROR(100/$AA69*AB69, )</f>
        <v>106.15384615384616</v>
      </c>
      <c r="AS68" s="40">
        <f>IFERROR(100/$AA69*AC69, )</f>
        <v>98.461538461538467</v>
      </c>
      <c r="AT68" s="41">
        <f>IFERROR(100/$AA69*AD69, )</f>
        <v>103.07692307692308</v>
      </c>
      <c r="AU68" s="39">
        <f t="shared" si="1"/>
        <v>100.00000000000001</v>
      </c>
      <c r="AV68" s="40">
        <f t="shared" si="1"/>
        <v>93.181818181818187</v>
      </c>
      <c r="AW68" s="40">
        <f t="shared" si="1"/>
        <v>93.181818181818187</v>
      </c>
      <c r="AX68" s="41">
        <f t="shared" si="1"/>
        <v>88.63636363636364</v>
      </c>
    </row>
    <row r="69" spans="1:50" x14ac:dyDescent="0.25">
      <c r="A69" s="27">
        <v>65</v>
      </c>
      <c r="B69" s="35">
        <v>12.5</v>
      </c>
      <c r="C69" s="36">
        <v>36</v>
      </c>
      <c r="D69" s="37">
        <v>81</v>
      </c>
      <c r="E69" s="37">
        <v>65</v>
      </c>
      <c r="F69" s="35">
        <v>11</v>
      </c>
      <c r="G69" s="38">
        <v>20</v>
      </c>
      <c r="H69" s="37">
        <v>88</v>
      </c>
      <c r="I69" s="37">
        <v>69</v>
      </c>
      <c r="J69" s="35">
        <v>3</v>
      </c>
      <c r="K69" s="38">
        <v>11</v>
      </c>
      <c r="L69" s="37">
        <v>88</v>
      </c>
      <c r="M69" s="37">
        <v>64</v>
      </c>
      <c r="N69" s="35">
        <v>12</v>
      </c>
      <c r="O69" s="38">
        <v>9</v>
      </c>
      <c r="P69" s="37">
        <v>87</v>
      </c>
      <c r="Q69" s="37">
        <v>67</v>
      </c>
      <c r="R69" s="35">
        <v>24</v>
      </c>
      <c r="S69" s="39">
        <f>C69</f>
        <v>36</v>
      </c>
      <c r="T69" s="40">
        <f>G69</f>
        <v>20</v>
      </c>
      <c r="U69" s="40">
        <f>K69</f>
        <v>11</v>
      </c>
      <c r="V69" s="41">
        <f>O69</f>
        <v>9</v>
      </c>
      <c r="W69" s="39">
        <f>D69</f>
        <v>81</v>
      </c>
      <c r="X69" s="40">
        <f>H69</f>
        <v>88</v>
      </c>
      <c r="Y69" s="40">
        <f>L69</f>
        <v>88</v>
      </c>
      <c r="Z69" s="41">
        <f>P69</f>
        <v>87</v>
      </c>
      <c r="AA69" s="39">
        <f>E69</f>
        <v>65</v>
      </c>
      <c r="AB69" s="40">
        <f>I69</f>
        <v>69</v>
      </c>
      <c r="AC69" s="40">
        <f>M69</f>
        <v>64</v>
      </c>
      <c r="AD69" s="41">
        <f>Q69</f>
        <v>67</v>
      </c>
      <c r="AE69" s="39">
        <f>F69</f>
        <v>11</v>
      </c>
      <c r="AF69" s="40">
        <f>J69</f>
        <v>3</v>
      </c>
      <c r="AG69" s="40">
        <f>N69</f>
        <v>12</v>
      </c>
      <c r="AH69" s="41">
        <f>R69</f>
        <v>24</v>
      </c>
      <c r="AI69" s="39">
        <f>IFERROR((100/$S69*S69), )</f>
        <v>100</v>
      </c>
      <c r="AJ69" s="40">
        <f>IFERROR((100/$S69*T69), )</f>
        <v>55.555555555555557</v>
      </c>
      <c r="AK69" s="40">
        <f>IFERROR((100/$S69*U69), )</f>
        <v>30.555555555555554</v>
      </c>
      <c r="AL69" s="41">
        <f>IFERROR((100/$S69*V69), )</f>
        <v>25</v>
      </c>
      <c r="AM69" s="39">
        <f>IFERROR(100/$W69*W69, )</f>
        <v>100</v>
      </c>
      <c r="AN69" s="40">
        <f>IFERROR(100/$W69*X69, )</f>
        <v>108.64197530864197</v>
      </c>
      <c r="AO69" s="40">
        <f>IFERROR(100/$W69*Y69, )</f>
        <v>108.64197530864197</v>
      </c>
      <c r="AP69" s="41">
        <f>IFERROR(100/$W69*Z69, )</f>
        <v>107.4074074074074</v>
      </c>
      <c r="AQ69" s="39">
        <f>IFERROR(100/$AA70*AA70, )</f>
        <v>100</v>
      </c>
      <c r="AR69" s="40">
        <f>IFERROR(100/$AA70*AB70, )</f>
        <v>100</v>
      </c>
      <c r="AS69" s="40">
        <f>IFERROR(100/$AA70*AC70, )</f>
        <v>100</v>
      </c>
      <c r="AT69" s="41">
        <f>IFERROR(100/$AA70*AD70, )</f>
        <v>100</v>
      </c>
      <c r="AU69" s="39">
        <f t="shared" si="1"/>
        <v>100.00000000000001</v>
      </c>
      <c r="AV69" s="40">
        <f t="shared" si="1"/>
        <v>27.272727272727273</v>
      </c>
      <c r="AW69" s="40">
        <f t="shared" si="1"/>
        <v>109.09090909090909</v>
      </c>
      <c r="AX69" s="41">
        <f t="shared" si="1"/>
        <v>218.18181818181819</v>
      </c>
    </row>
    <row r="70" spans="1:50" x14ac:dyDescent="0.25">
      <c r="A70" s="27">
        <v>66</v>
      </c>
      <c r="B70" s="35">
        <v>15</v>
      </c>
      <c r="C70" s="36">
        <v>29</v>
      </c>
      <c r="D70" s="37">
        <v>80</v>
      </c>
      <c r="E70" s="37">
        <v>57</v>
      </c>
      <c r="F70" s="35">
        <v>42</v>
      </c>
      <c r="G70" s="38">
        <v>22</v>
      </c>
      <c r="H70" s="37">
        <v>81</v>
      </c>
      <c r="I70" s="37">
        <v>57</v>
      </c>
      <c r="J70" s="35">
        <v>38</v>
      </c>
      <c r="K70" s="38">
        <v>6</v>
      </c>
      <c r="L70" s="37">
        <v>80</v>
      </c>
      <c r="M70" s="37">
        <v>57</v>
      </c>
      <c r="N70" s="35">
        <v>43</v>
      </c>
      <c r="O70" s="38">
        <v>22</v>
      </c>
      <c r="P70" s="37">
        <v>81</v>
      </c>
      <c r="Q70" s="37">
        <v>57</v>
      </c>
      <c r="R70" s="35">
        <v>40</v>
      </c>
      <c r="S70" s="39">
        <f>C70</f>
        <v>29</v>
      </c>
      <c r="T70" s="40">
        <f>G70</f>
        <v>22</v>
      </c>
      <c r="U70" s="40">
        <f>K70</f>
        <v>6</v>
      </c>
      <c r="V70" s="41">
        <f>O70</f>
        <v>22</v>
      </c>
      <c r="W70" s="39">
        <f>D70</f>
        <v>80</v>
      </c>
      <c r="X70" s="40">
        <f>H70</f>
        <v>81</v>
      </c>
      <c r="Y70" s="40">
        <f>L70</f>
        <v>80</v>
      </c>
      <c r="Z70" s="41">
        <f>P70</f>
        <v>81</v>
      </c>
      <c r="AA70" s="39">
        <f>E70</f>
        <v>57</v>
      </c>
      <c r="AB70" s="40">
        <f>I70</f>
        <v>57</v>
      </c>
      <c r="AC70" s="40">
        <f>M70</f>
        <v>57</v>
      </c>
      <c r="AD70" s="41">
        <f>Q70</f>
        <v>57</v>
      </c>
      <c r="AE70" s="39">
        <f>F70</f>
        <v>42</v>
      </c>
      <c r="AF70" s="40">
        <f>J70</f>
        <v>38</v>
      </c>
      <c r="AG70" s="40">
        <f>N70</f>
        <v>43</v>
      </c>
      <c r="AH70" s="41">
        <f>R70</f>
        <v>40</v>
      </c>
      <c r="AI70" s="39">
        <f>IFERROR((100/$S70*S70), )</f>
        <v>100</v>
      </c>
      <c r="AJ70" s="40">
        <f>IFERROR((100/$S70*T70), )</f>
        <v>75.862068965517238</v>
      </c>
      <c r="AK70" s="40">
        <f>IFERROR((100/$S70*U70), )</f>
        <v>20.689655172413794</v>
      </c>
      <c r="AL70" s="41">
        <f>IFERROR((100/$S70*V70), )</f>
        <v>75.862068965517238</v>
      </c>
      <c r="AM70" s="39">
        <f>IFERROR(100/$W70*W70, )</f>
        <v>100</v>
      </c>
      <c r="AN70" s="40">
        <f>IFERROR(100/$W70*X70, )</f>
        <v>101.25</v>
      </c>
      <c r="AO70" s="40">
        <f>IFERROR(100/$W70*Y70, )</f>
        <v>100</v>
      </c>
      <c r="AP70" s="41">
        <f>IFERROR(100/$W70*Z70, )</f>
        <v>101.25</v>
      </c>
      <c r="AQ70" s="39">
        <f>IFERROR(100/$AA71*AA71, )</f>
        <v>100</v>
      </c>
      <c r="AR70" s="40">
        <f>IFERROR(100/$AA71*AB71, )</f>
        <v>98.305084745762713</v>
      </c>
      <c r="AS70" s="40">
        <f>IFERROR(100/$AA71*AC71, )</f>
        <v>98.305084745762713</v>
      </c>
      <c r="AT70" s="41">
        <f>IFERROR(100/$AA71*AD71, )</f>
        <v>93.220338983050837</v>
      </c>
      <c r="AU70" s="39">
        <f t="shared" si="1"/>
        <v>100</v>
      </c>
      <c r="AV70" s="40">
        <f t="shared" si="1"/>
        <v>90.476190476190482</v>
      </c>
      <c r="AW70" s="40">
        <f t="shared" si="1"/>
        <v>102.38095238095238</v>
      </c>
      <c r="AX70" s="41">
        <f t="shared" si="1"/>
        <v>95.238095238095241</v>
      </c>
    </row>
    <row r="71" spans="1:50" x14ac:dyDescent="0.25">
      <c r="A71" s="27">
        <v>67</v>
      </c>
      <c r="B71" s="35">
        <v>17.5</v>
      </c>
      <c r="C71" s="36">
        <v>6</v>
      </c>
      <c r="D71" s="37">
        <v>74</v>
      </c>
      <c r="E71" s="37">
        <v>59</v>
      </c>
      <c r="F71" s="35">
        <v>31</v>
      </c>
      <c r="G71" s="38">
        <v>12</v>
      </c>
      <c r="H71" s="37">
        <v>71</v>
      </c>
      <c r="I71" s="37">
        <v>58</v>
      </c>
      <c r="J71" s="35">
        <v>27</v>
      </c>
      <c r="K71" s="38">
        <v>10</v>
      </c>
      <c r="L71" s="37">
        <v>80</v>
      </c>
      <c r="M71" s="37">
        <v>58</v>
      </c>
      <c r="N71" s="35">
        <v>27</v>
      </c>
      <c r="O71" s="38">
        <v>8</v>
      </c>
      <c r="P71" s="37">
        <v>77</v>
      </c>
      <c r="Q71" s="37">
        <v>55</v>
      </c>
      <c r="R71" s="35">
        <v>29</v>
      </c>
      <c r="S71" s="39">
        <f>C71</f>
        <v>6</v>
      </c>
      <c r="T71" s="40">
        <f>G71</f>
        <v>12</v>
      </c>
      <c r="U71" s="40">
        <f>K71</f>
        <v>10</v>
      </c>
      <c r="V71" s="41">
        <f>O71</f>
        <v>8</v>
      </c>
      <c r="W71" s="39">
        <f>D71</f>
        <v>74</v>
      </c>
      <c r="X71" s="40">
        <f>H71</f>
        <v>71</v>
      </c>
      <c r="Y71" s="40">
        <f>L71</f>
        <v>80</v>
      </c>
      <c r="Z71" s="41">
        <f>P71</f>
        <v>77</v>
      </c>
      <c r="AA71" s="39">
        <f>E71</f>
        <v>59</v>
      </c>
      <c r="AB71" s="40">
        <f>I71</f>
        <v>58</v>
      </c>
      <c r="AC71" s="40">
        <f>M71</f>
        <v>58</v>
      </c>
      <c r="AD71" s="41">
        <f>Q71</f>
        <v>55</v>
      </c>
      <c r="AE71" s="39">
        <f>F71</f>
        <v>31</v>
      </c>
      <c r="AF71" s="40">
        <f>J71</f>
        <v>27</v>
      </c>
      <c r="AG71" s="40">
        <f>N71</f>
        <v>27</v>
      </c>
      <c r="AH71" s="41">
        <f>R71</f>
        <v>29</v>
      </c>
      <c r="AI71" s="39">
        <f>IFERROR((100/$S71*S71), )</f>
        <v>100</v>
      </c>
      <c r="AJ71" s="40">
        <f>IFERROR((100/$S71*T71), )</f>
        <v>200</v>
      </c>
      <c r="AK71" s="40">
        <f>IFERROR((100/$S71*U71), )</f>
        <v>166.66666666666669</v>
      </c>
      <c r="AL71" s="41">
        <f>IFERROR((100/$S71*V71), )</f>
        <v>133.33333333333334</v>
      </c>
      <c r="AM71" s="39">
        <f>IFERROR(100/$W71*W71, )</f>
        <v>100</v>
      </c>
      <c r="AN71" s="40">
        <f>IFERROR(100/$W71*X71, )</f>
        <v>95.945945945945937</v>
      </c>
      <c r="AO71" s="40">
        <f>IFERROR(100/$W71*Y71, )</f>
        <v>108.1081081081081</v>
      </c>
      <c r="AP71" s="41">
        <f>IFERROR(100/$W71*Z71, )</f>
        <v>104.05405405405405</v>
      </c>
      <c r="AQ71" s="39">
        <f>IFERROR(100/$AA72*AA72, )</f>
        <v>100</v>
      </c>
      <c r="AR71" s="40">
        <f>IFERROR(100/$AA72*AB72, )</f>
        <v>101.51515151515152</v>
      </c>
      <c r="AS71" s="40">
        <f>IFERROR(100/$AA72*AC72, )</f>
        <v>101.51515151515152</v>
      </c>
      <c r="AT71" s="41">
        <f>IFERROR(100/$AA72*AD72, )</f>
        <v>101.51515151515152</v>
      </c>
      <c r="AU71" s="39">
        <f t="shared" si="1"/>
        <v>100</v>
      </c>
      <c r="AV71" s="40">
        <f t="shared" si="1"/>
        <v>87.096774193548384</v>
      </c>
      <c r="AW71" s="40">
        <f t="shared" si="1"/>
        <v>87.096774193548384</v>
      </c>
      <c r="AX71" s="41">
        <f t="shared" si="1"/>
        <v>93.548387096774192</v>
      </c>
    </row>
    <row r="72" spans="1:50" x14ac:dyDescent="0.25">
      <c r="A72" s="27">
        <v>68</v>
      </c>
      <c r="B72" s="35">
        <v>17.5</v>
      </c>
      <c r="C72" s="36">
        <v>1</v>
      </c>
      <c r="D72" s="37">
        <v>70</v>
      </c>
      <c r="E72" s="37">
        <v>66</v>
      </c>
      <c r="F72" s="35">
        <v>35</v>
      </c>
      <c r="G72" s="38">
        <v>3</v>
      </c>
      <c r="H72" s="37">
        <v>74</v>
      </c>
      <c r="I72" s="37">
        <v>67</v>
      </c>
      <c r="J72" s="35">
        <v>44</v>
      </c>
      <c r="K72" s="38">
        <v>8</v>
      </c>
      <c r="L72" s="37">
        <v>80</v>
      </c>
      <c r="M72" s="37">
        <v>67</v>
      </c>
      <c r="N72" s="35">
        <v>36</v>
      </c>
      <c r="O72" s="38">
        <v>9</v>
      </c>
      <c r="P72" s="37">
        <v>76</v>
      </c>
      <c r="Q72" s="37">
        <v>67</v>
      </c>
      <c r="R72" s="35">
        <v>36</v>
      </c>
      <c r="S72" s="39">
        <f>C72</f>
        <v>1</v>
      </c>
      <c r="T72" s="40">
        <f>G72</f>
        <v>3</v>
      </c>
      <c r="U72" s="40">
        <f>K72</f>
        <v>8</v>
      </c>
      <c r="V72" s="41">
        <f>O72</f>
        <v>9</v>
      </c>
      <c r="W72" s="39">
        <f>D72</f>
        <v>70</v>
      </c>
      <c r="X72" s="40">
        <f>H72</f>
        <v>74</v>
      </c>
      <c r="Y72" s="40">
        <f>L72</f>
        <v>80</v>
      </c>
      <c r="Z72" s="41">
        <f>P72</f>
        <v>76</v>
      </c>
      <c r="AA72" s="39">
        <f>E72</f>
        <v>66</v>
      </c>
      <c r="AB72" s="40">
        <f>I72</f>
        <v>67</v>
      </c>
      <c r="AC72" s="40">
        <f>M72</f>
        <v>67</v>
      </c>
      <c r="AD72" s="41">
        <f>Q72</f>
        <v>67</v>
      </c>
      <c r="AE72" s="39">
        <f>F72</f>
        <v>35</v>
      </c>
      <c r="AF72" s="40">
        <f>J72</f>
        <v>44</v>
      </c>
      <c r="AG72" s="40">
        <f>N72</f>
        <v>36</v>
      </c>
      <c r="AH72" s="41">
        <f>R72</f>
        <v>36</v>
      </c>
      <c r="AI72" s="39">
        <f>IFERROR((100/$S72*S72), )</f>
        <v>100</v>
      </c>
      <c r="AJ72" s="40">
        <f>IFERROR((100/$S72*T72), )</f>
        <v>300</v>
      </c>
      <c r="AK72" s="40">
        <f>IFERROR((100/$S72*U72), )</f>
        <v>800</v>
      </c>
      <c r="AL72" s="41">
        <f>IFERROR((100/$S72*V72), )</f>
        <v>900</v>
      </c>
      <c r="AM72" s="39">
        <f>IFERROR(100/$W72*W72, )</f>
        <v>100</v>
      </c>
      <c r="AN72" s="40">
        <f>IFERROR(100/$W72*X72, )</f>
        <v>105.71428571428572</v>
      </c>
      <c r="AO72" s="40">
        <f>IFERROR(100/$W72*Y72, )</f>
        <v>114.28571428571429</v>
      </c>
      <c r="AP72" s="41">
        <f>IFERROR(100/$W72*Z72, )</f>
        <v>108.57142857142857</v>
      </c>
      <c r="AQ72" s="39">
        <f>IFERROR(100/$AA73*AA73, )</f>
        <v>100</v>
      </c>
      <c r="AR72" s="40">
        <f>IFERROR(100/$AA73*AB73, )</f>
        <v>101.61290322580645</v>
      </c>
      <c r="AS72" s="40">
        <f>IFERROR(100/$AA73*AC73, )</f>
        <v>98.387096774193537</v>
      </c>
      <c r="AT72" s="41">
        <f>IFERROR(100/$AA73*AD73, )</f>
        <v>98.387096774193537</v>
      </c>
      <c r="AU72" s="39">
        <f t="shared" si="1"/>
        <v>100</v>
      </c>
      <c r="AV72" s="40">
        <f t="shared" si="1"/>
        <v>125.71428571428572</v>
      </c>
      <c r="AW72" s="40">
        <f t="shared" si="1"/>
        <v>102.85714285714286</v>
      </c>
      <c r="AX72" s="41">
        <f t="shared" si="1"/>
        <v>102.85714285714286</v>
      </c>
    </row>
    <row r="73" spans="1:50" x14ac:dyDescent="0.25">
      <c r="A73" s="27">
        <v>69</v>
      </c>
      <c r="B73" s="35">
        <v>17.5</v>
      </c>
      <c r="C73" s="36">
        <v>8</v>
      </c>
      <c r="D73" s="37">
        <v>78</v>
      </c>
      <c r="E73" s="37">
        <v>62</v>
      </c>
      <c r="F73" s="35">
        <v>39</v>
      </c>
      <c r="G73" s="38">
        <v>16</v>
      </c>
      <c r="H73" s="37">
        <v>76</v>
      </c>
      <c r="I73" s="37">
        <v>63</v>
      </c>
      <c r="J73" s="35">
        <v>42</v>
      </c>
      <c r="K73" s="38">
        <v>2</v>
      </c>
      <c r="L73" s="37">
        <v>83</v>
      </c>
      <c r="M73" s="37">
        <v>61</v>
      </c>
      <c r="N73" s="35">
        <v>34</v>
      </c>
      <c r="O73" s="38">
        <v>6</v>
      </c>
      <c r="P73" s="37">
        <v>77</v>
      </c>
      <c r="Q73" s="37">
        <v>61</v>
      </c>
      <c r="R73" s="35">
        <v>40</v>
      </c>
      <c r="S73" s="39">
        <f>C73</f>
        <v>8</v>
      </c>
      <c r="T73" s="40">
        <f>G73</f>
        <v>16</v>
      </c>
      <c r="U73" s="40">
        <f>K73</f>
        <v>2</v>
      </c>
      <c r="V73" s="41">
        <f>O73</f>
        <v>6</v>
      </c>
      <c r="W73" s="39">
        <f>D73</f>
        <v>78</v>
      </c>
      <c r="X73" s="40">
        <f>H73</f>
        <v>76</v>
      </c>
      <c r="Y73" s="40">
        <f>L73</f>
        <v>83</v>
      </c>
      <c r="Z73" s="41">
        <f>P73</f>
        <v>77</v>
      </c>
      <c r="AA73" s="39">
        <f>E73</f>
        <v>62</v>
      </c>
      <c r="AB73" s="40">
        <f>I73</f>
        <v>63</v>
      </c>
      <c r="AC73" s="40">
        <f>M73</f>
        <v>61</v>
      </c>
      <c r="AD73" s="41">
        <f>Q73</f>
        <v>61</v>
      </c>
      <c r="AE73" s="39">
        <f>F73</f>
        <v>39</v>
      </c>
      <c r="AF73" s="40">
        <f>J73</f>
        <v>42</v>
      </c>
      <c r="AG73" s="40">
        <f>N73</f>
        <v>34</v>
      </c>
      <c r="AH73" s="41">
        <f>R73</f>
        <v>40</v>
      </c>
      <c r="AI73" s="39">
        <f>IFERROR((100/$S73*S73), )</f>
        <v>100</v>
      </c>
      <c r="AJ73" s="40">
        <f>IFERROR((100/$S73*T73), )</f>
        <v>200</v>
      </c>
      <c r="AK73" s="40">
        <f>IFERROR((100/$S73*U73), )</f>
        <v>25</v>
      </c>
      <c r="AL73" s="41">
        <f>IFERROR((100/$S73*V73), )</f>
        <v>75</v>
      </c>
      <c r="AM73" s="39">
        <f>IFERROR(100/$W73*W73, )</f>
        <v>100.00000000000001</v>
      </c>
      <c r="AN73" s="40">
        <f>IFERROR(100/$W73*X73, )</f>
        <v>97.435897435897445</v>
      </c>
      <c r="AO73" s="40">
        <f>IFERROR(100/$W73*Y73, )</f>
        <v>106.41025641025642</v>
      </c>
      <c r="AP73" s="41">
        <f>IFERROR(100/$W73*Z73, )</f>
        <v>98.71794871794873</v>
      </c>
      <c r="AQ73" s="39">
        <f>IFERROR(100/$AA74*AA74, )</f>
        <v>100</v>
      </c>
      <c r="AR73" s="40">
        <f>IFERROR(100/$AA74*AB74, )</f>
        <v>103.2258064516129</v>
      </c>
      <c r="AS73" s="40">
        <f>IFERROR(100/$AA74*AC74, )</f>
        <v>91.93548387096773</v>
      </c>
      <c r="AT73" s="41">
        <f>IFERROR(100/$AA74*AD74, )</f>
        <v>90.322580645161281</v>
      </c>
      <c r="AU73" s="39">
        <f t="shared" si="1"/>
        <v>100.00000000000001</v>
      </c>
      <c r="AV73" s="40">
        <f t="shared" si="1"/>
        <v>107.69230769230771</v>
      </c>
      <c r="AW73" s="40">
        <f t="shared" si="1"/>
        <v>87.179487179487182</v>
      </c>
      <c r="AX73" s="41">
        <f t="shared" si="1"/>
        <v>102.56410256410257</v>
      </c>
    </row>
    <row r="74" spans="1:50" x14ac:dyDescent="0.25">
      <c r="A74" s="27">
        <v>70</v>
      </c>
      <c r="B74" s="35">
        <v>17.5</v>
      </c>
      <c r="C74" s="36">
        <v>5</v>
      </c>
      <c r="D74" s="37">
        <v>72</v>
      </c>
      <c r="E74" s="37">
        <v>62</v>
      </c>
      <c r="F74" s="35">
        <v>43</v>
      </c>
      <c r="G74" s="38">
        <v>19</v>
      </c>
      <c r="H74" s="37">
        <v>78</v>
      </c>
      <c r="I74" s="37">
        <v>64</v>
      </c>
      <c r="J74" s="35">
        <v>40</v>
      </c>
      <c r="K74" s="38">
        <v>16</v>
      </c>
      <c r="L74" s="37">
        <v>82</v>
      </c>
      <c r="M74" s="37">
        <v>57</v>
      </c>
      <c r="N74" s="35">
        <v>44</v>
      </c>
      <c r="O74" s="38">
        <v>23</v>
      </c>
      <c r="P74" s="37">
        <v>96</v>
      </c>
      <c r="Q74" s="37">
        <v>56</v>
      </c>
      <c r="R74" s="35">
        <v>49</v>
      </c>
      <c r="S74" s="39">
        <f>C74</f>
        <v>5</v>
      </c>
      <c r="T74" s="40">
        <f>G74</f>
        <v>19</v>
      </c>
      <c r="U74" s="40">
        <f>K74</f>
        <v>16</v>
      </c>
      <c r="V74" s="41">
        <f>O74</f>
        <v>23</v>
      </c>
      <c r="W74" s="39">
        <f>D74</f>
        <v>72</v>
      </c>
      <c r="X74" s="40">
        <f>H74</f>
        <v>78</v>
      </c>
      <c r="Y74" s="40">
        <f>L74</f>
        <v>82</v>
      </c>
      <c r="Z74" s="41">
        <f>P74</f>
        <v>96</v>
      </c>
      <c r="AA74" s="39">
        <f>E74</f>
        <v>62</v>
      </c>
      <c r="AB74" s="40">
        <f>I74</f>
        <v>64</v>
      </c>
      <c r="AC74" s="40">
        <f>M74</f>
        <v>57</v>
      </c>
      <c r="AD74" s="41">
        <f>Q74</f>
        <v>56</v>
      </c>
      <c r="AE74" s="39">
        <f>F74</f>
        <v>43</v>
      </c>
      <c r="AF74" s="40">
        <f>J74</f>
        <v>40</v>
      </c>
      <c r="AG74" s="40">
        <f>N74</f>
        <v>44</v>
      </c>
      <c r="AH74" s="41">
        <f>R74</f>
        <v>49</v>
      </c>
      <c r="AI74" s="39">
        <f>IFERROR((100/$S74*S74), )</f>
        <v>100</v>
      </c>
      <c r="AJ74" s="40">
        <f>IFERROR((100/$S74*T74), )</f>
        <v>380</v>
      </c>
      <c r="AK74" s="40">
        <f>IFERROR((100/$S74*U74), )</f>
        <v>320</v>
      </c>
      <c r="AL74" s="41">
        <f>IFERROR((100/$S74*V74), )</f>
        <v>460</v>
      </c>
      <c r="AM74" s="39">
        <f>IFERROR(100/$W74*W74, )</f>
        <v>100</v>
      </c>
      <c r="AN74" s="40">
        <f>IFERROR(100/$W74*X74, )</f>
        <v>108.33333333333333</v>
      </c>
      <c r="AO74" s="40">
        <f>IFERROR(100/$W74*Y74, )</f>
        <v>113.88888888888889</v>
      </c>
      <c r="AP74" s="41">
        <f>IFERROR(100/$W74*Z74, )</f>
        <v>133.33333333333331</v>
      </c>
      <c r="AQ74" s="39">
        <f>IFERROR(100/$AA75*AA75, )</f>
        <v>100</v>
      </c>
      <c r="AR74" s="40">
        <f>IFERROR(100/$AA75*AB75, )</f>
        <v>98.83720930232559</v>
      </c>
      <c r="AS74" s="40">
        <f>IFERROR(100/$AA75*AC75, )</f>
        <v>98.83720930232559</v>
      </c>
      <c r="AT74" s="41">
        <f>IFERROR(100/$AA75*AD75, )</f>
        <v>101.16279069767442</v>
      </c>
      <c r="AU74" s="39">
        <f t="shared" si="1"/>
        <v>100</v>
      </c>
      <c r="AV74" s="40">
        <f t="shared" si="1"/>
        <v>93.023255813953497</v>
      </c>
      <c r="AW74" s="40">
        <f t="shared" si="1"/>
        <v>102.32558139534885</v>
      </c>
      <c r="AX74" s="41">
        <f t="shared" si="1"/>
        <v>113.95348837209303</v>
      </c>
    </row>
    <row r="75" spans="1:50" x14ac:dyDescent="0.25">
      <c r="A75" s="27">
        <v>71</v>
      </c>
      <c r="B75" s="35">
        <v>17.5</v>
      </c>
      <c r="C75" s="36">
        <v>15</v>
      </c>
      <c r="D75" s="37">
        <v>104</v>
      </c>
      <c r="E75" s="37">
        <v>86</v>
      </c>
      <c r="F75" s="35">
        <v>53</v>
      </c>
      <c r="G75" s="38">
        <v>8</v>
      </c>
      <c r="H75" s="37">
        <v>106</v>
      </c>
      <c r="I75" s="37">
        <v>85</v>
      </c>
      <c r="J75" s="35">
        <v>46</v>
      </c>
      <c r="K75" s="38">
        <v>3</v>
      </c>
      <c r="L75" s="37">
        <v>92</v>
      </c>
      <c r="M75" s="37">
        <v>85</v>
      </c>
      <c r="N75" s="35">
        <v>44</v>
      </c>
      <c r="O75" s="38">
        <v>1</v>
      </c>
      <c r="P75" s="37">
        <v>86</v>
      </c>
      <c r="Q75" s="37">
        <v>87</v>
      </c>
      <c r="R75" s="35">
        <v>44</v>
      </c>
      <c r="S75" s="39">
        <f>C75</f>
        <v>15</v>
      </c>
      <c r="T75" s="40">
        <f>G75</f>
        <v>8</v>
      </c>
      <c r="U75" s="40">
        <f>K75</f>
        <v>3</v>
      </c>
      <c r="V75" s="41">
        <f>O75</f>
        <v>1</v>
      </c>
      <c r="W75" s="39">
        <f>D75</f>
        <v>104</v>
      </c>
      <c r="X75" s="40">
        <f>H75</f>
        <v>106</v>
      </c>
      <c r="Y75" s="40">
        <f>L75</f>
        <v>92</v>
      </c>
      <c r="Z75" s="41">
        <f>P75</f>
        <v>86</v>
      </c>
      <c r="AA75" s="39">
        <f>E75</f>
        <v>86</v>
      </c>
      <c r="AB75" s="40">
        <f>I75</f>
        <v>85</v>
      </c>
      <c r="AC75" s="40">
        <f>M75</f>
        <v>85</v>
      </c>
      <c r="AD75" s="41">
        <f>Q75</f>
        <v>87</v>
      </c>
      <c r="AE75" s="39">
        <f>F75</f>
        <v>53</v>
      </c>
      <c r="AF75" s="40">
        <f>J75</f>
        <v>46</v>
      </c>
      <c r="AG75" s="40">
        <f>N75</f>
        <v>44</v>
      </c>
      <c r="AH75" s="41">
        <f>R75</f>
        <v>44</v>
      </c>
      <c r="AI75" s="39">
        <f>IFERROR((100/$S75*S75), )</f>
        <v>100</v>
      </c>
      <c r="AJ75" s="40">
        <f>IFERROR((100/$S75*T75), )</f>
        <v>53.333333333333336</v>
      </c>
      <c r="AK75" s="40">
        <f>IFERROR((100/$S75*U75), )</f>
        <v>20</v>
      </c>
      <c r="AL75" s="41">
        <f>IFERROR((100/$S75*V75), )</f>
        <v>6.666666666666667</v>
      </c>
      <c r="AM75" s="39">
        <f>IFERROR(100/$W75*W75, )</f>
        <v>100</v>
      </c>
      <c r="AN75" s="40">
        <f>IFERROR(100/$W75*X75, )</f>
        <v>101.92307692307692</v>
      </c>
      <c r="AO75" s="40">
        <f>IFERROR(100/$W75*Y75, )</f>
        <v>88.461538461538467</v>
      </c>
      <c r="AP75" s="41">
        <f>IFERROR(100/$W75*Z75, )</f>
        <v>82.692307692307693</v>
      </c>
      <c r="AQ75" s="39">
        <f>IFERROR(100/$AA76*AA76, )</f>
        <v>100.00000000000001</v>
      </c>
      <c r="AR75" s="40">
        <f>IFERROR(100/$AA76*AB76, )</f>
        <v>100.00000000000001</v>
      </c>
      <c r="AS75" s="40">
        <f>IFERROR(100/$AA76*AC76, )</f>
        <v>100.00000000000001</v>
      </c>
      <c r="AT75" s="41">
        <f>IFERROR(100/$AA76*AD76, )</f>
        <v>101.20481927710844</v>
      </c>
      <c r="AU75" s="39">
        <f t="shared" si="1"/>
        <v>100</v>
      </c>
      <c r="AV75" s="40">
        <f t="shared" si="1"/>
        <v>86.79245283018868</v>
      </c>
      <c r="AW75" s="40">
        <f t="shared" si="1"/>
        <v>83.018867924528308</v>
      </c>
      <c r="AX75" s="41">
        <f t="shared" si="1"/>
        <v>83.018867924528308</v>
      </c>
    </row>
    <row r="76" spans="1:50" x14ac:dyDescent="0.25">
      <c r="A76" s="27">
        <v>72</v>
      </c>
      <c r="B76" s="35">
        <v>17.5</v>
      </c>
      <c r="C76" s="36">
        <v>10</v>
      </c>
      <c r="D76" s="37">
        <v>85</v>
      </c>
      <c r="E76" s="37">
        <v>83</v>
      </c>
      <c r="F76" s="35">
        <v>47</v>
      </c>
      <c r="G76" s="38">
        <v>2</v>
      </c>
      <c r="H76" s="37">
        <v>83</v>
      </c>
      <c r="I76" s="37">
        <v>83</v>
      </c>
      <c r="J76" s="35">
        <v>52</v>
      </c>
      <c r="K76" s="38">
        <v>23</v>
      </c>
      <c r="L76" s="37">
        <v>88</v>
      </c>
      <c r="M76" s="37">
        <v>83</v>
      </c>
      <c r="N76" s="35">
        <v>50</v>
      </c>
      <c r="O76" s="38">
        <v>20</v>
      </c>
      <c r="P76" s="37">
        <v>96</v>
      </c>
      <c r="Q76" s="37">
        <v>84</v>
      </c>
      <c r="R76" s="35">
        <v>49</v>
      </c>
      <c r="S76" s="39">
        <f>C76</f>
        <v>10</v>
      </c>
      <c r="T76" s="40">
        <f>G76</f>
        <v>2</v>
      </c>
      <c r="U76" s="40">
        <f>K76</f>
        <v>23</v>
      </c>
      <c r="V76" s="41">
        <f>O76</f>
        <v>20</v>
      </c>
      <c r="W76" s="39">
        <f>D76</f>
        <v>85</v>
      </c>
      <c r="X76" s="40">
        <f>H76</f>
        <v>83</v>
      </c>
      <c r="Y76" s="40">
        <f>L76</f>
        <v>88</v>
      </c>
      <c r="Z76" s="41">
        <f>P76</f>
        <v>96</v>
      </c>
      <c r="AA76" s="39">
        <f>E76</f>
        <v>83</v>
      </c>
      <c r="AB76" s="40">
        <f>I76</f>
        <v>83</v>
      </c>
      <c r="AC76" s="40">
        <f>M76</f>
        <v>83</v>
      </c>
      <c r="AD76" s="41">
        <f>Q76</f>
        <v>84</v>
      </c>
      <c r="AE76" s="39">
        <f>F76</f>
        <v>47</v>
      </c>
      <c r="AF76" s="40">
        <f>J76</f>
        <v>52</v>
      </c>
      <c r="AG76" s="40">
        <f>N76</f>
        <v>50</v>
      </c>
      <c r="AH76" s="41">
        <f>R76</f>
        <v>49</v>
      </c>
      <c r="AI76" s="39">
        <f>IFERROR((100/$S76*S76), )</f>
        <v>100</v>
      </c>
      <c r="AJ76" s="40">
        <f>IFERROR((100/$S76*T76), )</f>
        <v>20</v>
      </c>
      <c r="AK76" s="40">
        <f>IFERROR((100/$S76*U76), )</f>
        <v>230</v>
      </c>
      <c r="AL76" s="41">
        <f>IFERROR((100/$S76*V76), )</f>
        <v>200</v>
      </c>
      <c r="AM76" s="39">
        <f>IFERROR(100/$W76*W76, )</f>
        <v>100</v>
      </c>
      <c r="AN76" s="40">
        <f>IFERROR(100/$W76*X76, )</f>
        <v>97.64705882352942</v>
      </c>
      <c r="AO76" s="40">
        <f>IFERROR(100/$W76*Y76, )</f>
        <v>103.52941176470588</v>
      </c>
      <c r="AP76" s="41">
        <f>IFERROR(100/$W76*Z76, )</f>
        <v>112.94117647058823</v>
      </c>
      <c r="AQ76" s="39">
        <f>IFERROR(100/$AA77*AA77, )</f>
        <v>100</v>
      </c>
      <c r="AR76" s="40">
        <f>IFERROR(100/$AA77*AB77, )</f>
        <v>96.666666666666671</v>
      </c>
      <c r="AS76" s="40">
        <f>IFERROR(100/$AA77*AC77, )</f>
        <v>105.55555555555556</v>
      </c>
      <c r="AT76" s="41">
        <f>IFERROR(100/$AA77*AD77, )</f>
        <v>100</v>
      </c>
      <c r="AU76" s="39">
        <f t="shared" si="1"/>
        <v>100</v>
      </c>
      <c r="AV76" s="40">
        <f t="shared" si="1"/>
        <v>110.63829787234042</v>
      </c>
      <c r="AW76" s="40">
        <f t="shared" si="1"/>
        <v>106.38297872340425</v>
      </c>
      <c r="AX76" s="41">
        <f t="shared" si="1"/>
        <v>104.25531914893617</v>
      </c>
    </row>
    <row r="77" spans="1:50" x14ac:dyDescent="0.25">
      <c r="A77" s="27">
        <v>73</v>
      </c>
      <c r="B77" s="35">
        <v>20</v>
      </c>
      <c r="C77" s="36">
        <v>15</v>
      </c>
      <c r="D77" s="37">
        <v>90</v>
      </c>
      <c r="E77" s="37">
        <v>90</v>
      </c>
      <c r="F77" s="35">
        <v>51</v>
      </c>
      <c r="G77" s="38">
        <v>16</v>
      </c>
      <c r="H77" s="37">
        <v>89</v>
      </c>
      <c r="I77" s="37">
        <v>87</v>
      </c>
      <c r="J77" s="35">
        <v>58</v>
      </c>
      <c r="K77" s="38">
        <v>11</v>
      </c>
      <c r="L77" s="37">
        <v>84</v>
      </c>
      <c r="M77" s="37">
        <v>95</v>
      </c>
      <c r="N77" s="35">
        <v>47</v>
      </c>
      <c r="O77" s="38">
        <v>14</v>
      </c>
      <c r="P77" s="37">
        <v>76</v>
      </c>
      <c r="Q77" s="37">
        <v>90</v>
      </c>
      <c r="R77" s="35">
        <v>51</v>
      </c>
      <c r="S77" s="39">
        <f>C77</f>
        <v>15</v>
      </c>
      <c r="T77" s="40">
        <f>G77</f>
        <v>16</v>
      </c>
      <c r="U77" s="40">
        <f>K77</f>
        <v>11</v>
      </c>
      <c r="V77" s="41">
        <f>O77</f>
        <v>14</v>
      </c>
      <c r="W77" s="39">
        <f>D77</f>
        <v>90</v>
      </c>
      <c r="X77" s="40">
        <f>H77</f>
        <v>89</v>
      </c>
      <c r="Y77" s="40">
        <f>L77</f>
        <v>84</v>
      </c>
      <c r="Z77" s="41">
        <f>P77</f>
        <v>76</v>
      </c>
      <c r="AA77" s="39">
        <f>E77</f>
        <v>90</v>
      </c>
      <c r="AB77" s="40">
        <f>I77</f>
        <v>87</v>
      </c>
      <c r="AC77" s="40">
        <f>M77</f>
        <v>95</v>
      </c>
      <c r="AD77" s="41">
        <f>Q77</f>
        <v>90</v>
      </c>
      <c r="AE77" s="39">
        <f>F77</f>
        <v>51</v>
      </c>
      <c r="AF77" s="40">
        <f>J77</f>
        <v>58</v>
      </c>
      <c r="AG77" s="40">
        <f>N77</f>
        <v>47</v>
      </c>
      <c r="AH77" s="41">
        <f>R77</f>
        <v>51</v>
      </c>
      <c r="AI77" s="39">
        <f>IFERROR((100/$S77*S77), )</f>
        <v>100</v>
      </c>
      <c r="AJ77" s="40">
        <f>IFERROR((100/$S77*T77), )</f>
        <v>106.66666666666667</v>
      </c>
      <c r="AK77" s="40">
        <f>IFERROR((100/$S77*U77), )</f>
        <v>73.333333333333343</v>
      </c>
      <c r="AL77" s="41">
        <f>IFERROR((100/$S77*V77), )</f>
        <v>93.333333333333343</v>
      </c>
      <c r="AM77" s="39">
        <f>IFERROR(100/$W77*W77, )</f>
        <v>100</v>
      </c>
      <c r="AN77" s="40">
        <f>IFERROR(100/$W77*X77, )</f>
        <v>98.8888888888889</v>
      </c>
      <c r="AO77" s="40">
        <f>IFERROR(100/$W77*Y77, )</f>
        <v>93.333333333333343</v>
      </c>
      <c r="AP77" s="41">
        <f>IFERROR(100/$W77*Z77, )</f>
        <v>84.444444444444443</v>
      </c>
      <c r="AQ77" s="39">
        <f>IFERROR(100/$AA78*AA78, )</f>
        <v>100</v>
      </c>
      <c r="AR77" s="40">
        <f>IFERROR(100/$AA78*AB78, )</f>
        <v>92.307692307692307</v>
      </c>
      <c r="AS77" s="40">
        <f>IFERROR(100/$AA78*AC78, )</f>
        <v>92.307692307692307</v>
      </c>
      <c r="AT77" s="41">
        <f>IFERROR(100/$AA78*AD78, )</f>
        <v>93.846153846153854</v>
      </c>
      <c r="AU77" s="39">
        <f t="shared" si="1"/>
        <v>100</v>
      </c>
      <c r="AV77" s="40">
        <f t="shared" si="1"/>
        <v>113.72549019607843</v>
      </c>
      <c r="AW77" s="40">
        <f t="shared" si="1"/>
        <v>92.156862745098039</v>
      </c>
      <c r="AX77" s="41">
        <f t="shared" si="1"/>
        <v>100</v>
      </c>
    </row>
    <row r="78" spans="1:50" x14ac:dyDescent="0.25">
      <c r="A78" s="27">
        <v>74</v>
      </c>
      <c r="B78" s="35">
        <v>25</v>
      </c>
      <c r="C78" s="36">
        <v>39</v>
      </c>
      <c r="D78" s="37">
        <v>102</v>
      </c>
      <c r="E78" s="37">
        <v>65</v>
      </c>
      <c r="F78" s="35">
        <v>38</v>
      </c>
      <c r="G78" s="38">
        <v>21</v>
      </c>
      <c r="H78" s="37">
        <v>100</v>
      </c>
      <c r="I78" s="37">
        <v>60</v>
      </c>
      <c r="J78" s="35">
        <v>42</v>
      </c>
      <c r="K78" s="38">
        <v>22</v>
      </c>
      <c r="L78" s="37">
        <v>93</v>
      </c>
      <c r="M78" s="37">
        <v>60</v>
      </c>
      <c r="N78" s="35">
        <v>39</v>
      </c>
      <c r="O78" s="38">
        <v>3</v>
      </c>
      <c r="P78" s="37">
        <v>95</v>
      </c>
      <c r="Q78" s="37">
        <v>61</v>
      </c>
      <c r="R78" s="35">
        <v>43</v>
      </c>
      <c r="S78" s="39">
        <f>C78</f>
        <v>39</v>
      </c>
      <c r="T78" s="40">
        <f>G78</f>
        <v>21</v>
      </c>
      <c r="U78" s="40">
        <f>K78</f>
        <v>22</v>
      </c>
      <c r="V78" s="41">
        <f>O78</f>
        <v>3</v>
      </c>
      <c r="W78" s="39">
        <f>D78</f>
        <v>102</v>
      </c>
      <c r="X78" s="40">
        <f>H78</f>
        <v>100</v>
      </c>
      <c r="Y78" s="40">
        <f>L78</f>
        <v>93</v>
      </c>
      <c r="Z78" s="41">
        <f>P78</f>
        <v>95</v>
      </c>
      <c r="AA78" s="39">
        <f>E78</f>
        <v>65</v>
      </c>
      <c r="AB78" s="40">
        <f>I78</f>
        <v>60</v>
      </c>
      <c r="AC78" s="40">
        <f>M78</f>
        <v>60</v>
      </c>
      <c r="AD78" s="41">
        <f>Q78</f>
        <v>61</v>
      </c>
      <c r="AE78" s="39">
        <f>F78</f>
        <v>38</v>
      </c>
      <c r="AF78" s="40">
        <f>J78</f>
        <v>42</v>
      </c>
      <c r="AG78" s="40">
        <f>N78</f>
        <v>39</v>
      </c>
      <c r="AH78" s="41">
        <f>R78</f>
        <v>43</v>
      </c>
      <c r="AI78" s="39">
        <f>IFERROR((100/$S78*S78), )</f>
        <v>100.00000000000001</v>
      </c>
      <c r="AJ78" s="40">
        <f>IFERROR((100/$S78*T78), )</f>
        <v>53.846153846153854</v>
      </c>
      <c r="AK78" s="40">
        <f>IFERROR((100/$S78*U78), )</f>
        <v>56.410256410256416</v>
      </c>
      <c r="AL78" s="41">
        <f>IFERROR((100/$S78*V78), )</f>
        <v>7.6923076923076934</v>
      </c>
      <c r="AM78" s="39">
        <f>IFERROR(100/$W78*W78, )</f>
        <v>100</v>
      </c>
      <c r="AN78" s="40">
        <f>IFERROR(100/$W78*X78, )</f>
        <v>98.039215686274503</v>
      </c>
      <c r="AO78" s="40">
        <f>IFERROR(100/$W78*Y78, )</f>
        <v>91.17647058823529</v>
      </c>
      <c r="AP78" s="41">
        <f>IFERROR(100/$W78*Z78, )</f>
        <v>93.137254901960787</v>
      </c>
      <c r="AQ78" s="39">
        <f>IFERROR(100/$AA79*AA79, )</f>
        <v>100</v>
      </c>
      <c r="AR78" s="40">
        <f>IFERROR(100/$AA79*AB79, )</f>
        <v>98.666666666666657</v>
      </c>
      <c r="AS78" s="40">
        <f>IFERROR(100/$AA79*AC79, )</f>
        <v>98.666666666666657</v>
      </c>
      <c r="AT78" s="41">
        <f>IFERROR(100/$AA79*AD79, )</f>
        <v>104</v>
      </c>
      <c r="AU78" s="39">
        <f t="shared" si="1"/>
        <v>100</v>
      </c>
      <c r="AV78" s="40">
        <f t="shared" si="1"/>
        <v>110.5263157894737</v>
      </c>
      <c r="AW78" s="40">
        <f t="shared" si="1"/>
        <v>102.63157894736842</v>
      </c>
      <c r="AX78" s="41">
        <f t="shared" si="1"/>
        <v>113.15789473684211</v>
      </c>
    </row>
    <row r="79" spans="1:50" x14ac:dyDescent="0.25">
      <c r="A79" s="27">
        <v>75</v>
      </c>
      <c r="B79" s="35">
        <v>25</v>
      </c>
      <c r="C79" s="36">
        <v>35</v>
      </c>
      <c r="D79" s="37">
        <v>87</v>
      </c>
      <c r="E79" s="37">
        <v>75</v>
      </c>
      <c r="F79" s="35">
        <v>35</v>
      </c>
      <c r="G79" s="38">
        <v>16</v>
      </c>
      <c r="H79" s="37">
        <v>88</v>
      </c>
      <c r="I79" s="37">
        <v>74</v>
      </c>
      <c r="J79" s="35">
        <v>38</v>
      </c>
      <c r="K79" s="38">
        <v>10</v>
      </c>
      <c r="L79" s="37">
        <v>87</v>
      </c>
      <c r="M79" s="37">
        <v>74</v>
      </c>
      <c r="N79" s="35">
        <v>33</v>
      </c>
      <c r="O79" s="38">
        <v>5</v>
      </c>
      <c r="P79" s="37">
        <v>86</v>
      </c>
      <c r="Q79" s="37">
        <v>78</v>
      </c>
      <c r="R79" s="35">
        <v>34</v>
      </c>
      <c r="S79" s="39">
        <f>C79</f>
        <v>35</v>
      </c>
      <c r="T79" s="40">
        <f>G79</f>
        <v>16</v>
      </c>
      <c r="U79" s="40">
        <f>K79</f>
        <v>10</v>
      </c>
      <c r="V79" s="41">
        <f>O79</f>
        <v>5</v>
      </c>
      <c r="W79" s="39">
        <f>D79</f>
        <v>87</v>
      </c>
      <c r="X79" s="40">
        <f>H79</f>
        <v>88</v>
      </c>
      <c r="Y79" s="40">
        <f>L79</f>
        <v>87</v>
      </c>
      <c r="Z79" s="41">
        <f>P79</f>
        <v>86</v>
      </c>
      <c r="AA79" s="39">
        <f>E79</f>
        <v>75</v>
      </c>
      <c r="AB79" s="40">
        <f>I79</f>
        <v>74</v>
      </c>
      <c r="AC79" s="40">
        <f>M79</f>
        <v>74</v>
      </c>
      <c r="AD79" s="41">
        <f>Q79</f>
        <v>78</v>
      </c>
      <c r="AE79" s="39">
        <f>F79</f>
        <v>35</v>
      </c>
      <c r="AF79" s="40">
        <f>J79</f>
        <v>38</v>
      </c>
      <c r="AG79" s="40">
        <f>N79</f>
        <v>33</v>
      </c>
      <c r="AH79" s="41">
        <f>R79</f>
        <v>34</v>
      </c>
      <c r="AI79" s="39">
        <f>IFERROR((100/$S79*S79), )</f>
        <v>100</v>
      </c>
      <c r="AJ79" s="40">
        <f>IFERROR((100/$S79*T79), )</f>
        <v>45.714285714285715</v>
      </c>
      <c r="AK79" s="40">
        <f>IFERROR((100/$S79*U79), )</f>
        <v>28.571428571428573</v>
      </c>
      <c r="AL79" s="41">
        <f>IFERROR((100/$S79*V79), )</f>
        <v>14.285714285714286</v>
      </c>
      <c r="AM79" s="39">
        <f>IFERROR(100/$W79*W79, )</f>
        <v>100</v>
      </c>
      <c r="AN79" s="40">
        <f>IFERROR(100/$W79*X79, )</f>
        <v>101.14942528735631</v>
      </c>
      <c r="AO79" s="40">
        <f>IFERROR(100/$W79*Y79, )</f>
        <v>100</v>
      </c>
      <c r="AP79" s="41">
        <f>IFERROR(100/$W79*Z79, )</f>
        <v>98.850574712643677</v>
      </c>
      <c r="AQ79" s="39">
        <f>IFERROR(100/$AA80*AA80, )</f>
        <v>100</v>
      </c>
      <c r="AR79" s="40">
        <f>IFERROR(100/$AA80*AB80, )</f>
        <v>103.1578947368421</v>
      </c>
      <c r="AS79" s="40">
        <f>IFERROR(100/$AA80*AC80, )</f>
        <v>101.05263157894737</v>
      </c>
      <c r="AT79" s="41">
        <f>IFERROR(100/$AA80*AD80, )</f>
        <v>100</v>
      </c>
      <c r="AU79" s="39">
        <f t="shared" si="1"/>
        <v>100</v>
      </c>
      <c r="AV79" s="40">
        <f t="shared" si="1"/>
        <v>108.57142857142857</v>
      </c>
      <c r="AW79" s="40">
        <f t="shared" si="1"/>
        <v>94.285714285714292</v>
      </c>
      <c r="AX79" s="41">
        <f t="shared" si="1"/>
        <v>97.142857142857139</v>
      </c>
    </row>
    <row r="80" spans="1:50" x14ac:dyDescent="0.25">
      <c r="A80" s="27">
        <v>76</v>
      </c>
      <c r="B80" s="35">
        <v>25</v>
      </c>
      <c r="C80" s="36">
        <v>1</v>
      </c>
      <c r="D80" s="37">
        <v>69</v>
      </c>
      <c r="E80" s="37">
        <v>95</v>
      </c>
      <c r="F80" s="35">
        <v>42</v>
      </c>
      <c r="G80" s="38">
        <v>3</v>
      </c>
      <c r="H80" s="37">
        <v>69</v>
      </c>
      <c r="I80" s="37">
        <v>98</v>
      </c>
      <c r="J80" s="35">
        <v>40</v>
      </c>
      <c r="K80" s="38">
        <v>17</v>
      </c>
      <c r="L80" s="37">
        <v>69</v>
      </c>
      <c r="M80" s="37">
        <v>96</v>
      </c>
      <c r="N80" s="35">
        <v>42</v>
      </c>
      <c r="O80" s="38">
        <v>1</v>
      </c>
      <c r="P80" s="37">
        <v>74</v>
      </c>
      <c r="Q80" s="37">
        <v>95</v>
      </c>
      <c r="R80" s="35">
        <v>40</v>
      </c>
      <c r="S80" s="39">
        <f>C80</f>
        <v>1</v>
      </c>
      <c r="T80" s="40">
        <f>G80</f>
        <v>3</v>
      </c>
      <c r="U80" s="40">
        <f>K80</f>
        <v>17</v>
      </c>
      <c r="V80" s="41">
        <f>O80</f>
        <v>1</v>
      </c>
      <c r="W80" s="39">
        <f>D80</f>
        <v>69</v>
      </c>
      <c r="X80" s="40">
        <f>H80</f>
        <v>69</v>
      </c>
      <c r="Y80" s="40">
        <f>L80</f>
        <v>69</v>
      </c>
      <c r="Z80" s="41">
        <f>P80</f>
        <v>74</v>
      </c>
      <c r="AA80" s="39">
        <f>E80</f>
        <v>95</v>
      </c>
      <c r="AB80" s="40">
        <f>I80</f>
        <v>98</v>
      </c>
      <c r="AC80" s="40">
        <f>M80</f>
        <v>96</v>
      </c>
      <c r="AD80" s="41">
        <f>Q80</f>
        <v>95</v>
      </c>
      <c r="AE80" s="39">
        <f>F80</f>
        <v>42</v>
      </c>
      <c r="AF80" s="40">
        <f>J80</f>
        <v>40</v>
      </c>
      <c r="AG80" s="40">
        <f>N80</f>
        <v>42</v>
      </c>
      <c r="AH80" s="41">
        <f>R80</f>
        <v>40</v>
      </c>
      <c r="AI80" s="39">
        <f>IFERROR((100/$S80*S80), )</f>
        <v>100</v>
      </c>
      <c r="AJ80" s="40">
        <f>IFERROR((100/$S80*T80), )</f>
        <v>300</v>
      </c>
      <c r="AK80" s="40">
        <f>IFERROR((100/$S80*U80), )</f>
        <v>1700</v>
      </c>
      <c r="AL80" s="41">
        <f>IFERROR((100/$S80*V80), )</f>
        <v>100</v>
      </c>
      <c r="AM80" s="39">
        <f>IFERROR(100/$W80*W80, )</f>
        <v>100</v>
      </c>
      <c r="AN80" s="40">
        <f>IFERROR(100/$W80*X80, )</f>
        <v>100</v>
      </c>
      <c r="AO80" s="40">
        <f>IFERROR(100/$W80*Y80, )</f>
        <v>100</v>
      </c>
      <c r="AP80" s="41">
        <f>IFERROR(100/$W80*Z80, )</f>
        <v>107.2463768115942</v>
      </c>
      <c r="AQ80" s="39">
        <f>IFERROR(100/$AA81*AA81, )</f>
        <v>100</v>
      </c>
      <c r="AR80" s="40">
        <f>IFERROR(100/$AA81*AB81, )</f>
        <v>101.85185185185185</v>
      </c>
      <c r="AS80" s="40">
        <f>IFERROR(100/$AA81*AC81, )</f>
        <v>100</v>
      </c>
      <c r="AT80" s="41">
        <f>IFERROR(100/$AA81*AD81, )</f>
        <v>94.444444444444443</v>
      </c>
      <c r="AU80" s="39">
        <f t="shared" si="1"/>
        <v>100</v>
      </c>
      <c r="AV80" s="40">
        <f t="shared" si="1"/>
        <v>95.238095238095241</v>
      </c>
      <c r="AW80" s="40">
        <f t="shared" si="1"/>
        <v>100</v>
      </c>
      <c r="AX80" s="41">
        <f t="shared" si="1"/>
        <v>95.238095238095241</v>
      </c>
    </row>
    <row r="81" spans="1:50" x14ac:dyDescent="0.25">
      <c r="A81" s="27">
        <v>77</v>
      </c>
      <c r="B81" s="35">
        <v>25</v>
      </c>
      <c r="C81" s="36">
        <v>4</v>
      </c>
      <c r="D81" s="37">
        <v>57</v>
      </c>
      <c r="E81" s="37">
        <v>54</v>
      </c>
      <c r="F81" s="35">
        <v>30</v>
      </c>
      <c r="G81" s="38">
        <v>17</v>
      </c>
      <c r="H81" s="37">
        <v>67</v>
      </c>
      <c r="I81" s="37">
        <v>55</v>
      </c>
      <c r="J81" s="35">
        <v>38</v>
      </c>
      <c r="K81" s="38">
        <v>27</v>
      </c>
      <c r="L81" s="37">
        <v>90</v>
      </c>
      <c r="M81" s="37">
        <v>54</v>
      </c>
      <c r="N81" s="35">
        <v>34</v>
      </c>
      <c r="O81" s="38">
        <v>4</v>
      </c>
      <c r="P81" s="37">
        <v>92</v>
      </c>
      <c r="Q81" s="37">
        <v>51</v>
      </c>
      <c r="R81" s="35">
        <v>34</v>
      </c>
      <c r="S81" s="39">
        <f>C81</f>
        <v>4</v>
      </c>
      <c r="T81" s="40">
        <f>G81</f>
        <v>17</v>
      </c>
      <c r="U81" s="40">
        <f>K81</f>
        <v>27</v>
      </c>
      <c r="V81" s="41">
        <f>O81</f>
        <v>4</v>
      </c>
      <c r="W81" s="39">
        <f>D81</f>
        <v>57</v>
      </c>
      <c r="X81" s="40">
        <f>H81</f>
        <v>67</v>
      </c>
      <c r="Y81" s="40">
        <f>L81</f>
        <v>90</v>
      </c>
      <c r="Z81" s="41">
        <f>P81</f>
        <v>92</v>
      </c>
      <c r="AA81" s="39">
        <f>E81</f>
        <v>54</v>
      </c>
      <c r="AB81" s="40">
        <f>I81</f>
        <v>55</v>
      </c>
      <c r="AC81" s="40">
        <f>M81</f>
        <v>54</v>
      </c>
      <c r="AD81" s="41">
        <f>Q81</f>
        <v>51</v>
      </c>
      <c r="AE81" s="39">
        <f>F81</f>
        <v>30</v>
      </c>
      <c r="AF81" s="40">
        <f>J81</f>
        <v>38</v>
      </c>
      <c r="AG81" s="40">
        <f>N81</f>
        <v>34</v>
      </c>
      <c r="AH81" s="41">
        <f>R81</f>
        <v>34</v>
      </c>
      <c r="AI81" s="39">
        <f>IFERROR((100/$S81*S81), )</f>
        <v>100</v>
      </c>
      <c r="AJ81" s="40">
        <f>IFERROR((100/$S81*T81), )</f>
        <v>425</v>
      </c>
      <c r="AK81" s="40">
        <f>IFERROR((100/$S81*U81), )</f>
        <v>675</v>
      </c>
      <c r="AL81" s="41">
        <f>IFERROR((100/$S81*V81), )</f>
        <v>100</v>
      </c>
      <c r="AM81" s="39">
        <f>IFERROR(100/$W81*W81, )</f>
        <v>100</v>
      </c>
      <c r="AN81" s="40">
        <f>IFERROR(100/$W81*X81, )</f>
        <v>117.54385964912279</v>
      </c>
      <c r="AO81" s="40">
        <f>IFERROR(100/$W81*Y81, )</f>
        <v>157.89473684210526</v>
      </c>
      <c r="AP81" s="41">
        <f>IFERROR(100/$W81*Z81, )</f>
        <v>161.40350877192981</v>
      </c>
      <c r="AQ81" s="39">
        <f>IFERROR(100/$AA82*AA82, )</f>
        <v>100</v>
      </c>
      <c r="AR81" s="40">
        <f>IFERROR(100/$AA82*AB82, )</f>
        <v>101.12359550561798</v>
      </c>
      <c r="AS81" s="40">
        <f>IFERROR(100/$AA82*AC82, )</f>
        <v>98.876404494382029</v>
      </c>
      <c r="AT81" s="41">
        <f>IFERROR(100/$AA82*AD82, )</f>
        <v>98.876404494382029</v>
      </c>
      <c r="AU81" s="39">
        <f t="shared" si="1"/>
        <v>100</v>
      </c>
      <c r="AV81" s="40">
        <f t="shared" si="1"/>
        <v>126.66666666666667</v>
      </c>
      <c r="AW81" s="40">
        <f t="shared" si="1"/>
        <v>113.33333333333334</v>
      </c>
      <c r="AX81" s="41">
        <f t="shared" si="1"/>
        <v>113.33333333333334</v>
      </c>
    </row>
    <row r="82" spans="1:50" x14ac:dyDescent="0.25">
      <c r="A82" s="27">
        <v>78</v>
      </c>
      <c r="B82" s="35">
        <v>25</v>
      </c>
      <c r="C82" s="36">
        <v>18</v>
      </c>
      <c r="D82" s="37">
        <v>68</v>
      </c>
      <c r="E82" s="37">
        <v>89</v>
      </c>
      <c r="F82" s="35">
        <v>35</v>
      </c>
      <c r="G82" s="38">
        <v>7</v>
      </c>
      <c r="H82" s="37">
        <v>68</v>
      </c>
      <c r="I82" s="37">
        <v>90</v>
      </c>
      <c r="J82" s="35">
        <v>32</v>
      </c>
      <c r="K82" s="38">
        <v>16</v>
      </c>
      <c r="L82" s="37">
        <v>70</v>
      </c>
      <c r="M82" s="37">
        <v>88</v>
      </c>
      <c r="N82" s="35">
        <v>31</v>
      </c>
      <c r="O82" s="38">
        <v>19</v>
      </c>
      <c r="P82" s="37">
        <v>83</v>
      </c>
      <c r="Q82" s="37">
        <v>88</v>
      </c>
      <c r="R82" s="35">
        <v>30</v>
      </c>
      <c r="S82" s="39">
        <f>C82</f>
        <v>18</v>
      </c>
      <c r="T82" s="40">
        <f>G82</f>
        <v>7</v>
      </c>
      <c r="U82" s="40">
        <f>K82</f>
        <v>16</v>
      </c>
      <c r="V82" s="41">
        <f>O82</f>
        <v>19</v>
      </c>
      <c r="W82" s="39">
        <f>D82</f>
        <v>68</v>
      </c>
      <c r="X82" s="40">
        <f>H82</f>
        <v>68</v>
      </c>
      <c r="Y82" s="40">
        <f>L82</f>
        <v>70</v>
      </c>
      <c r="Z82" s="41">
        <f>P82</f>
        <v>83</v>
      </c>
      <c r="AA82" s="39">
        <f>E82</f>
        <v>89</v>
      </c>
      <c r="AB82" s="40">
        <f>I82</f>
        <v>90</v>
      </c>
      <c r="AC82" s="40">
        <f>M82</f>
        <v>88</v>
      </c>
      <c r="AD82" s="41">
        <f>Q82</f>
        <v>88</v>
      </c>
      <c r="AE82" s="39">
        <f>F82</f>
        <v>35</v>
      </c>
      <c r="AF82" s="40">
        <f>J82</f>
        <v>32</v>
      </c>
      <c r="AG82" s="40">
        <f>N82</f>
        <v>31</v>
      </c>
      <c r="AH82" s="41">
        <f>R82</f>
        <v>30</v>
      </c>
      <c r="AI82" s="39">
        <f>IFERROR((100/$S82*S82), )</f>
        <v>100</v>
      </c>
      <c r="AJ82" s="40">
        <f>IFERROR((100/$S82*T82), )</f>
        <v>38.888888888888886</v>
      </c>
      <c r="AK82" s="40">
        <f>IFERROR((100/$S82*U82), )</f>
        <v>88.888888888888886</v>
      </c>
      <c r="AL82" s="41">
        <f>IFERROR((100/$S82*V82), )</f>
        <v>105.55555555555556</v>
      </c>
      <c r="AM82" s="39">
        <f>IFERROR(100/$W82*W82, )</f>
        <v>100</v>
      </c>
      <c r="AN82" s="40">
        <f>IFERROR(100/$W82*X82, )</f>
        <v>100</v>
      </c>
      <c r="AO82" s="40">
        <f>IFERROR(100/$W82*Y82, )</f>
        <v>102.94117647058825</v>
      </c>
      <c r="AP82" s="41">
        <f>IFERROR(100/$W82*Z82, )</f>
        <v>122.05882352941177</v>
      </c>
      <c r="AQ82" s="39">
        <f>IFERROR(100/$AA83*AA83, )</f>
        <v>100.00000000000001</v>
      </c>
      <c r="AR82" s="40">
        <f>IFERROR(100/$AA83*AB83, )</f>
        <v>101.20481927710844</v>
      </c>
      <c r="AS82" s="40">
        <f>IFERROR(100/$AA83*AC83, )</f>
        <v>101.20481927710844</v>
      </c>
      <c r="AT82" s="41">
        <f>IFERROR(100/$AA83*AD83, )</f>
        <v>101.20481927710844</v>
      </c>
      <c r="AU82" s="39">
        <f t="shared" si="1"/>
        <v>100</v>
      </c>
      <c r="AV82" s="40">
        <f t="shared" si="1"/>
        <v>91.428571428571431</v>
      </c>
      <c r="AW82" s="40">
        <f t="shared" si="1"/>
        <v>88.571428571428569</v>
      </c>
      <c r="AX82" s="41">
        <f t="shared" si="1"/>
        <v>85.714285714285722</v>
      </c>
    </row>
    <row r="83" spans="1:50" x14ac:dyDescent="0.25">
      <c r="A83" s="27">
        <v>79</v>
      </c>
      <c r="B83" s="35">
        <v>25</v>
      </c>
      <c r="C83" s="36">
        <v>13</v>
      </c>
      <c r="D83" s="37">
        <v>93</v>
      </c>
      <c r="E83" s="37">
        <v>83</v>
      </c>
      <c r="F83" s="35">
        <v>49</v>
      </c>
      <c r="G83" s="38">
        <v>7</v>
      </c>
      <c r="H83" s="37">
        <v>94</v>
      </c>
      <c r="I83" s="37">
        <v>84</v>
      </c>
      <c r="J83" s="35">
        <v>41</v>
      </c>
      <c r="K83" s="38">
        <v>7</v>
      </c>
      <c r="L83" s="37">
        <v>107</v>
      </c>
      <c r="M83" s="37">
        <v>84</v>
      </c>
      <c r="N83" s="35">
        <v>41</v>
      </c>
      <c r="O83" s="38">
        <v>8</v>
      </c>
      <c r="P83" s="37">
        <v>107</v>
      </c>
      <c r="Q83" s="37">
        <v>84</v>
      </c>
      <c r="R83" s="35">
        <v>40</v>
      </c>
      <c r="S83" s="39">
        <f>C83</f>
        <v>13</v>
      </c>
      <c r="T83" s="40">
        <f>G83</f>
        <v>7</v>
      </c>
      <c r="U83" s="40">
        <f>K83</f>
        <v>7</v>
      </c>
      <c r="V83" s="41">
        <f>O83</f>
        <v>8</v>
      </c>
      <c r="W83" s="39">
        <f>D83</f>
        <v>93</v>
      </c>
      <c r="X83" s="40">
        <f>H83</f>
        <v>94</v>
      </c>
      <c r="Y83" s="40">
        <f>L83</f>
        <v>107</v>
      </c>
      <c r="Z83" s="41">
        <f>P83</f>
        <v>107</v>
      </c>
      <c r="AA83" s="39">
        <f>E83</f>
        <v>83</v>
      </c>
      <c r="AB83" s="40">
        <f>I83</f>
        <v>84</v>
      </c>
      <c r="AC83" s="40">
        <f>M83</f>
        <v>84</v>
      </c>
      <c r="AD83" s="41">
        <f>Q83</f>
        <v>84</v>
      </c>
      <c r="AE83" s="39">
        <f>F83</f>
        <v>49</v>
      </c>
      <c r="AF83" s="40">
        <f>J83</f>
        <v>41</v>
      </c>
      <c r="AG83" s="40">
        <f>N83</f>
        <v>41</v>
      </c>
      <c r="AH83" s="41">
        <f>R83</f>
        <v>40</v>
      </c>
      <c r="AI83" s="39">
        <f>IFERROR((100/$S83*S83), )</f>
        <v>100</v>
      </c>
      <c r="AJ83" s="40">
        <f>IFERROR((100/$S83*T83), )</f>
        <v>53.846153846153847</v>
      </c>
      <c r="AK83" s="40">
        <f>IFERROR((100/$S83*U83), )</f>
        <v>53.846153846153847</v>
      </c>
      <c r="AL83" s="41">
        <f>IFERROR((100/$S83*V83), )</f>
        <v>61.53846153846154</v>
      </c>
      <c r="AM83" s="39">
        <f>IFERROR(100/$W83*W83, )</f>
        <v>100</v>
      </c>
      <c r="AN83" s="40">
        <f>IFERROR(100/$W83*X83, )</f>
        <v>101.07526881720429</v>
      </c>
      <c r="AO83" s="40">
        <f>IFERROR(100/$W83*Y83, )</f>
        <v>115.05376344086021</v>
      </c>
      <c r="AP83" s="41">
        <f>IFERROR(100/$W83*Z83, )</f>
        <v>115.05376344086021</v>
      </c>
      <c r="AQ83" s="39">
        <f>IFERROR(100/$AA84*AA84, )</f>
        <v>100</v>
      </c>
      <c r="AR83" s="40">
        <f>IFERROR(100/$AA84*AB84, )</f>
        <v>115.78947368421053</v>
      </c>
      <c r="AS83" s="40">
        <f>IFERROR(100/$AA84*AC84, )</f>
        <v>105.26315789473685</v>
      </c>
      <c r="AT83" s="41">
        <f>IFERROR(100/$AA84*AD84, )</f>
        <v>97.368421052631589</v>
      </c>
      <c r="AU83" s="39">
        <f t="shared" si="1"/>
        <v>100</v>
      </c>
      <c r="AV83" s="40">
        <f t="shared" si="1"/>
        <v>83.673469387755105</v>
      </c>
      <c r="AW83" s="40">
        <f t="shared" si="1"/>
        <v>83.673469387755105</v>
      </c>
      <c r="AX83" s="41">
        <f t="shared" si="1"/>
        <v>81.632653061224488</v>
      </c>
    </row>
    <row r="84" spans="1:50" x14ac:dyDescent="0.25">
      <c r="A84" s="27">
        <v>80</v>
      </c>
      <c r="B84" s="35">
        <v>25</v>
      </c>
      <c r="C84" s="36">
        <v>13</v>
      </c>
      <c r="D84" s="37">
        <v>95</v>
      </c>
      <c r="E84" s="37">
        <v>38</v>
      </c>
      <c r="F84" s="35">
        <v>1</v>
      </c>
      <c r="G84" s="38">
        <v>0</v>
      </c>
      <c r="H84" s="37">
        <v>95</v>
      </c>
      <c r="I84" s="37">
        <v>44</v>
      </c>
      <c r="J84" s="35">
        <v>4</v>
      </c>
      <c r="K84" s="38">
        <v>2</v>
      </c>
      <c r="L84" s="37">
        <v>94</v>
      </c>
      <c r="M84" s="37">
        <v>40</v>
      </c>
      <c r="N84" s="35">
        <v>2</v>
      </c>
      <c r="O84" s="38">
        <v>0</v>
      </c>
      <c r="P84" s="37">
        <v>95</v>
      </c>
      <c r="Q84" s="37">
        <v>37</v>
      </c>
      <c r="R84" s="35">
        <v>4</v>
      </c>
      <c r="S84" s="39">
        <f>C84</f>
        <v>13</v>
      </c>
      <c r="T84" s="40" t="s">
        <v>15</v>
      </c>
      <c r="U84" s="40">
        <f>K84</f>
        <v>2</v>
      </c>
      <c r="V84" s="41">
        <f>O84</f>
        <v>0</v>
      </c>
      <c r="W84" s="39">
        <f>D84</f>
        <v>95</v>
      </c>
      <c r="X84" s="40">
        <f>H84</f>
        <v>95</v>
      </c>
      <c r="Y84" s="40">
        <f>L84</f>
        <v>94</v>
      </c>
      <c r="Z84" s="41">
        <f>P84</f>
        <v>95</v>
      </c>
      <c r="AA84" s="39">
        <f>E84</f>
        <v>38</v>
      </c>
      <c r="AB84" s="40">
        <f>I84</f>
        <v>44</v>
      </c>
      <c r="AC84" s="40">
        <f>M84</f>
        <v>40</v>
      </c>
      <c r="AD84" s="41">
        <f>Q84</f>
        <v>37</v>
      </c>
      <c r="AE84" s="39">
        <f>F84</f>
        <v>1</v>
      </c>
      <c r="AF84" s="40">
        <f>J84</f>
        <v>4</v>
      </c>
      <c r="AG84" s="40">
        <f>N84</f>
        <v>2</v>
      </c>
      <c r="AH84" s="41">
        <f>R84</f>
        <v>4</v>
      </c>
      <c r="AI84" s="39">
        <f>IFERROR((100/$S84*S84), )</f>
        <v>100</v>
      </c>
      <c r="AJ84" s="40" t="s">
        <v>15</v>
      </c>
      <c r="AK84" s="40">
        <f>IFERROR((100/$S84*U84), )</f>
        <v>15.384615384615385</v>
      </c>
      <c r="AL84" s="41">
        <f>IFERROR((100/$S84*V84), )</f>
        <v>0</v>
      </c>
      <c r="AM84" s="39">
        <f>IFERROR(100/$W84*W84, )</f>
        <v>100</v>
      </c>
      <c r="AN84" s="40">
        <f>IFERROR(100/$W84*X84, )</f>
        <v>100</v>
      </c>
      <c r="AO84" s="40">
        <f>IFERROR(100/$W84*Y84, )</f>
        <v>98.94736842105263</v>
      </c>
      <c r="AP84" s="41">
        <f>IFERROR(100/$W84*Z84, )</f>
        <v>100</v>
      </c>
      <c r="AQ84" s="39">
        <f>IFERROR(100/$AA85*AA85, )</f>
        <v>100.00000000000001</v>
      </c>
      <c r="AR84" s="40">
        <f>IFERROR(100/$AA85*AB85, )</f>
        <v>109.09090909090909</v>
      </c>
      <c r="AS84" s="40">
        <f>IFERROR(100/$AA85*AC85, )</f>
        <v>104.54545454545456</v>
      </c>
      <c r="AT84" s="41">
        <f>IFERROR(100/$AA85*AD85, )</f>
        <v>102.27272727272728</v>
      </c>
      <c r="AU84" s="39">
        <f t="shared" si="1"/>
        <v>100</v>
      </c>
      <c r="AV84" s="40">
        <f t="shared" si="1"/>
        <v>400</v>
      </c>
      <c r="AW84" s="40">
        <f t="shared" si="1"/>
        <v>200</v>
      </c>
      <c r="AX84" s="41">
        <f t="shared" si="1"/>
        <v>400</v>
      </c>
    </row>
    <row r="85" spans="1:50" x14ac:dyDescent="0.25">
      <c r="A85" s="27">
        <v>81</v>
      </c>
      <c r="B85" s="35">
        <v>25</v>
      </c>
      <c r="C85" s="36">
        <v>12</v>
      </c>
      <c r="D85" s="37">
        <v>68</v>
      </c>
      <c r="E85" s="37">
        <v>44</v>
      </c>
      <c r="F85" s="35">
        <v>41</v>
      </c>
      <c r="G85" s="38">
        <v>22</v>
      </c>
      <c r="H85" s="37">
        <v>65</v>
      </c>
      <c r="I85" s="37">
        <v>48</v>
      </c>
      <c r="J85" s="35">
        <v>39</v>
      </c>
      <c r="K85" s="38">
        <v>6</v>
      </c>
      <c r="L85" s="37">
        <v>63</v>
      </c>
      <c r="M85" s="37">
        <v>46</v>
      </c>
      <c r="N85" s="35">
        <v>36</v>
      </c>
      <c r="O85" s="38">
        <v>17</v>
      </c>
      <c r="P85" s="37">
        <v>67</v>
      </c>
      <c r="Q85" s="37">
        <v>45</v>
      </c>
      <c r="R85" s="35">
        <v>37</v>
      </c>
      <c r="S85" s="39">
        <f>C85</f>
        <v>12</v>
      </c>
      <c r="T85" s="40">
        <f>G85</f>
        <v>22</v>
      </c>
      <c r="U85" s="40">
        <f>K85</f>
        <v>6</v>
      </c>
      <c r="V85" s="41">
        <f>O85</f>
        <v>17</v>
      </c>
      <c r="W85" s="39">
        <f>D85</f>
        <v>68</v>
      </c>
      <c r="X85" s="40">
        <f>H85</f>
        <v>65</v>
      </c>
      <c r="Y85" s="40">
        <f>L85</f>
        <v>63</v>
      </c>
      <c r="Z85" s="41">
        <f>P85</f>
        <v>67</v>
      </c>
      <c r="AA85" s="39">
        <f>E85</f>
        <v>44</v>
      </c>
      <c r="AB85" s="40">
        <f>I85</f>
        <v>48</v>
      </c>
      <c r="AC85" s="40">
        <f>M85</f>
        <v>46</v>
      </c>
      <c r="AD85" s="41">
        <f>Q85</f>
        <v>45</v>
      </c>
      <c r="AE85" s="39">
        <f>F85</f>
        <v>41</v>
      </c>
      <c r="AF85" s="40">
        <f>J85</f>
        <v>39</v>
      </c>
      <c r="AG85" s="40">
        <f>N85</f>
        <v>36</v>
      </c>
      <c r="AH85" s="41">
        <f>R85</f>
        <v>37</v>
      </c>
      <c r="AI85" s="39">
        <f>IFERROR((100/$S85*S85), )</f>
        <v>100</v>
      </c>
      <c r="AJ85" s="40">
        <f>IFERROR((100/$S85*T85), )</f>
        <v>183.33333333333334</v>
      </c>
      <c r="AK85" s="40">
        <f>IFERROR((100/$S85*U85), )</f>
        <v>50</v>
      </c>
      <c r="AL85" s="41">
        <f>IFERROR((100/$S85*V85), )</f>
        <v>141.66666666666669</v>
      </c>
      <c r="AM85" s="39">
        <f>IFERROR(100/$W85*W85, )</f>
        <v>100</v>
      </c>
      <c r="AN85" s="40">
        <f>IFERROR(100/$W85*X85, )</f>
        <v>95.588235294117652</v>
      </c>
      <c r="AO85" s="40">
        <f>IFERROR(100/$W85*Y85, )</f>
        <v>92.64705882352942</v>
      </c>
      <c r="AP85" s="41">
        <f>IFERROR(100/$W85*Z85, )</f>
        <v>98.529411764705884</v>
      </c>
      <c r="AQ85" s="39">
        <f>IFERROR(100/$AA86*AA86, )</f>
        <v>100</v>
      </c>
      <c r="AR85" s="40">
        <f>IFERROR(100/$AA86*AB86, )</f>
        <v>101.38888888888889</v>
      </c>
      <c r="AS85" s="40">
        <f>IFERROR(100/$AA86*AC86, )</f>
        <v>97.222222222222214</v>
      </c>
      <c r="AT85" s="41">
        <f>IFERROR(100/$AA86*AD86, )</f>
        <v>93.055555555555557</v>
      </c>
      <c r="AU85" s="39">
        <f t="shared" si="1"/>
        <v>100</v>
      </c>
      <c r="AV85" s="40">
        <f t="shared" si="1"/>
        <v>95.121951219512198</v>
      </c>
      <c r="AW85" s="40">
        <f t="shared" si="1"/>
        <v>87.804878048780481</v>
      </c>
      <c r="AX85" s="41">
        <f t="shared" si="1"/>
        <v>90.243902439024382</v>
      </c>
    </row>
    <row r="86" spans="1:50" x14ac:dyDescent="0.25">
      <c r="A86" s="27">
        <v>82</v>
      </c>
      <c r="B86" s="35">
        <v>25</v>
      </c>
      <c r="C86" s="36">
        <v>2</v>
      </c>
      <c r="D86" s="37">
        <v>80</v>
      </c>
      <c r="E86" s="37">
        <v>72</v>
      </c>
      <c r="F86" s="35">
        <v>25</v>
      </c>
      <c r="G86" s="38">
        <v>8</v>
      </c>
      <c r="H86" s="37">
        <v>85</v>
      </c>
      <c r="I86" s="37">
        <v>73</v>
      </c>
      <c r="J86" s="35">
        <v>38</v>
      </c>
      <c r="K86" s="38">
        <v>5</v>
      </c>
      <c r="L86" s="37">
        <v>78</v>
      </c>
      <c r="M86" s="37">
        <v>70</v>
      </c>
      <c r="N86" s="35">
        <v>38</v>
      </c>
      <c r="O86" s="38">
        <v>1</v>
      </c>
      <c r="P86" s="37">
        <v>69</v>
      </c>
      <c r="Q86" s="37">
        <v>67</v>
      </c>
      <c r="R86" s="35">
        <v>55</v>
      </c>
      <c r="S86" s="39">
        <f>C86</f>
        <v>2</v>
      </c>
      <c r="T86" s="40">
        <f>G86</f>
        <v>8</v>
      </c>
      <c r="U86" s="40">
        <f>K86</f>
        <v>5</v>
      </c>
      <c r="V86" s="41">
        <f>O86</f>
        <v>1</v>
      </c>
      <c r="W86" s="39">
        <f>D86</f>
        <v>80</v>
      </c>
      <c r="X86" s="40">
        <f>H86</f>
        <v>85</v>
      </c>
      <c r="Y86" s="40">
        <f>L86</f>
        <v>78</v>
      </c>
      <c r="Z86" s="41">
        <f>P86</f>
        <v>69</v>
      </c>
      <c r="AA86" s="39">
        <f>E86</f>
        <v>72</v>
      </c>
      <c r="AB86" s="40">
        <f>I86</f>
        <v>73</v>
      </c>
      <c r="AC86" s="40">
        <f>M86</f>
        <v>70</v>
      </c>
      <c r="AD86" s="41">
        <f>Q86</f>
        <v>67</v>
      </c>
      <c r="AE86" s="39">
        <f>F86</f>
        <v>25</v>
      </c>
      <c r="AF86" s="40">
        <f>J86</f>
        <v>38</v>
      </c>
      <c r="AG86" s="40">
        <f>N86</f>
        <v>38</v>
      </c>
      <c r="AH86" s="41">
        <f>R86</f>
        <v>55</v>
      </c>
      <c r="AI86" s="39">
        <f>IFERROR((100/$S86*S86), )</f>
        <v>100</v>
      </c>
      <c r="AJ86" s="40">
        <f>IFERROR((100/$S86*T86), )</f>
        <v>400</v>
      </c>
      <c r="AK86" s="40">
        <f>IFERROR((100/$S86*U86), )</f>
        <v>250</v>
      </c>
      <c r="AL86" s="41">
        <f>IFERROR((100/$S86*V86), )</f>
        <v>50</v>
      </c>
      <c r="AM86" s="39">
        <f>IFERROR(100/$W86*W86, )</f>
        <v>100</v>
      </c>
      <c r="AN86" s="40">
        <f>IFERROR(100/$W86*X86, )</f>
        <v>106.25</v>
      </c>
      <c r="AO86" s="40">
        <f>IFERROR(100/$W86*Y86, )</f>
        <v>97.5</v>
      </c>
      <c r="AP86" s="41">
        <f>IFERROR(100/$W86*Z86, )</f>
        <v>86.25</v>
      </c>
      <c r="AQ86" s="39">
        <f>IFERROR(100/$AA87*AA87, )</f>
        <v>100</v>
      </c>
      <c r="AR86" s="40">
        <f>IFERROR(100/$AA87*AB87, )</f>
        <v>104.59770114942528</v>
      </c>
      <c r="AS86" s="40">
        <f>IFERROR(100/$AA87*AC87, )</f>
        <v>103.44827586206895</v>
      </c>
      <c r="AT86" s="41">
        <f>IFERROR(100/$AA87*AD87, )</f>
        <v>114.94252873563218</v>
      </c>
      <c r="AU86" s="39">
        <f t="shared" si="1"/>
        <v>100</v>
      </c>
      <c r="AV86" s="40">
        <f t="shared" si="1"/>
        <v>152</v>
      </c>
      <c r="AW86" s="40">
        <f t="shared" si="1"/>
        <v>152</v>
      </c>
      <c r="AX86" s="41">
        <f t="shared" si="1"/>
        <v>220</v>
      </c>
    </row>
    <row r="87" spans="1:50" x14ac:dyDescent="0.25">
      <c r="A87" s="27">
        <v>83</v>
      </c>
      <c r="B87" s="35">
        <v>25</v>
      </c>
      <c r="C87" s="36">
        <v>24</v>
      </c>
      <c r="D87" s="37">
        <v>84</v>
      </c>
      <c r="E87" s="37">
        <v>87</v>
      </c>
      <c r="F87" s="35">
        <v>56</v>
      </c>
      <c r="G87" s="38">
        <v>26</v>
      </c>
      <c r="H87" s="37">
        <v>79</v>
      </c>
      <c r="I87" s="37">
        <v>91</v>
      </c>
      <c r="J87" s="35">
        <v>54</v>
      </c>
      <c r="K87" s="38">
        <v>51</v>
      </c>
      <c r="L87" s="37">
        <v>71</v>
      </c>
      <c r="M87" s="37">
        <v>90</v>
      </c>
      <c r="N87" s="35">
        <v>53</v>
      </c>
      <c r="O87" s="38">
        <v>20</v>
      </c>
      <c r="P87" s="37">
        <v>60</v>
      </c>
      <c r="Q87" s="37">
        <v>100</v>
      </c>
      <c r="R87" s="35">
        <v>51</v>
      </c>
      <c r="S87" s="39">
        <f>C87</f>
        <v>24</v>
      </c>
      <c r="T87" s="40">
        <f>G87</f>
        <v>26</v>
      </c>
      <c r="U87" s="40">
        <f>K87</f>
        <v>51</v>
      </c>
      <c r="V87" s="41">
        <f>O87</f>
        <v>20</v>
      </c>
      <c r="W87" s="39">
        <f>D87</f>
        <v>84</v>
      </c>
      <c r="X87" s="40">
        <f>H87</f>
        <v>79</v>
      </c>
      <c r="Y87" s="40">
        <f>L87</f>
        <v>71</v>
      </c>
      <c r="Z87" s="41">
        <f>P87</f>
        <v>60</v>
      </c>
      <c r="AA87" s="39">
        <f>E87</f>
        <v>87</v>
      </c>
      <c r="AB87" s="40">
        <f>I87</f>
        <v>91</v>
      </c>
      <c r="AC87" s="40">
        <f>M87</f>
        <v>90</v>
      </c>
      <c r="AD87" s="41">
        <f>Q87</f>
        <v>100</v>
      </c>
      <c r="AE87" s="39">
        <f>F87</f>
        <v>56</v>
      </c>
      <c r="AF87" s="40">
        <f>J87</f>
        <v>54</v>
      </c>
      <c r="AG87" s="40">
        <f>N87</f>
        <v>53</v>
      </c>
      <c r="AH87" s="41">
        <f>R87</f>
        <v>51</v>
      </c>
      <c r="AI87" s="39">
        <f>IFERROR((100/$S87*S87), )</f>
        <v>100</v>
      </c>
      <c r="AJ87" s="40">
        <f>IFERROR((100/$S87*T87), )</f>
        <v>108.33333333333334</v>
      </c>
      <c r="AK87" s="40">
        <f>IFERROR((100/$S87*U87), )</f>
        <v>212.50000000000003</v>
      </c>
      <c r="AL87" s="41">
        <f>IFERROR((100/$S87*V87), )</f>
        <v>83.333333333333343</v>
      </c>
      <c r="AM87" s="39">
        <f>IFERROR(100/$W87*W87, )</f>
        <v>100</v>
      </c>
      <c r="AN87" s="40">
        <f>IFERROR(100/$W87*X87, )</f>
        <v>94.047619047619051</v>
      </c>
      <c r="AO87" s="40">
        <f>IFERROR(100/$W87*Y87, )</f>
        <v>84.523809523809518</v>
      </c>
      <c r="AP87" s="41">
        <f>IFERROR(100/$W87*Z87, )</f>
        <v>71.428571428571431</v>
      </c>
      <c r="AQ87" s="39">
        <f>IFERROR(100/$AA88*AA88, )</f>
        <v>100</v>
      </c>
      <c r="AR87" s="40">
        <f>IFERROR(100/$AA88*AB88, )</f>
        <v>100</v>
      </c>
      <c r="AS87" s="40">
        <f>IFERROR(100/$AA88*AC88, )</f>
        <v>101.05263157894737</v>
      </c>
      <c r="AT87" s="41">
        <f>IFERROR(100/$AA88*AD88, )</f>
        <v>97.89473684210526</v>
      </c>
      <c r="AU87" s="39">
        <f t="shared" si="1"/>
        <v>100</v>
      </c>
      <c r="AV87" s="40">
        <f t="shared" si="1"/>
        <v>96.428571428571431</v>
      </c>
      <c r="AW87" s="40">
        <f t="shared" si="1"/>
        <v>94.642857142857153</v>
      </c>
      <c r="AX87" s="41">
        <f t="shared" si="1"/>
        <v>91.071428571428569</v>
      </c>
    </row>
    <row r="88" spans="1:50" x14ac:dyDescent="0.25">
      <c r="A88" s="27">
        <v>84</v>
      </c>
      <c r="B88" s="35">
        <v>25</v>
      </c>
      <c r="C88" s="36">
        <v>16</v>
      </c>
      <c r="D88" s="37">
        <v>78</v>
      </c>
      <c r="E88" s="37">
        <v>95</v>
      </c>
      <c r="F88" s="35">
        <v>52</v>
      </c>
      <c r="G88" s="38">
        <v>6</v>
      </c>
      <c r="H88" s="37">
        <v>83</v>
      </c>
      <c r="I88" s="37">
        <v>95</v>
      </c>
      <c r="J88" s="35">
        <v>51</v>
      </c>
      <c r="K88" s="38">
        <v>20</v>
      </c>
      <c r="L88" s="37">
        <v>91</v>
      </c>
      <c r="M88" s="37">
        <v>96</v>
      </c>
      <c r="N88" s="35">
        <v>52</v>
      </c>
      <c r="O88" s="38">
        <v>12</v>
      </c>
      <c r="P88" s="37">
        <v>90</v>
      </c>
      <c r="Q88" s="37">
        <v>93</v>
      </c>
      <c r="R88" s="35">
        <v>53</v>
      </c>
      <c r="S88" s="39">
        <f>C88</f>
        <v>16</v>
      </c>
      <c r="T88" s="40">
        <f>G88</f>
        <v>6</v>
      </c>
      <c r="U88" s="40">
        <f>K88</f>
        <v>20</v>
      </c>
      <c r="V88" s="41">
        <f>O88</f>
        <v>12</v>
      </c>
      <c r="W88" s="39">
        <f>D88</f>
        <v>78</v>
      </c>
      <c r="X88" s="40">
        <f>H88</f>
        <v>83</v>
      </c>
      <c r="Y88" s="40">
        <f>L88</f>
        <v>91</v>
      </c>
      <c r="Z88" s="41">
        <f>P88</f>
        <v>90</v>
      </c>
      <c r="AA88" s="39">
        <f>E88</f>
        <v>95</v>
      </c>
      <c r="AB88" s="40">
        <f>I88</f>
        <v>95</v>
      </c>
      <c r="AC88" s="40">
        <f>M88</f>
        <v>96</v>
      </c>
      <c r="AD88" s="41">
        <f>Q88</f>
        <v>93</v>
      </c>
      <c r="AE88" s="39">
        <f>F88</f>
        <v>52</v>
      </c>
      <c r="AF88" s="40">
        <f>J88</f>
        <v>51</v>
      </c>
      <c r="AG88" s="40">
        <f>N88</f>
        <v>52</v>
      </c>
      <c r="AH88" s="41">
        <f>R88</f>
        <v>53</v>
      </c>
      <c r="AI88" s="39">
        <f>IFERROR((100/$S88*S88), )</f>
        <v>100</v>
      </c>
      <c r="AJ88" s="40">
        <f>IFERROR((100/$S88*T88), )</f>
        <v>37.5</v>
      </c>
      <c r="AK88" s="40">
        <f>IFERROR((100/$S88*U88), )</f>
        <v>125</v>
      </c>
      <c r="AL88" s="41">
        <f>IFERROR((100/$S88*V88), )</f>
        <v>75</v>
      </c>
      <c r="AM88" s="39">
        <f>IFERROR(100/$W88*W88, )</f>
        <v>100.00000000000001</v>
      </c>
      <c r="AN88" s="40">
        <f>IFERROR(100/$W88*X88, )</f>
        <v>106.41025641025642</v>
      </c>
      <c r="AO88" s="40">
        <f>IFERROR(100/$W88*Y88, )</f>
        <v>116.66666666666667</v>
      </c>
      <c r="AP88" s="41">
        <f>IFERROR(100/$W88*Z88, )</f>
        <v>115.3846153846154</v>
      </c>
      <c r="AQ88" s="39">
        <f>IFERROR(100/$AA89*AA89, )</f>
        <v>100</v>
      </c>
      <c r="AR88" s="40">
        <f>IFERROR(100/$AA89*AB89, )</f>
        <v>100</v>
      </c>
      <c r="AS88" s="40">
        <f>IFERROR(100/$AA89*AC89, )</f>
        <v>101.53846153846155</v>
      </c>
      <c r="AT88" s="41">
        <f>IFERROR(100/$AA89*AD89, )</f>
        <v>100</v>
      </c>
      <c r="AU88" s="39">
        <f t="shared" si="1"/>
        <v>100</v>
      </c>
      <c r="AV88" s="40">
        <f t="shared" si="1"/>
        <v>98.07692307692308</v>
      </c>
      <c r="AW88" s="40">
        <f t="shared" si="1"/>
        <v>100</v>
      </c>
      <c r="AX88" s="41">
        <f t="shared" si="1"/>
        <v>101.92307692307692</v>
      </c>
    </row>
    <row r="89" spans="1:50" x14ac:dyDescent="0.25">
      <c r="A89" s="27">
        <v>85</v>
      </c>
      <c r="B89" s="35">
        <v>25</v>
      </c>
      <c r="C89" s="36">
        <v>7</v>
      </c>
      <c r="D89" s="37">
        <v>113</v>
      </c>
      <c r="E89" s="37">
        <v>65</v>
      </c>
      <c r="F89" s="35">
        <v>40</v>
      </c>
      <c r="G89" s="38">
        <v>18</v>
      </c>
      <c r="H89" s="37">
        <v>116</v>
      </c>
      <c r="I89" s="37">
        <v>65</v>
      </c>
      <c r="J89" s="35">
        <v>42</v>
      </c>
      <c r="K89" s="38">
        <v>2</v>
      </c>
      <c r="L89" s="37">
        <v>119</v>
      </c>
      <c r="M89" s="37">
        <v>66</v>
      </c>
      <c r="N89" s="35">
        <v>33</v>
      </c>
      <c r="O89" s="38">
        <v>6</v>
      </c>
      <c r="P89" s="37">
        <v>115</v>
      </c>
      <c r="Q89" s="37">
        <v>65</v>
      </c>
      <c r="R89" s="35">
        <v>27</v>
      </c>
      <c r="S89" s="39">
        <f>C89</f>
        <v>7</v>
      </c>
      <c r="T89" s="40">
        <f>G89</f>
        <v>18</v>
      </c>
      <c r="U89" s="40">
        <f>K89</f>
        <v>2</v>
      </c>
      <c r="V89" s="41">
        <f>O89</f>
        <v>6</v>
      </c>
      <c r="W89" s="39">
        <f>D89</f>
        <v>113</v>
      </c>
      <c r="X89" s="40">
        <f>H89</f>
        <v>116</v>
      </c>
      <c r="Y89" s="40">
        <f>L89</f>
        <v>119</v>
      </c>
      <c r="Z89" s="41">
        <f>P89</f>
        <v>115</v>
      </c>
      <c r="AA89" s="39">
        <f>E89</f>
        <v>65</v>
      </c>
      <c r="AB89" s="40">
        <f>I89</f>
        <v>65</v>
      </c>
      <c r="AC89" s="40">
        <f>M89</f>
        <v>66</v>
      </c>
      <c r="AD89" s="41">
        <f>Q89</f>
        <v>65</v>
      </c>
      <c r="AE89" s="39">
        <f>F89</f>
        <v>40</v>
      </c>
      <c r="AF89" s="40">
        <f>J89</f>
        <v>42</v>
      </c>
      <c r="AG89" s="40">
        <f>N89</f>
        <v>33</v>
      </c>
      <c r="AH89" s="41">
        <f>R89</f>
        <v>27</v>
      </c>
      <c r="AI89" s="39">
        <f>IFERROR((100/$S89*S89), )</f>
        <v>100</v>
      </c>
      <c r="AJ89" s="40">
        <f>IFERROR((100/$S89*T89), )</f>
        <v>257.14285714285717</v>
      </c>
      <c r="AK89" s="40">
        <f>IFERROR((100/$S89*U89), )</f>
        <v>28.571428571428573</v>
      </c>
      <c r="AL89" s="41">
        <f>IFERROR((100/$S89*V89), )</f>
        <v>85.714285714285722</v>
      </c>
      <c r="AM89" s="39">
        <f>IFERROR(100/$W89*W89, )</f>
        <v>100</v>
      </c>
      <c r="AN89" s="40">
        <f>IFERROR(100/$W89*X89, )</f>
        <v>102.65486725663717</v>
      </c>
      <c r="AO89" s="40">
        <f>IFERROR(100/$W89*Y89, )</f>
        <v>105.30973451327434</v>
      </c>
      <c r="AP89" s="41">
        <f>IFERROR(100/$W89*Z89, )</f>
        <v>101.76991150442478</v>
      </c>
      <c r="AQ89" s="39">
        <f>IFERROR(100/$AA90*AA90, )</f>
        <v>100</v>
      </c>
      <c r="AR89" s="40">
        <f>IFERROR(100/$AA90*AB90, )</f>
        <v>98.412698412698404</v>
      </c>
      <c r="AS89" s="40">
        <f>IFERROR(100/$AA90*AC90, )</f>
        <v>96.825396825396822</v>
      </c>
      <c r="AT89" s="41">
        <f>IFERROR(100/$AA90*AD90, )</f>
        <v>93.650793650793645</v>
      </c>
      <c r="AU89" s="39">
        <f t="shared" si="1"/>
        <v>100</v>
      </c>
      <c r="AV89" s="40">
        <f t="shared" si="1"/>
        <v>105</v>
      </c>
      <c r="AW89" s="40">
        <f t="shared" si="1"/>
        <v>82.5</v>
      </c>
      <c r="AX89" s="41">
        <f t="shared" si="1"/>
        <v>67.5</v>
      </c>
    </row>
    <row r="90" spans="1:50" x14ac:dyDescent="0.25">
      <c r="A90" s="27">
        <v>86</v>
      </c>
      <c r="B90" s="35">
        <v>25</v>
      </c>
      <c r="C90" s="36">
        <v>41</v>
      </c>
      <c r="D90" s="37">
        <v>94</v>
      </c>
      <c r="E90" s="37">
        <v>63</v>
      </c>
      <c r="F90" s="35"/>
      <c r="G90" s="38">
        <v>20</v>
      </c>
      <c r="H90" s="37">
        <v>89</v>
      </c>
      <c r="I90" s="37">
        <v>62</v>
      </c>
      <c r="J90" s="35"/>
      <c r="K90" s="38">
        <v>31</v>
      </c>
      <c r="L90" s="37"/>
      <c r="M90" s="37">
        <v>61</v>
      </c>
      <c r="N90" s="35"/>
      <c r="O90" s="38">
        <v>8</v>
      </c>
      <c r="P90" s="37">
        <v>91</v>
      </c>
      <c r="Q90" s="37">
        <v>59</v>
      </c>
      <c r="R90" s="35"/>
      <c r="S90" s="39">
        <f>C90</f>
        <v>41</v>
      </c>
      <c r="T90" s="40">
        <f>G90</f>
        <v>20</v>
      </c>
      <c r="U90" s="40">
        <f>K90</f>
        <v>31</v>
      </c>
      <c r="V90" s="41">
        <f>O90</f>
        <v>8</v>
      </c>
      <c r="W90" s="39">
        <f>D90</f>
        <v>94</v>
      </c>
      <c r="X90" s="40">
        <f>H90</f>
        <v>89</v>
      </c>
      <c r="Y90" s="40" t="s">
        <v>15</v>
      </c>
      <c r="Z90" s="41">
        <f>P90</f>
        <v>91</v>
      </c>
      <c r="AA90" s="39">
        <f>E90</f>
        <v>63</v>
      </c>
      <c r="AB90" s="40">
        <f>I90</f>
        <v>62</v>
      </c>
      <c r="AC90" s="40">
        <f>M90</f>
        <v>61</v>
      </c>
      <c r="AD90" s="41">
        <f>Q90</f>
        <v>59</v>
      </c>
      <c r="AE90" s="39" t="s">
        <v>15</v>
      </c>
      <c r="AF90" s="40" t="s">
        <v>15</v>
      </c>
      <c r="AG90" s="40" t="s">
        <v>15</v>
      </c>
      <c r="AH90" s="41" t="s">
        <v>15</v>
      </c>
      <c r="AI90" s="39">
        <f>IFERROR((100/$S90*S90), )</f>
        <v>100</v>
      </c>
      <c r="AJ90" s="40">
        <f>IFERROR((100/$S90*T90), )</f>
        <v>48.780487804878049</v>
      </c>
      <c r="AK90" s="40">
        <f>IFERROR((100/$S90*U90), )</f>
        <v>75.609756097560975</v>
      </c>
      <c r="AL90" s="41">
        <f>IFERROR((100/$S90*V90), )</f>
        <v>19.512195121951219</v>
      </c>
      <c r="AM90" s="39">
        <f>IFERROR(100/$W90*W90, )</f>
        <v>100</v>
      </c>
      <c r="AN90" s="40">
        <f>IFERROR(100/$W90*X90, )</f>
        <v>94.680851063829792</v>
      </c>
      <c r="AO90" s="40">
        <f>IFERROR(100/$W90*Y90, )</f>
        <v>0</v>
      </c>
      <c r="AP90" s="41">
        <f>IFERROR(100/$W90*Z90, )</f>
        <v>96.808510638297875</v>
      </c>
      <c r="AQ90" s="39">
        <f>IFERROR(100/$AA91*AA91, )</f>
        <v>100</v>
      </c>
      <c r="AR90" s="40">
        <f>IFERROR(100/$AA91*AB91, )</f>
        <v>102.32558139534885</v>
      </c>
      <c r="AS90" s="40">
        <f>IFERROR(100/$AA91*AC91, )</f>
        <v>100</v>
      </c>
      <c r="AT90" s="41">
        <f>IFERROR(100/$AA91*AD91, )</f>
        <v>97.674418604651166</v>
      </c>
      <c r="AU90" s="39">
        <f t="shared" si="1"/>
        <v>0</v>
      </c>
      <c r="AV90" s="40">
        <f t="shared" si="1"/>
        <v>0</v>
      </c>
      <c r="AW90" s="40">
        <f t="shared" si="1"/>
        <v>0</v>
      </c>
      <c r="AX90" s="41">
        <f t="shared" si="1"/>
        <v>0</v>
      </c>
    </row>
    <row r="91" spans="1:50" x14ac:dyDescent="0.25">
      <c r="A91" s="27">
        <v>87</v>
      </c>
      <c r="B91" s="35">
        <v>25</v>
      </c>
      <c r="C91" s="36">
        <v>5</v>
      </c>
      <c r="D91" s="37">
        <v>74</v>
      </c>
      <c r="E91" s="37">
        <v>43</v>
      </c>
      <c r="F91" s="35"/>
      <c r="G91" s="38">
        <v>3</v>
      </c>
      <c r="H91" s="37">
        <v>76</v>
      </c>
      <c r="I91" s="37">
        <v>44</v>
      </c>
      <c r="J91" s="35"/>
      <c r="K91" s="38">
        <v>3</v>
      </c>
      <c r="L91" s="37">
        <v>80</v>
      </c>
      <c r="M91" s="37">
        <v>43</v>
      </c>
      <c r="N91" s="35">
        <v>38</v>
      </c>
      <c r="O91" s="38">
        <v>2</v>
      </c>
      <c r="P91" s="37">
        <v>75</v>
      </c>
      <c r="Q91" s="37">
        <v>42</v>
      </c>
      <c r="R91" s="35"/>
      <c r="S91" s="39">
        <f>C91</f>
        <v>5</v>
      </c>
      <c r="T91" s="40">
        <f>G91</f>
        <v>3</v>
      </c>
      <c r="U91" s="40">
        <f>K91</f>
        <v>3</v>
      </c>
      <c r="V91" s="41">
        <f>O91</f>
        <v>2</v>
      </c>
      <c r="W91" s="39">
        <f>D91</f>
        <v>74</v>
      </c>
      <c r="X91" s="40">
        <f>H91</f>
        <v>76</v>
      </c>
      <c r="Y91" s="40">
        <f>L91</f>
        <v>80</v>
      </c>
      <c r="Z91" s="41">
        <f>P91</f>
        <v>75</v>
      </c>
      <c r="AA91" s="39">
        <f>E91</f>
        <v>43</v>
      </c>
      <c r="AB91" s="40">
        <f>I91</f>
        <v>44</v>
      </c>
      <c r="AC91" s="40">
        <f>M91</f>
        <v>43</v>
      </c>
      <c r="AD91" s="41">
        <f>Q91</f>
        <v>42</v>
      </c>
      <c r="AE91" s="39" t="s">
        <v>15</v>
      </c>
      <c r="AF91" s="40" t="s">
        <v>15</v>
      </c>
      <c r="AG91" s="40">
        <f>N91</f>
        <v>38</v>
      </c>
      <c r="AH91" s="41" t="s">
        <v>15</v>
      </c>
      <c r="AI91" s="39">
        <f>IFERROR((100/$S91*S91), )</f>
        <v>100</v>
      </c>
      <c r="AJ91" s="40">
        <f>IFERROR((100/$S91*T91), )</f>
        <v>60</v>
      </c>
      <c r="AK91" s="40">
        <f>IFERROR((100/$S91*U91), )</f>
        <v>60</v>
      </c>
      <c r="AL91" s="41">
        <f>IFERROR((100/$S91*V91), )</f>
        <v>40</v>
      </c>
      <c r="AM91" s="39">
        <f>IFERROR(100/$W91*W91, )</f>
        <v>100</v>
      </c>
      <c r="AN91" s="40">
        <f>IFERROR(100/$W91*X91, )</f>
        <v>102.70270270270269</v>
      </c>
      <c r="AO91" s="40">
        <f>IFERROR(100/$W91*Y91, )</f>
        <v>108.1081081081081</v>
      </c>
      <c r="AP91" s="41">
        <f>IFERROR(100/$W91*Z91, )</f>
        <v>101.35135135135135</v>
      </c>
      <c r="AQ91" s="39">
        <f>IFERROR(100/$AA92*AA92, )</f>
        <v>100</v>
      </c>
      <c r="AR91" s="40">
        <f>IFERROR(100/$AA92*AB92, )</f>
        <v>97.872340425531917</v>
      </c>
      <c r="AS91" s="40">
        <f>IFERROR(100/$AA92*AC92, )</f>
        <v>91.489361702127653</v>
      </c>
      <c r="AT91" s="41">
        <f>IFERROR(100/$AA92*AD92, )</f>
        <v>100</v>
      </c>
      <c r="AU91" s="39">
        <f t="shared" si="1"/>
        <v>0</v>
      </c>
      <c r="AV91" s="40">
        <f t="shared" si="1"/>
        <v>0</v>
      </c>
      <c r="AW91" s="40">
        <f t="shared" si="1"/>
        <v>0</v>
      </c>
      <c r="AX91" s="41">
        <f t="shared" ref="AX91:AX123" si="2">IFERROR(100/$AE91*AH91, )</f>
        <v>0</v>
      </c>
    </row>
    <row r="92" spans="1:50" x14ac:dyDescent="0.25">
      <c r="A92" s="27">
        <v>88</v>
      </c>
      <c r="B92" s="35">
        <v>25</v>
      </c>
      <c r="C92" s="36">
        <v>10</v>
      </c>
      <c r="D92" s="37">
        <v>83</v>
      </c>
      <c r="E92" s="37">
        <v>47</v>
      </c>
      <c r="F92" s="35">
        <v>33</v>
      </c>
      <c r="G92" s="38">
        <v>6</v>
      </c>
      <c r="H92" s="37">
        <v>82</v>
      </c>
      <c r="I92" s="37">
        <v>46</v>
      </c>
      <c r="J92" s="35">
        <v>31</v>
      </c>
      <c r="K92" s="38">
        <v>4</v>
      </c>
      <c r="L92" s="37">
        <v>81</v>
      </c>
      <c r="M92" s="37">
        <v>43</v>
      </c>
      <c r="N92" s="35">
        <v>31</v>
      </c>
      <c r="O92" s="38">
        <v>1</v>
      </c>
      <c r="P92" s="37">
        <v>80</v>
      </c>
      <c r="Q92" s="37">
        <v>47</v>
      </c>
      <c r="R92" s="35">
        <v>31</v>
      </c>
      <c r="S92" s="39">
        <f>C92</f>
        <v>10</v>
      </c>
      <c r="T92" s="40">
        <f>G92</f>
        <v>6</v>
      </c>
      <c r="U92" s="40">
        <f>K92</f>
        <v>4</v>
      </c>
      <c r="V92" s="41">
        <f>O92</f>
        <v>1</v>
      </c>
      <c r="W92" s="39">
        <f>D92</f>
        <v>83</v>
      </c>
      <c r="X92" s="40">
        <f>H92</f>
        <v>82</v>
      </c>
      <c r="Y92" s="40">
        <f>L92</f>
        <v>81</v>
      </c>
      <c r="Z92" s="41">
        <f>P92</f>
        <v>80</v>
      </c>
      <c r="AA92" s="39">
        <f>E92</f>
        <v>47</v>
      </c>
      <c r="AB92" s="40">
        <f>I92</f>
        <v>46</v>
      </c>
      <c r="AC92" s="40">
        <f>M92</f>
        <v>43</v>
      </c>
      <c r="AD92" s="41">
        <f>Q92</f>
        <v>47</v>
      </c>
      <c r="AE92" s="39">
        <f>F92</f>
        <v>33</v>
      </c>
      <c r="AF92" s="40">
        <f>J92</f>
        <v>31</v>
      </c>
      <c r="AG92" s="40">
        <f>N92</f>
        <v>31</v>
      </c>
      <c r="AH92" s="41">
        <f>R92</f>
        <v>31</v>
      </c>
      <c r="AI92" s="39">
        <f>IFERROR((100/$S92*S92), )</f>
        <v>100</v>
      </c>
      <c r="AJ92" s="40">
        <f>IFERROR((100/$S92*T92), )</f>
        <v>60</v>
      </c>
      <c r="AK92" s="40">
        <f>IFERROR((100/$S92*U92), )</f>
        <v>40</v>
      </c>
      <c r="AL92" s="41">
        <f>IFERROR((100/$S92*V92), )</f>
        <v>10</v>
      </c>
      <c r="AM92" s="39">
        <f>IFERROR(100/$W92*W92, )</f>
        <v>100.00000000000001</v>
      </c>
      <c r="AN92" s="40">
        <f>IFERROR(100/$W92*X92, )</f>
        <v>98.795180722891573</v>
      </c>
      <c r="AO92" s="40">
        <f>IFERROR(100/$W92*Y92, )</f>
        <v>97.590361445783145</v>
      </c>
      <c r="AP92" s="41">
        <f>IFERROR(100/$W92*Z92, )</f>
        <v>96.385542168674704</v>
      </c>
      <c r="AQ92" s="39">
        <f>IFERROR(100/$AA93*AA93, )</f>
        <v>100</v>
      </c>
      <c r="AR92" s="40">
        <f>IFERROR(100/$AA93*AB93, )</f>
        <v>96.666666666666671</v>
      </c>
      <c r="AS92" s="40">
        <f>IFERROR(100/$AA93*AC93, )</f>
        <v>101.66666666666667</v>
      </c>
      <c r="AT92" s="41">
        <f>IFERROR(100/$AA93*AD93, )</f>
        <v>98.333333333333343</v>
      </c>
      <c r="AU92" s="39">
        <f t="shared" ref="AU92:AW123" si="3">IFERROR(100/$AE92*AE92, )</f>
        <v>100</v>
      </c>
      <c r="AV92" s="40">
        <f t="shared" si="3"/>
        <v>93.939393939393938</v>
      </c>
      <c r="AW92" s="40">
        <f t="shared" si="3"/>
        <v>93.939393939393938</v>
      </c>
      <c r="AX92" s="41">
        <f t="shared" si="2"/>
        <v>93.939393939393938</v>
      </c>
    </row>
    <row r="93" spans="1:50" x14ac:dyDescent="0.25">
      <c r="A93" s="27">
        <v>89</v>
      </c>
      <c r="B93" s="35">
        <v>25</v>
      </c>
      <c r="C93" s="36">
        <v>17</v>
      </c>
      <c r="D93" s="37">
        <v>85</v>
      </c>
      <c r="E93" s="37">
        <v>60</v>
      </c>
      <c r="F93" s="35">
        <v>42</v>
      </c>
      <c r="G93" s="38">
        <v>19</v>
      </c>
      <c r="H93" s="37">
        <v>80</v>
      </c>
      <c r="I93" s="37">
        <v>58</v>
      </c>
      <c r="J93" s="35">
        <v>40</v>
      </c>
      <c r="K93" s="38">
        <v>31</v>
      </c>
      <c r="L93" s="37">
        <v>85</v>
      </c>
      <c r="M93" s="37">
        <v>61</v>
      </c>
      <c r="N93" s="35">
        <v>48</v>
      </c>
      <c r="O93" s="38"/>
      <c r="P93" s="37">
        <v>73</v>
      </c>
      <c r="Q93" s="37">
        <v>59</v>
      </c>
      <c r="R93" s="35">
        <v>60</v>
      </c>
      <c r="S93" s="39">
        <f>C93</f>
        <v>17</v>
      </c>
      <c r="T93" s="40">
        <f>G93</f>
        <v>19</v>
      </c>
      <c r="U93" s="40">
        <f>K93</f>
        <v>31</v>
      </c>
      <c r="V93" s="41">
        <f>O93</f>
        <v>0</v>
      </c>
      <c r="W93" s="39">
        <f>D93</f>
        <v>85</v>
      </c>
      <c r="X93" s="40">
        <f>H93</f>
        <v>80</v>
      </c>
      <c r="Y93" s="40">
        <f>L93</f>
        <v>85</v>
      </c>
      <c r="Z93" s="41">
        <f>P93</f>
        <v>73</v>
      </c>
      <c r="AA93" s="39">
        <f>E93</f>
        <v>60</v>
      </c>
      <c r="AB93" s="40">
        <f>I93</f>
        <v>58</v>
      </c>
      <c r="AC93" s="40">
        <f>M93</f>
        <v>61</v>
      </c>
      <c r="AD93" s="41">
        <f>Q93</f>
        <v>59</v>
      </c>
      <c r="AE93" s="39">
        <f>F93</f>
        <v>42</v>
      </c>
      <c r="AF93" s="40">
        <f>J93</f>
        <v>40</v>
      </c>
      <c r="AG93" s="40">
        <f>N93</f>
        <v>48</v>
      </c>
      <c r="AH93" s="41">
        <f>R93</f>
        <v>60</v>
      </c>
      <c r="AI93" s="39">
        <f>IFERROR((100/$S93*S93), )</f>
        <v>100</v>
      </c>
      <c r="AJ93" s="40">
        <f>IFERROR((100/$S93*T93), )</f>
        <v>111.76470588235296</v>
      </c>
      <c r="AK93" s="40">
        <f>IFERROR((100/$S93*U93), )</f>
        <v>182.35294117647061</v>
      </c>
      <c r="AL93" s="41">
        <f>IFERROR((100/$S93*V93), )</f>
        <v>0</v>
      </c>
      <c r="AM93" s="39">
        <f>IFERROR(100/$W93*W93, )</f>
        <v>100</v>
      </c>
      <c r="AN93" s="40">
        <f>IFERROR(100/$W93*X93, )</f>
        <v>94.117647058823536</v>
      </c>
      <c r="AO93" s="40">
        <f>IFERROR(100/$W93*Y93, )</f>
        <v>100</v>
      </c>
      <c r="AP93" s="41">
        <f>IFERROR(100/$W93*Z93, )</f>
        <v>85.882352941176478</v>
      </c>
      <c r="AQ93" s="39">
        <f>IFERROR(100/$AA94*AA94, )</f>
        <v>100</v>
      </c>
      <c r="AR93" s="40">
        <f>IFERROR(100/$AA94*AB94, )</f>
        <v>95.3125</v>
      </c>
      <c r="AS93" s="40">
        <f>IFERROR(100/$AA94*AC94, )</f>
        <v>98.4375</v>
      </c>
      <c r="AT93" s="41">
        <f>IFERROR(100/$AA94*AD94, )</f>
        <v>98.4375</v>
      </c>
      <c r="AU93" s="39">
        <f t="shared" si="3"/>
        <v>100</v>
      </c>
      <c r="AV93" s="40">
        <f t="shared" si="3"/>
        <v>95.238095238095241</v>
      </c>
      <c r="AW93" s="40">
        <f t="shared" si="3"/>
        <v>114.28571428571428</v>
      </c>
      <c r="AX93" s="41">
        <f t="shared" si="2"/>
        <v>142.85714285714286</v>
      </c>
    </row>
    <row r="94" spans="1:50" x14ac:dyDescent="0.25">
      <c r="A94" s="27">
        <v>90</v>
      </c>
      <c r="B94" s="35">
        <v>25</v>
      </c>
      <c r="C94" s="36">
        <v>2</v>
      </c>
      <c r="D94" s="37">
        <v>80</v>
      </c>
      <c r="E94" s="37">
        <v>64</v>
      </c>
      <c r="F94" s="35">
        <v>34</v>
      </c>
      <c r="G94" s="38">
        <v>9</v>
      </c>
      <c r="H94" s="37">
        <v>82</v>
      </c>
      <c r="I94" s="37">
        <v>61</v>
      </c>
      <c r="J94" s="35">
        <v>37</v>
      </c>
      <c r="K94" s="38">
        <v>10</v>
      </c>
      <c r="L94" s="37">
        <v>81</v>
      </c>
      <c r="M94" s="37">
        <v>63</v>
      </c>
      <c r="N94" s="35">
        <v>46</v>
      </c>
      <c r="O94" s="38">
        <v>4</v>
      </c>
      <c r="P94" s="37">
        <v>80</v>
      </c>
      <c r="Q94" s="37">
        <v>63</v>
      </c>
      <c r="R94" s="35">
        <v>40</v>
      </c>
      <c r="S94" s="39">
        <f>C94</f>
        <v>2</v>
      </c>
      <c r="T94" s="40">
        <f>G94</f>
        <v>9</v>
      </c>
      <c r="U94" s="40">
        <f>K94</f>
        <v>10</v>
      </c>
      <c r="V94" s="41">
        <f>O94</f>
        <v>4</v>
      </c>
      <c r="W94" s="39">
        <f>D94</f>
        <v>80</v>
      </c>
      <c r="X94" s="40">
        <f>H94</f>
        <v>82</v>
      </c>
      <c r="Y94" s="40">
        <f>L94</f>
        <v>81</v>
      </c>
      <c r="Z94" s="41">
        <f>P94</f>
        <v>80</v>
      </c>
      <c r="AA94" s="39">
        <f>E94</f>
        <v>64</v>
      </c>
      <c r="AB94" s="40">
        <f>I94</f>
        <v>61</v>
      </c>
      <c r="AC94" s="40">
        <f>M94</f>
        <v>63</v>
      </c>
      <c r="AD94" s="41">
        <f>Q94</f>
        <v>63</v>
      </c>
      <c r="AE94" s="39">
        <f>F94</f>
        <v>34</v>
      </c>
      <c r="AF94" s="40">
        <f>J94</f>
        <v>37</v>
      </c>
      <c r="AG94" s="40">
        <f>N94</f>
        <v>46</v>
      </c>
      <c r="AH94" s="41">
        <f>R94</f>
        <v>40</v>
      </c>
      <c r="AI94" s="39">
        <f>IFERROR((100/$S94*S94), )</f>
        <v>100</v>
      </c>
      <c r="AJ94" s="40">
        <f>IFERROR((100/$S94*T94), )</f>
        <v>450</v>
      </c>
      <c r="AK94" s="40">
        <f>IFERROR((100/$S94*U94), )</f>
        <v>500</v>
      </c>
      <c r="AL94" s="41">
        <f>IFERROR((100/$S94*V94), )</f>
        <v>200</v>
      </c>
      <c r="AM94" s="39">
        <f>IFERROR(100/$W94*W94, )</f>
        <v>100</v>
      </c>
      <c r="AN94" s="40">
        <f>IFERROR(100/$W94*X94, )</f>
        <v>102.5</v>
      </c>
      <c r="AO94" s="40">
        <f>IFERROR(100/$W94*Y94, )</f>
        <v>101.25</v>
      </c>
      <c r="AP94" s="41">
        <f>IFERROR(100/$W94*Z94, )</f>
        <v>100</v>
      </c>
      <c r="AQ94" s="39">
        <f>IFERROR(100/$AA95*AA95, )</f>
        <v>100</v>
      </c>
      <c r="AR94" s="40">
        <f>IFERROR(100/$AA95*AB95, )</f>
        <v>101.47058823529413</v>
      </c>
      <c r="AS94" s="40">
        <f>IFERROR(100/$AA95*AC95, )</f>
        <v>100</v>
      </c>
      <c r="AT94" s="41">
        <f>IFERROR(100/$AA95*AD95, )</f>
        <v>101.47058823529413</v>
      </c>
      <c r="AU94" s="39">
        <f t="shared" si="3"/>
        <v>100</v>
      </c>
      <c r="AV94" s="40">
        <f t="shared" si="3"/>
        <v>108.82352941176471</v>
      </c>
      <c r="AW94" s="40">
        <f t="shared" si="3"/>
        <v>135.29411764705884</v>
      </c>
      <c r="AX94" s="41">
        <f t="shared" si="2"/>
        <v>117.64705882352942</v>
      </c>
    </row>
    <row r="95" spans="1:50" x14ac:dyDescent="0.25">
      <c r="A95" s="27">
        <v>91</v>
      </c>
      <c r="B95" s="35">
        <v>25</v>
      </c>
      <c r="C95" s="36">
        <v>13</v>
      </c>
      <c r="D95" s="37">
        <v>86</v>
      </c>
      <c r="E95" s="37">
        <v>68</v>
      </c>
      <c r="F95" s="35">
        <v>34</v>
      </c>
      <c r="G95" s="38">
        <v>4</v>
      </c>
      <c r="H95" s="37">
        <v>87</v>
      </c>
      <c r="I95" s="37">
        <v>69</v>
      </c>
      <c r="J95" s="35">
        <v>41</v>
      </c>
      <c r="K95" s="38">
        <v>3</v>
      </c>
      <c r="L95" s="37">
        <v>87</v>
      </c>
      <c r="M95" s="37">
        <v>68</v>
      </c>
      <c r="N95" s="35">
        <v>40</v>
      </c>
      <c r="O95" s="38">
        <v>3</v>
      </c>
      <c r="P95" s="37">
        <v>91</v>
      </c>
      <c r="Q95" s="37">
        <v>69</v>
      </c>
      <c r="R95" s="35">
        <v>37</v>
      </c>
      <c r="S95" s="39">
        <f>C95</f>
        <v>13</v>
      </c>
      <c r="T95" s="40">
        <f>G95</f>
        <v>4</v>
      </c>
      <c r="U95" s="40">
        <f>K95</f>
        <v>3</v>
      </c>
      <c r="V95" s="41">
        <f>O95</f>
        <v>3</v>
      </c>
      <c r="W95" s="39">
        <f>D95</f>
        <v>86</v>
      </c>
      <c r="X95" s="40">
        <f>H95</f>
        <v>87</v>
      </c>
      <c r="Y95" s="40">
        <f>L95</f>
        <v>87</v>
      </c>
      <c r="Z95" s="41">
        <f>P95</f>
        <v>91</v>
      </c>
      <c r="AA95" s="39">
        <f>E95</f>
        <v>68</v>
      </c>
      <c r="AB95" s="40">
        <f>I95</f>
        <v>69</v>
      </c>
      <c r="AC95" s="40">
        <f>M95</f>
        <v>68</v>
      </c>
      <c r="AD95" s="41">
        <f>Q95</f>
        <v>69</v>
      </c>
      <c r="AE95" s="39">
        <f>F95</f>
        <v>34</v>
      </c>
      <c r="AF95" s="40">
        <f>J95</f>
        <v>41</v>
      </c>
      <c r="AG95" s="40">
        <f>N95</f>
        <v>40</v>
      </c>
      <c r="AH95" s="41">
        <f>R95</f>
        <v>37</v>
      </c>
      <c r="AI95" s="39">
        <f>IFERROR((100/$S95*S95), )</f>
        <v>100</v>
      </c>
      <c r="AJ95" s="40">
        <f>IFERROR((100/$S95*T95), )</f>
        <v>30.76923076923077</v>
      </c>
      <c r="AK95" s="40">
        <f>IFERROR((100/$S95*U95), )</f>
        <v>23.076923076923077</v>
      </c>
      <c r="AL95" s="41">
        <f>IFERROR((100/$S95*V95), )</f>
        <v>23.076923076923077</v>
      </c>
      <c r="AM95" s="39">
        <f>IFERROR(100/$W95*W95, )</f>
        <v>100</v>
      </c>
      <c r="AN95" s="40">
        <f>IFERROR(100/$W95*X95, )</f>
        <v>101.16279069767442</v>
      </c>
      <c r="AO95" s="40">
        <f>IFERROR(100/$W95*Y95, )</f>
        <v>101.16279069767442</v>
      </c>
      <c r="AP95" s="41">
        <f>IFERROR(100/$W95*Z95, )</f>
        <v>105.81395348837209</v>
      </c>
      <c r="AQ95" s="39">
        <f>IFERROR(100/$AA96*AA96, )</f>
        <v>100</v>
      </c>
      <c r="AR95" s="40">
        <f>IFERROR(100/$AA96*AB96, )</f>
        <v>100</v>
      </c>
      <c r="AS95" s="40">
        <f>IFERROR(100/$AA96*AC96, )</f>
        <v>100</v>
      </c>
      <c r="AT95" s="41">
        <f>IFERROR(100/$AA96*AD96, )</f>
        <v>103.03030303030303</v>
      </c>
      <c r="AU95" s="39">
        <f t="shared" si="3"/>
        <v>100</v>
      </c>
      <c r="AV95" s="40">
        <f t="shared" si="3"/>
        <v>120.58823529411765</v>
      </c>
      <c r="AW95" s="40">
        <f t="shared" si="3"/>
        <v>117.64705882352942</v>
      </c>
      <c r="AX95" s="41">
        <f t="shared" si="2"/>
        <v>108.82352941176471</v>
      </c>
    </row>
    <row r="96" spans="1:50" x14ac:dyDescent="0.25">
      <c r="A96" s="27">
        <v>92</v>
      </c>
      <c r="B96" s="35">
        <v>25</v>
      </c>
      <c r="C96" s="36">
        <v>1</v>
      </c>
      <c r="D96" s="37">
        <v>88</v>
      </c>
      <c r="E96" s="37">
        <v>66</v>
      </c>
      <c r="F96" s="35">
        <v>44</v>
      </c>
      <c r="G96" s="38">
        <v>0</v>
      </c>
      <c r="H96" s="37">
        <v>87</v>
      </c>
      <c r="I96" s="37">
        <v>66</v>
      </c>
      <c r="J96" s="35">
        <v>46</v>
      </c>
      <c r="K96" s="38">
        <v>1</v>
      </c>
      <c r="L96" s="37">
        <v>90</v>
      </c>
      <c r="M96" s="37">
        <v>66</v>
      </c>
      <c r="N96" s="35">
        <v>40</v>
      </c>
      <c r="O96" s="38">
        <v>1</v>
      </c>
      <c r="P96" s="37">
        <v>90</v>
      </c>
      <c r="Q96" s="37">
        <v>68</v>
      </c>
      <c r="R96" s="35">
        <v>45</v>
      </c>
      <c r="S96" s="39">
        <f>C96</f>
        <v>1</v>
      </c>
      <c r="T96" s="40" t="s">
        <v>15</v>
      </c>
      <c r="U96" s="40">
        <f>K96</f>
        <v>1</v>
      </c>
      <c r="V96" s="41">
        <f>O96</f>
        <v>1</v>
      </c>
      <c r="W96" s="39">
        <f>D96</f>
        <v>88</v>
      </c>
      <c r="X96" s="40">
        <f>H96</f>
        <v>87</v>
      </c>
      <c r="Y96" s="40">
        <f>L96</f>
        <v>90</v>
      </c>
      <c r="Z96" s="41">
        <f>P96</f>
        <v>90</v>
      </c>
      <c r="AA96" s="39">
        <f>E96</f>
        <v>66</v>
      </c>
      <c r="AB96" s="40">
        <f>I96</f>
        <v>66</v>
      </c>
      <c r="AC96" s="40">
        <f>M96</f>
        <v>66</v>
      </c>
      <c r="AD96" s="41">
        <f>Q96</f>
        <v>68</v>
      </c>
      <c r="AE96" s="39">
        <f>F96</f>
        <v>44</v>
      </c>
      <c r="AF96" s="40">
        <f>J96</f>
        <v>46</v>
      </c>
      <c r="AG96" s="40">
        <f>N96</f>
        <v>40</v>
      </c>
      <c r="AH96" s="41">
        <f>R96</f>
        <v>45</v>
      </c>
      <c r="AI96" s="39">
        <f>IFERROR((100/$S96*S96), )</f>
        <v>100</v>
      </c>
      <c r="AJ96" s="40" t="s">
        <v>15</v>
      </c>
      <c r="AK96" s="40">
        <f>IFERROR((100/$S96*U96), )</f>
        <v>100</v>
      </c>
      <c r="AL96" s="41">
        <f>IFERROR((100/$S96*V96), )</f>
        <v>100</v>
      </c>
      <c r="AM96" s="39">
        <f>IFERROR(100/$W96*W96, )</f>
        <v>100.00000000000001</v>
      </c>
      <c r="AN96" s="40">
        <f>IFERROR(100/$W96*X96, )</f>
        <v>98.863636363636374</v>
      </c>
      <c r="AO96" s="40">
        <f>IFERROR(100/$W96*Y96, )</f>
        <v>102.27272727272728</v>
      </c>
      <c r="AP96" s="41">
        <f>IFERROR(100/$W96*Z96, )</f>
        <v>102.27272727272728</v>
      </c>
      <c r="AQ96" s="39">
        <f>IFERROR(100/$AA97*AA97, )</f>
        <v>100</v>
      </c>
      <c r="AR96" s="40">
        <f>IFERROR(100/$AA97*AB97, )</f>
        <v>98.958333333333343</v>
      </c>
      <c r="AS96" s="40">
        <f>IFERROR(100/$AA97*AC97, )</f>
        <v>101.04166666666667</v>
      </c>
      <c r="AT96" s="41">
        <f>IFERROR(100/$AA97*AD97, )</f>
        <v>89.583333333333343</v>
      </c>
      <c r="AU96" s="39">
        <f t="shared" si="3"/>
        <v>100.00000000000001</v>
      </c>
      <c r="AV96" s="40">
        <f t="shared" si="3"/>
        <v>104.54545454545456</v>
      </c>
      <c r="AW96" s="40">
        <f t="shared" si="3"/>
        <v>90.909090909090921</v>
      </c>
      <c r="AX96" s="41">
        <f t="shared" si="2"/>
        <v>102.27272727272728</v>
      </c>
    </row>
    <row r="97" spans="1:50" x14ac:dyDescent="0.25">
      <c r="A97" s="27">
        <v>93</v>
      </c>
      <c r="B97" s="35">
        <v>25</v>
      </c>
      <c r="C97" s="36">
        <v>7</v>
      </c>
      <c r="D97" s="37">
        <v>66</v>
      </c>
      <c r="E97" s="37">
        <v>96</v>
      </c>
      <c r="F97" s="35">
        <v>50</v>
      </c>
      <c r="G97" s="38">
        <v>4</v>
      </c>
      <c r="H97" s="37">
        <v>64</v>
      </c>
      <c r="I97" s="37">
        <v>95</v>
      </c>
      <c r="J97" s="35">
        <v>54</v>
      </c>
      <c r="K97" s="38">
        <v>7</v>
      </c>
      <c r="L97" s="37">
        <v>66</v>
      </c>
      <c r="M97" s="37">
        <v>97</v>
      </c>
      <c r="N97" s="35">
        <v>61</v>
      </c>
      <c r="O97" s="38">
        <v>1</v>
      </c>
      <c r="P97" s="37">
        <v>73</v>
      </c>
      <c r="Q97" s="37">
        <v>86</v>
      </c>
      <c r="R97" s="35">
        <v>51</v>
      </c>
      <c r="S97" s="39">
        <f>C97</f>
        <v>7</v>
      </c>
      <c r="T97" s="40">
        <f>G97</f>
        <v>4</v>
      </c>
      <c r="U97" s="40">
        <f>K97</f>
        <v>7</v>
      </c>
      <c r="V97" s="41">
        <f>O97</f>
        <v>1</v>
      </c>
      <c r="W97" s="39">
        <f>D97</f>
        <v>66</v>
      </c>
      <c r="X97" s="40">
        <f>H97</f>
        <v>64</v>
      </c>
      <c r="Y97" s="40">
        <f>L97</f>
        <v>66</v>
      </c>
      <c r="Z97" s="41">
        <f>P97</f>
        <v>73</v>
      </c>
      <c r="AA97" s="39">
        <f>E97</f>
        <v>96</v>
      </c>
      <c r="AB97" s="40">
        <f>I97</f>
        <v>95</v>
      </c>
      <c r="AC97" s="40">
        <f>M97</f>
        <v>97</v>
      </c>
      <c r="AD97" s="41">
        <f>Q97</f>
        <v>86</v>
      </c>
      <c r="AE97" s="39">
        <f>F97</f>
        <v>50</v>
      </c>
      <c r="AF97" s="40">
        <f>J97</f>
        <v>54</v>
      </c>
      <c r="AG97" s="40">
        <f>N97</f>
        <v>61</v>
      </c>
      <c r="AH97" s="41">
        <f>R97</f>
        <v>51</v>
      </c>
      <c r="AI97" s="39">
        <f>IFERROR((100/$S97*S97), )</f>
        <v>100</v>
      </c>
      <c r="AJ97" s="40">
        <f>IFERROR((100/$S97*T97), )</f>
        <v>57.142857142857146</v>
      </c>
      <c r="AK97" s="40">
        <f>IFERROR((100/$S97*U97), )</f>
        <v>100</v>
      </c>
      <c r="AL97" s="41">
        <f>IFERROR((100/$S97*V97), )</f>
        <v>14.285714285714286</v>
      </c>
      <c r="AM97" s="39">
        <f>IFERROR(100/$W97*W97, )</f>
        <v>100</v>
      </c>
      <c r="AN97" s="40">
        <f>IFERROR(100/$W97*X97, )</f>
        <v>96.969696969696969</v>
      </c>
      <c r="AO97" s="40">
        <f>IFERROR(100/$W97*Y97, )</f>
        <v>100</v>
      </c>
      <c r="AP97" s="41">
        <f>IFERROR(100/$W97*Z97, )</f>
        <v>110.60606060606061</v>
      </c>
      <c r="AQ97" s="39">
        <f>IFERROR(100/$AA98*AA98, )</f>
        <v>100</v>
      </c>
      <c r="AR97" s="40">
        <f>IFERROR(100/$AA98*AB98, )</f>
        <v>101.11111111111111</v>
      </c>
      <c r="AS97" s="40">
        <f>IFERROR(100/$AA98*AC98, )</f>
        <v>103.33333333333334</v>
      </c>
      <c r="AT97" s="41">
        <f>IFERROR(100/$AA98*AD98, )</f>
        <v>102.22222222222223</v>
      </c>
      <c r="AU97" s="39">
        <f t="shared" si="3"/>
        <v>100</v>
      </c>
      <c r="AV97" s="40">
        <f t="shared" si="3"/>
        <v>108</v>
      </c>
      <c r="AW97" s="40">
        <f t="shared" si="3"/>
        <v>122</v>
      </c>
      <c r="AX97" s="41">
        <f t="shared" si="2"/>
        <v>102</v>
      </c>
    </row>
    <row r="98" spans="1:50" x14ac:dyDescent="0.25">
      <c r="A98" s="27">
        <v>94</v>
      </c>
      <c r="B98" s="35">
        <v>25</v>
      </c>
      <c r="C98" s="36">
        <v>2</v>
      </c>
      <c r="D98" s="37">
        <v>68</v>
      </c>
      <c r="E98" s="37">
        <v>90</v>
      </c>
      <c r="F98" s="35">
        <v>44</v>
      </c>
      <c r="G98" s="38">
        <v>3</v>
      </c>
      <c r="H98" s="37">
        <v>65</v>
      </c>
      <c r="I98" s="37">
        <v>91</v>
      </c>
      <c r="J98" s="35">
        <v>39</v>
      </c>
      <c r="K98" s="38">
        <v>1</v>
      </c>
      <c r="L98" s="37">
        <v>63</v>
      </c>
      <c r="M98" s="37">
        <v>93</v>
      </c>
      <c r="N98" s="35">
        <v>44</v>
      </c>
      <c r="O98" s="38">
        <v>1</v>
      </c>
      <c r="P98" s="37">
        <v>60</v>
      </c>
      <c r="Q98" s="37">
        <v>92</v>
      </c>
      <c r="R98" s="35">
        <v>45</v>
      </c>
      <c r="S98" s="39">
        <f>C98</f>
        <v>2</v>
      </c>
      <c r="T98" s="40">
        <f>G98</f>
        <v>3</v>
      </c>
      <c r="U98" s="40">
        <f>K98</f>
        <v>1</v>
      </c>
      <c r="V98" s="41">
        <f>O98</f>
        <v>1</v>
      </c>
      <c r="W98" s="39">
        <f>D98</f>
        <v>68</v>
      </c>
      <c r="X98" s="40">
        <f>H98</f>
        <v>65</v>
      </c>
      <c r="Y98" s="40">
        <f>L98</f>
        <v>63</v>
      </c>
      <c r="Z98" s="41">
        <f>P98</f>
        <v>60</v>
      </c>
      <c r="AA98" s="39">
        <f>E98</f>
        <v>90</v>
      </c>
      <c r="AB98" s="40">
        <f>I98</f>
        <v>91</v>
      </c>
      <c r="AC98" s="40">
        <f>M98</f>
        <v>93</v>
      </c>
      <c r="AD98" s="41">
        <f>Q98</f>
        <v>92</v>
      </c>
      <c r="AE98" s="39">
        <f>F98</f>
        <v>44</v>
      </c>
      <c r="AF98" s="40">
        <f>J98</f>
        <v>39</v>
      </c>
      <c r="AG98" s="40">
        <f>N98</f>
        <v>44</v>
      </c>
      <c r="AH98" s="41">
        <f>R98</f>
        <v>45</v>
      </c>
      <c r="AI98" s="39">
        <f>IFERROR((100/$S98*S98), )</f>
        <v>100</v>
      </c>
      <c r="AJ98" s="40">
        <f>IFERROR((100/$S98*T98), )</f>
        <v>150</v>
      </c>
      <c r="AK98" s="40">
        <f>IFERROR((100/$S98*U98), )</f>
        <v>50</v>
      </c>
      <c r="AL98" s="41">
        <f>IFERROR((100/$S98*V98), )</f>
        <v>50</v>
      </c>
      <c r="AM98" s="39">
        <f>IFERROR(100/$W98*W98, )</f>
        <v>100</v>
      </c>
      <c r="AN98" s="40">
        <f>IFERROR(100/$W98*X98, )</f>
        <v>95.588235294117652</v>
      </c>
      <c r="AO98" s="40">
        <f>IFERROR(100/$W98*Y98, )</f>
        <v>92.64705882352942</v>
      </c>
      <c r="AP98" s="41">
        <f>IFERROR(100/$W98*Z98, )</f>
        <v>88.235294117647072</v>
      </c>
      <c r="AQ98" s="39">
        <f>IFERROR(100/$AA99*AA99, )</f>
        <v>100</v>
      </c>
      <c r="AR98" s="40">
        <f>IFERROR(100/$AA99*AB99, )</f>
        <v>95.744680851063833</v>
      </c>
      <c r="AS98" s="40">
        <f>IFERROR(100/$AA99*AC99, )</f>
        <v>106.38297872340425</v>
      </c>
      <c r="AT98" s="41">
        <f>IFERROR(100/$AA99*AD99, )</f>
        <v>108.51063829787233</v>
      </c>
      <c r="AU98" s="39">
        <f t="shared" si="3"/>
        <v>100.00000000000001</v>
      </c>
      <c r="AV98" s="40">
        <f t="shared" si="3"/>
        <v>88.63636363636364</v>
      </c>
      <c r="AW98" s="40">
        <f t="shared" si="3"/>
        <v>100.00000000000001</v>
      </c>
      <c r="AX98" s="41">
        <f t="shared" si="2"/>
        <v>102.27272727272728</v>
      </c>
    </row>
    <row r="99" spans="1:50" x14ac:dyDescent="0.25">
      <c r="A99" s="27">
        <v>95</v>
      </c>
      <c r="B99" s="35">
        <v>25</v>
      </c>
      <c r="C99" s="36">
        <v>1</v>
      </c>
      <c r="D99" s="37">
        <v>107</v>
      </c>
      <c r="E99" s="37">
        <v>47</v>
      </c>
      <c r="F99" s="35">
        <v>25</v>
      </c>
      <c r="G99" s="38">
        <v>6</v>
      </c>
      <c r="H99" s="37">
        <v>60</v>
      </c>
      <c r="I99" s="37">
        <v>45</v>
      </c>
      <c r="J99" s="35">
        <v>38</v>
      </c>
      <c r="K99" s="38">
        <v>24</v>
      </c>
      <c r="L99" s="37">
        <v>57</v>
      </c>
      <c r="M99" s="37">
        <v>50</v>
      </c>
      <c r="N99" s="35">
        <v>35</v>
      </c>
      <c r="O99" s="38">
        <v>20</v>
      </c>
      <c r="P99" s="37">
        <v>60</v>
      </c>
      <c r="Q99" s="37">
        <v>51</v>
      </c>
      <c r="R99" s="35">
        <v>32</v>
      </c>
      <c r="S99" s="39">
        <f>C99</f>
        <v>1</v>
      </c>
      <c r="T99" s="40">
        <f>G99</f>
        <v>6</v>
      </c>
      <c r="U99" s="40">
        <f>K99</f>
        <v>24</v>
      </c>
      <c r="V99" s="41">
        <f>O99</f>
        <v>20</v>
      </c>
      <c r="W99" s="39">
        <f>D99</f>
        <v>107</v>
      </c>
      <c r="X99" s="40">
        <f>H99</f>
        <v>60</v>
      </c>
      <c r="Y99" s="40">
        <f>L99</f>
        <v>57</v>
      </c>
      <c r="Z99" s="41">
        <f>P99</f>
        <v>60</v>
      </c>
      <c r="AA99" s="39">
        <f>E99</f>
        <v>47</v>
      </c>
      <c r="AB99" s="40">
        <f>I99</f>
        <v>45</v>
      </c>
      <c r="AC99" s="40">
        <f>M99</f>
        <v>50</v>
      </c>
      <c r="AD99" s="41">
        <f>Q99</f>
        <v>51</v>
      </c>
      <c r="AE99" s="39">
        <f>F99</f>
        <v>25</v>
      </c>
      <c r="AF99" s="40">
        <f>J99</f>
        <v>38</v>
      </c>
      <c r="AG99" s="40">
        <f>N99</f>
        <v>35</v>
      </c>
      <c r="AH99" s="41">
        <f>R99</f>
        <v>32</v>
      </c>
      <c r="AI99" s="39">
        <f>IFERROR((100/$S99*S99), )</f>
        <v>100</v>
      </c>
      <c r="AJ99" s="40">
        <f>IFERROR((100/$S99*T99), )</f>
        <v>600</v>
      </c>
      <c r="AK99" s="40">
        <f>IFERROR((100/$S99*U99), )</f>
        <v>2400</v>
      </c>
      <c r="AL99" s="41">
        <f>IFERROR((100/$S99*V99), )</f>
        <v>2000</v>
      </c>
      <c r="AM99" s="39">
        <f>IFERROR(100/$W99*W99, )</f>
        <v>100</v>
      </c>
      <c r="AN99" s="40">
        <f>IFERROR(100/$W99*X99, )</f>
        <v>56.074766355140184</v>
      </c>
      <c r="AO99" s="40">
        <f>IFERROR(100/$W99*Y99, )</f>
        <v>53.271028037383175</v>
      </c>
      <c r="AP99" s="41">
        <f>IFERROR(100/$W99*Z99, )</f>
        <v>56.074766355140184</v>
      </c>
      <c r="AQ99" s="39">
        <f>IFERROR(100/$AA100*AA100, )</f>
        <v>100</v>
      </c>
      <c r="AR99" s="40">
        <f>IFERROR(100/$AA100*AB100, )</f>
        <v>102.81690140845069</v>
      </c>
      <c r="AS99" s="40">
        <f>IFERROR(100/$AA100*AC100, )</f>
        <v>105.63380281690141</v>
      </c>
      <c r="AT99" s="41">
        <f>IFERROR(100/$AA100*AD100, )</f>
        <v>105.63380281690141</v>
      </c>
      <c r="AU99" s="39">
        <f t="shared" si="3"/>
        <v>100</v>
      </c>
      <c r="AV99" s="40">
        <f t="shared" si="3"/>
        <v>152</v>
      </c>
      <c r="AW99" s="40">
        <f t="shared" si="3"/>
        <v>140</v>
      </c>
      <c r="AX99" s="41">
        <f t="shared" si="2"/>
        <v>128</v>
      </c>
    </row>
    <row r="100" spans="1:50" x14ac:dyDescent="0.25">
      <c r="A100" s="27">
        <v>96</v>
      </c>
      <c r="B100" s="35">
        <v>25</v>
      </c>
      <c r="C100" s="36">
        <v>3</v>
      </c>
      <c r="D100" s="37">
        <v>86</v>
      </c>
      <c r="E100" s="37">
        <v>71</v>
      </c>
      <c r="F100" s="35">
        <v>40</v>
      </c>
      <c r="G100" s="38">
        <v>7</v>
      </c>
      <c r="H100" s="37">
        <v>90</v>
      </c>
      <c r="I100" s="37">
        <v>73</v>
      </c>
      <c r="J100" s="35">
        <v>43</v>
      </c>
      <c r="K100" s="38">
        <v>29</v>
      </c>
      <c r="L100" s="37">
        <v>91</v>
      </c>
      <c r="M100" s="37">
        <v>75</v>
      </c>
      <c r="N100" s="35">
        <v>36</v>
      </c>
      <c r="O100" s="38">
        <v>26</v>
      </c>
      <c r="P100" s="37">
        <v>89</v>
      </c>
      <c r="Q100" s="37">
        <v>75</v>
      </c>
      <c r="R100" s="35">
        <v>36</v>
      </c>
      <c r="S100" s="39">
        <f>C100</f>
        <v>3</v>
      </c>
      <c r="T100" s="40">
        <f>G100</f>
        <v>7</v>
      </c>
      <c r="U100" s="40">
        <f>K100</f>
        <v>29</v>
      </c>
      <c r="V100" s="41">
        <f>O100</f>
        <v>26</v>
      </c>
      <c r="W100" s="39">
        <f>D100</f>
        <v>86</v>
      </c>
      <c r="X100" s="40">
        <f>H100</f>
        <v>90</v>
      </c>
      <c r="Y100" s="40">
        <f>L100</f>
        <v>91</v>
      </c>
      <c r="Z100" s="41">
        <f>P100</f>
        <v>89</v>
      </c>
      <c r="AA100" s="39">
        <f>E100</f>
        <v>71</v>
      </c>
      <c r="AB100" s="40">
        <f>I100</f>
        <v>73</v>
      </c>
      <c r="AC100" s="40">
        <f>M100</f>
        <v>75</v>
      </c>
      <c r="AD100" s="41">
        <f>Q100</f>
        <v>75</v>
      </c>
      <c r="AE100" s="39">
        <f>F100</f>
        <v>40</v>
      </c>
      <c r="AF100" s="40">
        <f>J100</f>
        <v>43</v>
      </c>
      <c r="AG100" s="40">
        <f>N100</f>
        <v>36</v>
      </c>
      <c r="AH100" s="41">
        <f>R100</f>
        <v>36</v>
      </c>
      <c r="AI100" s="39">
        <f>IFERROR((100/$S100*S100), )</f>
        <v>100</v>
      </c>
      <c r="AJ100" s="40">
        <f>IFERROR((100/$S100*T100), )</f>
        <v>233.33333333333334</v>
      </c>
      <c r="AK100" s="40">
        <f>IFERROR((100/$S100*U100), )</f>
        <v>966.66666666666674</v>
      </c>
      <c r="AL100" s="41">
        <f>IFERROR((100/$S100*V100), )</f>
        <v>866.66666666666674</v>
      </c>
      <c r="AM100" s="39">
        <f>IFERROR(100/$W100*W100, )</f>
        <v>100</v>
      </c>
      <c r="AN100" s="40">
        <f>IFERROR(100/$W100*X100, )</f>
        <v>104.65116279069768</v>
      </c>
      <c r="AO100" s="40">
        <f>IFERROR(100/$W100*Y100, )</f>
        <v>105.81395348837209</v>
      </c>
      <c r="AP100" s="41">
        <f>IFERROR(100/$W100*Z100, )</f>
        <v>103.48837209302326</v>
      </c>
      <c r="AQ100" s="39">
        <f>IFERROR(100/$AA101*AA101, )</f>
        <v>100.00000000000001</v>
      </c>
      <c r="AR100" s="40">
        <f>IFERROR(100/$AA101*AB101, )</f>
        <v>121.79487179487181</v>
      </c>
      <c r="AS100" s="40">
        <f>IFERROR(100/$AA101*AC101, )</f>
        <v>100.00000000000001</v>
      </c>
      <c r="AT100" s="41">
        <f>IFERROR(100/$AA101*AD101, )</f>
        <v>112.82051282051283</v>
      </c>
      <c r="AU100" s="39">
        <f t="shared" si="3"/>
        <v>100</v>
      </c>
      <c r="AV100" s="40">
        <f t="shared" si="3"/>
        <v>107.5</v>
      </c>
      <c r="AW100" s="40">
        <f t="shared" si="3"/>
        <v>90</v>
      </c>
      <c r="AX100" s="41">
        <f t="shared" si="2"/>
        <v>90</v>
      </c>
    </row>
    <row r="101" spans="1:50" x14ac:dyDescent="0.25">
      <c r="A101" s="27">
        <v>97</v>
      </c>
      <c r="B101" s="35">
        <v>25</v>
      </c>
      <c r="C101" s="36">
        <v>20</v>
      </c>
      <c r="D101" s="37">
        <v>105</v>
      </c>
      <c r="E101" s="37">
        <v>78</v>
      </c>
      <c r="F101" s="35">
        <v>48</v>
      </c>
      <c r="G101" s="38">
        <v>16</v>
      </c>
      <c r="H101" s="37">
        <v>96</v>
      </c>
      <c r="I101" s="37">
        <v>95</v>
      </c>
      <c r="J101" s="35">
        <v>48</v>
      </c>
      <c r="K101" s="38">
        <v>4</v>
      </c>
      <c r="L101" s="37">
        <v>98</v>
      </c>
      <c r="M101" s="37">
        <v>78</v>
      </c>
      <c r="N101" s="35">
        <v>49</v>
      </c>
      <c r="O101" s="38">
        <v>1</v>
      </c>
      <c r="P101" s="37">
        <v>85</v>
      </c>
      <c r="Q101" s="37">
        <v>88</v>
      </c>
      <c r="R101" s="35">
        <v>50</v>
      </c>
      <c r="S101" s="39">
        <f>C101</f>
        <v>20</v>
      </c>
      <c r="T101" s="40">
        <f>G101</f>
        <v>16</v>
      </c>
      <c r="U101" s="40">
        <f>K101</f>
        <v>4</v>
      </c>
      <c r="V101" s="41">
        <f>O101</f>
        <v>1</v>
      </c>
      <c r="W101" s="39">
        <f>D101</f>
        <v>105</v>
      </c>
      <c r="X101" s="40">
        <f>H101</f>
        <v>96</v>
      </c>
      <c r="Y101" s="40">
        <f>L101</f>
        <v>98</v>
      </c>
      <c r="Z101" s="41">
        <f>P101</f>
        <v>85</v>
      </c>
      <c r="AA101" s="39">
        <f>E101</f>
        <v>78</v>
      </c>
      <c r="AB101" s="40">
        <f>I101</f>
        <v>95</v>
      </c>
      <c r="AC101" s="40">
        <f>M101</f>
        <v>78</v>
      </c>
      <c r="AD101" s="41">
        <f>Q101</f>
        <v>88</v>
      </c>
      <c r="AE101" s="39">
        <f>F101</f>
        <v>48</v>
      </c>
      <c r="AF101" s="40">
        <f>J101</f>
        <v>48</v>
      </c>
      <c r="AG101" s="40">
        <f>N101</f>
        <v>49</v>
      </c>
      <c r="AH101" s="41">
        <f>R101</f>
        <v>50</v>
      </c>
      <c r="AI101" s="39">
        <f>IFERROR((100/$S101*S101), )</f>
        <v>100</v>
      </c>
      <c r="AJ101" s="40">
        <f>IFERROR((100/$S101*T101), )</f>
        <v>80</v>
      </c>
      <c r="AK101" s="40">
        <f>IFERROR((100/$S101*U101), )</f>
        <v>20</v>
      </c>
      <c r="AL101" s="41">
        <f>IFERROR((100/$S101*V101), )</f>
        <v>5</v>
      </c>
      <c r="AM101" s="39">
        <f>IFERROR(100/$W101*W101, )</f>
        <v>100</v>
      </c>
      <c r="AN101" s="40">
        <f>IFERROR(100/$W101*X101, )</f>
        <v>91.428571428571416</v>
      </c>
      <c r="AO101" s="40">
        <f>IFERROR(100/$W101*Y101, )</f>
        <v>93.333333333333329</v>
      </c>
      <c r="AP101" s="41">
        <f>IFERROR(100/$W101*Z101, )</f>
        <v>80.952380952380949</v>
      </c>
      <c r="AQ101" s="39">
        <f>IFERROR(100/$AA102*AA102, )</f>
        <v>100</v>
      </c>
      <c r="AR101" s="40">
        <f>IFERROR(100/$AA102*AB102, )</f>
        <v>98.214285714285722</v>
      </c>
      <c r="AS101" s="40">
        <f>IFERROR(100/$AA102*AC102, )</f>
        <v>100</v>
      </c>
      <c r="AT101" s="41">
        <f>IFERROR(100/$AA102*AD102, )</f>
        <v>137.5</v>
      </c>
      <c r="AU101" s="39">
        <f t="shared" si="3"/>
        <v>100</v>
      </c>
      <c r="AV101" s="40">
        <f t="shared" si="3"/>
        <v>100</v>
      </c>
      <c r="AW101" s="40">
        <f t="shared" si="3"/>
        <v>102.08333333333334</v>
      </c>
      <c r="AX101" s="41">
        <f t="shared" si="2"/>
        <v>104.16666666666667</v>
      </c>
    </row>
    <row r="102" spans="1:50" x14ac:dyDescent="0.25">
      <c r="A102" s="27">
        <v>98</v>
      </c>
      <c r="B102" s="35">
        <v>25</v>
      </c>
      <c r="C102" s="36">
        <v>22</v>
      </c>
      <c r="D102" s="37">
        <v>125</v>
      </c>
      <c r="E102" s="37">
        <v>56</v>
      </c>
      <c r="F102" s="35"/>
      <c r="G102" s="38">
        <v>4</v>
      </c>
      <c r="H102" s="37">
        <v>120</v>
      </c>
      <c r="I102" s="37">
        <v>55</v>
      </c>
      <c r="J102" s="35"/>
      <c r="K102" s="38">
        <v>1</v>
      </c>
      <c r="L102" s="37">
        <v>89</v>
      </c>
      <c r="M102" s="37">
        <v>56</v>
      </c>
      <c r="N102" s="35"/>
      <c r="O102" s="38">
        <v>26</v>
      </c>
      <c r="P102" s="37">
        <v>113</v>
      </c>
      <c r="Q102" s="37">
        <v>77</v>
      </c>
      <c r="R102" s="35"/>
      <c r="S102" s="39">
        <f>C102</f>
        <v>22</v>
      </c>
      <c r="T102" s="40">
        <f>G102</f>
        <v>4</v>
      </c>
      <c r="U102" s="40">
        <f>K102</f>
        <v>1</v>
      </c>
      <c r="V102" s="41">
        <f>O102</f>
        <v>26</v>
      </c>
      <c r="W102" s="39">
        <f>D102</f>
        <v>125</v>
      </c>
      <c r="X102" s="40">
        <f>H102</f>
        <v>120</v>
      </c>
      <c r="Y102" s="40">
        <f>L102</f>
        <v>89</v>
      </c>
      <c r="Z102" s="41">
        <f>P102</f>
        <v>113</v>
      </c>
      <c r="AA102" s="39">
        <f>E102</f>
        <v>56</v>
      </c>
      <c r="AB102" s="40">
        <f>I102</f>
        <v>55</v>
      </c>
      <c r="AC102" s="40">
        <f>M102</f>
        <v>56</v>
      </c>
      <c r="AD102" s="41">
        <f>Q102</f>
        <v>77</v>
      </c>
      <c r="AE102" s="39" t="s">
        <v>15</v>
      </c>
      <c r="AF102" s="40" t="s">
        <v>15</v>
      </c>
      <c r="AG102" s="40" t="s">
        <v>15</v>
      </c>
      <c r="AH102" s="41" t="s">
        <v>15</v>
      </c>
      <c r="AI102" s="39">
        <f>IFERROR((100/$S102*S102), )</f>
        <v>100.00000000000001</v>
      </c>
      <c r="AJ102" s="40">
        <f>IFERROR((100/$S102*T102), )</f>
        <v>18.181818181818183</v>
      </c>
      <c r="AK102" s="40">
        <f>IFERROR((100/$S102*U102), )</f>
        <v>4.5454545454545459</v>
      </c>
      <c r="AL102" s="41">
        <f>IFERROR((100/$S102*V102), )</f>
        <v>118.18181818181819</v>
      </c>
      <c r="AM102" s="39">
        <f>IFERROR(100/$W102*W102, )</f>
        <v>100</v>
      </c>
      <c r="AN102" s="40">
        <f>IFERROR(100/$W102*X102, )</f>
        <v>96</v>
      </c>
      <c r="AO102" s="40">
        <f>IFERROR(100/$W102*Y102, )</f>
        <v>71.2</v>
      </c>
      <c r="AP102" s="41">
        <f>IFERROR(100/$W102*Z102, )</f>
        <v>90.4</v>
      </c>
      <c r="AQ102" s="39">
        <f>IFERROR(100/$AA103*AA103, )</f>
        <v>100</v>
      </c>
      <c r="AR102" s="40">
        <f>IFERROR(100/$AA103*AB103, )</f>
        <v>101.31578947368422</v>
      </c>
      <c r="AS102" s="40">
        <f>IFERROR(100/$AA103*AC103, )</f>
        <v>98.684210526315795</v>
      </c>
      <c r="AT102" s="41">
        <f>IFERROR(100/$AA103*AD103, )</f>
        <v>92.10526315789474</v>
      </c>
      <c r="AU102" s="39">
        <f t="shared" si="3"/>
        <v>0</v>
      </c>
      <c r="AV102" s="40">
        <f t="shared" si="3"/>
        <v>0</v>
      </c>
      <c r="AW102" s="40">
        <f t="shared" si="3"/>
        <v>0</v>
      </c>
      <c r="AX102" s="41">
        <f t="shared" si="2"/>
        <v>0</v>
      </c>
    </row>
    <row r="103" spans="1:50" x14ac:dyDescent="0.25">
      <c r="A103" s="27">
        <v>99</v>
      </c>
      <c r="B103" s="35">
        <v>25</v>
      </c>
      <c r="C103" s="36">
        <v>36</v>
      </c>
      <c r="D103" s="37">
        <v>105</v>
      </c>
      <c r="E103" s="37">
        <v>76</v>
      </c>
      <c r="F103" s="35">
        <v>46</v>
      </c>
      <c r="G103" s="38">
        <v>30</v>
      </c>
      <c r="H103" s="37">
        <v>110</v>
      </c>
      <c r="I103" s="37">
        <v>77</v>
      </c>
      <c r="J103" s="35">
        <v>46</v>
      </c>
      <c r="K103" s="38">
        <v>10</v>
      </c>
      <c r="L103" s="37">
        <v>96</v>
      </c>
      <c r="M103" s="37">
        <v>75</v>
      </c>
      <c r="N103" s="35">
        <v>48</v>
      </c>
      <c r="O103" s="38">
        <v>1</v>
      </c>
      <c r="P103" s="37">
        <v>88</v>
      </c>
      <c r="Q103" s="37">
        <v>70</v>
      </c>
      <c r="R103" s="35">
        <v>44</v>
      </c>
      <c r="S103" s="39">
        <f>C103</f>
        <v>36</v>
      </c>
      <c r="T103" s="40">
        <f>G103</f>
        <v>30</v>
      </c>
      <c r="U103" s="40">
        <f>K103</f>
        <v>10</v>
      </c>
      <c r="V103" s="41">
        <f>O103</f>
        <v>1</v>
      </c>
      <c r="W103" s="39">
        <f>D103</f>
        <v>105</v>
      </c>
      <c r="X103" s="40">
        <f>H103</f>
        <v>110</v>
      </c>
      <c r="Y103" s="40">
        <f>L103</f>
        <v>96</v>
      </c>
      <c r="Z103" s="41">
        <f>P103</f>
        <v>88</v>
      </c>
      <c r="AA103" s="39">
        <f>E103</f>
        <v>76</v>
      </c>
      <c r="AB103" s="40">
        <f>I103</f>
        <v>77</v>
      </c>
      <c r="AC103" s="40">
        <f>M103</f>
        <v>75</v>
      </c>
      <c r="AD103" s="41">
        <f>Q103</f>
        <v>70</v>
      </c>
      <c r="AE103" s="39">
        <f>F103</f>
        <v>46</v>
      </c>
      <c r="AF103" s="40">
        <f>J103</f>
        <v>46</v>
      </c>
      <c r="AG103" s="40">
        <f>N103</f>
        <v>48</v>
      </c>
      <c r="AH103" s="41">
        <f>R103</f>
        <v>44</v>
      </c>
      <c r="AI103" s="39">
        <f>IFERROR((100/$S103*S103), )</f>
        <v>100</v>
      </c>
      <c r="AJ103" s="40">
        <f>IFERROR((100/$S103*T103), )</f>
        <v>83.333333333333329</v>
      </c>
      <c r="AK103" s="40">
        <f>IFERROR((100/$S103*U103), )</f>
        <v>27.777777777777779</v>
      </c>
      <c r="AL103" s="41">
        <f>IFERROR((100/$S103*V103), )</f>
        <v>2.7777777777777777</v>
      </c>
      <c r="AM103" s="39">
        <f>IFERROR(100/$W103*W103, )</f>
        <v>100</v>
      </c>
      <c r="AN103" s="40">
        <f>IFERROR(100/$W103*X103, )</f>
        <v>104.76190476190476</v>
      </c>
      <c r="AO103" s="40">
        <f>IFERROR(100/$W103*Y103, )</f>
        <v>91.428571428571416</v>
      </c>
      <c r="AP103" s="41">
        <f>IFERROR(100/$W103*Z103, )</f>
        <v>83.80952380952381</v>
      </c>
      <c r="AQ103" s="39">
        <f>IFERROR(100/$AA104*AA104, )</f>
        <v>100</v>
      </c>
      <c r="AR103" s="40">
        <f>IFERROR(100/$AA104*AB104, )</f>
        <v>102.63157894736842</v>
      </c>
      <c r="AS103" s="40">
        <f>IFERROR(100/$AA104*AC104, )</f>
        <v>102.63157894736842</v>
      </c>
      <c r="AT103" s="41">
        <f>IFERROR(100/$AA104*AD104, )</f>
        <v>101.31578947368422</v>
      </c>
      <c r="AU103" s="39">
        <f t="shared" si="3"/>
        <v>100</v>
      </c>
      <c r="AV103" s="40">
        <f t="shared" si="3"/>
        <v>100</v>
      </c>
      <c r="AW103" s="40">
        <f t="shared" si="3"/>
        <v>104.34782608695652</v>
      </c>
      <c r="AX103" s="41">
        <f t="shared" si="2"/>
        <v>95.65217391304347</v>
      </c>
    </row>
    <row r="104" spans="1:50" x14ac:dyDescent="0.25">
      <c r="A104" s="27">
        <v>100</v>
      </c>
      <c r="B104" s="35">
        <v>25</v>
      </c>
      <c r="C104" s="36">
        <v>5</v>
      </c>
      <c r="D104" s="37">
        <v>80</v>
      </c>
      <c r="E104" s="37">
        <v>76</v>
      </c>
      <c r="F104" s="35">
        <v>58</v>
      </c>
      <c r="G104" s="38">
        <v>16</v>
      </c>
      <c r="H104" s="37">
        <v>83</v>
      </c>
      <c r="I104" s="37">
        <v>78</v>
      </c>
      <c r="J104" s="35">
        <v>56</v>
      </c>
      <c r="K104" s="38">
        <v>4</v>
      </c>
      <c r="L104" s="37">
        <v>87</v>
      </c>
      <c r="M104" s="37">
        <v>78</v>
      </c>
      <c r="N104" s="35">
        <v>56</v>
      </c>
      <c r="O104" s="38">
        <v>10</v>
      </c>
      <c r="P104" s="37">
        <v>83</v>
      </c>
      <c r="Q104" s="37">
        <v>77</v>
      </c>
      <c r="R104" s="35">
        <v>50</v>
      </c>
      <c r="S104" s="39">
        <f>C104</f>
        <v>5</v>
      </c>
      <c r="T104" s="40">
        <f>G104</f>
        <v>16</v>
      </c>
      <c r="U104" s="40">
        <f>K104</f>
        <v>4</v>
      </c>
      <c r="V104" s="41">
        <f>O104</f>
        <v>10</v>
      </c>
      <c r="W104" s="39">
        <f>D104</f>
        <v>80</v>
      </c>
      <c r="X104" s="40">
        <f>H104</f>
        <v>83</v>
      </c>
      <c r="Y104" s="40">
        <f>L104</f>
        <v>87</v>
      </c>
      <c r="Z104" s="41">
        <f>P104</f>
        <v>83</v>
      </c>
      <c r="AA104" s="39">
        <f>E104</f>
        <v>76</v>
      </c>
      <c r="AB104" s="40">
        <f>I104</f>
        <v>78</v>
      </c>
      <c r="AC104" s="40">
        <f>M104</f>
        <v>78</v>
      </c>
      <c r="AD104" s="41">
        <f>Q104</f>
        <v>77</v>
      </c>
      <c r="AE104" s="39">
        <f>F104</f>
        <v>58</v>
      </c>
      <c r="AF104" s="40">
        <f>J104</f>
        <v>56</v>
      </c>
      <c r="AG104" s="40">
        <f>N104</f>
        <v>56</v>
      </c>
      <c r="AH104" s="41">
        <f>R104</f>
        <v>50</v>
      </c>
      <c r="AI104" s="39">
        <f>IFERROR((100/$S104*S104), )</f>
        <v>100</v>
      </c>
      <c r="AJ104" s="40">
        <f>IFERROR((100/$S104*T104), )</f>
        <v>320</v>
      </c>
      <c r="AK104" s="40">
        <f>IFERROR((100/$S104*U104), )</f>
        <v>80</v>
      </c>
      <c r="AL104" s="41">
        <f>IFERROR((100/$S104*V104), )</f>
        <v>200</v>
      </c>
      <c r="AM104" s="39">
        <f>IFERROR(100/$W104*W104, )</f>
        <v>100</v>
      </c>
      <c r="AN104" s="40">
        <f>IFERROR(100/$W104*X104, )</f>
        <v>103.75</v>
      </c>
      <c r="AO104" s="40">
        <f>IFERROR(100/$W104*Y104, )</f>
        <v>108.75</v>
      </c>
      <c r="AP104" s="41">
        <f>IFERROR(100/$W104*Z104, )</f>
        <v>103.75</v>
      </c>
      <c r="AQ104" s="39">
        <f>IFERROR(100/$AA105*AA105, )</f>
        <v>100</v>
      </c>
      <c r="AR104" s="40">
        <f>IFERROR(100/$AA105*AB105, )</f>
        <v>96.739130434782609</v>
      </c>
      <c r="AS104" s="40">
        <f>IFERROR(100/$AA105*AC105, )</f>
        <v>94.565217391304344</v>
      </c>
      <c r="AT104" s="41">
        <f>IFERROR(100/$AA105*AD105, )</f>
        <v>85.869565217391298</v>
      </c>
      <c r="AU104" s="39">
        <f t="shared" si="3"/>
        <v>100</v>
      </c>
      <c r="AV104" s="40">
        <f t="shared" si="3"/>
        <v>96.551724137931032</v>
      </c>
      <c r="AW104" s="40">
        <f t="shared" si="3"/>
        <v>96.551724137931032</v>
      </c>
      <c r="AX104" s="41">
        <f t="shared" si="2"/>
        <v>86.206896551724128</v>
      </c>
    </row>
    <row r="105" spans="1:50" x14ac:dyDescent="0.25">
      <c r="A105" s="27">
        <v>101</v>
      </c>
      <c r="B105" s="35">
        <v>25</v>
      </c>
      <c r="C105" s="36">
        <v>23</v>
      </c>
      <c r="D105" s="37">
        <v>84</v>
      </c>
      <c r="E105" s="37">
        <v>92</v>
      </c>
      <c r="F105" s="35">
        <v>44</v>
      </c>
      <c r="G105" s="38">
        <v>6</v>
      </c>
      <c r="H105" s="37">
        <v>81</v>
      </c>
      <c r="I105" s="37">
        <v>89</v>
      </c>
      <c r="J105" s="35">
        <v>50</v>
      </c>
      <c r="K105" s="38">
        <v>13</v>
      </c>
      <c r="L105" s="37">
        <v>93</v>
      </c>
      <c r="M105" s="37">
        <v>87</v>
      </c>
      <c r="N105" s="35">
        <v>55</v>
      </c>
      <c r="O105" s="38">
        <v>1</v>
      </c>
      <c r="P105" s="37">
        <v>104</v>
      </c>
      <c r="Q105" s="37">
        <v>79</v>
      </c>
      <c r="R105" s="35">
        <v>50</v>
      </c>
      <c r="S105" s="39">
        <f>C105</f>
        <v>23</v>
      </c>
      <c r="T105" s="40">
        <f>G105</f>
        <v>6</v>
      </c>
      <c r="U105" s="40">
        <f>K105</f>
        <v>13</v>
      </c>
      <c r="V105" s="41">
        <f>O105</f>
        <v>1</v>
      </c>
      <c r="W105" s="39">
        <f>D105</f>
        <v>84</v>
      </c>
      <c r="X105" s="40">
        <f>H105</f>
        <v>81</v>
      </c>
      <c r="Y105" s="40">
        <f>L105</f>
        <v>93</v>
      </c>
      <c r="Z105" s="41">
        <f>P105</f>
        <v>104</v>
      </c>
      <c r="AA105" s="39">
        <f>E105</f>
        <v>92</v>
      </c>
      <c r="AB105" s="40">
        <f>I105</f>
        <v>89</v>
      </c>
      <c r="AC105" s="40">
        <f>M105</f>
        <v>87</v>
      </c>
      <c r="AD105" s="41">
        <f>Q105</f>
        <v>79</v>
      </c>
      <c r="AE105" s="39">
        <f>F105</f>
        <v>44</v>
      </c>
      <c r="AF105" s="40">
        <f>J105</f>
        <v>50</v>
      </c>
      <c r="AG105" s="40">
        <f>N105</f>
        <v>55</v>
      </c>
      <c r="AH105" s="41">
        <f>R105</f>
        <v>50</v>
      </c>
      <c r="AI105" s="39">
        <f>IFERROR((100/$S105*S105), )</f>
        <v>100</v>
      </c>
      <c r="AJ105" s="40">
        <f>IFERROR((100/$S105*T105), )</f>
        <v>26.086956521739129</v>
      </c>
      <c r="AK105" s="40">
        <f>IFERROR((100/$S105*U105), )</f>
        <v>56.521739130434781</v>
      </c>
      <c r="AL105" s="41">
        <f>IFERROR((100/$S105*V105), )</f>
        <v>4.3478260869565215</v>
      </c>
      <c r="AM105" s="39">
        <f>IFERROR(100/$W105*W105, )</f>
        <v>100</v>
      </c>
      <c r="AN105" s="40">
        <f>IFERROR(100/$W105*X105, )</f>
        <v>96.428571428571431</v>
      </c>
      <c r="AO105" s="40">
        <f>IFERROR(100/$W105*Y105, )</f>
        <v>110.71428571428571</v>
      </c>
      <c r="AP105" s="41">
        <f>IFERROR(100/$W105*Z105, )</f>
        <v>123.80952380952381</v>
      </c>
      <c r="AQ105" s="39">
        <f>IFERROR(100/$AA106*AA106, )</f>
        <v>100</v>
      </c>
      <c r="AR105" s="40">
        <f>IFERROR(100/$AA106*AB106, )</f>
        <v>100</v>
      </c>
      <c r="AS105" s="40">
        <f>IFERROR(100/$AA106*AC106, )</f>
        <v>91.666666666666671</v>
      </c>
      <c r="AT105" s="41">
        <f>IFERROR(100/$AA106*AD106, )</f>
        <v>88.095238095238088</v>
      </c>
      <c r="AU105" s="39">
        <f t="shared" si="3"/>
        <v>100.00000000000001</v>
      </c>
      <c r="AV105" s="40">
        <f t="shared" si="3"/>
        <v>113.63636363636364</v>
      </c>
      <c r="AW105" s="40">
        <f t="shared" si="3"/>
        <v>125.00000000000001</v>
      </c>
      <c r="AX105" s="41">
        <f t="shared" si="2"/>
        <v>113.63636363636364</v>
      </c>
    </row>
    <row r="106" spans="1:50" x14ac:dyDescent="0.25">
      <c r="A106" s="27">
        <v>102</v>
      </c>
      <c r="B106" s="35">
        <v>25</v>
      </c>
      <c r="C106" s="36">
        <v>15</v>
      </c>
      <c r="D106" s="37">
        <v>82</v>
      </c>
      <c r="E106" s="37">
        <v>84</v>
      </c>
      <c r="F106" s="35">
        <v>52</v>
      </c>
      <c r="G106" s="38">
        <v>26</v>
      </c>
      <c r="H106" s="37">
        <v>91</v>
      </c>
      <c r="I106" s="37">
        <v>84</v>
      </c>
      <c r="J106" s="35">
        <v>55</v>
      </c>
      <c r="K106" s="38">
        <v>3</v>
      </c>
      <c r="L106" s="37">
        <v>87</v>
      </c>
      <c r="M106" s="37">
        <v>77</v>
      </c>
      <c r="N106" s="35">
        <v>48</v>
      </c>
      <c r="O106" s="38">
        <v>0</v>
      </c>
      <c r="P106" s="37">
        <v>102</v>
      </c>
      <c r="Q106" s="37">
        <v>74</v>
      </c>
      <c r="R106" s="35">
        <v>63</v>
      </c>
      <c r="S106" s="39">
        <f>C106</f>
        <v>15</v>
      </c>
      <c r="T106" s="40">
        <f>G106</f>
        <v>26</v>
      </c>
      <c r="U106" s="40">
        <f>K106</f>
        <v>3</v>
      </c>
      <c r="V106" s="41" t="s">
        <v>15</v>
      </c>
      <c r="W106" s="39">
        <f>D106</f>
        <v>82</v>
      </c>
      <c r="X106" s="40">
        <f>H106</f>
        <v>91</v>
      </c>
      <c r="Y106" s="40">
        <f>L106</f>
        <v>87</v>
      </c>
      <c r="Z106" s="41">
        <f>P106</f>
        <v>102</v>
      </c>
      <c r="AA106" s="39">
        <f>E106</f>
        <v>84</v>
      </c>
      <c r="AB106" s="40">
        <f>I106</f>
        <v>84</v>
      </c>
      <c r="AC106" s="40">
        <f>M106</f>
        <v>77</v>
      </c>
      <c r="AD106" s="41">
        <f>Q106</f>
        <v>74</v>
      </c>
      <c r="AE106" s="39">
        <f>F106</f>
        <v>52</v>
      </c>
      <c r="AF106" s="40">
        <f>J106</f>
        <v>55</v>
      </c>
      <c r="AG106" s="40">
        <f>N106</f>
        <v>48</v>
      </c>
      <c r="AH106" s="41">
        <f>R106</f>
        <v>63</v>
      </c>
      <c r="AI106" s="39">
        <f>IFERROR((100/$S106*S106), )</f>
        <v>100</v>
      </c>
      <c r="AJ106" s="40">
        <f>IFERROR((100/$S106*T106), )</f>
        <v>173.33333333333334</v>
      </c>
      <c r="AK106" s="40">
        <f>IFERROR((100/$S106*U106), )</f>
        <v>20</v>
      </c>
      <c r="AL106" s="41">
        <f>IFERROR((100/$S106*V106), )</f>
        <v>0</v>
      </c>
      <c r="AM106" s="39">
        <f>IFERROR(100/$W106*W106, )</f>
        <v>100</v>
      </c>
      <c r="AN106" s="40">
        <f>IFERROR(100/$W106*X106, )</f>
        <v>110.97560975609755</v>
      </c>
      <c r="AO106" s="40">
        <f>IFERROR(100/$W106*Y106, )</f>
        <v>106.09756097560975</v>
      </c>
      <c r="AP106" s="41">
        <f>IFERROR(100/$W106*Z106, )</f>
        <v>124.39024390243902</v>
      </c>
      <c r="AQ106" s="39">
        <f>IFERROR(100/$AA107*AA107, )</f>
        <v>100</v>
      </c>
      <c r="AR106" s="40">
        <f>IFERROR(100/$AA107*AB107, )</f>
        <v>96.428571428571431</v>
      </c>
      <c r="AS106" s="40">
        <f>IFERROR(100/$AA107*AC107, )</f>
        <v>96.428571428571431</v>
      </c>
      <c r="AT106" s="41">
        <f>IFERROR(100/$AA107*AD107, )</f>
        <v>96.428571428571431</v>
      </c>
      <c r="AU106" s="39">
        <f t="shared" si="3"/>
        <v>100</v>
      </c>
      <c r="AV106" s="40">
        <f t="shared" si="3"/>
        <v>105.76923076923077</v>
      </c>
      <c r="AW106" s="40">
        <f t="shared" si="3"/>
        <v>92.307692307692307</v>
      </c>
      <c r="AX106" s="41">
        <f t="shared" si="2"/>
        <v>121.15384615384616</v>
      </c>
    </row>
    <row r="107" spans="1:50" x14ac:dyDescent="0.25">
      <c r="A107" s="27">
        <v>103</v>
      </c>
      <c r="B107" s="35">
        <v>25</v>
      </c>
      <c r="C107" s="36">
        <v>18</v>
      </c>
      <c r="D107" s="37">
        <v>73</v>
      </c>
      <c r="E107" s="37">
        <v>84</v>
      </c>
      <c r="F107" s="35">
        <v>54</v>
      </c>
      <c r="G107" s="38">
        <v>42</v>
      </c>
      <c r="H107" s="37">
        <v>74</v>
      </c>
      <c r="I107" s="37">
        <v>81</v>
      </c>
      <c r="J107" s="35">
        <v>51</v>
      </c>
      <c r="K107" s="38">
        <v>5</v>
      </c>
      <c r="L107" s="37">
        <v>81</v>
      </c>
      <c r="M107" s="37">
        <v>81</v>
      </c>
      <c r="N107" s="35">
        <v>48</v>
      </c>
      <c r="O107" s="38">
        <v>4</v>
      </c>
      <c r="P107" s="37">
        <v>78</v>
      </c>
      <c r="Q107" s="37">
        <v>81</v>
      </c>
      <c r="R107" s="35">
        <v>57</v>
      </c>
      <c r="S107" s="39">
        <f>C107</f>
        <v>18</v>
      </c>
      <c r="T107" s="40">
        <f>G107</f>
        <v>42</v>
      </c>
      <c r="U107" s="40">
        <f>K107</f>
        <v>5</v>
      </c>
      <c r="V107" s="41">
        <f>O107</f>
        <v>4</v>
      </c>
      <c r="W107" s="39">
        <f>D107</f>
        <v>73</v>
      </c>
      <c r="X107" s="40">
        <f>H107</f>
        <v>74</v>
      </c>
      <c r="Y107" s="40">
        <f>L107</f>
        <v>81</v>
      </c>
      <c r="Z107" s="41">
        <f>P107</f>
        <v>78</v>
      </c>
      <c r="AA107" s="39">
        <f>E107</f>
        <v>84</v>
      </c>
      <c r="AB107" s="40">
        <f>I107</f>
        <v>81</v>
      </c>
      <c r="AC107" s="40">
        <f>M107</f>
        <v>81</v>
      </c>
      <c r="AD107" s="41">
        <f>Q107</f>
        <v>81</v>
      </c>
      <c r="AE107" s="39">
        <f>F107</f>
        <v>54</v>
      </c>
      <c r="AF107" s="40">
        <f>J107</f>
        <v>51</v>
      </c>
      <c r="AG107" s="40">
        <f>N107</f>
        <v>48</v>
      </c>
      <c r="AH107" s="41">
        <f>R107</f>
        <v>57</v>
      </c>
      <c r="AI107" s="39">
        <f>IFERROR((100/$S107*S107), )</f>
        <v>100</v>
      </c>
      <c r="AJ107" s="40">
        <f>IFERROR((100/$S107*T107), )</f>
        <v>233.33333333333331</v>
      </c>
      <c r="AK107" s="40">
        <f>IFERROR((100/$S107*U107), )</f>
        <v>27.777777777777779</v>
      </c>
      <c r="AL107" s="41">
        <f>IFERROR((100/$S107*V107), )</f>
        <v>22.222222222222221</v>
      </c>
      <c r="AM107" s="39">
        <f>IFERROR(100/$W107*W107, )</f>
        <v>100</v>
      </c>
      <c r="AN107" s="40">
        <f>IFERROR(100/$W107*X107, )</f>
        <v>101.36986301369862</v>
      </c>
      <c r="AO107" s="40">
        <f>IFERROR(100/$W107*Y107, )</f>
        <v>110.95890410958903</v>
      </c>
      <c r="AP107" s="41">
        <f>IFERROR(100/$W107*Z107, )</f>
        <v>106.84931506849314</v>
      </c>
      <c r="AQ107" s="39">
        <f>IFERROR(100/$AA108*AA108, )</f>
        <v>100</v>
      </c>
      <c r="AR107" s="40">
        <f>IFERROR(100/$AA108*AB108, )</f>
        <v>87.234042553191486</v>
      </c>
      <c r="AS107" s="40">
        <f>IFERROR(100/$AA108*AC108, )</f>
        <v>89.361702127659569</v>
      </c>
      <c r="AT107" s="41">
        <f>IFERROR(100/$AA108*AD108, )</f>
        <v>85.106382978723403</v>
      </c>
      <c r="AU107" s="39">
        <f t="shared" si="3"/>
        <v>100</v>
      </c>
      <c r="AV107" s="40">
        <f t="shared" si="3"/>
        <v>94.444444444444443</v>
      </c>
      <c r="AW107" s="40">
        <f t="shared" si="3"/>
        <v>88.888888888888886</v>
      </c>
      <c r="AX107" s="41">
        <f t="shared" si="2"/>
        <v>105.55555555555556</v>
      </c>
    </row>
    <row r="108" spans="1:50" x14ac:dyDescent="0.25">
      <c r="A108" s="27">
        <v>104</v>
      </c>
      <c r="B108" s="35">
        <v>25</v>
      </c>
      <c r="C108" s="36">
        <v>11</v>
      </c>
      <c r="D108" s="37">
        <v>70</v>
      </c>
      <c r="E108" s="37">
        <v>47</v>
      </c>
      <c r="F108" s="35">
        <v>53</v>
      </c>
      <c r="G108" s="38">
        <v>12</v>
      </c>
      <c r="H108" s="37">
        <v>70</v>
      </c>
      <c r="I108" s="37">
        <v>41</v>
      </c>
      <c r="J108" s="35">
        <v>49</v>
      </c>
      <c r="K108" s="38">
        <v>2</v>
      </c>
      <c r="L108" s="37">
        <v>67</v>
      </c>
      <c r="M108" s="37">
        <v>42</v>
      </c>
      <c r="N108" s="35">
        <v>43</v>
      </c>
      <c r="O108" s="38">
        <v>22</v>
      </c>
      <c r="P108" s="37">
        <v>65</v>
      </c>
      <c r="Q108" s="37">
        <v>40</v>
      </c>
      <c r="R108" s="35">
        <v>41</v>
      </c>
      <c r="S108" s="39">
        <f>C108</f>
        <v>11</v>
      </c>
      <c r="T108" s="40">
        <f>G108</f>
        <v>12</v>
      </c>
      <c r="U108" s="40">
        <f>K108</f>
        <v>2</v>
      </c>
      <c r="V108" s="41">
        <f>O108</f>
        <v>22</v>
      </c>
      <c r="W108" s="39">
        <f>D108</f>
        <v>70</v>
      </c>
      <c r="X108" s="40">
        <f>H108</f>
        <v>70</v>
      </c>
      <c r="Y108" s="40">
        <f>L108</f>
        <v>67</v>
      </c>
      <c r="Z108" s="41">
        <f>P108</f>
        <v>65</v>
      </c>
      <c r="AA108" s="39">
        <f>E108</f>
        <v>47</v>
      </c>
      <c r="AB108" s="40">
        <f>I108</f>
        <v>41</v>
      </c>
      <c r="AC108" s="40">
        <f>M108</f>
        <v>42</v>
      </c>
      <c r="AD108" s="41">
        <f>Q108</f>
        <v>40</v>
      </c>
      <c r="AE108" s="39">
        <f>F108</f>
        <v>53</v>
      </c>
      <c r="AF108" s="40">
        <f>J108</f>
        <v>49</v>
      </c>
      <c r="AG108" s="40">
        <f>N108</f>
        <v>43</v>
      </c>
      <c r="AH108" s="41">
        <f>R108</f>
        <v>41</v>
      </c>
      <c r="AI108" s="39">
        <f>IFERROR((100/$S108*S108), )</f>
        <v>100.00000000000001</v>
      </c>
      <c r="AJ108" s="40">
        <f>IFERROR((100/$S108*T108), )</f>
        <v>109.09090909090909</v>
      </c>
      <c r="AK108" s="40">
        <f>IFERROR((100/$S108*U108), )</f>
        <v>18.181818181818183</v>
      </c>
      <c r="AL108" s="41">
        <f>IFERROR((100/$S108*V108), )</f>
        <v>200.00000000000003</v>
      </c>
      <c r="AM108" s="39">
        <f>IFERROR(100/$W108*W108, )</f>
        <v>100</v>
      </c>
      <c r="AN108" s="40">
        <f>IFERROR(100/$W108*X108, )</f>
        <v>100</v>
      </c>
      <c r="AO108" s="40">
        <f>IFERROR(100/$W108*Y108, )</f>
        <v>95.714285714285722</v>
      </c>
      <c r="AP108" s="41">
        <f>IFERROR(100/$W108*Z108, )</f>
        <v>92.857142857142861</v>
      </c>
      <c r="AQ108" s="39">
        <f>IFERROR(100/$AA109*AA109, )</f>
        <v>100</v>
      </c>
      <c r="AR108" s="40">
        <f>IFERROR(100/$AA109*AB109, )</f>
        <v>93.055555555555557</v>
      </c>
      <c r="AS108" s="40">
        <f>IFERROR(100/$AA109*AC109, )</f>
        <v>95.833333333333329</v>
      </c>
      <c r="AT108" s="41">
        <f>IFERROR(100/$AA109*AD109, )</f>
        <v>97.222222222222214</v>
      </c>
      <c r="AU108" s="39">
        <f t="shared" si="3"/>
        <v>100</v>
      </c>
      <c r="AV108" s="40">
        <f t="shared" si="3"/>
        <v>92.452830188679243</v>
      </c>
      <c r="AW108" s="40">
        <f t="shared" si="3"/>
        <v>81.132075471698116</v>
      </c>
      <c r="AX108" s="41">
        <f t="shared" si="2"/>
        <v>77.35849056603773</v>
      </c>
    </row>
    <row r="109" spans="1:50" x14ac:dyDescent="0.25">
      <c r="A109" s="27">
        <v>105</v>
      </c>
      <c r="B109" s="35">
        <v>25</v>
      </c>
      <c r="C109" s="36">
        <v>38</v>
      </c>
      <c r="D109" s="37">
        <v>95</v>
      </c>
      <c r="E109" s="37">
        <v>72</v>
      </c>
      <c r="F109" s="35">
        <v>46</v>
      </c>
      <c r="G109" s="38">
        <v>15</v>
      </c>
      <c r="H109" s="37">
        <v>99</v>
      </c>
      <c r="I109" s="37">
        <v>67</v>
      </c>
      <c r="J109" s="35">
        <v>45</v>
      </c>
      <c r="K109" s="38">
        <v>9</v>
      </c>
      <c r="L109" s="37">
        <v>88</v>
      </c>
      <c r="M109" s="37">
        <v>69</v>
      </c>
      <c r="N109" s="35">
        <v>45</v>
      </c>
      <c r="O109" s="38">
        <v>0</v>
      </c>
      <c r="P109" s="37">
        <v>74</v>
      </c>
      <c r="Q109" s="37">
        <v>70</v>
      </c>
      <c r="R109" s="35">
        <v>43</v>
      </c>
      <c r="S109" s="39">
        <f>C109</f>
        <v>38</v>
      </c>
      <c r="T109" s="40">
        <f>G109</f>
        <v>15</v>
      </c>
      <c r="U109" s="40">
        <f>K109</f>
        <v>9</v>
      </c>
      <c r="V109" s="41" t="s">
        <v>15</v>
      </c>
      <c r="W109" s="39">
        <f>D109</f>
        <v>95</v>
      </c>
      <c r="X109" s="40">
        <f>H109</f>
        <v>99</v>
      </c>
      <c r="Y109" s="40">
        <f>L109</f>
        <v>88</v>
      </c>
      <c r="Z109" s="41">
        <f>P109</f>
        <v>74</v>
      </c>
      <c r="AA109" s="39">
        <f>E109</f>
        <v>72</v>
      </c>
      <c r="AB109" s="40">
        <f>I109</f>
        <v>67</v>
      </c>
      <c r="AC109" s="40">
        <f>M109</f>
        <v>69</v>
      </c>
      <c r="AD109" s="41">
        <f>Q109</f>
        <v>70</v>
      </c>
      <c r="AE109" s="39">
        <f>F109</f>
        <v>46</v>
      </c>
      <c r="AF109" s="40">
        <f>J109</f>
        <v>45</v>
      </c>
      <c r="AG109" s="40">
        <f>N109</f>
        <v>45</v>
      </c>
      <c r="AH109" s="41">
        <f>R109</f>
        <v>43</v>
      </c>
      <c r="AI109" s="39">
        <f>IFERROR((100/$S109*S109), )</f>
        <v>100</v>
      </c>
      <c r="AJ109" s="40">
        <f>IFERROR((100/$S109*T109), )</f>
        <v>39.473684210526315</v>
      </c>
      <c r="AK109" s="40">
        <f>IFERROR((100/$S109*U109), )</f>
        <v>23.684210526315791</v>
      </c>
      <c r="AL109" s="41">
        <f>IFERROR((100/$S109*V109), )</f>
        <v>0</v>
      </c>
      <c r="AM109" s="39">
        <f>IFERROR(100/$W109*W109, )</f>
        <v>100</v>
      </c>
      <c r="AN109" s="40">
        <f>IFERROR(100/$W109*X109, )</f>
        <v>104.21052631578947</v>
      </c>
      <c r="AO109" s="40">
        <f>IFERROR(100/$W109*Y109, )</f>
        <v>92.631578947368411</v>
      </c>
      <c r="AP109" s="41">
        <f>IFERROR(100/$W109*Z109, )</f>
        <v>77.89473684210526</v>
      </c>
      <c r="AQ109" s="39">
        <f>IFERROR(100/$AA110*AA110, )</f>
        <v>100.00000000000001</v>
      </c>
      <c r="AR109" s="40">
        <f>IFERROR(100/$AA110*AB110, )</f>
        <v>98.795180722891573</v>
      </c>
      <c r="AS109" s="40">
        <f>IFERROR(100/$AA110*AC110, )</f>
        <v>97.590361445783145</v>
      </c>
      <c r="AT109" s="41">
        <f>IFERROR(100/$AA110*AD110, )</f>
        <v>92.771084337349407</v>
      </c>
      <c r="AU109" s="39">
        <f t="shared" si="3"/>
        <v>100</v>
      </c>
      <c r="AV109" s="40">
        <f t="shared" si="3"/>
        <v>97.826086956521735</v>
      </c>
      <c r="AW109" s="40">
        <f t="shared" si="3"/>
        <v>97.826086956521735</v>
      </c>
      <c r="AX109" s="41">
        <f t="shared" si="2"/>
        <v>93.478260869565219</v>
      </c>
    </row>
    <row r="110" spans="1:50" x14ac:dyDescent="0.25">
      <c r="A110" s="27">
        <v>106</v>
      </c>
      <c r="B110" s="35">
        <v>25</v>
      </c>
      <c r="C110" s="36">
        <v>14</v>
      </c>
      <c r="D110" s="37">
        <v>82</v>
      </c>
      <c r="E110" s="37">
        <v>83</v>
      </c>
      <c r="F110" s="35">
        <v>40</v>
      </c>
      <c r="G110" s="38">
        <v>0</v>
      </c>
      <c r="H110" s="37">
        <v>80</v>
      </c>
      <c r="I110" s="37">
        <v>82</v>
      </c>
      <c r="J110" s="35">
        <v>40</v>
      </c>
      <c r="K110" s="38">
        <v>0</v>
      </c>
      <c r="L110" s="37">
        <v>77</v>
      </c>
      <c r="M110" s="37">
        <v>81</v>
      </c>
      <c r="N110" s="35">
        <v>44</v>
      </c>
      <c r="O110" s="38">
        <v>1</v>
      </c>
      <c r="P110" s="37">
        <v>72</v>
      </c>
      <c r="Q110" s="37">
        <v>77</v>
      </c>
      <c r="R110" s="35">
        <v>38</v>
      </c>
      <c r="S110" s="39">
        <f>C110</f>
        <v>14</v>
      </c>
      <c r="T110" s="40" t="s">
        <v>15</v>
      </c>
      <c r="U110" s="40" t="s">
        <v>15</v>
      </c>
      <c r="V110" s="41">
        <f>O110</f>
        <v>1</v>
      </c>
      <c r="W110" s="39">
        <f>D110</f>
        <v>82</v>
      </c>
      <c r="X110" s="40">
        <f>H110</f>
        <v>80</v>
      </c>
      <c r="Y110" s="40">
        <f>L110</f>
        <v>77</v>
      </c>
      <c r="Z110" s="41">
        <f>P110</f>
        <v>72</v>
      </c>
      <c r="AA110" s="39">
        <f>E110</f>
        <v>83</v>
      </c>
      <c r="AB110" s="40">
        <f>I110</f>
        <v>82</v>
      </c>
      <c r="AC110" s="40">
        <f>M110</f>
        <v>81</v>
      </c>
      <c r="AD110" s="41">
        <f>Q110</f>
        <v>77</v>
      </c>
      <c r="AE110" s="39">
        <f>F110</f>
        <v>40</v>
      </c>
      <c r="AF110" s="40">
        <f>J110</f>
        <v>40</v>
      </c>
      <c r="AG110" s="40">
        <f>N110</f>
        <v>44</v>
      </c>
      <c r="AH110" s="41">
        <f>R110</f>
        <v>38</v>
      </c>
      <c r="AI110" s="39">
        <f>IFERROR((100/$S110*S110), )</f>
        <v>100</v>
      </c>
      <c r="AJ110" s="40" t="s">
        <v>15</v>
      </c>
      <c r="AK110" s="40">
        <f>IFERROR((100/$S110*U110), )</f>
        <v>0</v>
      </c>
      <c r="AL110" s="41">
        <f>IFERROR((100/$S110*V110), )</f>
        <v>7.1428571428571432</v>
      </c>
      <c r="AM110" s="39">
        <f>IFERROR(100/$W110*W110, )</f>
        <v>100</v>
      </c>
      <c r="AN110" s="40">
        <f>IFERROR(100/$W110*X110, )</f>
        <v>97.560975609756099</v>
      </c>
      <c r="AO110" s="40">
        <f>IFERROR(100/$W110*Y110, )</f>
        <v>93.902439024390247</v>
      </c>
      <c r="AP110" s="41">
        <f>IFERROR(100/$W110*Z110, )</f>
        <v>87.804878048780481</v>
      </c>
      <c r="AQ110" s="39">
        <f>IFERROR(100/$AA111*AA111, )</f>
        <v>100</v>
      </c>
      <c r="AR110" s="40">
        <f>IFERROR(100/$AA111*AB111, )</f>
        <v>95.384615384615387</v>
      </c>
      <c r="AS110" s="40">
        <f>IFERROR(100/$AA111*AC111, )</f>
        <v>92.307692307692307</v>
      </c>
      <c r="AT110" s="41">
        <f>IFERROR(100/$AA111*AD111, )</f>
        <v>103.07692307692308</v>
      </c>
      <c r="AU110" s="39">
        <f t="shared" si="3"/>
        <v>100</v>
      </c>
      <c r="AV110" s="40">
        <f t="shared" si="3"/>
        <v>100</v>
      </c>
      <c r="AW110" s="40">
        <f t="shared" si="3"/>
        <v>110</v>
      </c>
      <c r="AX110" s="41">
        <f t="shared" si="2"/>
        <v>95</v>
      </c>
    </row>
    <row r="111" spans="1:50" x14ac:dyDescent="0.25">
      <c r="A111" s="27">
        <v>107</v>
      </c>
      <c r="B111" s="35">
        <v>25</v>
      </c>
      <c r="C111" s="36">
        <v>20</v>
      </c>
      <c r="D111" s="37">
        <v>82</v>
      </c>
      <c r="E111" s="37">
        <v>65</v>
      </c>
      <c r="F111" s="35">
        <v>36</v>
      </c>
      <c r="G111" s="38">
        <v>15</v>
      </c>
      <c r="H111" s="37">
        <v>80</v>
      </c>
      <c r="I111" s="37">
        <v>62</v>
      </c>
      <c r="J111" s="35">
        <v>34</v>
      </c>
      <c r="K111" s="38">
        <v>6</v>
      </c>
      <c r="L111" s="37">
        <v>82</v>
      </c>
      <c r="M111" s="37">
        <v>60</v>
      </c>
      <c r="N111" s="35">
        <v>41</v>
      </c>
      <c r="O111" s="38">
        <v>1</v>
      </c>
      <c r="P111" s="37">
        <v>81</v>
      </c>
      <c r="Q111" s="37">
        <v>67</v>
      </c>
      <c r="R111" s="35">
        <v>37</v>
      </c>
      <c r="S111" s="39">
        <f>C111</f>
        <v>20</v>
      </c>
      <c r="T111" s="40">
        <f>G111</f>
        <v>15</v>
      </c>
      <c r="U111" s="40">
        <f>K111</f>
        <v>6</v>
      </c>
      <c r="V111" s="41">
        <f>O111</f>
        <v>1</v>
      </c>
      <c r="W111" s="39">
        <f>D111</f>
        <v>82</v>
      </c>
      <c r="X111" s="40">
        <f>H111</f>
        <v>80</v>
      </c>
      <c r="Y111" s="40">
        <f>L111</f>
        <v>82</v>
      </c>
      <c r="Z111" s="41">
        <f>P111</f>
        <v>81</v>
      </c>
      <c r="AA111" s="39">
        <f>E111</f>
        <v>65</v>
      </c>
      <c r="AB111" s="40">
        <f>I111</f>
        <v>62</v>
      </c>
      <c r="AC111" s="40">
        <f>M111</f>
        <v>60</v>
      </c>
      <c r="AD111" s="41">
        <f>Q111</f>
        <v>67</v>
      </c>
      <c r="AE111" s="39">
        <f>F111</f>
        <v>36</v>
      </c>
      <c r="AF111" s="40">
        <f>J111</f>
        <v>34</v>
      </c>
      <c r="AG111" s="40">
        <f>N111</f>
        <v>41</v>
      </c>
      <c r="AH111" s="41">
        <f>R111</f>
        <v>37</v>
      </c>
      <c r="AI111" s="39">
        <f>IFERROR((100/$S111*S111), )</f>
        <v>100</v>
      </c>
      <c r="AJ111" s="40">
        <f>IFERROR((100/$S111*T111), )</f>
        <v>75</v>
      </c>
      <c r="AK111" s="40" t="s">
        <v>15</v>
      </c>
      <c r="AL111" s="41">
        <f>IFERROR((100/$S111*V111), )</f>
        <v>5</v>
      </c>
      <c r="AM111" s="39">
        <f>IFERROR(100/$W111*W111, )</f>
        <v>100</v>
      </c>
      <c r="AN111" s="40">
        <f>IFERROR(100/$W111*X111, )</f>
        <v>97.560975609756099</v>
      </c>
      <c r="AO111" s="40">
        <f>IFERROR(100/$W111*Y111, )</f>
        <v>100</v>
      </c>
      <c r="AP111" s="41">
        <f>IFERROR(100/$W111*Z111, )</f>
        <v>98.780487804878049</v>
      </c>
      <c r="AQ111" s="39">
        <f>IFERROR(100/$AA112*AA112, )</f>
        <v>100</v>
      </c>
      <c r="AR111" s="40">
        <f>IFERROR(100/$AA112*AB112, )</f>
        <v>98.360655737704917</v>
      </c>
      <c r="AS111" s="40">
        <f>IFERROR(100/$AA112*AC112, )</f>
        <v>100</v>
      </c>
      <c r="AT111" s="41">
        <f>IFERROR(100/$AA112*AD112, )</f>
        <v>101.63934426229508</v>
      </c>
      <c r="AU111" s="39">
        <f t="shared" si="3"/>
        <v>100</v>
      </c>
      <c r="AV111" s="40">
        <f t="shared" si="3"/>
        <v>94.444444444444443</v>
      </c>
      <c r="AW111" s="40">
        <f t="shared" si="3"/>
        <v>113.88888888888889</v>
      </c>
      <c r="AX111" s="41">
        <f t="shared" si="2"/>
        <v>102.77777777777777</v>
      </c>
    </row>
    <row r="112" spans="1:50" x14ac:dyDescent="0.25">
      <c r="A112" s="27">
        <v>108</v>
      </c>
      <c r="B112" s="35">
        <v>25</v>
      </c>
      <c r="C112" s="36">
        <v>36</v>
      </c>
      <c r="D112" s="37">
        <v>72</v>
      </c>
      <c r="E112" s="37">
        <v>61</v>
      </c>
      <c r="F112" s="35">
        <v>36</v>
      </c>
      <c r="G112" s="38">
        <v>22</v>
      </c>
      <c r="H112" s="37">
        <v>70</v>
      </c>
      <c r="I112" s="37">
        <v>60</v>
      </c>
      <c r="J112" s="35">
        <v>36</v>
      </c>
      <c r="K112" s="38">
        <v>5</v>
      </c>
      <c r="L112" s="37">
        <v>75</v>
      </c>
      <c r="M112" s="37">
        <v>61</v>
      </c>
      <c r="N112" s="35">
        <v>30</v>
      </c>
      <c r="O112" s="38">
        <v>1</v>
      </c>
      <c r="P112" s="37">
        <v>97</v>
      </c>
      <c r="Q112" s="37">
        <v>62</v>
      </c>
      <c r="R112" s="35">
        <v>35</v>
      </c>
      <c r="S112" s="39">
        <f>C112</f>
        <v>36</v>
      </c>
      <c r="T112" s="40">
        <f>G112</f>
        <v>22</v>
      </c>
      <c r="U112" s="40">
        <f>K112</f>
        <v>5</v>
      </c>
      <c r="V112" s="41">
        <f>O112</f>
        <v>1</v>
      </c>
      <c r="W112" s="39">
        <f>D112</f>
        <v>72</v>
      </c>
      <c r="X112" s="40">
        <f>H112</f>
        <v>70</v>
      </c>
      <c r="Y112" s="40">
        <f>L112</f>
        <v>75</v>
      </c>
      <c r="Z112" s="41">
        <f>P112</f>
        <v>97</v>
      </c>
      <c r="AA112" s="39">
        <f>E112</f>
        <v>61</v>
      </c>
      <c r="AB112" s="40">
        <f>I112</f>
        <v>60</v>
      </c>
      <c r="AC112" s="40">
        <f>M112</f>
        <v>61</v>
      </c>
      <c r="AD112" s="41">
        <f>Q112</f>
        <v>62</v>
      </c>
      <c r="AE112" s="39">
        <f>F112</f>
        <v>36</v>
      </c>
      <c r="AF112" s="40">
        <f>J112</f>
        <v>36</v>
      </c>
      <c r="AG112" s="40">
        <f>N112</f>
        <v>30</v>
      </c>
      <c r="AH112" s="41">
        <f>R112</f>
        <v>35</v>
      </c>
      <c r="AI112" s="39">
        <f>IFERROR((100/$S112*S112), )</f>
        <v>100</v>
      </c>
      <c r="AJ112" s="40">
        <f>IFERROR((100/$S112*T112), )</f>
        <v>61.111111111111107</v>
      </c>
      <c r="AK112" s="40">
        <f>IFERROR((100/$S112*U112), )</f>
        <v>13.888888888888889</v>
      </c>
      <c r="AL112" s="41">
        <f>IFERROR((100/$S112*V112), )</f>
        <v>2.7777777777777777</v>
      </c>
      <c r="AM112" s="39">
        <f>IFERROR(100/$W112*W112, )</f>
        <v>100</v>
      </c>
      <c r="AN112" s="40">
        <f>IFERROR(100/$W112*X112, )</f>
        <v>97.222222222222214</v>
      </c>
      <c r="AO112" s="40">
        <f>IFERROR(100/$W112*Y112, )</f>
        <v>104.16666666666666</v>
      </c>
      <c r="AP112" s="41">
        <f>IFERROR(100/$W112*Z112, )</f>
        <v>134.72222222222223</v>
      </c>
      <c r="AQ112" s="39">
        <f>IFERROR(100/$AA113*AA113, )</f>
        <v>100</v>
      </c>
      <c r="AR112" s="40">
        <f>IFERROR(100/$AA113*AB113, )</f>
        <v>93.518518518518519</v>
      </c>
      <c r="AS112" s="40">
        <f>IFERROR(100/$AA113*AC113, )</f>
        <v>91.666666666666671</v>
      </c>
      <c r="AT112" s="41">
        <f>IFERROR(100/$AA113*AD113, )</f>
        <v>87.037037037037038</v>
      </c>
      <c r="AU112" s="39">
        <f t="shared" si="3"/>
        <v>100</v>
      </c>
      <c r="AV112" s="40">
        <f t="shared" si="3"/>
        <v>100</v>
      </c>
      <c r="AW112" s="40">
        <f t="shared" si="3"/>
        <v>83.333333333333329</v>
      </c>
      <c r="AX112" s="41">
        <f t="shared" si="2"/>
        <v>97.222222222222214</v>
      </c>
    </row>
    <row r="113" spans="1:50" x14ac:dyDescent="0.25">
      <c r="A113" s="27">
        <v>109</v>
      </c>
      <c r="B113" s="35">
        <v>25</v>
      </c>
      <c r="C113" s="36">
        <v>62</v>
      </c>
      <c r="D113" s="37">
        <v>81</v>
      </c>
      <c r="E113" s="37">
        <v>108</v>
      </c>
      <c r="F113" s="35">
        <v>41</v>
      </c>
      <c r="G113" s="38"/>
      <c r="H113" s="37">
        <v>80</v>
      </c>
      <c r="I113" s="37">
        <v>101</v>
      </c>
      <c r="J113" s="35">
        <v>41</v>
      </c>
      <c r="K113" s="38">
        <v>35</v>
      </c>
      <c r="L113" s="37">
        <v>85</v>
      </c>
      <c r="M113" s="37">
        <v>99</v>
      </c>
      <c r="N113" s="35">
        <v>41</v>
      </c>
      <c r="O113" s="38">
        <v>27</v>
      </c>
      <c r="P113" s="37">
        <v>80</v>
      </c>
      <c r="Q113" s="37">
        <v>94</v>
      </c>
      <c r="R113" s="35">
        <v>40</v>
      </c>
      <c r="S113" s="39">
        <f>C113</f>
        <v>62</v>
      </c>
      <c r="T113" s="40" t="s">
        <v>15</v>
      </c>
      <c r="U113" s="40">
        <f>K113</f>
        <v>35</v>
      </c>
      <c r="V113" s="41">
        <f>O113</f>
        <v>27</v>
      </c>
      <c r="W113" s="39">
        <f>D113</f>
        <v>81</v>
      </c>
      <c r="X113" s="40">
        <f>H113</f>
        <v>80</v>
      </c>
      <c r="Y113" s="40">
        <f>L113</f>
        <v>85</v>
      </c>
      <c r="Z113" s="41">
        <f>P113</f>
        <v>80</v>
      </c>
      <c r="AA113" s="39">
        <f>E113</f>
        <v>108</v>
      </c>
      <c r="AB113" s="40">
        <f>I113</f>
        <v>101</v>
      </c>
      <c r="AC113" s="40">
        <f>M113</f>
        <v>99</v>
      </c>
      <c r="AD113" s="41">
        <f>Q113</f>
        <v>94</v>
      </c>
      <c r="AE113" s="39">
        <f>F113</f>
        <v>41</v>
      </c>
      <c r="AF113" s="40">
        <f>J113</f>
        <v>41</v>
      </c>
      <c r="AG113" s="40">
        <f>N113</f>
        <v>41</v>
      </c>
      <c r="AH113" s="41">
        <f>R113</f>
        <v>40</v>
      </c>
      <c r="AI113" s="39">
        <f>IFERROR((100/$S113*S113), )</f>
        <v>100</v>
      </c>
      <c r="AJ113" s="40" t="s">
        <v>15</v>
      </c>
      <c r="AK113" s="40">
        <f>IFERROR((100/$S113*U113), )</f>
        <v>56.451612903225801</v>
      </c>
      <c r="AL113" s="41">
        <f>IFERROR((100/$S113*V113), )</f>
        <v>43.548387096774192</v>
      </c>
      <c r="AM113" s="39">
        <f>IFERROR(100/$W113*W113, )</f>
        <v>100</v>
      </c>
      <c r="AN113" s="40">
        <f>IFERROR(100/$W113*X113, )</f>
        <v>98.76543209876543</v>
      </c>
      <c r="AO113" s="40">
        <f>IFERROR(100/$W113*Y113, )</f>
        <v>104.93827160493827</v>
      </c>
      <c r="AP113" s="41">
        <f>IFERROR(100/$W113*Z113, )</f>
        <v>98.76543209876543</v>
      </c>
      <c r="AQ113" s="39">
        <f>IFERROR(100/$AA114*AA114, )</f>
        <v>100</v>
      </c>
      <c r="AR113" s="40">
        <f>IFERROR(100/$AA114*AB114, )</f>
        <v>78.888888888888886</v>
      </c>
      <c r="AS113" s="40">
        <f>IFERROR(100/$AA114*AC114, )</f>
        <v>78.888888888888886</v>
      </c>
      <c r="AT113" s="41">
        <f>IFERROR(100/$AA114*AD114, )</f>
        <v>102.22222222222223</v>
      </c>
      <c r="AU113" s="39">
        <f t="shared" si="3"/>
        <v>100</v>
      </c>
      <c r="AV113" s="40">
        <f t="shared" si="3"/>
        <v>100</v>
      </c>
      <c r="AW113" s="40">
        <f t="shared" si="3"/>
        <v>100</v>
      </c>
      <c r="AX113" s="41">
        <f t="shared" si="2"/>
        <v>97.560975609756099</v>
      </c>
    </row>
    <row r="114" spans="1:50" x14ac:dyDescent="0.25">
      <c r="A114" s="27">
        <v>110</v>
      </c>
      <c r="B114" s="35">
        <v>25</v>
      </c>
      <c r="C114" s="36">
        <v>20</v>
      </c>
      <c r="D114" s="37">
        <v>71</v>
      </c>
      <c r="E114" s="37">
        <v>90</v>
      </c>
      <c r="F114" s="35">
        <v>35</v>
      </c>
      <c r="G114" s="38">
        <v>7</v>
      </c>
      <c r="H114" s="37">
        <v>73</v>
      </c>
      <c r="I114" s="37">
        <v>71</v>
      </c>
      <c r="J114" s="35">
        <v>35</v>
      </c>
      <c r="K114" s="38">
        <v>8</v>
      </c>
      <c r="L114" s="37">
        <v>76</v>
      </c>
      <c r="M114" s="37">
        <v>71</v>
      </c>
      <c r="N114" s="35">
        <v>38</v>
      </c>
      <c r="O114" s="38">
        <v>7</v>
      </c>
      <c r="P114" s="37">
        <v>74</v>
      </c>
      <c r="Q114" s="37">
        <v>92</v>
      </c>
      <c r="R114" s="35">
        <v>40</v>
      </c>
      <c r="S114" s="39">
        <f>C114</f>
        <v>20</v>
      </c>
      <c r="T114" s="40">
        <f>G114</f>
        <v>7</v>
      </c>
      <c r="U114" s="40">
        <f>K114</f>
        <v>8</v>
      </c>
      <c r="V114" s="41">
        <f>O114</f>
        <v>7</v>
      </c>
      <c r="W114" s="39">
        <f>D114</f>
        <v>71</v>
      </c>
      <c r="X114" s="40">
        <f>H114</f>
        <v>73</v>
      </c>
      <c r="Y114" s="40">
        <f>L114</f>
        <v>76</v>
      </c>
      <c r="Z114" s="41">
        <f>P114</f>
        <v>74</v>
      </c>
      <c r="AA114" s="39">
        <f>E114</f>
        <v>90</v>
      </c>
      <c r="AB114" s="40">
        <f>I114</f>
        <v>71</v>
      </c>
      <c r="AC114" s="40">
        <f>M114</f>
        <v>71</v>
      </c>
      <c r="AD114" s="41">
        <f>Q114</f>
        <v>92</v>
      </c>
      <c r="AE114" s="39">
        <f>F114</f>
        <v>35</v>
      </c>
      <c r="AF114" s="40">
        <f>J114</f>
        <v>35</v>
      </c>
      <c r="AG114" s="40">
        <f>N114</f>
        <v>38</v>
      </c>
      <c r="AH114" s="41">
        <f>R114</f>
        <v>40</v>
      </c>
      <c r="AI114" s="39">
        <f>IFERROR((100/$S114*S114), )</f>
        <v>100</v>
      </c>
      <c r="AJ114" s="40">
        <f>IFERROR((100/$S114*T114), )</f>
        <v>35</v>
      </c>
      <c r="AK114" s="40">
        <f>IFERROR((100/$S114*U114), )</f>
        <v>40</v>
      </c>
      <c r="AL114" s="41">
        <f>IFERROR((100/$S114*V114), )</f>
        <v>35</v>
      </c>
      <c r="AM114" s="39">
        <f>IFERROR(100/$W114*W114, )</f>
        <v>100</v>
      </c>
      <c r="AN114" s="40">
        <f>IFERROR(100/$W114*X114, )</f>
        <v>102.81690140845069</v>
      </c>
      <c r="AO114" s="40">
        <f>IFERROR(100/$W114*Y114, )</f>
        <v>107.04225352112675</v>
      </c>
      <c r="AP114" s="41">
        <f>IFERROR(100/$W114*Z114, )</f>
        <v>104.22535211267605</v>
      </c>
      <c r="AQ114" s="39">
        <f>IFERROR(100/$AA115*AA115, )</f>
        <v>100</v>
      </c>
      <c r="AR114" s="40">
        <f>IFERROR(100/$AA115*AB115, )</f>
        <v>98.83720930232559</v>
      </c>
      <c r="AS114" s="40">
        <f>IFERROR(100/$AA115*AC115, )</f>
        <v>100</v>
      </c>
      <c r="AT114" s="41">
        <f>IFERROR(100/$AA115*AD115, )</f>
        <v>96.511627906976756</v>
      </c>
      <c r="AU114" s="39">
        <f t="shared" si="3"/>
        <v>100</v>
      </c>
      <c r="AV114" s="40">
        <f t="shared" si="3"/>
        <v>100</v>
      </c>
      <c r="AW114" s="40">
        <f t="shared" si="3"/>
        <v>108.57142857142857</v>
      </c>
      <c r="AX114" s="41">
        <f t="shared" si="2"/>
        <v>114.28571428571429</v>
      </c>
    </row>
    <row r="115" spans="1:50" x14ac:dyDescent="0.25">
      <c r="A115" s="27">
        <v>111</v>
      </c>
      <c r="B115" s="35">
        <v>25</v>
      </c>
      <c r="C115" s="36">
        <v>25</v>
      </c>
      <c r="D115" s="37">
        <v>103</v>
      </c>
      <c r="E115" s="37">
        <v>86</v>
      </c>
      <c r="F115" s="35">
        <v>40</v>
      </c>
      <c r="G115" s="38">
        <v>10</v>
      </c>
      <c r="H115" s="37">
        <v>100</v>
      </c>
      <c r="I115" s="37">
        <v>85</v>
      </c>
      <c r="J115" s="35">
        <v>40</v>
      </c>
      <c r="K115" s="38">
        <v>4</v>
      </c>
      <c r="L115" s="37">
        <v>100</v>
      </c>
      <c r="M115" s="37">
        <v>86</v>
      </c>
      <c r="N115" s="35">
        <v>40</v>
      </c>
      <c r="O115" s="38">
        <v>3</v>
      </c>
      <c r="P115" s="37">
        <v>99</v>
      </c>
      <c r="Q115" s="37">
        <v>83</v>
      </c>
      <c r="R115" s="35">
        <v>41</v>
      </c>
      <c r="S115" s="39">
        <f>C115</f>
        <v>25</v>
      </c>
      <c r="T115" s="40">
        <f>G115</f>
        <v>10</v>
      </c>
      <c r="U115" s="40">
        <f>K115</f>
        <v>4</v>
      </c>
      <c r="V115" s="41">
        <f>O115</f>
        <v>3</v>
      </c>
      <c r="W115" s="39">
        <f>D115</f>
        <v>103</v>
      </c>
      <c r="X115" s="40">
        <f>H115</f>
        <v>100</v>
      </c>
      <c r="Y115" s="40">
        <f>L115</f>
        <v>100</v>
      </c>
      <c r="Z115" s="41">
        <f>P115</f>
        <v>99</v>
      </c>
      <c r="AA115" s="39">
        <f>E115</f>
        <v>86</v>
      </c>
      <c r="AB115" s="40">
        <f>I115</f>
        <v>85</v>
      </c>
      <c r="AC115" s="40">
        <f>M115</f>
        <v>86</v>
      </c>
      <c r="AD115" s="41">
        <f>Q115</f>
        <v>83</v>
      </c>
      <c r="AE115" s="39">
        <f>F115</f>
        <v>40</v>
      </c>
      <c r="AF115" s="40">
        <f>J115</f>
        <v>40</v>
      </c>
      <c r="AG115" s="40">
        <f>N115</f>
        <v>40</v>
      </c>
      <c r="AH115" s="41">
        <f>R115</f>
        <v>41</v>
      </c>
      <c r="AI115" s="39">
        <f>IFERROR((100/$S115*S115), )</f>
        <v>100</v>
      </c>
      <c r="AJ115" s="40">
        <f>IFERROR((100/$S115*T115), )</f>
        <v>40</v>
      </c>
      <c r="AK115" s="40">
        <f>IFERROR((100/$S115*U115), )</f>
        <v>16</v>
      </c>
      <c r="AL115" s="41">
        <f>IFERROR((100/$S115*V115), )</f>
        <v>12</v>
      </c>
      <c r="AM115" s="39">
        <f>IFERROR(100/$W115*W115, )</f>
        <v>100</v>
      </c>
      <c r="AN115" s="40">
        <f>IFERROR(100/$W115*X115, )</f>
        <v>97.087378640776706</v>
      </c>
      <c r="AO115" s="40">
        <f>IFERROR(100/$W115*Y115, )</f>
        <v>97.087378640776706</v>
      </c>
      <c r="AP115" s="41">
        <f>IFERROR(100/$W115*Z115, )</f>
        <v>96.116504854368927</v>
      </c>
      <c r="AQ115" s="39">
        <f>IFERROR(100/$AA116*AA116, )</f>
        <v>100</v>
      </c>
      <c r="AR115" s="40">
        <f>IFERROR(100/$AA116*AB116, )</f>
        <v>107.04225352112675</v>
      </c>
      <c r="AS115" s="40">
        <f>IFERROR(100/$AA116*AC116, )</f>
        <v>98.591549295774641</v>
      </c>
      <c r="AT115" s="41">
        <f>IFERROR(100/$AA116*AD116, )</f>
        <v>98.591549295774641</v>
      </c>
      <c r="AU115" s="39">
        <f t="shared" si="3"/>
        <v>100</v>
      </c>
      <c r="AV115" s="40">
        <f t="shared" si="3"/>
        <v>100</v>
      </c>
      <c r="AW115" s="40">
        <f t="shared" si="3"/>
        <v>100</v>
      </c>
      <c r="AX115" s="41">
        <f t="shared" si="2"/>
        <v>102.5</v>
      </c>
    </row>
    <row r="116" spans="1:50" x14ac:dyDescent="0.25">
      <c r="A116" s="27">
        <v>112</v>
      </c>
      <c r="B116" s="35">
        <v>25</v>
      </c>
      <c r="C116" s="36">
        <v>28</v>
      </c>
      <c r="D116" s="37">
        <v>77</v>
      </c>
      <c r="E116" s="37">
        <v>71</v>
      </c>
      <c r="F116" s="35">
        <v>26</v>
      </c>
      <c r="G116" s="38">
        <v>19</v>
      </c>
      <c r="H116" s="37">
        <v>77</v>
      </c>
      <c r="I116" s="37">
        <v>76</v>
      </c>
      <c r="J116" s="35">
        <v>29</v>
      </c>
      <c r="K116" s="38">
        <v>7</v>
      </c>
      <c r="L116" s="37">
        <v>76</v>
      </c>
      <c r="M116" s="37">
        <v>70</v>
      </c>
      <c r="N116" s="35">
        <v>34</v>
      </c>
      <c r="O116" s="38">
        <v>6</v>
      </c>
      <c r="P116" s="37">
        <v>71</v>
      </c>
      <c r="Q116" s="37">
        <v>70</v>
      </c>
      <c r="R116" s="35">
        <v>40</v>
      </c>
      <c r="S116" s="39">
        <f>C116</f>
        <v>28</v>
      </c>
      <c r="T116" s="40">
        <f>G116</f>
        <v>19</v>
      </c>
      <c r="U116" s="40">
        <f>K116</f>
        <v>7</v>
      </c>
      <c r="V116" s="41">
        <f>O116</f>
        <v>6</v>
      </c>
      <c r="W116" s="39">
        <f>D116</f>
        <v>77</v>
      </c>
      <c r="X116" s="40">
        <f>H116</f>
        <v>77</v>
      </c>
      <c r="Y116" s="40">
        <f>L116</f>
        <v>76</v>
      </c>
      <c r="Z116" s="41">
        <f>P116</f>
        <v>71</v>
      </c>
      <c r="AA116" s="39">
        <f>E116</f>
        <v>71</v>
      </c>
      <c r="AB116" s="40">
        <f>I116</f>
        <v>76</v>
      </c>
      <c r="AC116" s="40">
        <f>M116</f>
        <v>70</v>
      </c>
      <c r="AD116" s="41">
        <f>Q116</f>
        <v>70</v>
      </c>
      <c r="AE116" s="39">
        <f>F116</f>
        <v>26</v>
      </c>
      <c r="AF116" s="40">
        <f>J116</f>
        <v>29</v>
      </c>
      <c r="AG116" s="40">
        <f>N116</f>
        <v>34</v>
      </c>
      <c r="AH116" s="41">
        <f>R116</f>
        <v>40</v>
      </c>
      <c r="AI116" s="39">
        <f>IFERROR((100/$S116*S116), )</f>
        <v>100</v>
      </c>
      <c r="AJ116" s="40">
        <f>IFERROR((100/$S116*T116), )</f>
        <v>67.857142857142861</v>
      </c>
      <c r="AK116" s="40">
        <f>IFERROR((100/$S116*U116), )</f>
        <v>25</v>
      </c>
      <c r="AL116" s="41">
        <f>IFERROR((100/$S116*V116), )</f>
        <v>21.428571428571431</v>
      </c>
      <c r="AM116" s="39">
        <f>IFERROR(100/$W116*W116, )</f>
        <v>100</v>
      </c>
      <c r="AN116" s="40">
        <f>IFERROR(100/$W116*X116, )</f>
        <v>100</v>
      </c>
      <c r="AO116" s="40">
        <f>IFERROR(100/$W116*Y116, )</f>
        <v>98.701298701298697</v>
      </c>
      <c r="AP116" s="41">
        <f>IFERROR(100/$W116*Z116, )</f>
        <v>92.20779220779221</v>
      </c>
      <c r="AQ116" s="39">
        <f>IFERROR(100/$AA117*AA117, )</f>
        <v>100</v>
      </c>
      <c r="AR116" s="40">
        <f>IFERROR(100/$AA117*AB117, )</f>
        <v>100</v>
      </c>
      <c r="AS116" s="40">
        <f>IFERROR(100/$AA117*AC117, )</f>
        <v>98.666666666666657</v>
      </c>
      <c r="AT116" s="41">
        <f>IFERROR(100/$AA117*AD117, )</f>
        <v>105.33333333333333</v>
      </c>
      <c r="AU116" s="39">
        <f t="shared" si="3"/>
        <v>100</v>
      </c>
      <c r="AV116" s="40">
        <f t="shared" si="3"/>
        <v>111.53846153846155</v>
      </c>
      <c r="AW116" s="40">
        <f t="shared" si="3"/>
        <v>130.76923076923077</v>
      </c>
      <c r="AX116" s="41">
        <f t="shared" si="2"/>
        <v>153.84615384615384</v>
      </c>
    </row>
    <row r="117" spans="1:50" x14ac:dyDescent="0.25">
      <c r="A117" s="27">
        <v>113</v>
      </c>
      <c r="B117" s="35">
        <v>25</v>
      </c>
      <c r="C117" s="36">
        <v>14</v>
      </c>
      <c r="D117" s="37">
        <v>104</v>
      </c>
      <c r="E117" s="37">
        <v>75</v>
      </c>
      <c r="F117" s="35">
        <v>40</v>
      </c>
      <c r="G117" s="38">
        <v>1</v>
      </c>
      <c r="H117" s="37">
        <v>106</v>
      </c>
      <c r="I117" s="37">
        <v>75</v>
      </c>
      <c r="J117" s="35">
        <v>34</v>
      </c>
      <c r="K117" s="38">
        <v>1</v>
      </c>
      <c r="L117" s="37">
        <v>95</v>
      </c>
      <c r="M117" s="37">
        <v>74</v>
      </c>
      <c r="N117" s="35">
        <v>27</v>
      </c>
      <c r="O117" s="38">
        <v>14</v>
      </c>
      <c r="P117" s="37">
        <v>82</v>
      </c>
      <c r="Q117" s="37">
        <v>79</v>
      </c>
      <c r="R117" s="35">
        <v>34</v>
      </c>
      <c r="S117" s="39">
        <f>C117</f>
        <v>14</v>
      </c>
      <c r="T117" s="40">
        <f>G117</f>
        <v>1</v>
      </c>
      <c r="U117" s="40">
        <f>K117</f>
        <v>1</v>
      </c>
      <c r="V117" s="41">
        <f>O117</f>
        <v>14</v>
      </c>
      <c r="W117" s="39">
        <f>D117</f>
        <v>104</v>
      </c>
      <c r="X117" s="40">
        <f>H117</f>
        <v>106</v>
      </c>
      <c r="Y117" s="40">
        <f>L117</f>
        <v>95</v>
      </c>
      <c r="Z117" s="41">
        <f>P117</f>
        <v>82</v>
      </c>
      <c r="AA117" s="39">
        <f>E117</f>
        <v>75</v>
      </c>
      <c r="AB117" s="40">
        <f>I117</f>
        <v>75</v>
      </c>
      <c r="AC117" s="40">
        <f>M117</f>
        <v>74</v>
      </c>
      <c r="AD117" s="41">
        <f>Q117</f>
        <v>79</v>
      </c>
      <c r="AE117" s="39">
        <f>F117</f>
        <v>40</v>
      </c>
      <c r="AF117" s="40">
        <f>J117</f>
        <v>34</v>
      </c>
      <c r="AG117" s="40">
        <f>N117</f>
        <v>27</v>
      </c>
      <c r="AH117" s="41">
        <f>R117</f>
        <v>34</v>
      </c>
      <c r="AI117" s="39">
        <f>IFERROR((100/$S117*S117), )</f>
        <v>100</v>
      </c>
      <c r="AJ117" s="40">
        <f>IFERROR((100/$S117*T117), )</f>
        <v>7.1428571428571432</v>
      </c>
      <c r="AK117" s="40">
        <f>IFERROR((100/$S117*U117), )</f>
        <v>7.1428571428571432</v>
      </c>
      <c r="AL117" s="41">
        <f>IFERROR((100/$S117*V117), )</f>
        <v>100</v>
      </c>
      <c r="AM117" s="39">
        <f>IFERROR(100/$W117*W117, )</f>
        <v>100</v>
      </c>
      <c r="AN117" s="40">
        <f>IFERROR(100/$W117*X117, )</f>
        <v>101.92307692307692</v>
      </c>
      <c r="AO117" s="40">
        <f>IFERROR(100/$W117*Y117, )</f>
        <v>91.346153846153854</v>
      </c>
      <c r="AP117" s="41">
        <f>IFERROR(100/$W117*Z117, )</f>
        <v>78.846153846153854</v>
      </c>
      <c r="AQ117" s="39">
        <f>IFERROR(100/$AA118*AA118, )</f>
        <v>100</v>
      </c>
      <c r="AR117" s="40">
        <f>IFERROR(100/$AA118*AB118, )</f>
        <v>102.08333333333334</v>
      </c>
      <c r="AS117" s="40">
        <f>IFERROR(100/$AA118*AC118, )</f>
        <v>131.25</v>
      </c>
      <c r="AT117" s="41">
        <f>IFERROR(100/$AA118*AD118, )</f>
        <v>125.00000000000001</v>
      </c>
      <c r="AU117" s="39">
        <f t="shared" si="3"/>
        <v>100</v>
      </c>
      <c r="AV117" s="40">
        <f t="shared" si="3"/>
        <v>85</v>
      </c>
      <c r="AW117" s="40">
        <f t="shared" si="3"/>
        <v>67.5</v>
      </c>
      <c r="AX117" s="41">
        <f t="shared" si="2"/>
        <v>85</v>
      </c>
    </row>
    <row r="118" spans="1:50" x14ac:dyDescent="0.25">
      <c r="A118" s="27">
        <v>114</v>
      </c>
      <c r="B118" s="35">
        <v>25</v>
      </c>
      <c r="C118" s="36">
        <v>16</v>
      </c>
      <c r="D118" s="37">
        <v>97</v>
      </c>
      <c r="E118" s="37">
        <v>48</v>
      </c>
      <c r="F118" s="35" t="s">
        <v>15</v>
      </c>
      <c r="G118" s="38">
        <v>17</v>
      </c>
      <c r="H118" s="37">
        <v>96</v>
      </c>
      <c r="I118" s="37">
        <v>49</v>
      </c>
      <c r="J118" s="35" t="s">
        <v>15</v>
      </c>
      <c r="K118" s="38">
        <v>48</v>
      </c>
      <c r="L118" s="37">
        <v>100</v>
      </c>
      <c r="M118" s="37">
        <v>63</v>
      </c>
      <c r="N118" s="35" t="s">
        <v>15</v>
      </c>
      <c r="O118" s="38">
        <v>38</v>
      </c>
      <c r="P118" s="37">
        <v>75</v>
      </c>
      <c r="Q118" s="37">
        <v>60</v>
      </c>
      <c r="R118" s="35" t="s">
        <v>15</v>
      </c>
      <c r="S118" s="39">
        <f>C118</f>
        <v>16</v>
      </c>
      <c r="T118" s="40">
        <f>G118</f>
        <v>17</v>
      </c>
      <c r="U118" s="40">
        <f>K118</f>
        <v>48</v>
      </c>
      <c r="V118" s="41">
        <f>O118</f>
        <v>38</v>
      </c>
      <c r="W118" s="39">
        <f>D118</f>
        <v>97</v>
      </c>
      <c r="X118" s="40">
        <f>H118</f>
        <v>96</v>
      </c>
      <c r="Y118" s="40">
        <f>L118</f>
        <v>100</v>
      </c>
      <c r="Z118" s="41">
        <f>P118</f>
        <v>75</v>
      </c>
      <c r="AA118" s="39">
        <f>E118</f>
        <v>48</v>
      </c>
      <c r="AB118" s="40">
        <f>I118</f>
        <v>49</v>
      </c>
      <c r="AC118" s="40">
        <f>M118</f>
        <v>63</v>
      </c>
      <c r="AD118" s="41">
        <f>Q118</f>
        <v>60</v>
      </c>
      <c r="AE118" s="39" t="str">
        <f>F118</f>
        <v>-</v>
      </c>
      <c r="AF118" s="40" t="str">
        <f>J118</f>
        <v>-</v>
      </c>
      <c r="AG118" s="40" t="str">
        <f>N118</f>
        <v>-</v>
      </c>
      <c r="AH118" s="41" t="str">
        <f>R118</f>
        <v>-</v>
      </c>
      <c r="AI118" s="39">
        <f>IFERROR((100/$S118*S118), )</f>
        <v>100</v>
      </c>
      <c r="AJ118" s="40">
        <f>IFERROR((100/$S118*T118), )</f>
        <v>106.25</v>
      </c>
      <c r="AK118" s="40">
        <f>IFERROR((100/$S118*U118), )</f>
        <v>300</v>
      </c>
      <c r="AL118" s="41">
        <f>IFERROR((100/$S118*V118), )</f>
        <v>237.5</v>
      </c>
      <c r="AM118" s="39">
        <f>IFERROR(100/$W118*W118, )</f>
        <v>99.999999999999986</v>
      </c>
      <c r="AN118" s="40">
        <f>IFERROR(100/$W118*X118, )</f>
        <v>98.969072164948443</v>
      </c>
      <c r="AO118" s="40">
        <f>IFERROR(100/$W118*Y118, )</f>
        <v>103.09278350515463</v>
      </c>
      <c r="AP118" s="41">
        <f>IFERROR(100/$W118*Z118, )</f>
        <v>77.319587628865975</v>
      </c>
      <c r="AQ118" s="39">
        <f>IFERROR(100/$AA119*AA119, )</f>
        <v>100</v>
      </c>
      <c r="AR118" s="40">
        <f>IFERROR(100/$AA119*AB119, )</f>
        <v>100</v>
      </c>
      <c r="AS118" s="40">
        <f>IFERROR(100/$AA119*AC119, )</f>
        <v>97.916666666666671</v>
      </c>
      <c r="AT118" s="41">
        <f>IFERROR(100/$AA119*AD119, )</f>
        <v>97.916666666666671</v>
      </c>
      <c r="AU118" s="39">
        <f t="shared" si="3"/>
        <v>0</v>
      </c>
      <c r="AV118" s="40">
        <f t="shared" si="3"/>
        <v>0</v>
      </c>
      <c r="AW118" s="40">
        <f t="shared" si="3"/>
        <v>0</v>
      </c>
      <c r="AX118" s="41">
        <f t="shared" si="2"/>
        <v>0</v>
      </c>
    </row>
    <row r="119" spans="1:50" x14ac:dyDescent="0.25">
      <c r="A119" s="27">
        <v>115</v>
      </c>
      <c r="B119" s="35">
        <v>25</v>
      </c>
      <c r="C119" s="36">
        <v>25</v>
      </c>
      <c r="D119" s="37">
        <v>94</v>
      </c>
      <c r="E119" s="37">
        <v>48</v>
      </c>
      <c r="F119" s="35">
        <v>38</v>
      </c>
      <c r="G119" s="38">
        <v>2</v>
      </c>
      <c r="H119" s="37">
        <v>93</v>
      </c>
      <c r="I119" s="37">
        <v>48</v>
      </c>
      <c r="J119" s="35">
        <v>44</v>
      </c>
      <c r="K119" s="38">
        <v>1</v>
      </c>
      <c r="L119" s="37">
        <v>91</v>
      </c>
      <c r="M119" s="37">
        <v>47</v>
      </c>
      <c r="N119" s="35">
        <v>36</v>
      </c>
      <c r="O119" s="38">
        <v>1</v>
      </c>
      <c r="P119" s="37">
        <v>86</v>
      </c>
      <c r="Q119" s="37">
        <v>47</v>
      </c>
      <c r="R119" s="35">
        <v>29</v>
      </c>
      <c r="S119" s="39">
        <f>C119</f>
        <v>25</v>
      </c>
      <c r="T119" s="40">
        <f>G119</f>
        <v>2</v>
      </c>
      <c r="U119" s="40">
        <f>K119</f>
        <v>1</v>
      </c>
      <c r="V119" s="41">
        <f>O119</f>
        <v>1</v>
      </c>
      <c r="W119" s="39">
        <f>D119</f>
        <v>94</v>
      </c>
      <c r="X119" s="40">
        <f>H119</f>
        <v>93</v>
      </c>
      <c r="Y119" s="40">
        <f>L119</f>
        <v>91</v>
      </c>
      <c r="Z119" s="41">
        <f>P119</f>
        <v>86</v>
      </c>
      <c r="AA119" s="39">
        <f>E119</f>
        <v>48</v>
      </c>
      <c r="AB119" s="40">
        <f>I119</f>
        <v>48</v>
      </c>
      <c r="AC119" s="40">
        <f>M119</f>
        <v>47</v>
      </c>
      <c r="AD119" s="41">
        <f>Q119</f>
        <v>47</v>
      </c>
      <c r="AE119" s="39">
        <f>F119</f>
        <v>38</v>
      </c>
      <c r="AF119" s="40">
        <f>J119</f>
        <v>44</v>
      </c>
      <c r="AG119" s="40">
        <f>N119</f>
        <v>36</v>
      </c>
      <c r="AH119" s="41">
        <f>R119</f>
        <v>29</v>
      </c>
      <c r="AI119" s="39">
        <f>IFERROR((100/$S119*S119), )</f>
        <v>100</v>
      </c>
      <c r="AJ119" s="40">
        <f>IFERROR((100/$S119*T119), )</f>
        <v>8</v>
      </c>
      <c r="AK119" s="40">
        <f>IFERROR((100/$S119*U119), )</f>
        <v>4</v>
      </c>
      <c r="AL119" s="41">
        <f>IFERROR((100/$S119*V119), )</f>
        <v>4</v>
      </c>
      <c r="AM119" s="39">
        <f>IFERROR(100/$W119*W119, )</f>
        <v>100</v>
      </c>
      <c r="AN119" s="40">
        <f>IFERROR(100/$W119*X119, )</f>
        <v>98.936170212765958</v>
      </c>
      <c r="AO119" s="40">
        <f>IFERROR(100/$W119*Y119, )</f>
        <v>96.808510638297875</v>
      </c>
      <c r="AP119" s="41">
        <f>IFERROR(100/$W119*Z119, )</f>
        <v>91.489361702127653</v>
      </c>
      <c r="AQ119" s="39">
        <f>IFERROR(100/$AA120*AA120, )</f>
        <v>100</v>
      </c>
      <c r="AR119" s="40">
        <f>IFERROR(100/$AA120*AB120, )</f>
        <v>100</v>
      </c>
      <c r="AS119" s="40">
        <f>IFERROR(100/$AA120*AC120, )</f>
        <v>101.96078431372548</v>
      </c>
      <c r="AT119" s="41">
        <f>IFERROR(100/$AA120*AD120, )</f>
        <v>101.96078431372548</v>
      </c>
      <c r="AU119" s="39">
        <f t="shared" si="3"/>
        <v>100</v>
      </c>
      <c r="AV119" s="40">
        <f t="shared" si="3"/>
        <v>115.78947368421053</v>
      </c>
      <c r="AW119" s="40">
        <f t="shared" si="3"/>
        <v>94.736842105263165</v>
      </c>
      <c r="AX119" s="41">
        <f t="shared" si="2"/>
        <v>76.31578947368422</v>
      </c>
    </row>
    <row r="120" spans="1:50" x14ac:dyDescent="0.25">
      <c r="A120" s="27">
        <v>116</v>
      </c>
      <c r="B120" s="35">
        <v>25</v>
      </c>
      <c r="C120" s="36">
        <v>13</v>
      </c>
      <c r="D120" s="37">
        <v>85</v>
      </c>
      <c r="E120" s="37">
        <v>51</v>
      </c>
      <c r="F120" s="35">
        <v>46</v>
      </c>
      <c r="G120" s="38">
        <v>1</v>
      </c>
      <c r="H120" s="37">
        <v>92</v>
      </c>
      <c r="I120" s="37">
        <v>51</v>
      </c>
      <c r="J120" s="35">
        <v>38</v>
      </c>
      <c r="K120" s="38">
        <v>1</v>
      </c>
      <c r="L120" s="37">
        <v>95</v>
      </c>
      <c r="M120" s="37">
        <v>52</v>
      </c>
      <c r="N120" s="35">
        <v>40</v>
      </c>
      <c r="O120" s="38">
        <v>1</v>
      </c>
      <c r="P120" s="37">
        <v>101</v>
      </c>
      <c r="Q120" s="37">
        <v>52</v>
      </c>
      <c r="R120" s="35">
        <v>39</v>
      </c>
      <c r="S120" s="39">
        <f>C120</f>
        <v>13</v>
      </c>
      <c r="T120" s="40">
        <f>G120</f>
        <v>1</v>
      </c>
      <c r="U120" s="40">
        <f>K120</f>
        <v>1</v>
      </c>
      <c r="V120" s="41">
        <f>O120</f>
        <v>1</v>
      </c>
      <c r="W120" s="39">
        <f>D120</f>
        <v>85</v>
      </c>
      <c r="X120" s="40">
        <f>H120</f>
        <v>92</v>
      </c>
      <c r="Y120" s="40">
        <f>L120</f>
        <v>95</v>
      </c>
      <c r="Z120" s="41">
        <f>P120</f>
        <v>101</v>
      </c>
      <c r="AA120" s="39">
        <f>E120</f>
        <v>51</v>
      </c>
      <c r="AB120" s="40">
        <f>I120</f>
        <v>51</v>
      </c>
      <c r="AC120" s="40">
        <f>M120</f>
        <v>52</v>
      </c>
      <c r="AD120" s="41">
        <f>Q120</f>
        <v>52</v>
      </c>
      <c r="AE120" s="39">
        <f>F120</f>
        <v>46</v>
      </c>
      <c r="AF120" s="40">
        <f>J120</f>
        <v>38</v>
      </c>
      <c r="AG120" s="40">
        <f>N120</f>
        <v>40</v>
      </c>
      <c r="AH120" s="41">
        <f>R120</f>
        <v>39</v>
      </c>
      <c r="AI120" s="39">
        <f>IFERROR((100/$S120*S120), )</f>
        <v>100</v>
      </c>
      <c r="AJ120" s="40">
        <f>IFERROR((100/$S120*T120), )</f>
        <v>7.6923076923076925</v>
      </c>
      <c r="AK120" s="40">
        <f>IFERROR((100/$S120*U120), )</f>
        <v>7.6923076923076925</v>
      </c>
      <c r="AL120" s="41">
        <f>IFERROR((100/$S120*V120), )</f>
        <v>7.6923076923076925</v>
      </c>
      <c r="AM120" s="39">
        <f>IFERROR(100/$W120*W120, )</f>
        <v>100</v>
      </c>
      <c r="AN120" s="40">
        <f>IFERROR(100/$W120*X120, )</f>
        <v>108.23529411764706</v>
      </c>
      <c r="AO120" s="40">
        <f>IFERROR(100/$W120*Y120, )</f>
        <v>111.76470588235294</v>
      </c>
      <c r="AP120" s="41">
        <f>IFERROR(100/$W120*Z120, )</f>
        <v>118.82352941176471</v>
      </c>
      <c r="AQ120" s="39">
        <f>IFERROR(100/$AA121*AA121, )</f>
        <v>100</v>
      </c>
      <c r="AR120" s="40">
        <f>IFERROR(100/$AA121*AB121, )</f>
        <v>94.20289855072464</v>
      </c>
      <c r="AS120" s="40">
        <f>IFERROR(100/$AA121*AC121, )</f>
        <v>100</v>
      </c>
      <c r="AT120" s="41">
        <f>IFERROR(100/$AA121*AD121, )</f>
        <v>95.652173913043484</v>
      </c>
      <c r="AU120" s="39">
        <f t="shared" si="3"/>
        <v>100</v>
      </c>
      <c r="AV120" s="40">
        <f t="shared" si="3"/>
        <v>82.608695652173907</v>
      </c>
      <c r="AW120" s="40">
        <f t="shared" si="3"/>
        <v>86.956521739130437</v>
      </c>
      <c r="AX120" s="41">
        <f t="shared" si="2"/>
        <v>84.782608695652172</v>
      </c>
    </row>
    <row r="121" spans="1:50" x14ac:dyDescent="0.25">
      <c r="A121" s="27">
        <v>117</v>
      </c>
      <c r="B121" s="35">
        <v>25</v>
      </c>
      <c r="C121" s="36">
        <v>47</v>
      </c>
      <c r="D121" s="37">
        <v>110</v>
      </c>
      <c r="E121" s="37">
        <v>69</v>
      </c>
      <c r="F121" s="35">
        <v>35</v>
      </c>
      <c r="G121" s="38">
        <v>45</v>
      </c>
      <c r="H121" s="37">
        <v>111</v>
      </c>
      <c r="I121" s="37">
        <v>65</v>
      </c>
      <c r="J121" s="35">
        <v>40</v>
      </c>
      <c r="K121" s="38">
        <v>10</v>
      </c>
      <c r="L121" s="37">
        <v>110</v>
      </c>
      <c r="M121" s="37">
        <v>69</v>
      </c>
      <c r="N121" s="35">
        <v>32</v>
      </c>
      <c r="O121" s="38">
        <v>14</v>
      </c>
      <c r="P121" s="37">
        <v>109</v>
      </c>
      <c r="Q121" s="37">
        <v>66</v>
      </c>
      <c r="R121" s="35">
        <v>37</v>
      </c>
      <c r="S121" s="39">
        <f>C121</f>
        <v>47</v>
      </c>
      <c r="T121" s="40">
        <f>G121</f>
        <v>45</v>
      </c>
      <c r="U121" s="40">
        <f>K121</f>
        <v>10</v>
      </c>
      <c r="V121" s="41">
        <f>O121</f>
        <v>14</v>
      </c>
      <c r="W121" s="39">
        <f>D121</f>
        <v>110</v>
      </c>
      <c r="X121" s="40">
        <f>H121</f>
        <v>111</v>
      </c>
      <c r="Y121" s="40">
        <f>L121</f>
        <v>110</v>
      </c>
      <c r="Z121" s="41">
        <f>P121</f>
        <v>109</v>
      </c>
      <c r="AA121" s="39">
        <f>E121</f>
        <v>69</v>
      </c>
      <c r="AB121" s="40">
        <f>I121</f>
        <v>65</v>
      </c>
      <c r="AC121" s="40">
        <f>M121</f>
        <v>69</v>
      </c>
      <c r="AD121" s="41">
        <f>Q121</f>
        <v>66</v>
      </c>
      <c r="AE121" s="39">
        <f>F121</f>
        <v>35</v>
      </c>
      <c r="AF121" s="40">
        <f>J121</f>
        <v>40</v>
      </c>
      <c r="AG121" s="40">
        <f>N121</f>
        <v>32</v>
      </c>
      <c r="AH121" s="41">
        <f>R121</f>
        <v>37</v>
      </c>
      <c r="AI121" s="39">
        <f>IFERROR((100/$S121*S121), )</f>
        <v>100</v>
      </c>
      <c r="AJ121" s="40">
        <f>IFERROR((100/$S121*T121), )</f>
        <v>95.744680851063833</v>
      </c>
      <c r="AK121" s="40">
        <f>IFERROR((100/$S121*U121), )</f>
        <v>21.276595744680851</v>
      </c>
      <c r="AL121" s="41">
        <f>IFERROR((100/$S121*V121), )</f>
        <v>29.787234042553191</v>
      </c>
      <c r="AM121" s="39">
        <f>IFERROR(100/$W121*W121, )</f>
        <v>100</v>
      </c>
      <c r="AN121" s="40">
        <f>IFERROR(100/$W121*X121, )</f>
        <v>100.90909090909091</v>
      </c>
      <c r="AO121" s="40">
        <f>IFERROR(100/$W121*Y121, )</f>
        <v>100</v>
      </c>
      <c r="AP121" s="41">
        <f>IFERROR(100/$W121*Z121, )</f>
        <v>99.090909090909093</v>
      </c>
      <c r="AQ121" s="39">
        <f>IFERROR(100/$AA122*AA122, )</f>
        <v>100</v>
      </c>
      <c r="AR121" s="40">
        <f>IFERROR(100/$AA122*AB122, )</f>
        <v>97.64705882352942</v>
      </c>
      <c r="AS121" s="40">
        <f>IFERROR(100/$AA122*AC122, )</f>
        <v>100</v>
      </c>
      <c r="AT121" s="41">
        <f>IFERROR(100/$AA122*AD122, )</f>
        <v>100</v>
      </c>
      <c r="AU121" s="39">
        <f t="shared" si="3"/>
        <v>100</v>
      </c>
      <c r="AV121" s="40">
        <f t="shared" si="3"/>
        <v>114.28571428571429</v>
      </c>
      <c r="AW121" s="40">
        <f t="shared" si="3"/>
        <v>91.428571428571431</v>
      </c>
      <c r="AX121" s="41">
        <f t="shared" si="2"/>
        <v>105.71428571428572</v>
      </c>
    </row>
    <row r="122" spans="1:50" x14ac:dyDescent="0.25">
      <c r="A122" s="27">
        <v>118</v>
      </c>
      <c r="B122" s="35">
        <v>25</v>
      </c>
      <c r="C122" s="36">
        <v>30</v>
      </c>
      <c r="D122" s="37">
        <v>90</v>
      </c>
      <c r="E122" s="37">
        <v>85</v>
      </c>
      <c r="F122" s="35">
        <v>40</v>
      </c>
      <c r="G122" s="38"/>
      <c r="H122" s="37"/>
      <c r="I122" s="37">
        <v>83</v>
      </c>
      <c r="J122" s="35">
        <v>40</v>
      </c>
      <c r="K122" s="38">
        <v>14</v>
      </c>
      <c r="L122" s="37">
        <v>90</v>
      </c>
      <c r="M122" s="37">
        <v>85</v>
      </c>
      <c r="N122" s="35">
        <v>44</v>
      </c>
      <c r="O122" s="38">
        <v>14</v>
      </c>
      <c r="P122" s="37">
        <v>90</v>
      </c>
      <c r="Q122" s="37">
        <v>85</v>
      </c>
      <c r="R122" s="35">
        <v>40</v>
      </c>
      <c r="S122" s="39">
        <f>C122</f>
        <v>30</v>
      </c>
      <c r="T122" s="40" t="s">
        <v>15</v>
      </c>
      <c r="U122" s="40">
        <f>K122</f>
        <v>14</v>
      </c>
      <c r="V122" s="41">
        <f>O122</f>
        <v>14</v>
      </c>
      <c r="W122" s="39">
        <f>D122</f>
        <v>90</v>
      </c>
      <c r="X122" s="40" t="s">
        <v>15</v>
      </c>
      <c r="Y122" s="40">
        <f>L122</f>
        <v>90</v>
      </c>
      <c r="Z122" s="41">
        <f>P122</f>
        <v>90</v>
      </c>
      <c r="AA122" s="39">
        <f>E122</f>
        <v>85</v>
      </c>
      <c r="AB122" s="40">
        <f>I122</f>
        <v>83</v>
      </c>
      <c r="AC122" s="40">
        <f>M122</f>
        <v>85</v>
      </c>
      <c r="AD122" s="41">
        <f>Q122</f>
        <v>85</v>
      </c>
      <c r="AE122" s="39">
        <f>F122</f>
        <v>40</v>
      </c>
      <c r="AF122" s="40">
        <f>J122</f>
        <v>40</v>
      </c>
      <c r="AG122" s="40">
        <f>N122</f>
        <v>44</v>
      </c>
      <c r="AH122" s="41">
        <f>R122</f>
        <v>40</v>
      </c>
      <c r="AI122" s="39">
        <f>IFERROR((100/$S122*S122), )</f>
        <v>100</v>
      </c>
      <c r="AJ122" s="40" t="s">
        <v>15</v>
      </c>
      <c r="AK122" s="40">
        <f>IFERROR((100/$S122*U122), )</f>
        <v>46.666666666666671</v>
      </c>
      <c r="AL122" s="41">
        <f>IFERROR((100/$S122*V122), )</f>
        <v>46.666666666666671</v>
      </c>
      <c r="AM122" s="39">
        <f>IFERROR(100/$W122*W122, )</f>
        <v>100</v>
      </c>
      <c r="AN122" s="40">
        <f>IFERROR(100/$W122*X122, )</f>
        <v>0</v>
      </c>
      <c r="AO122" s="40">
        <f>IFERROR(100/$W122*Y122, )</f>
        <v>100</v>
      </c>
      <c r="AP122" s="41">
        <f>IFERROR(100/$W122*Z122, )</f>
        <v>100</v>
      </c>
      <c r="AQ122" s="39">
        <f>IFERROR(100/$AA124*AA124, )</f>
        <v>0</v>
      </c>
      <c r="AR122" s="40">
        <f>IFERROR(100/$AA124*AB124, )</f>
        <v>0</v>
      </c>
      <c r="AS122" s="40">
        <f>IFERROR(100/$AA124*AC124, )</f>
        <v>0</v>
      </c>
      <c r="AT122" s="41">
        <f>IFERROR(100/$AA124*AD124, )</f>
        <v>0</v>
      </c>
      <c r="AU122" s="39">
        <f t="shared" si="3"/>
        <v>100</v>
      </c>
      <c r="AV122" s="40">
        <f t="shared" si="3"/>
        <v>100</v>
      </c>
      <c r="AW122" s="40">
        <f t="shared" si="3"/>
        <v>110</v>
      </c>
      <c r="AX122" s="41">
        <f t="shared" si="2"/>
        <v>100</v>
      </c>
    </row>
    <row r="123" spans="1:50" ht="15.75" thickBot="1" x14ac:dyDescent="0.3">
      <c r="A123" s="42">
        <v>119</v>
      </c>
      <c r="B123" s="43">
        <v>25</v>
      </c>
      <c r="C123" s="44">
        <v>47</v>
      </c>
      <c r="D123" s="45">
        <v>110</v>
      </c>
      <c r="E123" s="45">
        <v>69</v>
      </c>
      <c r="F123" s="43">
        <v>35</v>
      </c>
      <c r="G123" s="46">
        <v>45</v>
      </c>
      <c r="H123" s="45">
        <v>111</v>
      </c>
      <c r="I123" s="45">
        <v>65</v>
      </c>
      <c r="J123" s="43">
        <v>40</v>
      </c>
      <c r="K123" s="46">
        <v>10</v>
      </c>
      <c r="L123" s="45">
        <v>110</v>
      </c>
      <c r="M123" s="45">
        <v>69</v>
      </c>
      <c r="N123" s="43">
        <v>32</v>
      </c>
      <c r="O123" s="46">
        <v>14</v>
      </c>
      <c r="P123" s="45">
        <v>109</v>
      </c>
      <c r="Q123" s="45">
        <v>66</v>
      </c>
      <c r="R123" s="43">
        <v>37</v>
      </c>
      <c r="S123" s="47">
        <f>C123</f>
        <v>47</v>
      </c>
      <c r="T123" s="48">
        <f>G123</f>
        <v>45</v>
      </c>
      <c r="U123" s="48">
        <f>K123</f>
        <v>10</v>
      </c>
      <c r="V123" s="49">
        <f>O123</f>
        <v>14</v>
      </c>
      <c r="W123" s="47">
        <f>D123</f>
        <v>110</v>
      </c>
      <c r="X123" s="48">
        <f>H123</f>
        <v>111</v>
      </c>
      <c r="Y123" s="48">
        <f>L123</f>
        <v>110</v>
      </c>
      <c r="Z123" s="49">
        <f>P123</f>
        <v>109</v>
      </c>
      <c r="AA123" s="47">
        <f>E123</f>
        <v>69</v>
      </c>
      <c r="AB123" s="48">
        <f>I123</f>
        <v>65</v>
      </c>
      <c r="AC123" s="48">
        <f>M123</f>
        <v>69</v>
      </c>
      <c r="AD123" s="49">
        <f>Q123</f>
        <v>66</v>
      </c>
      <c r="AE123" s="47">
        <f>F123</f>
        <v>35</v>
      </c>
      <c r="AF123" s="48">
        <f>J123</f>
        <v>40</v>
      </c>
      <c r="AG123" s="48">
        <f>N123</f>
        <v>32</v>
      </c>
      <c r="AH123" s="49">
        <f>R123</f>
        <v>37</v>
      </c>
      <c r="AI123" s="47">
        <f>IFERROR((100/$S123*S123), )</f>
        <v>100</v>
      </c>
      <c r="AJ123" s="48">
        <f>IFERROR((100/$S123*T123), )</f>
        <v>95.744680851063833</v>
      </c>
      <c r="AK123" s="48">
        <f>IFERROR((100/$S123*U123), )</f>
        <v>21.276595744680851</v>
      </c>
      <c r="AL123" s="49">
        <f>IFERROR((100/$S123*V123), )</f>
        <v>29.787234042553191</v>
      </c>
      <c r="AM123" s="47">
        <f>IFERROR(100/$W123*W123, )</f>
        <v>100</v>
      </c>
      <c r="AN123" s="48">
        <f>IFERROR(100/$W123*X123, )</f>
        <v>100.90909090909091</v>
      </c>
      <c r="AO123" s="48">
        <f>IFERROR(100/$W123*Y123, )</f>
        <v>100</v>
      </c>
      <c r="AP123" s="49">
        <f>IFERROR(100/$W123*Z123, )</f>
        <v>99.090909090909093</v>
      </c>
      <c r="AQ123" s="47">
        <f t="shared" ref="AQ123:AT123" si="4">IFERROR(100/$AA123*AA123, )</f>
        <v>100</v>
      </c>
      <c r="AR123" s="48">
        <f t="shared" si="4"/>
        <v>94.20289855072464</v>
      </c>
      <c r="AS123" s="48">
        <f t="shared" si="4"/>
        <v>100</v>
      </c>
      <c r="AT123" s="49">
        <f t="shared" si="4"/>
        <v>95.652173913043484</v>
      </c>
      <c r="AU123" s="47">
        <f t="shared" si="3"/>
        <v>100</v>
      </c>
      <c r="AV123" s="48">
        <f t="shared" si="3"/>
        <v>114.28571428571429</v>
      </c>
      <c r="AW123" s="48">
        <f t="shared" si="3"/>
        <v>91.428571428571431</v>
      </c>
      <c r="AX123" s="49">
        <f>IFERROR(100/$AE123*AH123, )</f>
        <v>105.71428571428572</v>
      </c>
    </row>
  </sheetData>
  <mergeCells count="1">
    <mergeCell ref="A2:AX2"/>
  </mergeCells>
  <conditionalFormatting sqref="AI4:AQ4 S5:AX123 S3:AX3 AU4">
    <cfRule type="colorScale" priority="7">
      <colorScale>
        <cfvo type="num" val="#DIV/0!"/>
        <cfvo type="num" val="#DIV/0!"/>
        <color theme="0"/>
        <color theme="0"/>
      </colorScale>
    </cfRule>
  </conditionalFormatting>
  <conditionalFormatting sqref="AT4">
    <cfRule type="colorScale" priority="4">
      <colorScale>
        <cfvo type="num" val="#DIV/0!"/>
        <cfvo type="num" val="#DIV/0!"/>
        <color theme="0"/>
        <color theme="0"/>
      </colorScale>
    </cfRule>
  </conditionalFormatting>
  <conditionalFormatting sqref="AR4">
    <cfRule type="colorScale" priority="6">
      <colorScale>
        <cfvo type="num" val="#DIV/0!"/>
        <cfvo type="num" val="#DIV/0!"/>
        <color theme="0"/>
        <color theme="0"/>
      </colorScale>
    </cfRule>
  </conditionalFormatting>
  <conditionalFormatting sqref="AS4">
    <cfRule type="colorScale" priority="5">
      <colorScale>
        <cfvo type="num" val="#DIV/0!"/>
        <cfvo type="num" val="#DIV/0!"/>
        <color theme="0"/>
        <color theme="0"/>
      </colorScale>
    </cfRule>
  </conditionalFormatting>
  <conditionalFormatting sqref="AV4">
    <cfRule type="colorScale" priority="3">
      <colorScale>
        <cfvo type="num" val="#DIV/0!"/>
        <cfvo type="num" val="#DIV/0!"/>
        <color theme="0"/>
        <color theme="0"/>
      </colorScale>
    </cfRule>
  </conditionalFormatting>
  <conditionalFormatting sqref="AW4">
    <cfRule type="colorScale" priority="2">
      <colorScale>
        <cfvo type="num" val="#DIV/0!"/>
        <cfvo type="num" val="#DIV/0!"/>
        <color theme="0"/>
        <color theme="0"/>
      </colorScale>
    </cfRule>
  </conditionalFormatting>
  <conditionalFormatting sqref="AX4">
    <cfRule type="colorScale" priority="1">
      <colorScale>
        <cfvo type="num" val="#DIV/0!"/>
        <cfvo type="num" val="#DIV/0!"/>
        <color theme="0"/>
        <color theme="0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Universitätsmedizin Mainz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Ziebart, Alexander</dc:creator>
  <cp:lastModifiedBy>Ziebart, Alexander</cp:lastModifiedBy>
  <dcterms:created xsi:type="dcterms:W3CDTF">2024-08-22T08:41:08Z</dcterms:created>
  <dcterms:modified xsi:type="dcterms:W3CDTF">2024-08-22T10:07:27Z</dcterms:modified>
</cp:coreProperties>
</file>