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충북대학교\논문\투고\20_Agriculture (Soybean, Phytochemical) (교신) SCIE\"/>
    </mc:Choice>
  </mc:AlternateContent>
  <xr:revisionPtr revIDLastSave="0" documentId="13_ncr:1_{557126EE-2081-4013-B650-E4980A344066}" xr6:coauthVersionLast="45" xr6:coauthVersionMax="45" xr10:uidLastSave="{00000000-0000-0000-0000-000000000000}"/>
  <bookViews>
    <workbookView xWindow="0" yWindow="0" windowWidth="19200" windowHeight="21000" xr2:uid="{459F04F0-B073-4ECD-AF7D-2016FE9A0747}"/>
  </bookViews>
  <sheets>
    <sheet name="Sheet1" sheetId="1" r:id="rId1"/>
  </sheets>
  <definedNames>
    <definedName name="_xlnm._FilterDatabase" localSheetId="0" hidden="1">Sheet1!$K$1:$K$174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5" i="1" l="1"/>
  <c r="K175" i="1"/>
  <c r="B175" i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3" i="1"/>
</calcChain>
</file>

<file path=xl/sharedStrings.xml><?xml version="1.0" encoding="utf-8"?>
<sst xmlns="http://schemas.openxmlformats.org/spreadsheetml/2006/main" count="184" uniqueCount="183">
  <si>
    <t>alpha</t>
    <phoneticPr fontId="1" type="noConversion"/>
  </si>
  <si>
    <t>beta</t>
    <phoneticPr fontId="1" type="noConversion"/>
  </si>
  <si>
    <t>gamma</t>
    <phoneticPr fontId="1" type="noConversion"/>
  </si>
  <si>
    <t>delta</t>
    <phoneticPr fontId="1" type="noConversion"/>
  </si>
  <si>
    <t>beta-sitosterol</t>
  </si>
  <si>
    <t>campesterol</t>
  </si>
  <si>
    <t>stigmasterol</t>
  </si>
  <si>
    <t>Aga#1</t>
    <phoneticPr fontId="1" type="noConversion"/>
  </si>
  <si>
    <t>Aga#10</t>
    <phoneticPr fontId="1" type="noConversion"/>
  </si>
  <si>
    <t>Aga#2</t>
    <phoneticPr fontId="1" type="noConversion"/>
  </si>
  <si>
    <t>Aga#3</t>
    <phoneticPr fontId="1" type="noConversion"/>
  </si>
  <si>
    <t>Aga#4</t>
    <phoneticPr fontId="1" type="noConversion"/>
  </si>
  <si>
    <t>Aga#8</t>
    <phoneticPr fontId="1" type="noConversion"/>
  </si>
  <si>
    <t>Aga#9</t>
    <phoneticPr fontId="1" type="noConversion"/>
  </si>
  <si>
    <t>Alchan</t>
    <phoneticPr fontId="1" type="noConversion"/>
  </si>
  <si>
    <t>Anpyeong</t>
    <phoneticPr fontId="1" type="noConversion"/>
  </si>
  <si>
    <t>Baekcheon</t>
    <phoneticPr fontId="1" type="noConversion"/>
  </si>
  <si>
    <t>Baekwoon</t>
    <phoneticPr fontId="1" type="noConversion"/>
  </si>
  <si>
    <t>Bangsa</t>
    <phoneticPr fontId="1" type="noConversion"/>
  </si>
  <si>
    <t>Bogwang</t>
    <phoneticPr fontId="1" type="noConversion"/>
  </si>
  <si>
    <t>Bongeui</t>
    <phoneticPr fontId="1" type="noConversion"/>
  </si>
  <si>
    <t>Boseok</t>
    <phoneticPr fontId="1" type="noConversion"/>
  </si>
  <si>
    <t>Bugwang</t>
    <phoneticPr fontId="1" type="noConversion"/>
  </si>
  <si>
    <t>Buseok</t>
    <phoneticPr fontId="1" type="noConversion"/>
  </si>
  <si>
    <t>Cheonga</t>
    <phoneticPr fontId="1" type="noConversion"/>
  </si>
  <si>
    <t>Cheongdu#1</t>
    <phoneticPr fontId="1" type="noConversion"/>
  </si>
  <si>
    <t>Cheongja</t>
    <phoneticPr fontId="1" type="noConversion"/>
  </si>
  <si>
    <t>Cheongja#2</t>
    <phoneticPr fontId="1" type="noConversion"/>
  </si>
  <si>
    <t>Cheongja#3</t>
    <phoneticPr fontId="1" type="noConversion"/>
  </si>
  <si>
    <t>Cheongyeop#1</t>
    <phoneticPr fontId="1" type="noConversion"/>
  </si>
  <si>
    <t>Cheonsang</t>
    <phoneticPr fontId="1" type="noConversion"/>
  </si>
  <si>
    <t>Chungbukbaek</t>
    <phoneticPr fontId="1" type="noConversion"/>
  </si>
  <si>
    <t>Dachae</t>
    <phoneticPr fontId="1" type="noConversion"/>
  </si>
  <si>
    <t>Daeha</t>
    <phoneticPr fontId="1" type="noConversion"/>
  </si>
  <si>
    <t>Daeha#1</t>
    <phoneticPr fontId="1" type="noConversion"/>
  </si>
  <si>
    <t>Daeheuk</t>
    <phoneticPr fontId="1" type="noConversion"/>
  </si>
  <si>
    <t>Daehwang</t>
    <phoneticPr fontId="1" type="noConversion"/>
  </si>
  <si>
    <t>Daemang</t>
    <phoneticPr fontId="1" type="noConversion"/>
  </si>
  <si>
    <t>Daemang#2</t>
    <phoneticPr fontId="1" type="noConversion"/>
  </si>
  <si>
    <t>Daepoong</t>
    <phoneticPr fontId="1" type="noConversion"/>
  </si>
  <si>
    <t>Daewang</t>
    <phoneticPr fontId="1" type="noConversion"/>
  </si>
  <si>
    <t>Daewon</t>
    <phoneticPr fontId="1" type="noConversion"/>
  </si>
  <si>
    <t>Daeyang</t>
    <phoneticPr fontId="1" type="noConversion"/>
  </si>
  <si>
    <t>Dagi</t>
    <phoneticPr fontId="1" type="noConversion"/>
  </si>
  <si>
    <t>Dajang</t>
    <phoneticPr fontId="1" type="noConversion"/>
  </si>
  <si>
    <t>Dajin</t>
    <phoneticPr fontId="1" type="noConversion"/>
  </si>
  <si>
    <t>Danbaek</t>
    <phoneticPr fontId="1" type="noConversion"/>
  </si>
  <si>
    <t>Dangyeong</t>
    <phoneticPr fontId="1" type="noConversion"/>
  </si>
  <si>
    <t>Danmi</t>
    <phoneticPr fontId="1" type="noConversion"/>
  </si>
  <si>
    <t>Danmi#2</t>
    <phoneticPr fontId="1" type="noConversion"/>
  </si>
  <si>
    <t>Danwon</t>
    <phoneticPr fontId="1" type="noConversion"/>
  </si>
  <si>
    <t>Danyeop</t>
    <phoneticPr fontId="1" type="noConversion"/>
  </si>
  <si>
    <t>Daol</t>
    <phoneticPr fontId="1" type="noConversion"/>
  </si>
  <si>
    <t>Dawon</t>
    <phoneticPr fontId="1" type="noConversion"/>
  </si>
  <si>
    <t>Deokyou</t>
    <phoneticPr fontId="1" type="noConversion"/>
  </si>
  <si>
    <t>Dongbuktae</t>
    <phoneticPr fontId="1" type="noConversion"/>
  </si>
  <si>
    <t>Doremi</t>
    <phoneticPr fontId="1" type="noConversion"/>
  </si>
  <si>
    <t>Duyou</t>
    <phoneticPr fontId="1" type="noConversion"/>
  </si>
  <si>
    <t>Eunha</t>
    <phoneticPr fontId="1" type="noConversion"/>
  </si>
  <si>
    <t>Gaecheok#1</t>
    <phoneticPr fontId="1" type="noConversion"/>
  </si>
  <si>
    <t>Gaecheok#2</t>
    <phoneticPr fontId="1" type="noConversion"/>
  </si>
  <si>
    <t>Galchae</t>
    <phoneticPr fontId="1" type="noConversion"/>
  </si>
  <si>
    <t>Galmi</t>
    <phoneticPr fontId="1" type="noConversion"/>
  </si>
  <si>
    <t>Gangil</t>
    <phoneticPr fontId="1" type="noConversion"/>
  </si>
  <si>
    <t>Gangrim</t>
    <phoneticPr fontId="1" type="noConversion"/>
  </si>
  <si>
    <t>Geomjeong#1</t>
    <phoneticPr fontId="1" type="noConversion"/>
  </si>
  <si>
    <t>Geomjeong#2</t>
    <phoneticPr fontId="1" type="noConversion"/>
  </si>
  <si>
    <t>Geomjeong#3</t>
    <phoneticPr fontId="1" type="noConversion"/>
  </si>
  <si>
    <t>Geomjeong#4</t>
    <phoneticPr fontId="1" type="noConversion"/>
  </si>
  <si>
    <t>Geomjeong#5</t>
    <phoneticPr fontId="1" type="noConversion"/>
  </si>
  <si>
    <t>Geomjeongol</t>
    <phoneticPr fontId="1" type="noConversion"/>
  </si>
  <si>
    <t>Geomjeongsaeol</t>
    <phoneticPr fontId="1" type="noConversion"/>
  </si>
  <si>
    <t>Geumgang</t>
    <phoneticPr fontId="1" type="noConversion"/>
  </si>
  <si>
    <t>Geumgangdaerip</t>
    <phoneticPr fontId="1" type="noConversion"/>
  </si>
  <si>
    <t>Geumgangsorip</t>
    <phoneticPr fontId="1" type="noConversion"/>
  </si>
  <si>
    <t>Gwangan</t>
    <phoneticPr fontId="1" type="noConversion"/>
  </si>
  <si>
    <t>Gwangdu</t>
    <phoneticPr fontId="1" type="noConversion"/>
  </si>
  <si>
    <t>Gwanggyeo</t>
    <phoneticPr fontId="1" type="noConversion"/>
  </si>
  <si>
    <t>Gyeongsang#1</t>
    <phoneticPr fontId="1" type="noConversion"/>
  </si>
  <si>
    <t>Gyeongsang#2</t>
    <phoneticPr fontId="1" type="noConversion"/>
  </si>
  <si>
    <t>Gyeongsang#3</t>
    <phoneticPr fontId="1" type="noConversion"/>
  </si>
  <si>
    <t>Haessal</t>
    <phoneticPr fontId="1" type="noConversion"/>
  </si>
  <si>
    <t>Haman</t>
    <phoneticPr fontId="1" type="noConversion"/>
  </si>
  <si>
    <t>Hannam</t>
    <phoneticPr fontId="1" type="noConversion"/>
  </si>
  <si>
    <t>Hanol</t>
    <phoneticPr fontId="1" type="noConversion"/>
  </si>
  <si>
    <t>Heukcheong</t>
    <phoneticPr fontId="1" type="noConversion"/>
  </si>
  <si>
    <t>Heukmi</t>
    <phoneticPr fontId="1" type="noConversion"/>
  </si>
  <si>
    <t>Heukseong</t>
    <phoneticPr fontId="1" type="noConversion"/>
  </si>
  <si>
    <t>Hill</t>
    <phoneticPr fontId="1" type="noConversion"/>
  </si>
  <si>
    <t>Hoban</t>
    <phoneticPr fontId="1" type="noConversion"/>
  </si>
  <si>
    <t>Hojang</t>
    <phoneticPr fontId="1" type="noConversion"/>
  </si>
  <si>
    <t>Hoseo</t>
    <phoneticPr fontId="1" type="noConversion"/>
  </si>
  <si>
    <t>Hwaeomput</t>
    <phoneticPr fontId="1" type="noConversion"/>
  </si>
  <si>
    <t>Hwanggeum</t>
    <phoneticPr fontId="1" type="noConversion"/>
  </si>
  <si>
    <t>Hwangseongput</t>
    <phoneticPr fontId="1" type="noConversion"/>
  </si>
  <si>
    <t>Iksan</t>
    <phoneticPr fontId="1" type="noConversion"/>
  </si>
  <si>
    <t>Iksannamul</t>
    <phoneticPr fontId="1" type="noConversion"/>
  </si>
  <si>
    <t>Ilmi</t>
    <phoneticPr fontId="1" type="noConversion"/>
  </si>
  <si>
    <t>Ilpumgeomjeong</t>
    <phoneticPr fontId="1" type="noConversion"/>
  </si>
  <si>
    <t>Ilpumgeomjeong#2</t>
    <phoneticPr fontId="1" type="noConversion"/>
  </si>
  <si>
    <t>Jangbaek</t>
    <phoneticPr fontId="1" type="noConversion"/>
  </si>
  <si>
    <t>Jangdanbaekmok</t>
    <phoneticPr fontId="1" type="noConversion"/>
  </si>
  <si>
    <t>Janggi</t>
    <phoneticPr fontId="1" type="noConversion"/>
  </si>
  <si>
    <t>Janggyeong</t>
    <phoneticPr fontId="1" type="noConversion"/>
  </si>
  <si>
    <t>Jangmi</t>
    <phoneticPr fontId="1" type="noConversion"/>
  </si>
  <si>
    <t>Jangsoo</t>
    <phoneticPr fontId="1" type="noConversion"/>
  </si>
  <si>
    <t>Jangwon</t>
    <phoneticPr fontId="1" type="noConversion"/>
  </si>
  <si>
    <t>Jangyeon</t>
    <phoneticPr fontId="1" type="noConversion"/>
  </si>
  <si>
    <t>Jangyeop</t>
    <phoneticPr fontId="1" type="noConversion"/>
  </si>
  <si>
    <t>Jinmi</t>
    <phoneticPr fontId="1" type="noConversion"/>
  </si>
  <si>
    <t>Jinnong#1</t>
    <phoneticPr fontId="1" type="noConversion"/>
  </si>
  <si>
    <t>Jinpoom</t>
    <phoneticPr fontId="1" type="noConversion"/>
  </si>
  <si>
    <t>Jinpoom#2</t>
    <phoneticPr fontId="1" type="noConversion"/>
  </si>
  <si>
    <t>Jinynag</t>
    <phoneticPr fontId="1" type="noConversion"/>
  </si>
  <si>
    <t>Jinyoul</t>
    <phoneticPr fontId="1" type="noConversion"/>
  </si>
  <si>
    <t>Jonam</t>
    <phoneticPr fontId="1" type="noConversion"/>
  </si>
  <si>
    <t>Josaengseori</t>
    <phoneticPr fontId="1" type="noConversion"/>
  </si>
  <si>
    <t>Manpoong</t>
    <phoneticPr fontId="1" type="noConversion"/>
  </si>
  <si>
    <t>Manri</t>
    <phoneticPr fontId="1" type="noConversion"/>
  </si>
  <si>
    <t>Mansoo</t>
    <phoneticPr fontId="1" type="noConversion"/>
  </si>
  <si>
    <t>Milyang</t>
    <phoneticPr fontId="1" type="noConversion"/>
  </si>
  <si>
    <t>Mirang</t>
    <phoneticPr fontId="1" type="noConversion"/>
  </si>
  <si>
    <t>Muhan</t>
    <phoneticPr fontId="1" type="noConversion"/>
  </si>
  <si>
    <t>Myeongjunamul</t>
    <phoneticPr fontId="1" type="noConversion"/>
  </si>
  <si>
    <t>Namcheon</t>
    <phoneticPr fontId="1" type="noConversion"/>
  </si>
  <si>
    <t>Namhae</t>
    <phoneticPr fontId="1" type="noConversion"/>
  </si>
  <si>
    <t>Nampoong</t>
    <phoneticPr fontId="1" type="noConversion"/>
  </si>
  <si>
    <t>Nokchae</t>
    <phoneticPr fontId="1" type="noConversion"/>
  </si>
  <si>
    <t>Nokwon</t>
    <phoneticPr fontId="1" type="noConversion"/>
  </si>
  <si>
    <t>Nuelchan</t>
    <phoneticPr fontId="1" type="noConversion"/>
  </si>
  <si>
    <t>Paldal</t>
    <phoneticPr fontId="1" type="noConversion"/>
  </si>
  <si>
    <t>Paldo</t>
    <phoneticPr fontId="1" type="noConversion"/>
  </si>
  <si>
    <t>Poolmuheukchae</t>
    <phoneticPr fontId="1" type="noConversion"/>
  </si>
  <si>
    <t>Poolmujigi</t>
    <phoneticPr fontId="1" type="noConversion"/>
  </si>
  <si>
    <t>Poongsannamul</t>
    <phoneticPr fontId="1" type="noConversion"/>
  </si>
  <si>
    <t>Poonwon</t>
    <phoneticPr fontId="1" type="noConversion"/>
  </si>
  <si>
    <t>Pureun</t>
    <phoneticPr fontId="1" type="noConversion"/>
  </si>
  <si>
    <t>Saeal</t>
    <phoneticPr fontId="1" type="noConversion"/>
  </si>
  <si>
    <t>Saebyeol</t>
    <phoneticPr fontId="1" type="noConversion"/>
  </si>
  <si>
    <t>Saedanbaek</t>
    <phoneticPr fontId="1" type="noConversion"/>
  </si>
  <si>
    <t>Saeol</t>
    <phoneticPr fontId="1" type="noConversion"/>
  </si>
  <si>
    <t>Samnam</t>
    <phoneticPr fontId="1" type="noConversion"/>
  </si>
  <si>
    <t>Sangwon</t>
    <phoneticPr fontId="1" type="noConversion"/>
  </si>
  <si>
    <t>Selby</t>
    <phoneticPr fontId="1" type="noConversion"/>
  </si>
  <si>
    <t>Seonam</t>
    <phoneticPr fontId="1" type="noConversion"/>
  </si>
  <si>
    <t>Seonheuk</t>
    <phoneticPr fontId="1" type="noConversion"/>
  </si>
  <si>
    <t>Seonnok</t>
    <phoneticPr fontId="1" type="noConversion"/>
  </si>
  <si>
    <t>Seonyou</t>
    <phoneticPr fontId="1" type="noConversion"/>
  </si>
  <si>
    <t>Singi</t>
    <phoneticPr fontId="1" type="noConversion"/>
  </si>
  <si>
    <t>Sinhwa</t>
    <phoneticPr fontId="1" type="noConversion"/>
  </si>
  <si>
    <t>Sinpaldal</t>
    <phoneticPr fontId="1" type="noConversion"/>
  </si>
  <si>
    <t>Sinpaldal#2</t>
    <phoneticPr fontId="1" type="noConversion"/>
  </si>
  <si>
    <t>Sinrok</t>
    <phoneticPr fontId="1" type="noConversion"/>
  </si>
  <si>
    <t>Sobaeknamul</t>
    <phoneticPr fontId="1" type="noConversion"/>
  </si>
  <si>
    <t>Socheong</t>
    <phoneticPr fontId="1" type="noConversion"/>
  </si>
  <si>
    <t>Socheong#2</t>
    <phoneticPr fontId="1" type="noConversion"/>
  </si>
  <si>
    <t>Sodam</t>
    <phoneticPr fontId="1" type="noConversion"/>
  </si>
  <si>
    <t>Sogang</t>
    <phoneticPr fontId="1" type="noConversion"/>
  </si>
  <si>
    <t>Soheuk</t>
    <phoneticPr fontId="1" type="noConversion"/>
  </si>
  <si>
    <t>Soho</t>
    <phoneticPr fontId="1" type="noConversion"/>
  </si>
  <si>
    <t>Sohwang</t>
    <phoneticPr fontId="1" type="noConversion"/>
  </si>
  <si>
    <t>Sojin</t>
    <phoneticPr fontId="1" type="noConversion"/>
  </si>
  <si>
    <t>Somyeong</t>
    <phoneticPr fontId="1" type="noConversion"/>
  </si>
  <si>
    <t>Songhak</t>
    <phoneticPr fontId="1" type="noConversion"/>
  </si>
  <si>
    <t>Sorok</t>
    <phoneticPr fontId="1" type="noConversion"/>
  </si>
  <si>
    <t>Sowon</t>
    <phoneticPr fontId="1" type="noConversion"/>
  </si>
  <si>
    <t>Soyang</t>
    <phoneticPr fontId="1" type="noConversion"/>
  </si>
  <si>
    <t>Soyoung</t>
    <phoneticPr fontId="1" type="noConversion"/>
  </si>
  <si>
    <t>Taegwang</t>
    <phoneticPr fontId="1" type="noConversion"/>
  </si>
  <si>
    <t>Wongwang</t>
    <phoneticPr fontId="1" type="noConversion"/>
  </si>
  <si>
    <t>Wonheuk</t>
    <phoneticPr fontId="1" type="noConversion"/>
  </si>
  <si>
    <t>Wonhwang</t>
    <phoneticPr fontId="1" type="noConversion"/>
  </si>
  <si>
    <t>Wonhyeon</t>
    <phoneticPr fontId="1" type="noConversion"/>
  </si>
  <si>
    <t>Wonyoul</t>
    <phoneticPr fontId="1" type="noConversion"/>
  </si>
  <si>
    <t>Wooram</t>
    <phoneticPr fontId="1" type="noConversion"/>
  </si>
  <si>
    <t>Yeoncheon#9</t>
    <phoneticPr fontId="1" type="noConversion"/>
  </si>
  <si>
    <t>Yeonpoong</t>
    <phoneticPr fontId="1" type="noConversion"/>
  </si>
  <si>
    <t>Youkwoo#3</t>
    <phoneticPr fontId="1" type="noConversion"/>
  </si>
  <si>
    <t>Youngyang</t>
    <phoneticPr fontId="1" type="noConversion"/>
  </si>
  <si>
    <t>Tocopherol</t>
    <phoneticPr fontId="1" type="noConversion"/>
  </si>
  <si>
    <t>total</t>
    <phoneticPr fontId="1" type="noConversion"/>
  </si>
  <si>
    <t>Phytosterol</t>
    <phoneticPr fontId="1" type="noConversion"/>
  </si>
  <si>
    <t>Lutein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</si>
</sst>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A6A20-5D56-4FB9-83CE-DAC9765A7123}">
  <dimension ref="A1:K175"/>
  <sheetViews>
    <sheetView tabSelected="1" topLeftCell="A153" workbookViewId="0">
      <selection activeCell="J179" sqref="J179"/>
    </sheetView>
  </sheetViews>
  <sheetFormatPr defaultRowHeight="13.5" x14ac:dyDescent="0.3"/>
  <cols>
    <col min="1" max="1" width="15" style="1" customWidth="1"/>
    <col min="2" max="7" width="9" style="2"/>
    <col min="8" max="8" width="12.5" style="2" customWidth="1"/>
    <col min="9" max="10" width="11.5" style="2" customWidth="1"/>
    <col min="11" max="16384" width="9" style="2"/>
  </cols>
  <sheetData>
    <row r="1" spans="1:11" x14ac:dyDescent="0.3">
      <c r="C1" s="5" t="s">
        <v>179</v>
      </c>
      <c r="D1" s="5"/>
      <c r="E1" s="5"/>
      <c r="F1" s="5"/>
      <c r="G1" s="5"/>
      <c r="H1" s="5" t="s">
        <v>181</v>
      </c>
      <c r="I1" s="5"/>
      <c r="J1" s="5"/>
      <c r="K1" s="5"/>
    </row>
    <row r="2" spans="1:11" x14ac:dyDescent="0.3">
      <c r="B2" s="2" t="s">
        <v>182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180</v>
      </c>
      <c r="H2" s="2" t="s">
        <v>4</v>
      </c>
      <c r="I2" s="2" t="s">
        <v>5</v>
      </c>
      <c r="J2" s="2" t="s">
        <v>6</v>
      </c>
      <c r="K2" s="2" t="s">
        <v>180</v>
      </c>
    </row>
    <row r="3" spans="1:11" x14ac:dyDescent="0.3">
      <c r="A3" s="1" t="s">
        <v>7</v>
      </c>
      <c r="B3" s="3">
        <v>2.1400861883412907</v>
      </c>
      <c r="C3" s="3">
        <v>9.9007368992735909</v>
      </c>
      <c r="D3" s="3">
        <v>3.3727679823742786E-2</v>
      </c>
      <c r="E3" s="3">
        <v>92.695560946492762</v>
      </c>
      <c r="F3" s="3">
        <v>23.451787947202831</v>
      </c>
      <c r="G3" s="3">
        <f>SUM(C3:F3)</f>
        <v>126.08181347279293</v>
      </c>
      <c r="H3" s="4">
        <v>708.42063551931369</v>
      </c>
      <c r="I3" s="4">
        <v>183.24002646843815</v>
      </c>
      <c r="J3" s="4">
        <v>197.13196997819617</v>
      </c>
      <c r="K3" s="4">
        <f>SUM(H3:J3)</f>
        <v>1088.792631965948</v>
      </c>
    </row>
    <row r="4" spans="1:11" x14ac:dyDescent="0.3">
      <c r="A4" s="1" t="s">
        <v>8</v>
      </c>
      <c r="B4" s="3">
        <v>6.2797172386150288</v>
      </c>
      <c r="C4" s="3">
        <v>9.1180783635472142</v>
      </c>
      <c r="D4" s="3">
        <v>0.46994940182507888</v>
      </c>
      <c r="E4" s="3">
        <v>191.70221275763072</v>
      </c>
      <c r="F4" s="3">
        <v>52.465770944873704</v>
      </c>
      <c r="G4" s="3">
        <f t="shared" ref="G4:G67" si="0">SUM(C4:F4)</f>
        <v>253.7560114678767</v>
      </c>
      <c r="H4" s="4">
        <v>518.23353088334181</v>
      </c>
      <c r="I4" s="4">
        <v>263.29410071681372</v>
      </c>
      <c r="J4" s="4">
        <v>266.9836633276305</v>
      </c>
      <c r="K4" s="4">
        <f t="shared" ref="K4:K67" si="1">SUM(H4:J4)</f>
        <v>1048.5112949277859</v>
      </c>
    </row>
    <row r="5" spans="1:11" x14ac:dyDescent="0.3">
      <c r="A5" s="1" t="s">
        <v>9</v>
      </c>
      <c r="B5" s="3">
        <v>2.4846838239926448</v>
      </c>
      <c r="C5" s="3">
        <v>26.930838091426168</v>
      </c>
      <c r="D5" s="3">
        <v>2.4512246246023626</v>
      </c>
      <c r="E5" s="3">
        <v>115.36447295013613</v>
      </c>
      <c r="F5" s="3">
        <v>32.605652210127012</v>
      </c>
      <c r="G5" s="3">
        <f t="shared" si="0"/>
        <v>177.35218787629168</v>
      </c>
      <c r="H5" s="4">
        <v>540.41408384929184</v>
      </c>
      <c r="I5" s="4">
        <v>131.23712671713426</v>
      </c>
      <c r="J5" s="4">
        <v>112.22230540515447</v>
      </c>
      <c r="K5" s="4">
        <f t="shared" si="1"/>
        <v>783.87351597158056</v>
      </c>
    </row>
    <row r="6" spans="1:11" x14ac:dyDescent="0.3">
      <c r="A6" s="1" t="s">
        <v>10</v>
      </c>
      <c r="B6" s="3">
        <v>4.7665392155954542</v>
      </c>
      <c r="C6" s="3">
        <v>17.031666295381815</v>
      </c>
      <c r="D6" s="3">
        <v>1.7434810817333626</v>
      </c>
      <c r="E6" s="3">
        <v>244.56347857201521</v>
      </c>
      <c r="F6" s="3">
        <v>90.24735415375028</v>
      </c>
      <c r="G6" s="3">
        <f t="shared" si="0"/>
        <v>353.58598010288068</v>
      </c>
      <c r="H6" s="4">
        <v>502.39235470655871</v>
      </c>
      <c r="I6" s="4">
        <v>220.1377103512109</v>
      </c>
      <c r="J6" s="4">
        <v>224.54112040047548</v>
      </c>
      <c r="K6" s="4">
        <f t="shared" si="1"/>
        <v>947.07118545824517</v>
      </c>
    </row>
    <row r="7" spans="1:11" x14ac:dyDescent="0.3">
      <c r="A7" s="1" t="s">
        <v>11</v>
      </c>
      <c r="B7" s="3">
        <v>3.6818649632823259</v>
      </c>
      <c r="C7" s="3">
        <v>26.922066384317873</v>
      </c>
      <c r="D7" s="3">
        <v>3.4787733918205856</v>
      </c>
      <c r="E7" s="3">
        <v>149.21286758253669</v>
      </c>
      <c r="F7" s="3">
        <v>46.583382783541566</v>
      </c>
      <c r="G7" s="3">
        <f t="shared" si="0"/>
        <v>226.19709014221672</v>
      </c>
      <c r="H7" s="4">
        <v>461.26161972212327</v>
      </c>
      <c r="I7" s="4">
        <v>238.1907882835952</v>
      </c>
      <c r="J7" s="4">
        <v>244.91545087813702</v>
      </c>
      <c r="K7" s="4">
        <f t="shared" si="1"/>
        <v>944.36785888385543</v>
      </c>
    </row>
    <row r="8" spans="1:11" x14ac:dyDescent="0.3">
      <c r="A8" s="1" t="s">
        <v>12</v>
      </c>
      <c r="B8" s="3">
        <v>1.5037326166322051</v>
      </c>
      <c r="C8" s="3">
        <v>12.781286726398884</v>
      </c>
      <c r="D8" s="3">
        <v>1.2448759215794796</v>
      </c>
      <c r="E8" s="3">
        <v>107.56726915955817</v>
      </c>
      <c r="F8" s="3">
        <v>37.87443374396085</v>
      </c>
      <c r="G8" s="3">
        <f t="shared" si="0"/>
        <v>159.46786555149737</v>
      </c>
      <c r="H8" s="4">
        <v>379.0441882816354</v>
      </c>
      <c r="I8" s="4">
        <v>229.73768658106601</v>
      </c>
      <c r="J8" s="4">
        <v>233.18020380634607</v>
      </c>
      <c r="K8" s="4">
        <f t="shared" si="1"/>
        <v>841.96207866904751</v>
      </c>
    </row>
    <row r="9" spans="1:11" x14ac:dyDescent="0.3">
      <c r="A9" s="1" t="s">
        <v>13</v>
      </c>
      <c r="B9" s="3">
        <v>4.6531051407048913</v>
      </c>
      <c r="C9" s="3">
        <v>26.2031359957702</v>
      </c>
      <c r="D9" s="3">
        <v>3.6074579029480831</v>
      </c>
      <c r="E9" s="3">
        <v>147.42411804641191</v>
      </c>
      <c r="F9" s="3">
        <v>45.102447940018322</v>
      </c>
      <c r="G9" s="3">
        <f t="shared" si="0"/>
        <v>222.33715988514851</v>
      </c>
      <c r="H9" s="4">
        <v>545.4477643327541</v>
      </c>
      <c r="I9" s="4">
        <v>255.80734910355034</v>
      </c>
      <c r="J9" s="4">
        <v>258.35198881733817</v>
      </c>
      <c r="K9" s="4">
        <f t="shared" si="1"/>
        <v>1059.6071022536426</v>
      </c>
    </row>
    <row r="10" spans="1:11" x14ac:dyDescent="0.3">
      <c r="A10" s="1" t="s">
        <v>14</v>
      </c>
      <c r="B10" s="3">
        <v>3.3030183851471775</v>
      </c>
      <c r="C10" s="3">
        <v>7.2270733991604983</v>
      </c>
      <c r="D10" s="3">
        <v>0.62360565853997174</v>
      </c>
      <c r="E10" s="3">
        <v>110.79005412004535</v>
      </c>
      <c r="F10" s="3">
        <v>40.061674184921316</v>
      </c>
      <c r="G10" s="3">
        <f t="shared" si="0"/>
        <v>158.70240736266715</v>
      </c>
      <c r="H10" s="4">
        <v>442.89588681912988</v>
      </c>
      <c r="I10" s="4">
        <v>230.77660410348861</v>
      </c>
      <c r="J10" s="4">
        <v>140.75111147338882</v>
      </c>
      <c r="K10" s="4">
        <f t="shared" si="1"/>
        <v>814.42360239600737</v>
      </c>
    </row>
    <row r="11" spans="1:11" x14ac:dyDescent="0.3">
      <c r="A11" s="1" t="s">
        <v>15</v>
      </c>
      <c r="B11" s="3">
        <v>2.7079289875518069</v>
      </c>
      <c r="C11" s="3">
        <v>28.630736219876933</v>
      </c>
      <c r="D11" s="3">
        <v>3.0412952518482066</v>
      </c>
      <c r="E11" s="3">
        <v>103.69824163724316</v>
      </c>
      <c r="F11" s="3">
        <v>27.06592961392036</v>
      </c>
      <c r="G11" s="3">
        <f t="shared" si="0"/>
        <v>162.43620272288865</v>
      </c>
      <c r="H11" s="4">
        <v>394.86145690212851</v>
      </c>
      <c r="I11" s="4">
        <v>163.94574685916629</v>
      </c>
      <c r="J11" s="4">
        <v>115.5028751330975</v>
      </c>
      <c r="K11" s="4">
        <f t="shared" si="1"/>
        <v>674.31007889439229</v>
      </c>
    </row>
    <row r="12" spans="1:11" x14ac:dyDescent="0.3">
      <c r="A12" s="1" t="s">
        <v>16</v>
      </c>
      <c r="B12" s="3">
        <v>1.9830517014175861</v>
      </c>
      <c r="C12" s="3">
        <v>14.341618293223545</v>
      </c>
      <c r="D12" s="3">
        <v>2.1015273100056646</v>
      </c>
      <c r="E12" s="3">
        <v>201.72045549456814</v>
      </c>
      <c r="F12" s="3">
        <v>92.65261689585293</v>
      </c>
      <c r="G12" s="3">
        <f t="shared" si="0"/>
        <v>310.8162179936503</v>
      </c>
      <c r="H12" s="4">
        <v>385.84287811479243</v>
      </c>
      <c r="I12" s="4">
        <v>103.57353744146455</v>
      </c>
      <c r="J12" s="4">
        <v>95.765864584127925</v>
      </c>
      <c r="K12" s="4">
        <f t="shared" si="1"/>
        <v>585.18228014038493</v>
      </c>
    </row>
    <row r="13" spans="1:11" x14ac:dyDescent="0.3">
      <c r="A13" s="1" t="s">
        <v>17</v>
      </c>
      <c r="B13" s="3">
        <v>2.0601606981021088</v>
      </c>
      <c r="C13" s="3">
        <v>9.4253193204172891</v>
      </c>
      <c r="D13" s="3">
        <v>1.1222963536191208</v>
      </c>
      <c r="E13" s="3">
        <v>149.77166495676525</v>
      </c>
      <c r="F13" s="3">
        <v>71.252799236643909</v>
      </c>
      <c r="G13" s="3">
        <f t="shared" si="0"/>
        <v>231.57207986744558</v>
      </c>
      <c r="H13" s="4">
        <v>568.8180930164807</v>
      </c>
      <c r="I13" s="4">
        <v>198.07710898152706</v>
      </c>
      <c r="J13" s="4">
        <v>214.9243437349572</v>
      </c>
      <c r="K13" s="4">
        <f t="shared" si="1"/>
        <v>981.81954573296503</v>
      </c>
    </row>
    <row r="14" spans="1:11" x14ac:dyDescent="0.3">
      <c r="A14" s="1" t="s">
        <v>18</v>
      </c>
      <c r="B14" s="3">
        <v>4.0206863701183417</v>
      </c>
      <c r="C14" s="3">
        <v>11.547221272427608</v>
      </c>
      <c r="D14" s="3">
        <v>1.0875771567398669</v>
      </c>
      <c r="E14" s="3">
        <v>181.66874086607331</v>
      </c>
      <c r="F14" s="3">
        <v>73.769619721722037</v>
      </c>
      <c r="G14" s="3">
        <f t="shared" si="0"/>
        <v>268.07315901696285</v>
      </c>
      <c r="H14" s="4">
        <v>599.15090649774584</v>
      </c>
      <c r="I14" s="4">
        <v>243.03606062817039</v>
      </c>
      <c r="J14" s="4">
        <v>138.79175765371363</v>
      </c>
      <c r="K14" s="4">
        <f t="shared" si="1"/>
        <v>980.97872477962983</v>
      </c>
    </row>
    <row r="15" spans="1:11" x14ac:dyDescent="0.3">
      <c r="A15" s="1" t="s">
        <v>19</v>
      </c>
      <c r="B15" s="3">
        <v>1.8928436272318454</v>
      </c>
      <c r="C15" s="3">
        <v>25.301992686859592</v>
      </c>
      <c r="D15" s="3">
        <v>0.88877526757862613</v>
      </c>
      <c r="E15" s="3">
        <v>235.86011851730959</v>
      </c>
      <c r="F15" s="3">
        <v>98.27512598876713</v>
      </c>
      <c r="G15" s="3">
        <f t="shared" si="0"/>
        <v>360.3260124605149</v>
      </c>
      <c r="H15" s="4">
        <v>532.37357323710512</v>
      </c>
      <c r="I15" s="4">
        <v>206.86821437154745</v>
      </c>
      <c r="J15" s="4">
        <v>200.78726767304386</v>
      </c>
      <c r="K15" s="4">
        <f t="shared" si="1"/>
        <v>940.0290552816964</v>
      </c>
    </row>
    <row r="16" spans="1:11" x14ac:dyDescent="0.3">
      <c r="A16" s="1" t="s">
        <v>20</v>
      </c>
      <c r="B16" s="3">
        <v>1.3790895195878949</v>
      </c>
      <c r="C16" s="3">
        <v>14.39222044175756</v>
      </c>
      <c r="D16" s="3">
        <v>1.5915772973476887</v>
      </c>
      <c r="E16" s="3">
        <v>194.71019716287594</v>
      </c>
      <c r="F16" s="3">
        <v>90.086470735844216</v>
      </c>
      <c r="G16" s="3">
        <f t="shared" si="0"/>
        <v>300.78046563782539</v>
      </c>
      <c r="H16" s="4">
        <v>242.85984858871896</v>
      </c>
      <c r="I16" s="4">
        <v>139.90569846072313</v>
      </c>
      <c r="J16" s="4">
        <v>99.184092738870234</v>
      </c>
      <c r="K16" s="4">
        <f t="shared" si="1"/>
        <v>481.94963978831231</v>
      </c>
    </row>
    <row r="17" spans="1:11" x14ac:dyDescent="0.3">
      <c r="A17" s="1" t="s">
        <v>21</v>
      </c>
      <c r="B17" s="3">
        <v>3.1603279127545556</v>
      </c>
      <c r="C17" s="3">
        <v>6.6143939936962886</v>
      </c>
      <c r="D17" s="3">
        <v>0.43205941182501278</v>
      </c>
      <c r="E17" s="3">
        <v>106.29236019076939</v>
      </c>
      <c r="F17" s="3">
        <v>36.152432884017436</v>
      </c>
      <c r="G17" s="3">
        <f t="shared" si="0"/>
        <v>149.49124648030812</v>
      </c>
      <c r="H17" s="4">
        <v>542.42278002758928</v>
      </c>
      <c r="I17" s="4">
        <v>185.25902452554806</v>
      </c>
      <c r="J17" s="4">
        <v>197.37976161246411</v>
      </c>
      <c r="K17" s="4">
        <f t="shared" si="1"/>
        <v>925.06156616560145</v>
      </c>
    </row>
    <row r="18" spans="1:11" x14ac:dyDescent="0.3">
      <c r="A18" s="1" t="s">
        <v>22</v>
      </c>
      <c r="B18" s="3">
        <v>2.6269204701343694</v>
      </c>
      <c r="C18" s="3">
        <v>11.511168886717975</v>
      </c>
      <c r="D18" s="3">
        <v>1.1010970329086323</v>
      </c>
      <c r="E18" s="3">
        <v>88.663366203961019</v>
      </c>
      <c r="F18" s="3">
        <v>34.072766359934512</v>
      </c>
      <c r="G18" s="3">
        <f t="shared" si="0"/>
        <v>135.34839848352215</v>
      </c>
      <c r="H18" s="4">
        <v>293.70076595111749</v>
      </c>
      <c r="I18" s="4">
        <v>108.94518067550798</v>
      </c>
      <c r="J18" s="4">
        <v>128.08214209985695</v>
      </c>
      <c r="K18" s="4">
        <f t="shared" si="1"/>
        <v>530.72808872648238</v>
      </c>
    </row>
    <row r="19" spans="1:11" x14ac:dyDescent="0.3">
      <c r="A19" s="1" t="s">
        <v>23</v>
      </c>
      <c r="B19" s="3">
        <v>1.8671938772241585</v>
      </c>
      <c r="C19" s="3">
        <v>31.833020668003368</v>
      </c>
      <c r="D19" s="3">
        <v>1.6233816345657017</v>
      </c>
      <c r="E19" s="3">
        <v>198.76622759549608</v>
      </c>
      <c r="F19" s="3">
        <v>60.159399337850374</v>
      </c>
      <c r="G19" s="3">
        <f t="shared" si="0"/>
        <v>292.38202923591552</v>
      </c>
      <c r="H19" s="4">
        <v>294.59007983588793</v>
      </c>
      <c r="I19" s="4">
        <v>162.79149987887396</v>
      </c>
      <c r="J19" s="4">
        <v>121.29604207655984</v>
      </c>
      <c r="K19" s="4">
        <f t="shared" si="1"/>
        <v>578.67762179132171</v>
      </c>
    </row>
    <row r="20" spans="1:11" x14ac:dyDescent="0.3">
      <c r="A20" s="1" t="s">
        <v>24</v>
      </c>
      <c r="B20" s="3">
        <v>0.68887539331268055</v>
      </c>
      <c r="C20" s="3">
        <v>23.96527349567037</v>
      </c>
      <c r="D20" s="3">
        <v>4.7600005821997264</v>
      </c>
      <c r="E20" s="3">
        <v>135.66904785401206</v>
      </c>
      <c r="F20" s="3">
        <v>66.818261829560285</v>
      </c>
      <c r="G20" s="3">
        <f t="shared" si="0"/>
        <v>231.21258376144243</v>
      </c>
      <c r="H20" s="4">
        <v>341.14312198370754</v>
      </c>
      <c r="I20" s="4">
        <v>174.22121850648463</v>
      </c>
      <c r="J20" s="4">
        <v>139.95278155728542</v>
      </c>
      <c r="K20" s="4">
        <f t="shared" si="1"/>
        <v>655.3171220474776</v>
      </c>
    </row>
    <row r="21" spans="1:11" x14ac:dyDescent="0.3">
      <c r="A21" s="1" t="s">
        <v>25</v>
      </c>
      <c r="B21" s="3">
        <v>4.6301858806965459</v>
      </c>
      <c r="C21" s="3">
        <v>10.603325514248022</v>
      </c>
      <c r="D21" s="3">
        <v>1.6560554690862057</v>
      </c>
      <c r="E21" s="3">
        <v>107.40090567967661</v>
      </c>
      <c r="F21" s="3">
        <v>44.201315538214736</v>
      </c>
      <c r="G21" s="3">
        <f t="shared" si="0"/>
        <v>163.86160220122557</v>
      </c>
      <c r="H21" s="4">
        <v>324.0134008282883</v>
      </c>
      <c r="I21" s="4">
        <v>115.16114533570276</v>
      </c>
      <c r="J21" s="4">
        <v>114.00910782990564</v>
      </c>
      <c r="K21" s="4">
        <f t="shared" si="1"/>
        <v>553.18365399389677</v>
      </c>
    </row>
    <row r="22" spans="1:11" x14ac:dyDescent="0.3">
      <c r="A22" s="1" t="s">
        <v>26</v>
      </c>
      <c r="B22" s="3">
        <v>3.5572071072046341</v>
      </c>
      <c r="C22" s="3">
        <v>12.192506191274793</v>
      </c>
      <c r="D22" s="3">
        <v>1.6025543857497702</v>
      </c>
      <c r="E22" s="3">
        <v>120.99410852134396</v>
      </c>
      <c r="F22" s="3">
        <v>35.791010490300373</v>
      </c>
      <c r="G22" s="3">
        <f t="shared" si="0"/>
        <v>170.5801795886689</v>
      </c>
      <c r="H22" s="4">
        <v>346.08954965090243</v>
      </c>
      <c r="I22" s="4">
        <v>152.30022349866525</v>
      </c>
      <c r="J22" s="4">
        <v>166.84698148137571</v>
      </c>
      <c r="K22" s="4">
        <f t="shared" si="1"/>
        <v>665.23675463094332</v>
      </c>
    </row>
    <row r="23" spans="1:11" x14ac:dyDescent="0.3">
      <c r="A23" s="1" t="s">
        <v>27</v>
      </c>
      <c r="B23" s="3">
        <v>5.2002446972014154</v>
      </c>
      <c r="C23" s="3">
        <v>3.9753829459813077</v>
      </c>
      <c r="D23" s="3">
        <v>0.40837824922773452</v>
      </c>
      <c r="E23" s="3">
        <v>99.814959247243863</v>
      </c>
      <c r="F23" s="3">
        <v>27.114083972298392</v>
      </c>
      <c r="G23" s="3">
        <f t="shared" si="0"/>
        <v>131.3128044147513</v>
      </c>
      <c r="H23" s="4">
        <v>414.56473416970533</v>
      </c>
      <c r="I23" s="4">
        <v>108.92397931085033</v>
      </c>
      <c r="J23" s="4">
        <v>305.84549982593717</v>
      </c>
      <c r="K23" s="4">
        <f t="shared" si="1"/>
        <v>829.33421330649287</v>
      </c>
    </row>
    <row r="24" spans="1:11" x14ac:dyDescent="0.3">
      <c r="A24" s="1" t="s">
        <v>28</v>
      </c>
      <c r="B24" s="3">
        <v>2.465234818473796</v>
      </c>
      <c r="C24" s="3">
        <v>11.513792933588855</v>
      </c>
      <c r="D24" s="3">
        <v>1.405093966571066</v>
      </c>
      <c r="E24" s="3">
        <v>135.13794727690984</v>
      </c>
      <c r="F24" s="3">
        <v>42.267792739150806</v>
      </c>
      <c r="G24" s="3">
        <f t="shared" si="0"/>
        <v>190.32462691622055</v>
      </c>
      <c r="H24" s="4">
        <v>429.37638149420269</v>
      </c>
      <c r="I24" s="4">
        <v>161.53632592349433</v>
      </c>
      <c r="J24" s="4">
        <v>223.25776858064296</v>
      </c>
      <c r="K24" s="4">
        <f t="shared" si="1"/>
        <v>814.17047599833995</v>
      </c>
    </row>
    <row r="25" spans="1:11" x14ac:dyDescent="0.3">
      <c r="A25" s="1" t="s">
        <v>29</v>
      </c>
      <c r="B25" s="3">
        <v>1.7771637597992596</v>
      </c>
      <c r="C25" s="3">
        <v>6.4756679157770849</v>
      </c>
      <c r="D25" s="3">
        <v>8.7380402981567726E-2</v>
      </c>
      <c r="E25" s="3">
        <v>95.741716689863026</v>
      </c>
      <c r="F25" s="3">
        <v>42.395989085378716</v>
      </c>
      <c r="G25" s="3">
        <f t="shared" si="0"/>
        <v>144.70075409400039</v>
      </c>
      <c r="H25" s="4">
        <v>382.16238978671055</v>
      </c>
      <c r="I25" s="4">
        <v>114.22354870729491</v>
      </c>
      <c r="J25" s="4">
        <v>112.74721634636767</v>
      </c>
      <c r="K25" s="4">
        <f t="shared" si="1"/>
        <v>609.13315484037309</v>
      </c>
    </row>
    <row r="26" spans="1:11" x14ac:dyDescent="0.3">
      <c r="A26" s="1" t="s">
        <v>30</v>
      </c>
      <c r="B26" s="3">
        <v>1.5788176377753176</v>
      </c>
      <c r="C26" s="3">
        <v>7.7768593410812583</v>
      </c>
      <c r="D26" s="3">
        <v>1.3410208228968932</v>
      </c>
      <c r="E26" s="3">
        <v>54.221334583210329</v>
      </c>
      <c r="F26" s="3">
        <v>29.594063493353005</v>
      </c>
      <c r="G26" s="3">
        <f t="shared" si="0"/>
        <v>92.933278240541483</v>
      </c>
      <c r="H26" s="4">
        <v>617.04937261341922</v>
      </c>
      <c r="I26" s="4">
        <v>244.06388704418259</v>
      </c>
      <c r="J26" s="4">
        <v>179.46516609097026</v>
      </c>
      <c r="K26" s="4">
        <f t="shared" si="1"/>
        <v>1040.578425748572</v>
      </c>
    </row>
    <row r="27" spans="1:11" x14ac:dyDescent="0.3">
      <c r="A27" s="1" t="s">
        <v>31</v>
      </c>
      <c r="B27" s="3">
        <v>1.1912087398585465</v>
      </c>
      <c r="C27" s="3">
        <v>19.875663014235631</v>
      </c>
      <c r="D27" s="3">
        <v>2.8542008359689088</v>
      </c>
      <c r="E27" s="3">
        <v>155.99161628701714</v>
      </c>
      <c r="F27" s="3">
        <v>67.68240030703852</v>
      </c>
      <c r="G27" s="3">
        <f t="shared" si="0"/>
        <v>246.40388044426021</v>
      </c>
      <c r="H27" s="4">
        <v>544.057568880541</v>
      </c>
      <c r="I27" s="4">
        <v>191.85331893433192</v>
      </c>
      <c r="J27" s="4">
        <v>324.19505040025001</v>
      </c>
      <c r="K27" s="4">
        <f t="shared" si="1"/>
        <v>1060.1059382151229</v>
      </c>
    </row>
    <row r="28" spans="1:11" x14ac:dyDescent="0.3">
      <c r="A28" s="1" t="s">
        <v>32</v>
      </c>
      <c r="B28" s="3">
        <v>3.0353143878188305</v>
      </c>
      <c r="C28" s="3">
        <v>35.336571999135877</v>
      </c>
      <c r="D28" s="3">
        <v>3.4030714741174393</v>
      </c>
      <c r="E28" s="3">
        <v>86.690327457160905</v>
      </c>
      <c r="F28" s="3">
        <v>34.167692921553176</v>
      </c>
      <c r="G28" s="3">
        <f t="shared" si="0"/>
        <v>159.59766385196738</v>
      </c>
      <c r="H28" s="4">
        <v>266.97189003441252</v>
      </c>
      <c r="I28" s="4">
        <v>105.83899927789996</v>
      </c>
      <c r="J28" s="4">
        <v>138.44450272110927</v>
      </c>
      <c r="K28" s="4">
        <f t="shared" si="1"/>
        <v>511.2553920334218</v>
      </c>
    </row>
    <row r="29" spans="1:11" x14ac:dyDescent="0.3">
      <c r="A29" s="1" t="s">
        <v>33</v>
      </c>
      <c r="B29" s="3">
        <v>2.0306573174763751</v>
      </c>
      <c r="C29" s="3">
        <v>21.421318863096001</v>
      </c>
      <c r="D29" s="3">
        <v>0.91547269050903424</v>
      </c>
      <c r="E29" s="3">
        <v>203.52353611806544</v>
      </c>
      <c r="F29" s="3">
        <v>80.505880892325663</v>
      </c>
      <c r="G29" s="3">
        <f t="shared" si="0"/>
        <v>306.36620856399611</v>
      </c>
      <c r="H29" s="4">
        <v>322.44011477114401</v>
      </c>
      <c r="I29" s="4">
        <v>214.49440365558766</v>
      </c>
      <c r="J29" s="4">
        <v>215.80897824041361</v>
      </c>
      <c r="K29" s="4">
        <f t="shared" si="1"/>
        <v>752.74349666714522</v>
      </c>
    </row>
    <row r="30" spans="1:11" x14ac:dyDescent="0.3">
      <c r="A30" s="1" t="s">
        <v>34</v>
      </c>
      <c r="B30" s="3">
        <v>1.7176321766670404</v>
      </c>
      <c r="C30" s="3">
        <v>5.973858883756388</v>
      </c>
      <c r="D30" s="3">
        <v>1.1516525666858271</v>
      </c>
      <c r="E30" s="3">
        <v>128.66110536638394</v>
      </c>
      <c r="F30" s="3">
        <v>47.551378493963249</v>
      </c>
      <c r="G30" s="3">
        <f t="shared" si="0"/>
        <v>183.33799531078941</v>
      </c>
      <c r="H30" s="4">
        <v>539.86316650874141</v>
      </c>
      <c r="I30" s="4">
        <v>176.60808597099413</v>
      </c>
      <c r="J30" s="4">
        <v>250.54468476936719</v>
      </c>
      <c r="K30" s="4">
        <f t="shared" si="1"/>
        <v>967.01593724910276</v>
      </c>
    </row>
    <row r="31" spans="1:11" x14ac:dyDescent="0.3">
      <c r="A31" s="1" t="s">
        <v>35</v>
      </c>
      <c r="B31" s="3">
        <v>0.77138496215881724</v>
      </c>
      <c r="C31" s="3">
        <v>15.14079606654189</v>
      </c>
      <c r="D31" s="3">
        <v>1.065190888977771</v>
      </c>
      <c r="E31" s="3">
        <v>160.12413155567882</v>
      </c>
      <c r="F31" s="3">
        <v>34.912835970784727</v>
      </c>
      <c r="G31" s="3">
        <f t="shared" si="0"/>
        <v>211.24295448198319</v>
      </c>
      <c r="H31" s="4">
        <v>614.56951767102089</v>
      </c>
      <c r="I31" s="4">
        <v>199.10183293396904</v>
      </c>
      <c r="J31" s="4">
        <v>324.3526955633892</v>
      </c>
      <c r="K31" s="4">
        <f t="shared" si="1"/>
        <v>1138.0240461683791</v>
      </c>
    </row>
    <row r="32" spans="1:11" x14ac:dyDescent="0.3">
      <c r="A32" s="1" t="s">
        <v>36</v>
      </c>
      <c r="B32" s="3">
        <v>1.3531306159436001</v>
      </c>
      <c r="C32" s="3">
        <v>8.6519714271882258</v>
      </c>
      <c r="D32" s="3">
        <v>1.6406467625822942</v>
      </c>
      <c r="E32" s="3">
        <v>115.68330417146622</v>
      </c>
      <c r="F32" s="3">
        <v>52.576709802436795</v>
      </c>
      <c r="G32" s="3">
        <f t="shared" si="0"/>
        <v>178.55263216367354</v>
      </c>
      <c r="H32" s="4">
        <v>341.015283385293</v>
      </c>
      <c r="I32" s="4">
        <v>265.11788151093953</v>
      </c>
      <c r="J32" s="4">
        <v>272.62044427897916</v>
      </c>
      <c r="K32" s="4">
        <f t="shared" si="1"/>
        <v>878.75360917521175</v>
      </c>
    </row>
    <row r="33" spans="1:11" x14ac:dyDescent="0.3">
      <c r="A33" s="1" t="s">
        <v>37</v>
      </c>
      <c r="B33" s="3">
        <v>3.7900973317908346</v>
      </c>
      <c r="C33" s="3">
        <v>30.125567857170022</v>
      </c>
      <c r="D33" s="3">
        <v>3.3766881480892592</v>
      </c>
      <c r="E33" s="3">
        <v>103.89184301491953</v>
      </c>
      <c r="F33" s="3">
        <v>27.7708846784634</v>
      </c>
      <c r="G33" s="3">
        <f t="shared" si="0"/>
        <v>165.16498369864223</v>
      </c>
      <c r="H33" s="4">
        <v>360.40237682852882</v>
      </c>
      <c r="I33" s="4">
        <v>130.09883231951665</v>
      </c>
      <c r="J33" s="4">
        <v>178.39942853521131</v>
      </c>
      <c r="K33" s="4">
        <f t="shared" si="1"/>
        <v>668.90063768325672</v>
      </c>
    </row>
    <row r="34" spans="1:11" x14ac:dyDescent="0.3">
      <c r="A34" s="1" t="s">
        <v>38</v>
      </c>
      <c r="B34" s="3">
        <v>3.3879005527694273</v>
      </c>
      <c r="C34" s="3">
        <v>14.659195520706845</v>
      </c>
      <c r="D34" s="3">
        <v>1.4788980000167138</v>
      </c>
      <c r="E34" s="3">
        <v>134.840676858335</v>
      </c>
      <c r="F34" s="3">
        <v>41.766262510795656</v>
      </c>
      <c r="G34" s="3">
        <f t="shared" si="0"/>
        <v>192.74503288985423</v>
      </c>
      <c r="H34" s="4">
        <v>502.22751143219244</v>
      </c>
      <c r="I34" s="4">
        <v>180.01189397666062</v>
      </c>
      <c r="J34" s="4">
        <v>194.24702786566945</v>
      </c>
      <c r="K34" s="4">
        <f t="shared" si="1"/>
        <v>876.48643327452248</v>
      </c>
    </row>
    <row r="35" spans="1:11" x14ac:dyDescent="0.3">
      <c r="A35" s="1" t="s">
        <v>39</v>
      </c>
      <c r="B35" s="3">
        <v>1.4358049462824163</v>
      </c>
      <c r="C35" s="3">
        <v>20.952521440026025</v>
      </c>
      <c r="D35" s="3">
        <v>0.13230102334403071</v>
      </c>
      <c r="E35" s="3">
        <v>132.94125366921082</v>
      </c>
      <c r="F35" s="3">
        <v>38.14387471964077</v>
      </c>
      <c r="G35" s="3">
        <f t="shared" si="0"/>
        <v>192.16995085222163</v>
      </c>
      <c r="H35" s="4">
        <v>420.57890885836827</v>
      </c>
      <c r="I35" s="4">
        <v>180.59211025218428</v>
      </c>
      <c r="J35" s="4">
        <v>202.7044426052405</v>
      </c>
      <c r="K35" s="4">
        <f t="shared" si="1"/>
        <v>803.87546171579311</v>
      </c>
    </row>
    <row r="36" spans="1:11" x14ac:dyDescent="0.3">
      <c r="A36" s="1" t="s">
        <v>40</v>
      </c>
      <c r="B36" s="3">
        <v>1.1812659330726887</v>
      </c>
      <c r="C36" s="3">
        <v>14.218765911363732</v>
      </c>
      <c r="D36" s="3">
        <v>1.9808243481416274</v>
      </c>
      <c r="E36" s="3">
        <v>162.13609447029199</v>
      </c>
      <c r="F36" s="3">
        <v>67.336044948177602</v>
      </c>
      <c r="G36" s="3">
        <f t="shared" si="0"/>
        <v>245.67172967797495</v>
      </c>
      <c r="H36" s="4">
        <v>409.99411386436594</v>
      </c>
      <c r="I36" s="4">
        <v>161.20093510640416</v>
      </c>
      <c r="J36" s="4">
        <v>132.05610981975212</v>
      </c>
      <c r="K36" s="4">
        <f t="shared" si="1"/>
        <v>703.25115879052225</v>
      </c>
    </row>
    <row r="37" spans="1:11" x14ac:dyDescent="0.3">
      <c r="A37" s="1" t="s">
        <v>41</v>
      </c>
      <c r="B37" s="3">
        <v>2.0281065017759485</v>
      </c>
      <c r="C37" s="3">
        <v>10.337088245447958</v>
      </c>
      <c r="D37" s="3">
        <v>0.66467849355694264</v>
      </c>
      <c r="E37" s="3">
        <v>105.53939860826036</v>
      </c>
      <c r="F37" s="3">
        <v>37.73635828703835</v>
      </c>
      <c r="G37" s="3">
        <f t="shared" si="0"/>
        <v>154.27752363430361</v>
      </c>
      <c r="H37" s="4">
        <v>535.17338243047152</v>
      </c>
      <c r="I37" s="4">
        <v>184.58814595359232</v>
      </c>
      <c r="J37" s="4">
        <v>187.74720546014703</v>
      </c>
      <c r="K37" s="4">
        <f t="shared" si="1"/>
        <v>907.50873384421084</v>
      </c>
    </row>
    <row r="38" spans="1:11" x14ac:dyDescent="0.3">
      <c r="A38" s="1" t="s">
        <v>42</v>
      </c>
      <c r="B38" s="3">
        <v>1.2855868949729745</v>
      </c>
      <c r="C38" s="3">
        <v>9.5819523630652466</v>
      </c>
      <c r="D38" s="3">
        <v>0.39898075771389729</v>
      </c>
      <c r="E38" s="3">
        <v>114.71326429514421</v>
      </c>
      <c r="F38" s="3">
        <v>45.376610319041383</v>
      </c>
      <c r="G38" s="3">
        <f t="shared" si="0"/>
        <v>170.07080773496475</v>
      </c>
      <c r="H38" s="4">
        <v>350.91437444438202</v>
      </c>
      <c r="I38" s="4">
        <v>126.29203584986514</v>
      </c>
      <c r="J38" s="4">
        <v>282.08943479909254</v>
      </c>
      <c r="K38" s="4">
        <f t="shared" si="1"/>
        <v>759.29584509333972</v>
      </c>
    </row>
    <row r="39" spans="1:11" x14ac:dyDescent="0.3">
      <c r="A39" s="1" t="s">
        <v>43</v>
      </c>
      <c r="B39" s="3">
        <v>3.6446714299834517</v>
      </c>
      <c r="C39" s="3">
        <v>21.712649098006249</v>
      </c>
      <c r="D39" s="3">
        <v>3.454737670204258</v>
      </c>
      <c r="E39" s="3">
        <v>70.247284674410352</v>
      </c>
      <c r="F39" s="3">
        <v>31.272309558899796</v>
      </c>
      <c r="G39" s="3">
        <f t="shared" si="0"/>
        <v>126.68698100152065</v>
      </c>
      <c r="H39" s="4">
        <v>547.46354241656911</v>
      </c>
      <c r="I39" s="4">
        <v>173.28169014302969</v>
      </c>
      <c r="J39" s="4">
        <v>134.4514198878299</v>
      </c>
      <c r="K39" s="4">
        <f t="shared" si="1"/>
        <v>855.19665244742873</v>
      </c>
    </row>
    <row r="40" spans="1:11" x14ac:dyDescent="0.3">
      <c r="A40" s="1" t="s">
        <v>44</v>
      </c>
      <c r="B40" s="3">
        <v>3.4038339709817698</v>
      </c>
      <c r="C40" s="3">
        <v>13.750406963043821</v>
      </c>
      <c r="D40" s="3">
        <v>0.55896403695274044</v>
      </c>
      <c r="E40" s="3">
        <v>151.42840769743555</v>
      </c>
      <c r="F40" s="3">
        <v>37.742212755507992</v>
      </c>
      <c r="G40" s="3">
        <f t="shared" si="0"/>
        <v>203.47999145294011</v>
      </c>
      <c r="H40" s="4">
        <v>400.44233565407848</v>
      </c>
      <c r="I40" s="4">
        <v>165.3010666381864</v>
      </c>
      <c r="J40" s="4">
        <v>202.06410652049499</v>
      </c>
      <c r="K40" s="4">
        <f t="shared" si="1"/>
        <v>767.80750881275981</v>
      </c>
    </row>
    <row r="41" spans="1:11" x14ac:dyDescent="0.3">
      <c r="A41" s="1" t="s">
        <v>45</v>
      </c>
      <c r="B41" s="3">
        <v>1.9130371235436847</v>
      </c>
      <c r="C41" s="3">
        <v>20.911530715057776</v>
      </c>
      <c r="D41" s="3">
        <v>2.0307029530610645</v>
      </c>
      <c r="E41" s="3">
        <v>125.62914652437185</v>
      </c>
      <c r="F41" s="3">
        <v>44.97155518614872</v>
      </c>
      <c r="G41" s="3">
        <f t="shared" si="0"/>
        <v>193.54293537863941</v>
      </c>
      <c r="H41" s="4">
        <v>354.60571454092519</v>
      </c>
      <c r="I41" s="4">
        <v>172.1317752919023</v>
      </c>
      <c r="J41" s="4">
        <v>245.44106598530229</v>
      </c>
      <c r="K41" s="4">
        <f t="shared" si="1"/>
        <v>772.17855581812978</v>
      </c>
    </row>
    <row r="42" spans="1:11" x14ac:dyDescent="0.3">
      <c r="A42" s="1" t="s">
        <v>46</v>
      </c>
      <c r="B42" s="3">
        <v>2.362133279592773</v>
      </c>
      <c r="C42" s="3">
        <v>16.262597692630234</v>
      </c>
      <c r="D42" s="3">
        <v>1.8124853525983637</v>
      </c>
      <c r="E42" s="3">
        <v>123.66314911319107</v>
      </c>
      <c r="F42" s="3">
        <v>44.883419232699545</v>
      </c>
      <c r="G42" s="3">
        <f t="shared" si="0"/>
        <v>186.6216513911192</v>
      </c>
      <c r="H42" s="4">
        <v>669.473127134018</v>
      </c>
      <c r="I42" s="4">
        <v>241.65060722038652</v>
      </c>
      <c r="J42" s="4">
        <v>206.80277413310432</v>
      </c>
      <c r="K42" s="4">
        <f t="shared" si="1"/>
        <v>1117.9265084875087</v>
      </c>
    </row>
    <row r="43" spans="1:11" x14ac:dyDescent="0.3">
      <c r="A43" s="1" t="s">
        <v>47</v>
      </c>
      <c r="B43" s="3">
        <v>0.22656304706183339</v>
      </c>
      <c r="C43" s="3">
        <v>22.549248860064154</v>
      </c>
      <c r="D43" s="3">
        <v>0.38038998736049029</v>
      </c>
      <c r="E43" s="3">
        <v>29.948404927123175</v>
      </c>
      <c r="F43" s="3">
        <v>24.004317322110396</v>
      </c>
      <c r="G43" s="3">
        <f t="shared" si="0"/>
        <v>76.882361096658215</v>
      </c>
      <c r="H43" s="4">
        <v>561.61004694923224</v>
      </c>
      <c r="I43" s="4">
        <v>166.3155253685259</v>
      </c>
      <c r="J43" s="4">
        <v>132.29875485698361</v>
      </c>
      <c r="K43" s="4">
        <f t="shared" si="1"/>
        <v>860.22432717474169</v>
      </c>
    </row>
    <row r="44" spans="1:11" x14ac:dyDescent="0.3">
      <c r="A44" s="1" t="s">
        <v>48</v>
      </c>
      <c r="B44" s="3">
        <v>0.97177140430057385</v>
      </c>
      <c r="C44" s="3">
        <v>6.0185450319689933</v>
      </c>
      <c r="D44" s="3">
        <v>1.0857408728546669</v>
      </c>
      <c r="E44" s="3">
        <v>99.77777187605983</v>
      </c>
      <c r="F44" s="3">
        <v>59.977637718252318</v>
      </c>
      <c r="G44" s="3">
        <f t="shared" si="0"/>
        <v>166.8596954991358</v>
      </c>
      <c r="H44" s="4">
        <v>218.10193749629661</v>
      </c>
      <c r="I44" s="4">
        <v>104.3642300248984</v>
      </c>
      <c r="J44" s="4">
        <v>139.03681213990603</v>
      </c>
      <c r="K44" s="4">
        <f t="shared" si="1"/>
        <v>461.50297966110105</v>
      </c>
    </row>
    <row r="45" spans="1:11" x14ac:dyDescent="0.3">
      <c r="A45" s="1" t="s">
        <v>49</v>
      </c>
      <c r="B45" s="3">
        <v>1.7339036330036877</v>
      </c>
      <c r="C45" s="3">
        <v>28.930980111719222</v>
      </c>
      <c r="D45" s="3">
        <v>2.6719202694610549</v>
      </c>
      <c r="E45" s="3">
        <v>152.09887718121971</v>
      </c>
      <c r="F45" s="3">
        <v>24.226061674894964</v>
      </c>
      <c r="G45" s="3">
        <f t="shared" si="0"/>
        <v>207.92783923729493</v>
      </c>
      <c r="H45" s="4">
        <v>411.27759997537254</v>
      </c>
      <c r="I45" s="4">
        <v>264.45834643894671</v>
      </c>
      <c r="J45" s="4">
        <v>298.74935257661787</v>
      </c>
      <c r="K45" s="4">
        <f t="shared" si="1"/>
        <v>974.48529899093705</v>
      </c>
    </row>
    <row r="46" spans="1:11" x14ac:dyDescent="0.3">
      <c r="A46" s="1" t="s">
        <v>50</v>
      </c>
      <c r="B46" s="3">
        <v>2.6153762052857967</v>
      </c>
      <c r="C46" s="3">
        <v>30.234136517438969</v>
      </c>
      <c r="D46" s="3">
        <v>0.84457513465341949</v>
      </c>
      <c r="E46" s="3">
        <v>236.96479102380763</v>
      </c>
      <c r="F46" s="3">
        <v>67.333851473521918</v>
      </c>
      <c r="G46" s="3">
        <f t="shared" si="0"/>
        <v>335.37735414942193</v>
      </c>
      <c r="H46" s="4">
        <v>266.32492820530098</v>
      </c>
      <c r="I46" s="4">
        <v>134.6812300819872</v>
      </c>
      <c r="J46" s="4">
        <v>157.15357095068541</v>
      </c>
      <c r="K46" s="4">
        <f t="shared" si="1"/>
        <v>558.15972923797358</v>
      </c>
    </row>
    <row r="47" spans="1:11" x14ac:dyDescent="0.3">
      <c r="A47" s="1" t="s">
        <v>51</v>
      </c>
      <c r="B47" s="3">
        <v>4.4998517527132469</v>
      </c>
      <c r="C47" s="3">
        <v>14.827093665819058</v>
      </c>
      <c r="D47" s="3">
        <v>1.1117836149947742</v>
      </c>
      <c r="E47" s="3">
        <v>182.86788674211479</v>
      </c>
      <c r="F47" s="3">
        <v>64.709851593839758</v>
      </c>
      <c r="G47" s="3">
        <f t="shared" si="0"/>
        <v>263.51661561676838</v>
      </c>
      <c r="H47" s="4">
        <v>319.95653278473316</v>
      </c>
      <c r="I47" s="4">
        <v>152.51054780796309</v>
      </c>
      <c r="J47" s="4">
        <v>125.87513530913775</v>
      </c>
      <c r="K47" s="4">
        <f t="shared" si="1"/>
        <v>598.34221590183392</v>
      </c>
    </row>
    <row r="48" spans="1:11" x14ac:dyDescent="0.3">
      <c r="A48" s="1" t="s">
        <v>52</v>
      </c>
      <c r="B48" s="3">
        <v>0.80727550877148957</v>
      </c>
      <c r="C48" s="3">
        <v>11.495932432763196</v>
      </c>
      <c r="D48" s="3">
        <v>1.6184479472149036</v>
      </c>
      <c r="E48" s="3">
        <v>87.816298217967756</v>
      </c>
      <c r="F48" s="3">
        <v>26.050512705099209</v>
      </c>
      <c r="G48" s="3">
        <f t="shared" si="0"/>
        <v>126.98119130304507</v>
      </c>
      <c r="H48" s="4">
        <v>328.94926326056475</v>
      </c>
      <c r="I48" s="4">
        <v>103.74206053543492</v>
      </c>
      <c r="J48" s="4">
        <v>154.88400963263427</v>
      </c>
      <c r="K48" s="4">
        <f t="shared" si="1"/>
        <v>587.57533342863394</v>
      </c>
    </row>
    <row r="49" spans="1:11" x14ac:dyDescent="0.3">
      <c r="A49" s="1" t="s">
        <v>53</v>
      </c>
      <c r="B49" s="3">
        <v>4.0869969606058456</v>
      </c>
      <c r="C49" s="3">
        <v>10.367979965773507</v>
      </c>
      <c r="D49" s="3">
        <v>0.20769793568045439</v>
      </c>
      <c r="E49" s="3">
        <v>154.61199541979136</v>
      </c>
      <c r="F49" s="3">
        <v>22.402021169687714</v>
      </c>
      <c r="G49" s="3">
        <f t="shared" si="0"/>
        <v>187.58969449093303</v>
      </c>
      <c r="H49" s="4">
        <v>620.56529198795431</v>
      </c>
      <c r="I49" s="4">
        <v>187.79364144277068</v>
      </c>
      <c r="J49" s="4">
        <v>233.20266485790512</v>
      </c>
      <c r="K49" s="4">
        <f t="shared" si="1"/>
        <v>1041.5615982886302</v>
      </c>
    </row>
    <row r="50" spans="1:11" x14ac:dyDescent="0.3">
      <c r="A50" s="1" t="s">
        <v>54</v>
      </c>
      <c r="B50" s="3">
        <v>1.0503930967891411</v>
      </c>
      <c r="C50" s="3">
        <v>22.804947521760443</v>
      </c>
      <c r="D50" s="3">
        <v>1.7272383335652755</v>
      </c>
      <c r="E50" s="3">
        <v>174.47508041706143</v>
      </c>
      <c r="F50" s="3">
        <v>67.246359062910926</v>
      </c>
      <c r="G50" s="3">
        <f t="shared" si="0"/>
        <v>266.25362533529807</v>
      </c>
      <c r="H50" s="4">
        <v>564.95753348979804</v>
      </c>
      <c r="I50" s="4">
        <v>266.62007416796143</v>
      </c>
      <c r="J50" s="4">
        <v>188.39612533709126</v>
      </c>
      <c r="K50" s="4">
        <f t="shared" si="1"/>
        <v>1019.9737329948507</v>
      </c>
    </row>
    <row r="51" spans="1:11" x14ac:dyDescent="0.3">
      <c r="A51" s="1" t="s">
        <v>55</v>
      </c>
      <c r="B51" s="3">
        <v>1.8230837521832104</v>
      </c>
      <c r="C51" s="3">
        <v>38.904418129168207</v>
      </c>
      <c r="D51" s="3">
        <v>6.4735823040304084</v>
      </c>
      <c r="E51" s="3">
        <v>149.20514132343456</v>
      </c>
      <c r="F51" s="3">
        <v>66.368696020184188</v>
      </c>
      <c r="G51" s="3">
        <f t="shared" si="0"/>
        <v>260.95183777681734</v>
      </c>
      <c r="H51" s="4">
        <v>349.42951697944073</v>
      </c>
      <c r="I51" s="4">
        <v>191.64329457890008</v>
      </c>
      <c r="J51" s="4">
        <v>201.29984960905531</v>
      </c>
      <c r="K51" s="4">
        <f t="shared" si="1"/>
        <v>742.37266116739613</v>
      </c>
    </row>
    <row r="52" spans="1:11" x14ac:dyDescent="0.3">
      <c r="A52" s="1" t="s">
        <v>56</v>
      </c>
      <c r="B52" s="3">
        <v>3.1914152309827095</v>
      </c>
      <c r="C52" s="3">
        <v>17.168349356921293</v>
      </c>
      <c r="D52" s="3">
        <v>1.0087259068928121</v>
      </c>
      <c r="E52" s="3">
        <v>171.7200190600939</v>
      </c>
      <c r="F52" s="3">
        <v>56.345430446441718</v>
      </c>
      <c r="G52" s="3">
        <f t="shared" si="0"/>
        <v>246.24252477034975</v>
      </c>
      <c r="H52" s="4">
        <v>253.46715994641022</v>
      </c>
      <c r="I52" s="4">
        <v>116.33098783958387</v>
      </c>
      <c r="J52" s="4">
        <v>116.44857542797588</v>
      </c>
      <c r="K52" s="4">
        <f t="shared" si="1"/>
        <v>486.24672321396997</v>
      </c>
    </row>
    <row r="53" spans="1:11" x14ac:dyDescent="0.3">
      <c r="A53" s="1" t="s">
        <v>57</v>
      </c>
      <c r="B53" s="3">
        <v>1.1129698616963803</v>
      </c>
      <c r="C53" s="3">
        <v>14.73419382371454</v>
      </c>
      <c r="D53" s="3">
        <v>1.4275675766249121E-2</v>
      </c>
      <c r="E53" s="3">
        <v>100.90019866874597</v>
      </c>
      <c r="F53" s="3">
        <v>27.534376747247965</v>
      </c>
      <c r="G53" s="3">
        <f t="shared" si="0"/>
        <v>143.18304491547474</v>
      </c>
      <c r="H53" s="4">
        <v>312.48924067482034</v>
      </c>
      <c r="I53" s="4">
        <v>114.91231787210604</v>
      </c>
      <c r="J53" s="4">
        <v>152.76751174148583</v>
      </c>
      <c r="K53" s="4">
        <f t="shared" si="1"/>
        <v>580.16907028841217</v>
      </c>
    </row>
    <row r="54" spans="1:11" x14ac:dyDescent="0.3">
      <c r="A54" s="1" t="s">
        <v>58</v>
      </c>
      <c r="B54" s="3">
        <v>3.0379904103085038</v>
      </c>
      <c r="C54" s="3">
        <v>44.307323062932916</v>
      </c>
      <c r="D54" s="3">
        <v>4.8587144054429272</v>
      </c>
      <c r="E54" s="3">
        <v>169.15197883750611</v>
      </c>
      <c r="F54" s="3">
        <v>60.4528159084498</v>
      </c>
      <c r="G54" s="3">
        <f t="shared" si="0"/>
        <v>278.77083221433173</v>
      </c>
      <c r="H54" s="4">
        <v>389.0860772873566</v>
      </c>
      <c r="I54" s="4">
        <v>115.99028481811216</v>
      </c>
      <c r="J54" s="4">
        <v>112.45916239549338</v>
      </c>
      <c r="K54" s="4">
        <f t="shared" si="1"/>
        <v>617.5355245009622</v>
      </c>
    </row>
    <row r="55" spans="1:11" x14ac:dyDescent="0.3">
      <c r="A55" s="1" t="s">
        <v>59</v>
      </c>
      <c r="B55" s="3">
        <v>5.034154915172004</v>
      </c>
      <c r="C55" s="3">
        <v>10.265517945832345</v>
      </c>
      <c r="D55" s="3">
        <v>1.1472083798247574</v>
      </c>
      <c r="E55" s="3">
        <v>119.87677997244327</v>
      </c>
      <c r="F55" s="3">
        <v>43.548525514044748</v>
      </c>
      <c r="G55" s="3">
        <f t="shared" si="0"/>
        <v>174.83803181214512</v>
      </c>
      <c r="H55" s="4">
        <v>425.97837202732399</v>
      </c>
      <c r="I55" s="4">
        <v>217.82639662017024</v>
      </c>
      <c r="J55" s="4">
        <v>130.23158596758557</v>
      </c>
      <c r="K55" s="4">
        <f t="shared" si="1"/>
        <v>774.03635461507986</v>
      </c>
    </row>
    <row r="56" spans="1:11" x14ac:dyDescent="0.3">
      <c r="A56" s="1" t="s">
        <v>60</v>
      </c>
      <c r="B56" s="3">
        <v>1.3651668229868381</v>
      </c>
      <c r="C56" s="3">
        <v>9.855790864078978</v>
      </c>
      <c r="D56" s="3">
        <v>2.1215985469294028</v>
      </c>
      <c r="E56" s="3">
        <v>114.45402726122812</v>
      </c>
      <c r="F56" s="3">
        <v>42.179146734693767</v>
      </c>
      <c r="G56" s="3">
        <f t="shared" si="0"/>
        <v>168.61056340693028</v>
      </c>
      <c r="H56" s="4">
        <v>706.24599339856741</v>
      </c>
      <c r="I56" s="4">
        <v>260.133088646001</v>
      </c>
      <c r="J56" s="4">
        <v>202.73245503545476</v>
      </c>
      <c r="K56" s="4">
        <f t="shared" si="1"/>
        <v>1169.111537080023</v>
      </c>
    </row>
    <row r="57" spans="1:11" x14ac:dyDescent="0.3">
      <c r="A57" s="1" t="s">
        <v>61</v>
      </c>
      <c r="B57" s="3">
        <v>5.9267464175780793</v>
      </c>
      <c r="C57" s="3">
        <v>25.383254049373374</v>
      </c>
      <c r="D57" s="3">
        <v>1.8380364000837872</v>
      </c>
      <c r="E57" s="3">
        <v>251.11664181282421</v>
      </c>
      <c r="F57" s="3">
        <v>70.843168518064587</v>
      </c>
      <c r="G57" s="3">
        <f t="shared" si="0"/>
        <v>349.18110078034596</v>
      </c>
      <c r="H57" s="4">
        <v>500.33804091262164</v>
      </c>
      <c r="I57" s="4">
        <v>177.4124608492948</v>
      </c>
      <c r="J57" s="4">
        <v>211.67652253866231</v>
      </c>
      <c r="K57" s="4">
        <f t="shared" si="1"/>
        <v>889.42702430057875</v>
      </c>
    </row>
    <row r="58" spans="1:11" x14ac:dyDescent="0.3">
      <c r="A58" s="1" t="s">
        <v>62</v>
      </c>
      <c r="B58" s="3">
        <v>4.0532331244748052</v>
      </c>
      <c r="C58" s="3">
        <v>21.253940965241071</v>
      </c>
      <c r="D58" s="3">
        <v>1.0845550749532611</v>
      </c>
      <c r="E58" s="3">
        <v>226.46242285335185</v>
      </c>
      <c r="F58" s="3">
        <v>70.6355448913625</v>
      </c>
      <c r="G58" s="3">
        <f t="shared" si="0"/>
        <v>319.43646378490871</v>
      </c>
      <c r="H58" s="4">
        <v>225.65372199699689</v>
      </c>
      <c r="I58" s="4">
        <v>131.11188890181703</v>
      </c>
      <c r="J58" s="4">
        <v>116.97154526425301</v>
      </c>
      <c r="K58" s="4">
        <f t="shared" si="1"/>
        <v>473.73715616306691</v>
      </c>
    </row>
    <row r="59" spans="1:11" x14ac:dyDescent="0.3">
      <c r="A59" s="1" t="s">
        <v>63</v>
      </c>
      <c r="B59" s="3">
        <v>1.1534061622683494</v>
      </c>
      <c r="C59" s="3">
        <v>29.229775175699402</v>
      </c>
      <c r="D59" s="3">
        <v>4.2085660967495402</v>
      </c>
      <c r="E59" s="3">
        <v>215.36876408721355</v>
      </c>
      <c r="F59" s="3">
        <v>86.526889115334086</v>
      </c>
      <c r="G59" s="3">
        <f t="shared" si="0"/>
        <v>335.33399447499659</v>
      </c>
      <c r="H59" s="4">
        <v>344.36943919073298</v>
      </c>
      <c r="I59" s="4">
        <v>149.88572246854312</v>
      </c>
      <c r="J59" s="4">
        <v>111.41329161374307</v>
      </c>
      <c r="K59" s="4">
        <f t="shared" si="1"/>
        <v>605.66845327301917</v>
      </c>
    </row>
    <row r="60" spans="1:11" x14ac:dyDescent="0.3">
      <c r="A60" s="1" t="s">
        <v>64</v>
      </c>
      <c r="B60" s="3">
        <v>2.2579584796953776</v>
      </c>
      <c r="C60" s="3">
        <v>23.080651949102229</v>
      </c>
      <c r="D60" s="3">
        <v>1.7134153780638035</v>
      </c>
      <c r="E60" s="3">
        <v>213.51999594372887</v>
      </c>
      <c r="F60" s="3">
        <v>89.019389629005886</v>
      </c>
      <c r="G60" s="3">
        <f t="shared" si="0"/>
        <v>327.33345289990081</v>
      </c>
      <c r="H60" s="4">
        <v>463.46411724523938</v>
      </c>
      <c r="I60" s="4">
        <v>168.5604935719179</v>
      </c>
      <c r="J60" s="4">
        <v>211.7214046917214</v>
      </c>
      <c r="K60" s="4">
        <f t="shared" si="1"/>
        <v>843.74601550887871</v>
      </c>
    </row>
    <row r="61" spans="1:11" x14ac:dyDescent="0.3">
      <c r="A61" s="1" t="s">
        <v>65</v>
      </c>
      <c r="B61" s="3">
        <v>1.7478899504763878</v>
      </c>
      <c r="C61" s="3">
        <v>21.77208837264271</v>
      </c>
      <c r="D61" s="3">
        <v>2.496626205708171</v>
      </c>
      <c r="E61" s="3">
        <v>133.19273688163491</v>
      </c>
      <c r="F61" s="3">
        <v>47.223634751942107</v>
      </c>
      <c r="G61" s="3">
        <f t="shared" si="0"/>
        <v>204.68508621192791</v>
      </c>
      <c r="H61" s="4">
        <v>519.42189820261285</v>
      </c>
      <c r="I61" s="4">
        <v>155.20293883616787</v>
      </c>
      <c r="J61" s="4">
        <v>160.55455336437885</v>
      </c>
      <c r="K61" s="4">
        <f t="shared" si="1"/>
        <v>835.17939040315957</v>
      </c>
    </row>
    <row r="62" spans="1:11" x14ac:dyDescent="0.3">
      <c r="A62" s="1" t="s">
        <v>66</v>
      </c>
      <c r="B62" s="3">
        <v>1.7162969663835093</v>
      </c>
      <c r="C62" s="3">
        <v>7.9248413693819666</v>
      </c>
      <c r="D62" s="3">
        <v>0.55053448627717494</v>
      </c>
      <c r="E62" s="3">
        <v>120.99667271515121</v>
      </c>
      <c r="F62" s="3">
        <v>55.749910743798601</v>
      </c>
      <c r="G62" s="3">
        <f t="shared" si="0"/>
        <v>185.22195931460897</v>
      </c>
      <c r="H62" s="4">
        <v>592.55145293748774</v>
      </c>
      <c r="I62" s="4">
        <v>212.68372746151408</v>
      </c>
      <c r="J62" s="4">
        <v>232.38223446044049</v>
      </c>
      <c r="K62" s="4">
        <f t="shared" si="1"/>
        <v>1037.6174148594423</v>
      </c>
    </row>
    <row r="63" spans="1:11" x14ac:dyDescent="0.3">
      <c r="A63" s="1" t="s">
        <v>67</v>
      </c>
      <c r="B63" s="3">
        <v>3.1899309254766526</v>
      </c>
      <c r="C63" s="3">
        <v>15.750932502077452</v>
      </c>
      <c r="D63" s="3">
        <v>2.1600504811104426</v>
      </c>
      <c r="E63" s="3">
        <v>135.42564757831963</v>
      </c>
      <c r="F63" s="3">
        <v>46.174392313775741</v>
      </c>
      <c r="G63" s="3">
        <f t="shared" si="0"/>
        <v>199.51102287528326</v>
      </c>
      <c r="H63" s="4">
        <v>458.16020211873547</v>
      </c>
      <c r="I63" s="4">
        <v>151.89941154798862</v>
      </c>
      <c r="J63" s="4">
        <v>143.87877771125059</v>
      </c>
      <c r="K63" s="4">
        <f t="shared" si="1"/>
        <v>753.93839137797465</v>
      </c>
    </row>
    <row r="64" spans="1:11" x14ac:dyDescent="0.3">
      <c r="A64" s="1" t="s">
        <v>68</v>
      </c>
      <c r="B64" s="3">
        <v>1.4582799758710427</v>
      </c>
      <c r="C64" s="3">
        <v>16.860592442859073</v>
      </c>
      <c r="D64" s="3">
        <v>0.62399053907073443</v>
      </c>
      <c r="E64" s="3">
        <v>161.70145584677314</v>
      </c>
      <c r="F64" s="3">
        <v>48.451693815689346</v>
      </c>
      <c r="G64" s="3">
        <f t="shared" si="0"/>
        <v>227.63773264439229</v>
      </c>
      <c r="H64" s="4">
        <v>354.40158790236018</v>
      </c>
      <c r="I64" s="4">
        <v>134.65924957583181</v>
      </c>
      <c r="J64" s="4">
        <v>170.26420763454777</v>
      </c>
      <c r="K64" s="4">
        <f t="shared" si="1"/>
        <v>659.32504511273976</v>
      </c>
    </row>
    <row r="65" spans="1:11" x14ac:dyDescent="0.3">
      <c r="A65" s="1" t="s">
        <v>69</v>
      </c>
      <c r="B65" s="3">
        <v>1.5208160942809912</v>
      </c>
      <c r="C65" s="3">
        <v>8.4205328576242966</v>
      </c>
      <c r="D65" s="3">
        <v>0.76997475077543209</v>
      </c>
      <c r="E65" s="3">
        <v>141.32670455560958</v>
      </c>
      <c r="F65" s="3">
        <v>57.724995263578045</v>
      </c>
      <c r="G65" s="3">
        <f t="shared" si="0"/>
        <v>208.24220742758737</v>
      </c>
      <c r="H65" s="4">
        <v>515.27079205904181</v>
      </c>
      <c r="I65" s="4">
        <v>270.25567406964024</v>
      </c>
      <c r="J65" s="4">
        <v>281.15133829195287</v>
      </c>
      <c r="K65" s="4">
        <f t="shared" si="1"/>
        <v>1066.6778044206349</v>
      </c>
    </row>
    <row r="66" spans="1:11" x14ac:dyDescent="0.3">
      <c r="A66" s="1" t="s">
        <v>70</v>
      </c>
      <c r="B66" s="3">
        <v>1.2556607073784196</v>
      </c>
      <c r="C66" s="3">
        <v>18.474479542336336</v>
      </c>
      <c r="D66" s="3">
        <v>0.84425167165440163</v>
      </c>
      <c r="E66" s="3">
        <v>133.88806700337179</v>
      </c>
      <c r="F66" s="3">
        <v>39.847108446805997</v>
      </c>
      <c r="G66" s="3">
        <f t="shared" si="0"/>
        <v>193.05390666416852</v>
      </c>
      <c r="H66" s="4">
        <v>285.23595319444286</v>
      </c>
      <c r="I66" s="4">
        <v>129.69538029499424</v>
      </c>
      <c r="J66" s="4">
        <v>154.53595644096524</v>
      </c>
      <c r="K66" s="4">
        <f t="shared" si="1"/>
        <v>569.46728993040233</v>
      </c>
    </row>
    <row r="67" spans="1:11" x14ac:dyDescent="0.3">
      <c r="A67" s="1" t="s">
        <v>71</v>
      </c>
      <c r="B67" s="3">
        <v>1.3299960697426088</v>
      </c>
      <c r="C67" s="3">
        <v>19.740452066178463</v>
      </c>
      <c r="D67" s="3">
        <v>1.6890106623330066</v>
      </c>
      <c r="E67" s="3">
        <v>144.49851900653775</v>
      </c>
      <c r="F67" s="3">
        <v>25.013220208870738</v>
      </c>
      <c r="G67" s="3">
        <f t="shared" si="0"/>
        <v>190.94120194391996</v>
      </c>
      <c r="H67" s="4">
        <v>206.16590964874908</v>
      </c>
      <c r="I67" s="4">
        <v>101.49678575867586</v>
      </c>
      <c r="J67" s="4">
        <v>117.41906192855494</v>
      </c>
      <c r="K67" s="4">
        <f t="shared" si="1"/>
        <v>425.08175733597989</v>
      </c>
    </row>
    <row r="68" spans="1:11" x14ac:dyDescent="0.3">
      <c r="A68" s="1" t="s">
        <v>72</v>
      </c>
      <c r="B68" s="3">
        <v>1.7517103498933633</v>
      </c>
      <c r="C68" s="3">
        <v>17.049354922520397</v>
      </c>
      <c r="D68" s="3">
        <v>0.81629362143638318</v>
      </c>
      <c r="E68" s="3">
        <v>150.10939081222136</v>
      </c>
      <c r="F68" s="3">
        <v>50.580361594736381</v>
      </c>
      <c r="G68" s="3">
        <f t="shared" ref="G68:G131" si="2">SUM(C68:F68)</f>
        <v>218.55540095091453</v>
      </c>
      <c r="H68" s="4">
        <v>225.00294441220956</v>
      </c>
      <c r="I68" s="4">
        <v>105.08955316226405</v>
      </c>
      <c r="J68" s="4">
        <v>108.04055662000569</v>
      </c>
      <c r="K68" s="4">
        <f t="shared" ref="K68:K131" si="3">SUM(H68:J68)</f>
        <v>438.13305419447931</v>
      </c>
    </row>
    <row r="69" spans="1:11" x14ac:dyDescent="0.3">
      <c r="A69" s="1" t="s">
        <v>73</v>
      </c>
      <c r="B69" s="3">
        <v>2.0274172377672977</v>
      </c>
      <c r="C69" s="3">
        <v>25.709168532160877</v>
      </c>
      <c r="D69" s="3">
        <v>2.3501513863689385</v>
      </c>
      <c r="E69" s="3">
        <v>163.1845721625557</v>
      </c>
      <c r="F69" s="3">
        <v>48.881148503863763</v>
      </c>
      <c r="G69" s="3">
        <f t="shared" si="2"/>
        <v>240.12504058494926</v>
      </c>
      <c r="H69" s="4">
        <v>505.62057417405623</v>
      </c>
      <c r="I69" s="4">
        <v>249.14142963705376</v>
      </c>
      <c r="J69" s="4">
        <v>200.95551696730445</v>
      </c>
      <c r="K69" s="4">
        <f t="shared" si="3"/>
        <v>955.71752077841438</v>
      </c>
    </row>
    <row r="70" spans="1:11" x14ac:dyDescent="0.3">
      <c r="A70" s="1" t="s">
        <v>74</v>
      </c>
      <c r="B70" s="3">
        <v>1.8454945150266084</v>
      </c>
      <c r="C70" s="3">
        <v>17.647961127482723</v>
      </c>
      <c r="D70" s="3">
        <v>0.7640282028535107</v>
      </c>
      <c r="E70" s="3">
        <v>180.10184164888608</v>
      </c>
      <c r="F70" s="3">
        <v>64.964716561967364</v>
      </c>
      <c r="G70" s="3">
        <f t="shared" si="2"/>
        <v>263.4785475411897</v>
      </c>
      <c r="H70" s="4">
        <v>444.9729378941347</v>
      </c>
      <c r="I70" s="4">
        <v>174.80285949813899</v>
      </c>
      <c r="J70" s="4">
        <v>298.00950024743491</v>
      </c>
      <c r="K70" s="4">
        <f t="shared" si="3"/>
        <v>917.78529763970869</v>
      </c>
    </row>
    <row r="71" spans="1:11" x14ac:dyDescent="0.3">
      <c r="A71" s="1" t="s">
        <v>75</v>
      </c>
      <c r="B71" s="3">
        <v>1.9877750601945829</v>
      </c>
      <c r="C71" s="3">
        <v>10.346941031378917</v>
      </c>
      <c r="D71" s="3">
        <v>1.349486700374382</v>
      </c>
      <c r="E71" s="3">
        <v>109.95194820591236</v>
      </c>
      <c r="F71" s="3">
        <v>48.107338404771802</v>
      </c>
      <c r="G71" s="3">
        <f t="shared" si="2"/>
        <v>169.75571434243747</v>
      </c>
      <c r="H71" s="4">
        <v>626.65097292249857</v>
      </c>
      <c r="I71" s="4">
        <v>231.41754153123443</v>
      </c>
      <c r="J71" s="4">
        <v>183.25575614393719</v>
      </c>
      <c r="K71" s="4">
        <f t="shared" si="3"/>
        <v>1041.3242705976702</v>
      </c>
    </row>
    <row r="72" spans="1:11" x14ac:dyDescent="0.3">
      <c r="A72" s="1" t="s">
        <v>76</v>
      </c>
      <c r="B72" s="3">
        <v>2.1011188211164957</v>
      </c>
      <c r="C72" s="3">
        <v>16.451642228557258</v>
      </c>
      <c r="D72" s="3">
        <v>1.3287666963070068</v>
      </c>
      <c r="E72" s="3">
        <v>222.11376851007029</v>
      </c>
      <c r="F72" s="3">
        <v>98.011133886273228</v>
      </c>
      <c r="G72" s="3">
        <f t="shared" si="2"/>
        <v>337.90531132120782</v>
      </c>
      <c r="H72" s="4">
        <v>405.4485084544711</v>
      </c>
      <c r="I72" s="4">
        <v>140.6497449718191</v>
      </c>
      <c r="J72" s="4">
        <v>179.52208051411958</v>
      </c>
      <c r="K72" s="4">
        <f t="shared" si="3"/>
        <v>725.62033394040975</v>
      </c>
    </row>
    <row r="73" spans="1:11" x14ac:dyDescent="0.3">
      <c r="A73" s="1" t="s">
        <v>77</v>
      </c>
      <c r="B73" s="3">
        <v>1.2770182583682737</v>
      </c>
      <c r="C73" s="3">
        <v>16.682930803166609</v>
      </c>
      <c r="D73" s="3">
        <v>0.58996302284431801</v>
      </c>
      <c r="E73" s="3">
        <v>199.46385194978515</v>
      </c>
      <c r="F73" s="3">
        <v>73.920359995209523</v>
      </c>
      <c r="G73" s="3">
        <f t="shared" si="2"/>
        <v>290.6571057710056</v>
      </c>
      <c r="H73" s="4">
        <v>561.5113629704083</v>
      </c>
      <c r="I73" s="4">
        <v>167.46075825112351</v>
      </c>
      <c r="J73" s="4">
        <v>227.83856166717442</v>
      </c>
      <c r="K73" s="4">
        <f t="shared" si="3"/>
        <v>956.8106828887062</v>
      </c>
    </row>
    <row r="74" spans="1:11" x14ac:dyDescent="0.3">
      <c r="A74" s="1" t="s">
        <v>78</v>
      </c>
      <c r="B74" s="3">
        <v>6.6687698956205779</v>
      </c>
      <c r="C74" s="3">
        <v>41.65374040110634</v>
      </c>
      <c r="D74" s="3">
        <v>7.4799591222787685</v>
      </c>
      <c r="E74" s="3">
        <v>161.18319945974505</v>
      </c>
      <c r="F74" s="3">
        <v>59.854852226620203</v>
      </c>
      <c r="G74" s="3">
        <f t="shared" si="2"/>
        <v>270.17175120975037</v>
      </c>
      <c r="H74" s="4">
        <v>237.74663485511351</v>
      </c>
      <c r="I74" s="4">
        <v>154.52266249542251</v>
      </c>
      <c r="J74" s="4">
        <v>120.39789604164143</v>
      </c>
      <c r="K74" s="4">
        <f t="shared" si="3"/>
        <v>512.66719339217741</v>
      </c>
    </row>
    <row r="75" spans="1:11" x14ac:dyDescent="0.3">
      <c r="A75" s="1" t="s">
        <v>79</v>
      </c>
      <c r="B75" s="3">
        <v>3.4972751549622885</v>
      </c>
      <c r="C75" s="3">
        <v>10.108474078217588</v>
      </c>
      <c r="D75" s="3">
        <v>0.72863349462319682</v>
      </c>
      <c r="E75" s="3">
        <v>171.84448273111653</v>
      </c>
      <c r="F75" s="3">
        <v>50.860798459582007</v>
      </c>
      <c r="G75" s="3">
        <f t="shared" si="2"/>
        <v>233.54238876353932</v>
      </c>
      <c r="H75" s="4">
        <v>461.38445188829502</v>
      </c>
      <c r="I75" s="4">
        <v>174.41793928004765</v>
      </c>
      <c r="J75" s="4">
        <v>145.12312098564283</v>
      </c>
      <c r="K75" s="4">
        <f t="shared" si="3"/>
        <v>780.92551215398544</v>
      </c>
    </row>
    <row r="76" spans="1:11" x14ac:dyDescent="0.3">
      <c r="A76" s="1" t="s">
        <v>80</v>
      </c>
      <c r="B76" s="3">
        <v>5.2971937814876453</v>
      </c>
      <c r="C76" s="3">
        <v>10.255955439170123</v>
      </c>
      <c r="D76" s="3">
        <v>0.86285939216992202</v>
      </c>
      <c r="E76" s="3">
        <v>149.5242534769724</v>
      </c>
      <c r="F76" s="3">
        <v>41.158143258754265</v>
      </c>
      <c r="G76" s="3">
        <f t="shared" si="2"/>
        <v>201.80121156706673</v>
      </c>
      <c r="H76" s="4">
        <v>395.14123122239522</v>
      </c>
      <c r="I76" s="4">
        <v>139.27879550501049</v>
      </c>
      <c r="J76" s="4">
        <v>129.34733420472276</v>
      </c>
      <c r="K76" s="4">
        <f t="shared" si="3"/>
        <v>663.76736093212844</v>
      </c>
    </row>
    <row r="77" spans="1:11" x14ac:dyDescent="0.3">
      <c r="A77" s="1" t="s">
        <v>81</v>
      </c>
      <c r="B77" s="3">
        <v>2.2098342531714619</v>
      </c>
      <c r="C77" s="3">
        <v>13.153289209042335</v>
      </c>
      <c r="D77" s="3">
        <v>2.1274748907951948</v>
      </c>
      <c r="E77" s="3">
        <v>66.885138390930578</v>
      </c>
      <c r="F77" s="3">
        <v>33.322188556580365</v>
      </c>
      <c r="G77" s="3">
        <f t="shared" si="2"/>
        <v>115.48809104734846</v>
      </c>
      <c r="H77" s="4">
        <v>413.60485759831931</v>
      </c>
      <c r="I77" s="4">
        <v>118.4945642768851</v>
      </c>
      <c r="J77" s="4">
        <v>122.12461846485211</v>
      </c>
      <c r="K77" s="4">
        <f t="shared" si="3"/>
        <v>654.22404034005649</v>
      </c>
    </row>
    <row r="78" spans="1:11" x14ac:dyDescent="0.3">
      <c r="A78" s="1" t="s">
        <v>82</v>
      </c>
      <c r="B78" s="3">
        <v>2.9594512252351168</v>
      </c>
      <c r="C78" s="3">
        <v>14.106880409986681</v>
      </c>
      <c r="D78" s="3">
        <v>0.12252849672614087</v>
      </c>
      <c r="E78" s="3">
        <v>186.61724379880806</v>
      </c>
      <c r="F78" s="3">
        <v>71.840680715671851</v>
      </c>
      <c r="G78" s="3">
        <f t="shared" si="2"/>
        <v>272.68733342119276</v>
      </c>
      <c r="H78" s="4">
        <v>398.85659617631967</v>
      </c>
      <c r="I78" s="4">
        <v>163.40036095282048</v>
      </c>
      <c r="J78" s="4">
        <v>150.1251062952436</v>
      </c>
      <c r="K78" s="4">
        <f t="shared" si="3"/>
        <v>712.38206342438366</v>
      </c>
    </row>
    <row r="79" spans="1:11" x14ac:dyDescent="0.3">
      <c r="A79" s="1" t="s">
        <v>83</v>
      </c>
      <c r="B79" s="3">
        <v>1.8649415982785305</v>
      </c>
      <c r="C79" s="3">
        <v>17.735296822782967</v>
      </c>
      <c r="D79" s="3">
        <v>0.36834643217135871</v>
      </c>
      <c r="E79" s="3">
        <v>124.63422443290857</v>
      </c>
      <c r="F79" s="3">
        <v>38.410756384610117</v>
      </c>
      <c r="G79" s="3">
        <f t="shared" si="2"/>
        <v>181.14862407247301</v>
      </c>
      <c r="H79" s="4">
        <v>396.1272914897213</v>
      </c>
      <c r="I79" s="4">
        <v>163.34629646112086</v>
      </c>
      <c r="J79" s="4">
        <v>168.12944209282315</v>
      </c>
      <c r="K79" s="4">
        <f t="shared" si="3"/>
        <v>727.60303004366529</v>
      </c>
    </row>
    <row r="80" spans="1:11" x14ac:dyDescent="0.3">
      <c r="A80" s="1" t="s">
        <v>84</v>
      </c>
      <c r="B80" s="3">
        <v>0.20239463384746734</v>
      </c>
      <c r="C80" s="3">
        <v>28.175217179318867</v>
      </c>
      <c r="D80" s="3">
        <v>4.3921194637307899</v>
      </c>
      <c r="E80" s="3">
        <v>120.81517826773916</v>
      </c>
      <c r="F80" s="3">
        <v>53.02075828841992</v>
      </c>
      <c r="G80" s="3">
        <f t="shared" si="2"/>
        <v>206.40327319920874</v>
      </c>
      <c r="H80" s="4">
        <v>266.20540696546158</v>
      </c>
      <c r="I80" s="4">
        <v>139.67091878999952</v>
      </c>
      <c r="J80" s="4">
        <v>100.39583571105425</v>
      </c>
      <c r="K80" s="4">
        <f t="shared" si="3"/>
        <v>506.27216146651534</v>
      </c>
    </row>
    <row r="81" spans="1:11" x14ac:dyDescent="0.3">
      <c r="A81" s="1" t="s">
        <v>85</v>
      </c>
      <c r="B81" s="3">
        <v>8.3056720522035246</v>
      </c>
      <c r="C81" s="3">
        <v>13.651505059219948</v>
      </c>
      <c r="D81" s="3">
        <v>1.4672884206355163</v>
      </c>
      <c r="E81" s="3">
        <v>191.40845820924437</v>
      </c>
      <c r="F81" s="3">
        <v>73.395287401313865</v>
      </c>
      <c r="G81" s="3">
        <f t="shared" si="2"/>
        <v>279.92253909041369</v>
      </c>
      <c r="H81" s="4">
        <v>411.49599671377882</v>
      </c>
      <c r="I81" s="4">
        <v>182.13315689163588</v>
      </c>
      <c r="J81" s="4">
        <v>135.92269563883414</v>
      </c>
      <c r="K81" s="4">
        <f t="shared" si="3"/>
        <v>729.55184924424884</v>
      </c>
    </row>
    <row r="82" spans="1:11" x14ac:dyDescent="0.3">
      <c r="A82" s="1" t="s">
        <v>86</v>
      </c>
      <c r="B82" s="3">
        <v>4.7580866620421585</v>
      </c>
      <c r="C82" s="3">
        <v>7.0766444325525022</v>
      </c>
      <c r="D82" s="3">
        <v>0.39677790429937893</v>
      </c>
      <c r="E82" s="3">
        <v>132.58140963625627</v>
      </c>
      <c r="F82" s="3">
        <v>29.453983266558335</v>
      </c>
      <c r="G82" s="3">
        <f t="shared" si="2"/>
        <v>169.50881523966649</v>
      </c>
      <c r="H82" s="4">
        <v>402.23825293149548</v>
      </c>
      <c r="I82" s="4">
        <v>125.69075874516405</v>
      </c>
      <c r="J82" s="4">
        <v>290.28946934825149</v>
      </c>
      <c r="K82" s="4">
        <f t="shared" si="3"/>
        <v>818.21848102491106</v>
      </c>
    </row>
    <row r="83" spans="1:11" x14ac:dyDescent="0.3">
      <c r="A83" s="1" t="s">
        <v>87</v>
      </c>
      <c r="B83" s="3">
        <v>3.0815155853553997</v>
      </c>
      <c r="C83" s="3">
        <v>9.9134869405086139</v>
      </c>
      <c r="D83" s="3">
        <v>0.62569930764817105</v>
      </c>
      <c r="E83" s="3">
        <v>97.982159429329386</v>
      </c>
      <c r="F83" s="3">
        <v>30.23546724656126</v>
      </c>
      <c r="G83" s="3">
        <f t="shared" si="2"/>
        <v>138.75681292404744</v>
      </c>
      <c r="H83" s="4">
        <v>579.64145304291753</v>
      </c>
      <c r="I83" s="4">
        <v>220.62584591536142</v>
      </c>
      <c r="J83" s="4">
        <v>184.03167725589478</v>
      </c>
      <c r="K83" s="4">
        <f t="shared" si="3"/>
        <v>984.29897621417376</v>
      </c>
    </row>
    <row r="84" spans="1:11" x14ac:dyDescent="0.3">
      <c r="A84" s="1" t="s">
        <v>88</v>
      </c>
      <c r="B84" s="3">
        <v>1.5330378357144163</v>
      </c>
      <c r="C84" s="3">
        <v>31.299503193478696</v>
      </c>
      <c r="D84" s="3">
        <v>3.7249869138996043</v>
      </c>
      <c r="E84" s="3">
        <v>217.62268141153496</v>
      </c>
      <c r="F84" s="3">
        <v>88.388210556899097</v>
      </c>
      <c r="G84" s="3">
        <f t="shared" si="2"/>
        <v>341.03538207581232</v>
      </c>
      <c r="H84" s="4">
        <v>471.62224608747357</v>
      </c>
      <c r="I84" s="4">
        <v>133.36746165102932</v>
      </c>
      <c r="J84" s="4">
        <v>158.64548481636243</v>
      </c>
      <c r="K84" s="4">
        <f t="shared" si="3"/>
        <v>763.63519255486528</v>
      </c>
    </row>
    <row r="85" spans="1:11" x14ac:dyDescent="0.3">
      <c r="A85" s="1" t="s">
        <v>89</v>
      </c>
      <c r="B85" s="3">
        <v>1.6644951869441973</v>
      </c>
      <c r="C85" s="3">
        <v>25.776649367983225</v>
      </c>
      <c r="D85" s="3">
        <v>5.7810631626870004</v>
      </c>
      <c r="E85" s="3">
        <v>195.32025203993715</v>
      </c>
      <c r="F85" s="3">
        <v>71.783365132363528</v>
      </c>
      <c r="G85" s="3">
        <f t="shared" si="2"/>
        <v>298.66132970297087</v>
      </c>
      <c r="H85" s="4">
        <v>333.90208617133948</v>
      </c>
      <c r="I85" s="4">
        <v>122.45013413972079</v>
      </c>
      <c r="J85" s="4">
        <v>122.86856981102555</v>
      </c>
      <c r="K85" s="4">
        <f t="shared" si="3"/>
        <v>579.22079012208576</v>
      </c>
    </row>
    <row r="86" spans="1:11" x14ac:dyDescent="0.3">
      <c r="A86" s="1" t="s">
        <v>90</v>
      </c>
      <c r="B86" s="3">
        <v>2.0047114574748619</v>
      </c>
      <c r="C86" s="3">
        <v>10.205250728533263</v>
      </c>
      <c r="D86" s="3">
        <v>0.13305531934972867</v>
      </c>
      <c r="E86" s="3">
        <v>133.41588970302678</v>
      </c>
      <c r="F86" s="3">
        <v>41.429897561037379</v>
      </c>
      <c r="G86" s="3">
        <f t="shared" si="2"/>
        <v>185.18409331194715</v>
      </c>
      <c r="H86" s="4">
        <v>500.46915432122586</v>
      </c>
      <c r="I86" s="4">
        <v>181.23592510036008</v>
      </c>
      <c r="J86" s="4">
        <v>188.04953434479367</v>
      </c>
      <c r="K86" s="4">
        <f t="shared" si="3"/>
        <v>869.75461376637952</v>
      </c>
    </row>
    <row r="87" spans="1:11" x14ac:dyDescent="0.3">
      <c r="A87" s="1" t="s">
        <v>91</v>
      </c>
      <c r="B87" s="3">
        <v>2.4917404494536064</v>
      </c>
      <c r="C87" s="3">
        <v>15.564856835634176</v>
      </c>
      <c r="D87" s="3">
        <v>0.52961046123246491</v>
      </c>
      <c r="E87" s="3">
        <v>161.94401867150611</v>
      </c>
      <c r="F87" s="3">
        <v>56.401877883221481</v>
      </c>
      <c r="G87" s="3">
        <f t="shared" si="2"/>
        <v>234.44036385159424</v>
      </c>
      <c r="H87" s="4">
        <v>318.59918044869863</v>
      </c>
      <c r="I87" s="4">
        <v>189.0446746497573</v>
      </c>
      <c r="J87" s="4">
        <v>219.71481367882669</v>
      </c>
      <c r="K87" s="4">
        <f t="shared" si="3"/>
        <v>727.35866877728256</v>
      </c>
    </row>
    <row r="88" spans="1:11" x14ac:dyDescent="0.3">
      <c r="A88" s="1" t="s">
        <v>92</v>
      </c>
      <c r="B88" s="3">
        <v>0.93485263836314869</v>
      </c>
      <c r="C88" s="3">
        <v>32.497194830629674</v>
      </c>
      <c r="D88" s="3">
        <v>3.7186909997025346</v>
      </c>
      <c r="E88" s="3">
        <v>111.37215762248395</v>
      </c>
      <c r="F88" s="3">
        <v>38.636390498438573</v>
      </c>
      <c r="G88" s="3">
        <f t="shared" si="2"/>
        <v>186.22443395125475</v>
      </c>
      <c r="H88" s="4">
        <v>341.45568669104097</v>
      </c>
      <c r="I88" s="4">
        <v>167.61853730359988</v>
      </c>
      <c r="J88" s="4">
        <v>258.78628653554125</v>
      </c>
      <c r="K88" s="4">
        <f t="shared" si="3"/>
        <v>767.86051053018218</v>
      </c>
    </row>
    <row r="89" spans="1:11" x14ac:dyDescent="0.3">
      <c r="A89" s="1" t="s">
        <v>93</v>
      </c>
      <c r="B89" s="3">
        <v>1.7412336449129675</v>
      </c>
      <c r="C89" s="3">
        <v>21.441719350667725</v>
      </c>
      <c r="D89" s="3">
        <v>2.8299412306503839</v>
      </c>
      <c r="E89" s="3">
        <v>207.94139655976957</v>
      </c>
      <c r="F89" s="3">
        <v>79.741578122522341</v>
      </c>
      <c r="G89" s="3">
        <f t="shared" si="2"/>
        <v>311.95463526361004</v>
      </c>
      <c r="H89" s="4">
        <v>360.53423865729491</v>
      </c>
      <c r="I89" s="4">
        <v>170.62168717395716</v>
      </c>
      <c r="J89" s="4">
        <v>170.40457781661939</v>
      </c>
      <c r="K89" s="4">
        <f t="shared" si="3"/>
        <v>701.56050364787143</v>
      </c>
    </row>
    <row r="90" spans="1:11" x14ac:dyDescent="0.3">
      <c r="A90" s="1" t="s">
        <v>94</v>
      </c>
      <c r="B90" s="3">
        <v>0.48605801867256299</v>
      </c>
      <c r="C90" s="3">
        <v>25.785496006274332</v>
      </c>
      <c r="D90" s="3">
        <v>6.4441990021390732</v>
      </c>
      <c r="E90" s="3">
        <v>161.95979272663095</v>
      </c>
      <c r="F90" s="3">
        <v>80.99673060287158</v>
      </c>
      <c r="G90" s="3">
        <f t="shared" si="2"/>
        <v>275.18621833791593</v>
      </c>
      <c r="H90" s="4">
        <v>538.36608231157982</v>
      </c>
      <c r="I90" s="4">
        <v>196.35353952532134</v>
      </c>
      <c r="J90" s="4">
        <v>184.33409845042601</v>
      </c>
      <c r="K90" s="4">
        <f t="shared" si="3"/>
        <v>919.05372028732722</v>
      </c>
    </row>
    <row r="91" spans="1:11" x14ac:dyDescent="0.3">
      <c r="A91" s="1" t="s">
        <v>95</v>
      </c>
      <c r="B91" s="3">
        <v>4.7135280828942614</v>
      </c>
      <c r="C91" s="3">
        <v>30.186732134496538</v>
      </c>
      <c r="D91" s="3">
        <v>1.9712559106971328</v>
      </c>
      <c r="E91" s="3">
        <v>167.03453387755386</v>
      </c>
      <c r="F91" s="3">
        <v>51.207554133893133</v>
      </c>
      <c r="G91" s="3">
        <f t="shared" si="2"/>
        <v>250.40007605664064</v>
      </c>
      <c r="H91" s="4">
        <v>183.71711365973533</v>
      </c>
      <c r="I91" s="4">
        <v>130.20826919251792</v>
      </c>
      <c r="J91" s="4">
        <v>123.03803444775127</v>
      </c>
      <c r="K91" s="4">
        <f t="shared" si="3"/>
        <v>436.96341730000455</v>
      </c>
    </row>
    <row r="92" spans="1:11" x14ac:dyDescent="0.3">
      <c r="A92" s="1" t="s">
        <v>96</v>
      </c>
      <c r="B92" s="3">
        <v>1.9940131211959955</v>
      </c>
      <c r="C92" s="3">
        <v>16.084436719192357</v>
      </c>
      <c r="D92" s="3">
        <v>3.7364393074010493</v>
      </c>
      <c r="E92" s="3">
        <v>92.682013028714096</v>
      </c>
      <c r="F92" s="3">
        <v>37.455724436197912</v>
      </c>
      <c r="G92" s="3">
        <f t="shared" si="2"/>
        <v>149.95861349150542</v>
      </c>
      <c r="H92" s="4">
        <v>765.94161505367254</v>
      </c>
      <c r="I92" s="4">
        <v>282.18003996473868</v>
      </c>
      <c r="J92" s="4">
        <v>171.30401793918622</v>
      </c>
      <c r="K92" s="4">
        <f t="shared" si="3"/>
        <v>1219.4256729575975</v>
      </c>
    </row>
    <row r="93" spans="1:11" x14ac:dyDescent="0.3">
      <c r="A93" s="1" t="s">
        <v>97</v>
      </c>
      <c r="B93" s="3">
        <v>0.94156627928807024</v>
      </c>
      <c r="C93" s="3">
        <v>9.958232120141874</v>
      </c>
      <c r="D93" s="3">
        <v>0.99394331044673745</v>
      </c>
      <c r="E93" s="3">
        <v>78.714148515728553</v>
      </c>
      <c r="F93" s="3">
        <v>39.081571950068707</v>
      </c>
      <c r="G93" s="3">
        <f t="shared" si="2"/>
        <v>128.74789589638587</v>
      </c>
      <c r="H93" s="4">
        <v>245.29381484928589</v>
      </c>
      <c r="I93" s="4">
        <v>124.67055524656803</v>
      </c>
      <c r="J93" s="4">
        <v>134.94567472747937</v>
      </c>
      <c r="K93" s="4">
        <f t="shared" si="3"/>
        <v>504.91004482333335</v>
      </c>
    </row>
    <row r="94" spans="1:11" x14ac:dyDescent="0.3">
      <c r="A94" s="1" t="s">
        <v>98</v>
      </c>
      <c r="B94" s="3">
        <v>1.6174767657276641</v>
      </c>
      <c r="C94" s="3">
        <v>11.115760471680945</v>
      </c>
      <c r="D94" s="3">
        <v>1.0573217111694047</v>
      </c>
      <c r="E94" s="3">
        <v>137.84792485170451</v>
      </c>
      <c r="F94" s="3">
        <v>42.64111556868712</v>
      </c>
      <c r="G94" s="3">
        <f t="shared" si="2"/>
        <v>192.66212260324198</v>
      </c>
      <c r="H94" s="4">
        <v>415.89164882232734</v>
      </c>
      <c r="I94" s="4">
        <v>193.12715016877155</v>
      </c>
      <c r="J94" s="4">
        <v>252.31772706829096</v>
      </c>
      <c r="K94" s="4">
        <f t="shared" si="3"/>
        <v>861.33652605938994</v>
      </c>
    </row>
    <row r="95" spans="1:11" x14ac:dyDescent="0.3">
      <c r="A95" s="1" t="s">
        <v>99</v>
      </c>
      <c r="B95" s="3">
        <v>2.1434286316292854</v>
      </c>
      <c r="C95" s="3">
        <v>24.110866624897753</v>
      </c>
      <c r="D95" s="3">
        <v>2.8673117562717092</v>
      </c>
      <c r="E95" s="3">
        <v>138.16725733859332</v>
      </c>
      <c r="F95" s="3">
        <v>25.938263716250756</v>
      </c>
      <c r="G95" s="3">
        <f t="shared" si="2"/>
        <v>191.08369943601355</v>
      </c>
      <c r="H95" s="4">
        <v>364.05738724985798</v>
      </c>
      <c r="I95" s="4">
        <v>179.72524167985978</v>
      </c>
      <c r="J95" s="4">
        <v>222.51814633452329</v>
      </c>
      <c r="K95" s="4">
        <f t="shared" si="3"/>
        <v>766.300775264241</v>
      </c>
    </row>
    <row r="96" spans="1:11" x14ac:dyDescent="0.3">
      <c r="A96" s="1" t="s">
        <v>100</v>
      </c>
      <c r="B96" s="3">
        <v>1.4101287843453179</v>
      </c>
      <c r="C96" s="3">
        <v>34.150831302174524</v>
      </c>
      <c r="D96" s="3">
        <v>4.2560409057249666</v>
      </c>
      <c r="E96" s="3">
        <v>204.10566353127501</v>
      </c>
      <c r="F96" s="3">
        <v>66.37591914489947</v>
      </c>
      <c r="G96" s="3">
        <f t="shared" si="2"/>
        <v>308.88845488407395</v>
      </c>
      <c r="H96" s="4">
        <v>400.42188755947637</v>
      </c>
      <c r="I96" s="4">
        <v>221.30957734764115</v>
      </c>
      <c r="J96" s="4">
        <v>129.12519976540801</v>
      </c>
      <c r="K96" s="4">
        <f t="shared" si="3"/>
        <v>750.85666467252554</v>
      </c>
    </row>
    <row r="97" spans="1:11" x14ac:dyDescent="0.3">
      <c r="A97" s="1" t="s">
        <v>101</v>
      </c>
      <c r="B97" s="3">
        <v>2.4882878353722444</v>
      </c>
      <c r="C97" s="3">
        <v>11.070126119997532</v>
      </c>
      <c r="D97" s="3">
        <v>1.6798160605394576</v>
      </c>
      <c r="E97" s="3">
        <v>126.99916339510116</v>
      </c>
      <c r="F97" s="3">
        <v>51.021474430862078</v>
      </c>
      <c r="G97" s="3">
        <f t="shared" si="2"/>
        <v>190.77058000650024</v>
      </c>
      <c r="H97" s="4">
        <v>407.5498238103637</v>
      </c>
      <c r="I97" s="4">
        <v>135.54615668511676</v>
      </c>
      <c r="J97" s="4">
        <v>173.25425060484054</v>
      </c>
      <c r="K97" s="4">
        <f t="shared" si="3"/>
        <v>716.35023110032103</v>
      </c>
    </row>
    <row r="98" spans="1:11" x14ac:dyDescent="0.3">
      <c r="A98" s="1" t="s">
        <v>102</v>
      </c>
      <c r="B98" s="3">
        <v>4.7338615657138803</v>
      </c>
      <c r="C98" s="3">
        <v>7.4329938108288571</v>
      </c>
      <c r="D98" s="3">
        <v>2.1870109424543061</v>
      </c>
      <c r="E98" s="3">
        <v>107.80495896982256</v>
      </c>
      <c r="F98" s="3">
        <v>56.611223132214626</v>
      </c>
      <c r="G98" s="3">
        <f t="shared" si="2"/>
        <v>174.03618685532035</v>
      </c>
      <c r="H98" s="4">
        <v>623.89742236714017</v>
      </c>
      <c r="I98" s="4">
        <v>201.52078567536228</v>
      </c>
      <c r="J98" s="4">
        <v>170.55307182856163</v>
      </c>
      <c r="K98" s="4">
        <f t="shared" si="3"/>
        <v>995.9712798710641</v>
      </c>
    </row>
    <row r="99" spans="1:11" x14ac:dyDescent="0.3">
      <c r="A99" s="1" t="s">
        <v>103</v>
      </c>
      <c r="B99" s="3">
        <v>1.9112321449740808</v>
      </c>
      <c r="C99" s="3">
        <v>31.31657559865884</v>
      </c>
      <c r="D99" s="3">
        <v>4.0387250623591582</v>
      </c>
      <c r="E99" s="3">
        <v>170.31617557816602</v>
      </c>
      <c r="F99" s="3">
        <v>74.277322329559453</v>
      </c>
      <c r="G99" s="3">
        <f t="shared" si="2"/>
        <v>279.94879856874348</v>
      </c>
      <c r="H99" s="4">
        <v>461.54959769128709</v>
      </c>
      <c r="I99" s="4">
        <v>250.35920860509853</v>
      </c>
      <c r="J99" s="4">
        <v>203.90216340029755</v>
      </c>
      <c r="K99" s="4">
        <f t="shared" si="3"/>
        <v>915.81096969668317</v>
      </c>
    </row>
    <row r="100" spans="1:11" x14ac:dyDescent="0.3">
      <c r="A100" s="1" t="s">
        <v>104</v>
      </c>
      <c r="B100" s="3">
        <v>2.4971503223966955</v>
      </c>
      <c r="C100" s="3">
        <v>7.3812678227843369</v>
      </c>
      <c r="D100" s="3">
        <v>0.52350917754416593</v>
      </c>
      <c r="E100" s="3">
        <v>199.83348260037596</v>
      </c>
      <c r="F100" s="3">
        <v>50.682895786775553</v>
      </c>
      <c r="G100" s="3">
        <f t="shared" si="2"/>
        <v>258.42115538747998</v>
      </c>
      <c r="H100" s="4">
        <v>313.68510275121162</v>
      </c>
      <c r="I100" s="4">
        <v>115.31564310135506</v>
      </c>
      <c r="J100" s="4">
        <v>138.53355699148321</v>
      </c>
      <c r="K100" s="4">
        <f t="shared" si="3"/>
        <v>567.53430284404988</v>
      </c>
    </row>
    <row r="101" spans="1:11" x14ac:dyDescent="0.3">
      <c r="A101" s="1" t="s">
        <v>105</v>
      </c>
      <c r="B101" s="3">
        <v>2.5116731562708434</v>
      </c>
      <c r="C101" s="3">
        <v>22.313781440063707</v>
      </c>
      <c r="D101" s="3">
        <v>1.1481748416692383</v>
      </c>
      <c r="E101" s="3">
        <v>218.63446423934485</v>
      </c>
      <c r="F101" s="3">
        <v>67.37833574516317</v>
      </c>
      <c r="G101" s="3">
        <f t="shared" si="2"/>
        <v>309.47475626624095</v>
      </c>
      <c r="H101" s="4">
        <v>299.97264227432817</v>
      </c>
      <c r="I101" s="4">
        <v>157.62655829693708</v>
      </c>
      <c r="J101" s="4">
        <v>128.02978255196498</v>
      </c>
      <c r="K101" s="4">
        <f t="shared" si="3"/>
        <v>585.62898312323023</v>
      </c>
    </row>
    <row r="102" spans="1:11" x14ac:dyDescent="0.3">
      <c r="A102" s="1" t="s">
        <v>106</v>
      </c>
      <c r="B102" s="3">
        <v>0.48865656949043595</v>
      </c>
      <c r="C102" s="3">
        <v>10.893865550437775</v>
      </c>
      <c r="D102" s="3">
        <v>2.6115468254118834</v>
      </c>
      <c r="E102" s="3">
        <v>145.76403600194072</v>
      </c>
      <c r="F102" s="3">
        <v>66.138740166633539</v>
      </c>
      <c r="G102" s="3">
        <f t="shared" si="2"/>
        <v>225.40818854442392</v>
      </c>
      <c r="H102" s="4">
        <v>323.01619135878201</v>
      </c>
      <c r="I102" s="4">
        <v>231.53775347482008</v>
      </c>
      <c r="J102" s="4">
        <v>223.34291254557624</v>
      </c>
      <c r="K102" s="4">
        <f t="shared" si="3"/>
        <v>777.89685737917841</v>
      </c>
    </row>
    <row r="103" spans="1:11" x14ac:dyDescent="0.3">
      <c r="A103" s="1" t="s">
        <v>107</v>
      </c>
      <c r="B103" s="3">
        <v>2.6341658356116984</v>
      </c>
      <c r="C103" s="3">
        <v>19.418079487048285</v>
      </c>
      <c r="D103" s="3">
        <v>1.2741560581645313</v>
      </c>
      <c r="E103" s="3">
        <v>151.26277659474485</v>
      </c>
      <c r="F103" s="3">
        <v>53.263292480513165</v>
      </c>
      <c r="G103" s="3">
        <f t="shared" si="2"/>
        <v>225.21830462047083</v>
      </c>
      <c r="H103" s="4">
        <v>532.9344371400756</v>
      </c>
      <c r="I103" s="4">
        <v>203.97483232533625</v>
      </c>
      <c r="J103" s="4">
        <v>250.91733819987166</v>
      </c>
      <c r="K103" s="4">
        <f t="shared" si="3"/>
        <v>987.82660766528352</v>
      </c>
    </row>
    <row r="104" spans="1:11" x14ac:dyDescent="0.3">
      <c r="A104" s="1" t="s">
        <v>108</v>
      </c>
      <c r="B104" s="3">
        <v>1.4504880974851553</v>
      </c>
      <c r="C104" s="3">
        <v>28.000087476767391</v>
      </c>
      <c r="D104" s="3">
        <v>4.0891589937262518</v>
      </c>
      <c r="E104" s="3">
        <v>199.1605271130924</v>
      </c>
      <c r="F104" s="3">
        <v>92.334583018482888</v>
      </c>
      <c r="G104" s="3">
        <f t="shared" si="2"/>
        <v>323.58435660206891</v>
      </c>
      <c r="H104" s="4">
        <v>293.13670602574319</v>
      </c>
      <c r="I104" s="4">
        <v>136.22069894439406</v>
      </c>
      <c r="J104" s="4">
        <v>183.94700484797008</v>
      </c>
      <c r="K104" s="4">
        <f t="shared" si="3"/>
        <v>613.30440981810739</v>
      </c>
    </row>
    <row r="105" spans="1:11" x14ac:dyDescent="0.3">
      <c r="A105" s="1" t="s">
        <v>109</v>
      </c>
      <c r="B105" s="3">
        <v>1.5380993668963325</v>
      </c>
      <c r="C105" s="3">
        <v>16.771646865482559</v>
      </c>
      <c r="D105" s="3">
        <v>1.73368883619748</v>
      </c>
      <c r="E105" s="3">
        <v>99.470487081952271</v>
      </c>
      <c r="F105" s="3">
        <v>42.07664023821193</v>
      </c>
      <c r="G105" s="3">
        <f t="shared" si="2"/>
        <v>160.05246302184423</v>
      </c>
      <c r="H105" s="4">
        <v>558.33108126204206</v>
      </c>
      <c r="I105" s="4">
        <v>202.73012325162168</v>
      </c>
      <c r="J105" s="4">
        <v>191.2283580659122</v>
      </c>
      <c r="K105" s="4">
        <f t="shared" si="3"/>
        <v>952.28956257957589</v>
      </c>
    </row>
    <row r="106" spans="1:11" x14ac:dyDescent="0.3">
      <c r="A106" s="1" t="s">
        <v>110</v>
      </c>
      <c r="B106" s="3">
        <v>2.9798244664717157</v>
      </c>
      <c r="C106" s="3">
        <v>12.648461168864705</v>
      </c>
      <c r="D106" s="3">
        <v>1.8435908466993898</v>
      </c>
      <c r="E106" s="3">
        <v>119.52071628559433</v>
      </c>
      <c r="F106" s="3">
        <v>43.533630189211237</v>
      </c>
      <c r="G106" s="3">
        <f t="shared" si="2"/>
        <v>177.54639849036965</v>
      </c>
      <c r="H106" s="4">
        <v>469.29304224834112</v>
      </c>
      <c r="I106" s="4">
        <v>151.39128853424037</v>
      </c>
      <c r="J106" s="4">
        <v>138.90587811757089</v>
      </c>
      <c r="K106" s="4">
        <f t="shared" si="3"/>
        <v>759.59020890015233</v>
      </c>
    </row>
    <row r="107" spans="1:11" x14ac:dyDescent="0.3">
      <c r="A107" s="1" t="s">
        <v>111</v>
      </c>
      <c r="B107" s="3">
        <v>2.1391496456288848</v>
      </c>
      <c r="C107" s="3">
        <v>16.003651477087335</v>
      </c>
      <c r="D107" s="3">
        <v>1.1091904116701734</v>
      </c>
      <c r="E107" s="3">
        <v>83.556221604058976</v>
      </c>
      <c r="F107" s="3">
        <v>31.4324893569196</v>
      </c>
      <c r="G107" s="3">
        <f t="shared" si="2"/>
        <v>132.10155284973609</v>
      </c>
      <c r="H107" s="4">
        <v>519.1856855080913</v>
      </c>
      <c r="I107" s="4">
        <v>199.21561960506264</v>
      </c>
      <c r="J107" s="4">
        <v>241.47571617016118</v>
      </c>
      <c r="K107" s="4">
        <f t="shared" si="3"/>
        <v>959.87702128331512</v>
      </c>
    </row>
    <row r="108" spans="1:11" x14ac:dyDescent="0.3">
      <c r="A108" s="1" t="s">
        <v>112</v>
      </c>
      <c r="B108" s="3">
        <v>1.3764129328346042</v>
      </c>
      <c r="C108" s="3">
        <v>12.403018166678626</v>
      </c>
      <c r="D108" s="3">
        <v>1.3470568889974472</v>
      </c>
      <c r="E108" s="3">
        <v>88.461430250842909</v>
      </c>
      <c r="F108" s="3">
        <v>37.68656140251418</v>
      </c>
      <c r="G108" s="3">
        <f t="shared" si="2"/>
        <v>139.89806670903317</v>
      </c>
      <c r="H108" s="4">
        <v>370.66940484822334</v>
      </c>
      <c r="I108" s="4">
        <v>187.70953674288731</v>
      </c>
      <c r="J108" s="4">
        <v>186.48603861237436</v>
      </c>
      <c r="K108" s="4">
        <f t="shared" si="3"/>
        <v>744.86498020348506</v>
      </c>
    </row>
    <row r="109" spans="1:11" x14ac:dyDescent="0.3">
      <c r="A109" s="1" t="s">
        <v>113</v>
      </c>
      <c r="B109" s="3">
        <v>1.0642957502365353</v>
      </c>
      <c r="C109" s="3">
        <v>10.741517195659576</v>
      </c>
      <c r="D109" s="3">
        <v>1.8074931639598237</v>
      </c>
      <c r="E109" s="3">
        <v>132.61261366192795</v>
      </c>
      <c r="F109" s="3">
        <v>50.983947201288061</v>
      </c>
      <c r="G109" s="3">
        <f t="shared" si="2"/>
        <v>196.1455712228354</v>
      </c>
      <c r="H109" s="4">
        <v>437.09383046800946</v>
      </c>
      <c r="I109" s="4">
        <v>146.24401417172984</v>
      </c>
      <c r="J109" s="4">
        <v>133.41033521752303</v>
      </c>
      <c r="K109" s="4">
        <f t="shared" si="3"/>
        <v>716.74817985726236</v>
      </c>
    </row>
    <row r="110" spans="1:11" x14ac:dyDescent="0.3">
      <c r="A110" s="1" t="s">
        <v>114</v>
      </c>
      <c r="B110" s="3">
        <v>2.0370185661757172</v>
      </c>
      <c r="C110" s="3">
        <v>15.515561914640458</v>
      </c>
      <c r="D110" s="3">
        <v>1.8486820683311203</v>
      </c>
      <c r="E110" s="3">
        <v>131.57257828466018</v>
      </c>
      <c r="F110" s="3">
        <v>49.032225405910658</v>
      </c>
      <c r="G110" s="3">
        <f t="shared" si="2"/>
        <v>197.96904767354241</v>
      </c>
      <c r="H110" s="4">
        <v>278.65324706330074</v>
      </c>
      <c r="I110" s="4">
        <v>154.90077483793473</v>
      </c>
      <c r="J110" s="4">
        <v>142.40106129756805</v>
      </c>
      <c r="K110" s="4">
        <f t="shared" si="3"/>
        <v>575.95508319880355</v>
      </c>
    </row>
    <row r="111" spans="1:11" x14ac:dyDescent="0.3">
      <c r="A111" s="1" t="s">
        <v>115</v>
      </c>
      <c r="B111" s="3">
        <v>3.0074342021289997</v>
      </c>
      <c r="C111" s="3">
        <v>40.73124370296366</v>
      </c>
      <c r="D111" s="3">
        <v>3.1604215356615755</v>
      </c>
      <c r="E111" s="3">
        <v>206.23162452443776</v>
      </c>
      <c r="F111" s="3">
        <v>70.445442355909037</v>
      </c>
      <c r="G111" s="3">
        <f t="shared" si="2"/>
        <v>320.56873211897204</v>
      </c>
      <c r="H111" s="4">
        <v>724.90296791020535</v>
      </c>
      <c r="I111" s="4">
        <v>302.69698776231303</v>
      </c>
      <c r="J111" s="4">
        <v>285.10724524036897</v>
      </c>
      <c r="K111" s="4">
        <f t="shared" si="3"/>
        <v>1312.7072009128872</v>
      </c>
    </row>
    <row r="112" spans="1:11" x14ac:dyDescent="0.3">
      <c r="A112" s="1" t="s">
        <v>116</v>
      </c>
      <c r="B112" s="3">
        <v>6.3619640653548837</v>
      </c>
      <c r="C112" s="3">
        <v>20.369392195347842</v>
      </c>
      <c r="D112" s="3">
        <v>2.060739345425262</v>
      </c>
      <c r="E112" s="3">
        <v>201.60607144412754</v>
      </c>
      <c r="F112" s="3">
        <v>55.891689239684204</v>
      </c>
      <c r="G112" s="3">
        <f t="shared" si="2"/>
        <v>279.92789222458481</v>
      </c>
      <c r="H112" s="4">
        <v>437.54648665059136</v>
      </c>
      <c r="I112" s="4">
        <v>108.94202193663396</v>
      </c>
      <c r="J112" s="4">
        <v>178.86829911275458</v>
      </c>
      <c r="K112" s="4">
        <f t="shared" si="3"/>
        <v>725.35680769997987</v>
      </c>
    </row>
    <row r="113" spans="1:11" x14ac:dyDescent="0.3">
      <c r="A113" s="1" t="s">
        <v>117</v>
      </c>
      <c r="B113" s="3">
        <v>1.8160995728710168</v>
      </c>
      <c r="C113" s="3">
        <v>27.077778809178216</v>
      </c>
      <c r="D113" s="3">
        <v>4.1222930472287382</v>
      </c>
      <c r="E113" s="3">
        <v>198.43347718950426</v>
      </c>
      <c r="F113" s="3">
        <v>72.714225170178693</v>
      </c>
      <c r="G113" s="3">
        <f t="shared" si="2"/>
        <v>302.34777421608993</v>
      </c>
      <c r="H113" s="4">
        <v>656.2978250289334</v>
      </c>
      <c r="I113" s="4">
        <v>288.83563437872823</v>
      </c>
      <c r="J113" s="4">
        <v>312.01913856067773</v>
      </c>
      <c r="K113" s="4">
        <f t="shared" si="3"/>
        <v>1257.1525979683393</v>
      </c>
    </row>
    <row r="114" spans="1:11" x14ac:dyDescent="0.3">
      <c r="A114" s="1" t="s">
        <v>118</v>
      </c>
      <c r="B114" s="3">
        <v>1.72845739386591</v>
      </c>
      <c r="C114" s="3">
        <v>19.72349193419134</v>
      </c>
      <c r="D114" s="3">
        <v>0.251431187551305</v>
      </c>
      <c r="E114" s="3">
        <v>160.98973168639142</v>
      </c>
      <c r="F114" s="3">
        <v>58.423922830838784</v>
      </c>
      <c r="G114" s="3">
        <f t="shared" si="2"/>
        <v>239.38857763897286</v>
      </c>
      <c r="H114" s="4">
        <v>619.77042945844721</v>
      </c>
      <c r="I114" s="4">
        <v>198.64559904921271</v>
      </c>
      <c r="J114" s="4">
        <v>230.38061917899935</v>
      </c>
      <c r="K114" s="4">
        <f t="shared" si="3"/>
        <v>1048.7966476866593</v>
      </c>
    </row>
    <row r="115" spans="1:11" x14ac:dyDescent="0.3">
      <c r="A115" s="1" t="s">
        <v>119</v>
      </c>
      <c r="B115" s="3">
        <v>2.2655949777662046</v>
      </c>
      <c r="C115" s="3">
        <v>10.620755669111615</v>
      </c>
      <c r="D115" s="3">
        <v>1.6849976974207583</v>
      </c>
      <c r="E115" s="3">
        <v>131.73216609691247</v>
      </c>
      <c r="F115" s="3">
        <v>55.537805725110083</v>
      </c>
      <c r="G115" s="3">
        <f t="shared" si="2"/>
        <v>199.57572518855491</v>
      </c>
      <c r="H115" s="4">
        <v>308.0657124175097</v>
      </c>
      <c r="I115" s="4">
        <v>111.71827330356344</v>
      </c>
      <c r="J115" s="4">
        <v>110.23074886575846</v>
      </c>
      <c r="K115" s="4">
        <f t="shared" si="3"/>
        <v>530.01473458683154</v>
      </c>
    </row>
    <row r="116" spans="1:11" x14ac:dyDescent="0.3">
      <c r="A116" s="1" t="s">
        <v>120</v>
      </c>
      <c r="B116" s="3">
        <v>2.1639592960653538</v>
      </c>
      <c r="C116" s="3">
        <v>17.043941869450045</v>
      </c>
      <c r="D116" s="3">
        <v>2.2862985797204218</v>
      </c>
      <c r="E116" s="3">
        <v>154.8869770984661</v>
      </c>
      <c r="F116" s="3">
        <v>69.281068702281019</v>
      </c>
      <c r="G116" s="3">
        <f t="shared" si="2"/>
        <v>243.49828624991761</v>
      </c>
      <c r="H116" s="4">
        <v>599.28517047546359</v>
      </c>
      <c r="I116" s="4">
        <v>236.4328769591589</v>
      </c>
      <c r="J116" s="4">
        <v>229.08488137212825</v>
      </c>
      <c r="K116" s="4">
        <f t="shared" si="3"/>
        <v>1064.8029288067507</v>
      </c>
    </row>
    <row r="117" spans="1:11" x14ac:dyDescent="0.3">
      <c r="A117" s="1" t="s">
        <v>121</v>
      </c>
      <c r="B117" s="3">
        <v>1.4475648626674378</v>
      </c>
      <c r="C117" s="3">
        <v>30.407021500738484</v>
      </c>
      <c r="D117" s="3">
        <v>3.1323257756388867</v>
      </c>
      <c r="E117" s="3">
        <v>119.58687357847278</v>
      </c>
      <c r="F117" s="3">
        <v>35.158095894865944</v>
      </c>
      <c r="G117" s="3">
        <f t="shared" si="2"/>
        <v>188.28431674971608</v>
      </c>
      <c r="H117" s="4">
        <v>361.07613037737946</v>
      </c>
      <c r="I117" s="4">
        <v>116.8132144585456</v>
      </c>
      <c r="J117" s="4">
        <v>167.56220064244476</v>
      </c>
      <c r="K117" s="4">
        <f t="shared" si="3"/>
        <v>645.45154547836978</v>
      </c>
    </row>
    <row r="118" spans="1:11" x14ac:dyDescent="0.3">
      <c r="A118" s="1" t="s">
        <v>122</v>
      </c>
      <c r="B118" s="3">
        <v>4.0646399392262316</v>
      </c>
      <c r="C118" s="3">
        <v>13.525058460790637</v>
      </c>
      <c r="D118" s="3">
        <v>1.51918764221518</v>
      </c>
      <c r="E118" s="3">
        <v>201.62694029995851</v>
      </c>
      <c r="F118" s="3">
        <v>85.767971240337758</v>
      </c>
      <c r="G118" s="3">
        <f t="shared" si="2"/>
        <v>302.43915764330205</v>
      </c>
      <c r="H118" s="4">
        <v>673.3498217456721</v>
      </c>
      <c r="I118" s="4">
        <v>233.91236420168607</v>
      </c>
      <c r="J118" s="4">
        <v>274.19693530888554</v>
      </c>
      <c r="K118" s="4">
        <f t="shared" si="3"/>
        <v>1181.4591212562436</v>
      </c>
    </row>
    <row r="119" spans="1:11" x14ac:dyDescent="0.3">
      <c r="A119" s="1" t="s">
        <v>123</v>
      </c>
      <c r="B119" s="3">
        <v>2.027426037401701</v>
      </c>
      <c r="C119" s="3">
        <v>15.725245086521918</v>
      </c>
      <c r="D119" s="3">
        <v>0.61751486235390962</v>
      </c>
      <c r="E119" s="3">
        <v>109.14000993075791</v>
      </c>
      <c r="F119" s="3">
        <v>30.720033021743149</v>
      </c>
      <c r="G119" s="3">
        <f t="shared" si="2"/>
        <v>156.20280290137688</v>
      </c>
      <c r="H119" s="4">
        <v>332.26238929931151</v>
      </c>
      <c r="I119" s="4">
        <v>185.24374784223895</v>
      </c>
      <c r="J119" s="4">
        <v>212.36463007182203</v>
      </c>
      <c r="K119" s="4">
        <f t="shared" si="3"/>
        <v>729.87076721337246</v>
      </c>
    </row>
    <row r="120" spans="1:11" x14ac:dyDescent="0.3">
      <c r="A120" s="1" t="s">
        <v>124</v>
      </c>
      <c r="B120" s="3">
        <v>2.7715721982835633</v>
      </c>
      <c r="C120" s="3">
        <v>22.490519441455415</v>
      </c>
      <c r="D120" s="3">
        <v>1.0814646451286556</v>
      </c>
      <c r="E120" s="3">
        <v>202.34247164171884</v>
      </c>
      <c r="F120" s="3">
        <v>70.309940143066157</v>
      </c>
      <c r="G120" s="3">
        <f t="shared" si="2"/>
        <v>296.2243958713691</v>
      </c>
      <c r="H120" s="4">
        <v>275.43206777208201</v>
      </c>
      <c r="I120" s="4">
        <v>141.03336385510124</v>
      </c>
      <c r="J120" s="4">
        <v>142.12916290442911</v>
      </c>
      <c r="K120" s="4">
        <f t="shared" si="3"/>
        <v>558.5945945316123</v>
      </c>
    </row>
    <row r="121" spans="1:11" x14ac:dyDescent="0.3">
      <c r="A121" s="1" t="s">
        <v>125</v>
      </c>
      <c r="B121" s="3">
        <v>3.4826993281306087</v>
      </c>
      <c r="C121" s="3">
        <v>15.473271321618093</v>
      </c>
      <c r="D121" s="3">
        <v>0.88611242642356658</v>
      </c>
      <c r="E121" s="3">
        <v>216.61168071880027</v>
      </c>
      <c r="F121" s="3">
        <v>67.048294571730878</v>
      </c>
      <c r="G121" s="3">
        <f t="shared" si="2"/>
        <v>300.01935903857282</v>
      </c>
      <c r="H121" s="4">
        <v>557.42202020053446</v>
      </c>
      <c r="I121" s="4">
        <v>180.2830320923791</v>
      </c>
      <c r="J121" s="4">
        <v>192.27674495285598</v>
      </c>
      <c r="K121" s="4">
        <f t="shared" si="3"/>
        <v>929.9817972457696</v>
      </c>
    </row>
    <row r="122" spans="1:11" x14ac:dyDescent="0.3">
      <c r="A122" s="1" t="s">
        <v>126</v>
      </c>
      <c r="B122" s="3">
        <v>1.278887821086337</v>
      </c>
      <c r="C122" s="3">
        <v>13.399199196107814</v>
      </c>
      <c r="D122" s="3">
        <v>5.3475188181002109E-2</v>
      </c>
      <c r="E122" s="3">
        <v>123.61982612504892</v>
      </c>
      <c r="F122" s="3">
        <v>39.28700235887603</v>
      </c>
      <c r="G122" s="3">
        <f t="shared" si="2"/>
        <v>176.35950286821378</v>
      </c>
      <c r="H122" s="4">
        <v>289.06193612288808</v>
      </c>
      <c r="I122" s="4">
        <v>226.59428369502345</v>
      </c>
      <c r="J122" s="4">
        <v>263.69674022240702</v>
      </c>
      <c r="K122" s="4">
        <f t="shared" si="3"/>
        <v>779.35296004031852</v>
      </c>
    </row>
    <row r="123" spans="1:11" x14ac:dyDescent="0.3">
      <c r="A123" s="1" t="s">
        <v>127</v>
      </c>
      <c r="B123" s="3">
        <v>2.7058002463147779</v>
      </c>
      <c r="C123" s="3">
        <v>10.705686844807436</v>
      </c>
      <c r="D123" s="3">
        <v>0.48395073117214765</v>
      </c>
      <c r="E123" s="3">
        <v>171.0331030472025</v>
      </c>
      <c r="F123" s="3">
        <v>38.085772689159</v>
      </c>
      <c r="G123" s="3">
        <f t="shared" si="2"/>
        <v>220.30851331234109</v>
      </c>
      <c r="H123" s="4">
        <v>684.75473414048793</v>
      </c>
      <c r="I123" s="4">
        <v>193.14273080197131</v>
      </c>
      <c r="J123" s="4">
        <v>211.52373214370425</v>
      </c>
      <c r="K123" s="4">
        <f t="shared" si="3"/>
        <v>1089.4211970861634</v>
      </c>
    </row>
    <row r="124" spans="1:11" x14ac:dyDescent="0.3">
      <c r="A124" s="1" t="s">
        <v>128</v>
      </c>
      <c r="B124" s="3">
        <v>0.909681949232097</v>
      </c>
      <c r="C124" s="3">
        <v>13.407512160057783</v>
      </c>
      <c r="D124" s="3">
        <v>3.7784827767017988</v>
      </c>
      <c r="E124" s="3">
        <v>115.28077230570322</v>
      </c>
      <c r="F124" s="3">
        <v>63.460721954063104</v>
      </c>
      <c r="G124" s="3">
        <f t="shared" si="2"/>
        <v>195.9274891965259</v>
      </c>
      <c r="H124" s="4">
        <v>313.03738098455835</v>
      </c>
      <c r="I124" s="4">
        <v>106.67512964881121</v>
      </c>
      <c r="J124" s="4">
        <v>205.84285647093213</v>
      </c>
      <c r="K124" s="4">
        <f t="shared" si="3"/>
        <v>625.55536710430169</v>
      </c>
    </row>
    <row r="125" spans="1:11" x14ac:dyDescent="0.3">
      <c r="A125" s="1" t="s">
        <v>129</v>
      </c>
      <c r="B125" s="3">
        <v>1.9923310740336173</v>
      </c>
      <c r="C125" s="3">
        <v>22.118168447975847</v>
      </c>
      <c r="D125" s="3">
        <v>1.0535137005450259</v>
      </c>
      <c r="E125" s="3">
        <v>224.62438853365043</v>
      </c>
      <c r="F125" s="3">
        <v>71.478059892239585</v>
      </c>
      <c r="G125" s="3">
        <f t="shared" si="2"/>
        <v>319.27413057441089</v>
      </c>
      <c r="H125" s="4">
        <v>491.66373755488894</v>
      </c>
      <c r="I125" s="4">
        <v>220.02940321470098</v>
      </c>
      <c r="J125" s="4">
        <v>220.63031667788502</v>
      </c>
      <c r="K125" s="4">
        <f t="shared" si="3"/>
        <v>932.32345744747499</v>
      </c>
    </row>
    <row r="126" spans="1:11" x14ac:dyDescent="0.3">
      <c r="A126" s="1" t="s">
        <v>130</v>
      </c>
      <c r="B126" s="3">
        <v>1.5659150637432824</v>
      </c>
      <c r="C126" s="3">
        <v>18.947421089494046</v>
      </c>
      <c r="D126" s="3">
        <v>1.7223523708964041</v>
      </c>
      <c r="E126" s="3">
        <v>133.64826160698524</v>
      </c>
      <c r="F126" s="3">
        <v>36.584611052317854</v>
      </c>
      <c r="G126" s="3">
        <f t="shared" si="2"/>
        <v>190.90264611969354</v>
      </c>
      <c r="H126" s="4">
        <v>515.62668838133595</v>
      </c>
      <c r="I126" s="4">
        <v>212.77525708856365</v>
      </c>
      <c r="J126" s="4">
        <v>156.05762126931214</v>
      </c>
      <c r="K126" s="4">
        <f t="shared" si="3"/>
        <v>884.45956673921171</v>
      </c>
    </row>
    <row r="127" spans="1:11" x14ac:dyDescent="0.3">
      <c r="A127" s="1" t="s">
        <v>131</v>
      </c>
      <c r="B127" s="3">
        <v>3.104980509153394</v>
      </c>
      <c r="C127" s="3">
        <v>14.428220520783279</v>
      </c>
      <c r="D127" s="3">
        <v>0.40152281355869768</v>
      </c>
      <c r="E127" s="3">
        <v>133.36988975975788</v>
      </c>
      <c r="F127" s="3">
        <v>49.753670600797136</v>
      </c>
      <c r="G127" s="3">
        <f t="shared" si="2"/>
        <v>197.95330369489699</v>
      </c>
      <c r="H127" s="4">
        <v>234.22159390245369</v>
      </c>
      <c r="I127" s="4">
        <v>140.27752538461968</v>
      </c>
      <c r="J127" s="4">
        <v>134.58106332795535</v>
      </c>
      <c r="K127" s="4">
        <f t="shared" si="3"/>
        <v>509.08018261502872</v>
      </c>
    </row>
    <row r="128" spans="1:11" x14ac:dyDescent="0.3">
      <c r="A128" s="1" t="s">
        <v>132</v>
      </c>
      <c r="B128" s="3">
        <v>4.7659988473328694</v>
      </c>
      <c r="C128" s="3">
        <v>37.590205587968669</v>
      </c>
      <c r="D128" s="3">
        <v>5.2419463024379489</v>
      </c>
      <c r="E128" s="3">
        <v>130.09491031612893</v>
      </c>
      <c r="F128" s="3">
        <v>55.971690525481684</v>
      </c>
      <c r="G128" s="3">
        <f t="shared" si="2"/>
        <v>228.89875273201721</v>
      </c>
      <c r="H128" s="4">
        <v>366.41893162696164</v>
      </c>
      <c r="I128" s="4">
        <v>194.53045047239604</v>
      </c>
      <c r="J128" s="4">
        <v>231.44499737098843</v>
      </c>
      <c r="K128" s="4">
        <f t="shared" si="3"/>
        <v>792.39437947034605</v>
      </c>
    </row>
    <row r="129" spans="1:11" x14ac:dyDescent="0.3">
      <c r="A129" s="1" t="s">
        <v>133</v>
      </c>
      <c r="B129" s="3">
        <v>6.0795565450345395</v>
      </c>
      <c r="C129" s="3">
        <v>21.091669201312964</v>
      </c>
      <c r="D129" s="3">
        <v>1.2728508160806731</v>
      </c>
      <c r="E129" s="3">
        <v>166.85317386155396</v>
      </c>
      <c r="F129" s="3">
        <v>73.136514272418864</v>
      </c>
      <c r="G129" s="3">
        <f t="shared" si="2"/>
        <v>262.35420815136644</v>
      </c>
      <c r="H129" s="4">
        <v>455.20676473919434</v>
      </c>
      <c r="I129" s="4">
        <v>172.03740056153677</v>
      </c>
      <c r="J129" s="4">
        <v>178.38219331837902</v>
      </c>
      <c r="K129" s="4">
        <f t="shared" si="3"/>
        <v>805.62635861911008</v>
      </c>
    </row>
    <row r="130" spans="1:11" x14ac:dyDescent="0.3">
      <c r="A130" s="1" t="s">
        <v>134</v>
      </c>
      <c r="B130" s="3">
        <v>2.4844346968036395</v>
      </c>
      <c r="C130" s="3">
        <v>5.2096868973036283</v>
      </c>
      <c r="D130" s="3">
        <v>0.42260799564440626</v>
      </c>
      <c r="E130" s="3">
        <v>114.10993502756169</v>
      </c>
      <c r="F130" s="3">
        <v>37.77108566240365</v>
      </c>
      <c r="G130" s="3">
        <f t="shared" si="2"/>
        <v>157.51331558291338</v>
      </c>
      <c r="H130" s="4">
        <v>598.29385108159715</v>
      </c>
      <c r="I130" s="4">
        <v>196.03560103814957</v>
      </c>
      <c r="J130" s="4">
        <v>205.71438831138764</v>
      </c>
      <c r="K130" s="4">
        <f t="shared" si="3"/>
        <v>1000.0438404311344</v>
      </c>
    </row>
    <row r="131" spans="1:11" x14ac:dyDescent="0.3">
      <c r="A131" s="1" t="s">
        <v>135</v>
      </c>
      <c r="B131" s="3">
        <v>2.4088624476417162</v>
      </c>
      <c r="C131" s="3">
        <v>21.811772544352426</v>
      </c>
      <c r="D131" s="3">
        <v>2.8170121168373257</v>
      </c>
      <c r="E131" s="3">
        <v>157.6554377707474</v>
      </c>
      <c r="F131" s="3">
        <v>55.512078670740316</v>
      </c>
      <c r="G131" s="3">
        <f t="shared" si="2"/>
        <v>237.79630110267746</v>
      </c>
      <c r="H131" s="4">
        <v>605.27503721335643</v>
      </c>
      <c r="I131" s="4">
        <v>234.49388063421119</v>
      </c>
      <c r="J131" s="4">
        <v>203.66974680217564</v>
      </c>
      <c r="K131" s="4">
        <f t="shared" si="3"/>
        <v>1043.4386646497433</v>
      </c>
    </row>
    <row r="132" spans="1:11" x14ac:dyDescent="0.3">
      <c r="A132" s="1" t="s">
        <v>136</v>
      </c>
      <c r="B132" s="3">
        <v>2.5951145218463889</v>
      </c>
      <c r="C132" s="3">
        <v>6.4726845787693437</v>
      </c>
      <c r="D132" s="3">
        <v>0.97587467497798863</v>
      </c>
      <c r="E132" s="3">
        <v>114.01878011058568</v>
      </c>
      <c r="F132" s="3">
        <v>35.26902724038338</v>
      </c>
      <c r="G132" s="3">
        <f t="shared" ref="G132:G174" si="4">SUM(C132:F132)</f>
        <v>156.73636660471641</v>
      </c>
      <c r="H132" s="4">
        <v>650.78900582350946</v>
      </c>
      <c r="I132" s="4">
        <v>250.61589137128445</v>
      </c>
      <c r="J132" s="4">
        <v>246.77137725873436</v>
      </c>
      <c r="K132" s="4">
        <f t="shared" ref="K132:K174" si="5">SUM(H132:J132)</f>
        <v>1148.1762744535283</v>
      </c>
    </row>
    <row r="133" spans="1:11" x14ac:dyDescent="0.3">
      <c r="A133" s="1" t="s">
        <v>137</v>
      </c>
      <c r="B133" s="3">
        <v>2.106344568198018</v>
      </c>
      <c r="C133" s="3">
        <v>17.600835566657519</v>
      </c>
      <c r="D133" s="3">
        <v>3.2167911434155241</v>
      </c>
      <c r="E133" s="3">
        <v>197.88806735059595</v>
      </c>
      <c r="F133" s="3">
        <v>104.86079285150085</v>
      </c>
      <c r="G133" s="3">
        <f t="shared" si="4"/>
        <v>323.56648691216981</v>
      </c>
      <c r="H133" s="4">
        <v>518.83553066132367</v>
      </c>
      <c r="I133" s="4">
        <v>199.91565278693022</v>
      </c>
      <c r="J133" s="4">
        <v>188.09593871801346</v>
      </c>
      <c r="K133" s="4">
        <f t="shared" si="5"/>
        <v>906.84712216626735</v>
      </c>
    </row>
    <row r="134" spans="1:11" x14ac:dyDescent="0.3">
      <c r="A134" s="1" t="s">
        <v>138</v>
      </c>
      <c r="B134" s="3">
        <v>3.2685014761071884</v>
      </c>
      <c r="C134" s="3">
        <v>17.232692255481336</v>
      </c>
      <c r="D134" s="3">
        <v>0.26552033230545424</v>
      </c>
      <c r="E134" s="3">
        <v>164.2280237991595</v>
      </c>
      <c r="F134" s="3">
        <v>44.379161223853792</v>
      </c>
      <c r="G134" s="3">
        <f t="shared" si="4"/>
        <v>226.10539761080008</v>
      </c>
      <c r="H134" s="4">
        <v>366.87287635796503</v>
      </c>
      <c r="I134" s="4">
        <v>209.77610413658508</v>
      </c>
      <c r="J134" s="4">
        <v>258.22246101513429</v>
      </c>
      <c r="K134" s="4">
        <f t="shared" si="5"/>
        <v>834.87144150968436</v>
      </c>
    </row>
    <row r="135" spans="1:11" x14ac:dyDescent="0.3">
      <c r="A135" s="1" t="s">
        <v>139</v>
      </c>
      <c r="B135" s="3">
        <v>2.3882994827703166</v>
      </c>
      <c r="C135" s="3">
        <v>9.7024483155049683</v>
      </c>
      <c r="D135" s="3">
        <v>1.4656544280474799</v>
      </c>
      <c r="E135" s="3">
        <v>144.66246497691233</v>
      </c>
      <c r="F135" s="3">
        <v>42.527290519193272</v>
      </c>
      <c r="G135" s="3">
        <f t="shared" si="4"/>
        <v>198.35785823965807</v>
      </c>
      <c r="H135" s="4">
        <v>279.25450274302756</v>
      </c>
      <c r="I135" s="4">
        <v>167.29664514468007</v>
      </c>
      <c r="J135" s="4">
        <v>203.90476194562618</v>
      </c>
      <c r="K135" s="4">
        <f t="shared" si="5"/>
        <v>650.45590983333386</v>
      </c>
    </row>
    <row r="136" spans="1:11" x14ac:dyDescent="0.3">
      <c r="A136" s="1" t="s">
        <v>140</v>
      </c>
      <c r="B136" s="3">
        <v>1.352371709362217</v>
      </c>
      <c r="C136" s="3">
        <v>14.431466454754585</v>
      </c>
      <c r="D136" s="3">
        <v>1.4050577122334491</v>
      </c>
      <c r="E136" s="3">
        <v>96.272361546449346</v>
      </c>
      <c r="F136" s="3">
        <v>28.137824655949842</v>
      </c>
      <c r="G136" s="3">
        <f t="shared" si="4"/>
        <v>140.24671036938722</v>
      </c>
      <c r="H136" s="4">
        <v>297.5891554753681</v>
      </c>
      <c r="I136" s="4">
        <v>152.65423667131859</v>
      </c>
      <c r="J136" s="4">
        <v>212.91753256385903</v>
      </c>
      <c r="K136" s="4">
        <f t="shared" si="5"/>
        <v>663.16092471054571</v>
      </c>
    </row>
    <row r="137" spans="1:11" x14ac:dyDescent="0.3">
      <c r="A137" s="1" t="s">
        <v>141</v>
      </c>
      <c r="B137" s="3">
        <v>2.9475906020872458</v>
      </c>
      <c r="C137" s="3">
        <v>18.123163313460825</v>
      </c>
      <c r="D137" s="3">
        <v>0.54502019487295261</v>
      </c>
      <c r="E137" s="3">
        <v>168.170567819301</v>
      </c>
      <c r="F137" s="3">
        <v>53.396123427044749</v>
      </c>
      <c r="G137" s="3">
        <f t="shared" si="4"/>
        <v>240.23487475467954</v>
      </c>
      <c r="H137" s="4">
        <v>351.55682684319868</v>
      </c>
      <c r="I137" s="4">
        <v>175.88547279104009</v>
      </c>
      <c r="J137" s="4">
        <v>243.34377320545755</v>
      </c>
      <c r="K137" s="4">
        <f t="shared" si="5"/>
        <v>770.78607283969632</v>
      </c>
    </row>
    <row r="138" spans="1:11" x14ac:dyDescent="0.3">
      <c r="A138" s="1" t="s">
        <v>142</v>
      </c>
      <c r="B138" s="3">
        <v>1.4298040928496978</v>
      </c>
      <c r="C138" s="3">
        <v>30.462781429595825</v>
      </c>
      <c r="D138" s="3">
        <v>3.5662600896831123</v>
      </c>
      <c r="E138" s="3">
        <v>111.4335555705196</v>
      </c>
      <c r="F138" s="3">
        <v>37.597323365138926</v>
      </c>
      <c r="G138" s="3">
        <f t="shared" si="4"/>
        <v>183.05992045493744</v>
      </c>
      <c r="H138" s="4">
        <v>278.13056029218887</v>
      </c>
      <c r="I138" s="4">
        <v>100.47457558136064</v>
      </c>
      <c r="J138" s="4">
        <v>235.34910051040461</v>
      </c>
      <c r="K138" s="4">
        <f t="shared" si="5"/>
        <v>613.95423638395414</v>
      </c>
    </row>
    <row r="139" spans="1:11" x14ac:dyDescent="0.3">
      <c r="A139" s="1" t="s">
        <v>143</v>
      </c>
      <c r="B139" s="3">
        <v>2.2608790794684563</v>
      </c>
      <c r="C139" s="3">
        <v>16.30444065848447</v>
      </c>
      <c r="D139" s="3">
        <v>1.2802527758506039</v>
      </c>
      <c r="E139" s="3">
        <v>195.0138245411504</v>
      </c>
      <c r="F139" s="3">
        <v>75.35102417388778</v>
      </c>
      <c r="G139" s="3">
        <f t="shared" si="4"/>
        <v>287.94954214937326</v>
      </c>
      <c r="H139" s="4">
        <v>455.17107434281553</v>
      </c>
      <c r="I139" s="4">
        <v>199.65337418762996</v>
      </c>
      <c r="J139" s="4">
        <v>182.55890835309842</v>
      </c>
      <c r="K139" s="4">
        <f t="shared" si="5"/>
        <v>837.38335688354391</v>
      </c>
    </row>
    <row r="140" spans="1:11" x14ac:dyDescent="0.3">
      <c r="A140" s="1" t="s">
        <v>144</v>
      </c>
      <c r="B140" s="3">
        <v>1.104865921912114</v>
      </c>
      <c r="C140" s="3">
        <v>6.5615176489269871</v>
      </c>
      <c r="D140" s="3">
        <v>3.0609902314515592E-2</v>
      </c>
      <c r="E140" s="3">
        <v>101.76255704790304</v>
      </c>
      <c r="F140" s="3">
        <v>35.896284385246133</v>
      </c>
      <c r="G140" s="3">
        <f t="shared" si="4"/>
        <v>144.25096898439068</v>
      </c>
      <c r="H140" s="4">
        <v>526.16079407733014</v>
      </c>
      <c r="I140" s="4">
        <v>209.93104067431088</v>
      </c>
      <c r="J140" s="4">
        <v>142.69991490657466</v>
      </c>
      <c r="K140" s="4">
        <f t="shared" si="5"/>
        <v>878.79174965821574</v>
      </c>
    </row>
    <row r="141" spans="1:11" x14ac:dyDescent="0.3">
      <c r="A141" s="1" t="s">
        <v>145</v>
      </c>
      <c r="B141" s="3">
        <v>2.3581228658404565</v>
      </c>
      <c r="C141" s="3">
        <v>20.921996190351987</v>
      </c>
      <c r="D141" s="3">
        <v>0.87766019566345366</v>
      </c>
      <c r="E141" s="3">
        <v>121.57066560464062</v>
      </c>
      <c r="F141" s="3">
        <v>54.472422802742564</v>
      </c>
      <c r="G141" s="3">
        <f t="shared" si="4"/>
        <v>197.84274479339862</v>
      </c>
      <c r="H141" s="4">
        <v>288.47003085821706</v>
      </c>
      <c r="I141" s="4">
        <v>108.22352212331596</v>
      </c>
      <c r="J141" s="4">
        <v>196.51344220454362</v>
      </c>
      <c r="K141" s="4">
        <f t="shared" si="5"/>
        <v>593.2069951860766</v>
      </c>
    </row>
    <row r="142" spans="1:11" x14ac:dyDescent="0.3">
      <c r="A142" s="1" t="s">
        <v>146</v>
      </c>
      <c r="B142" s="3">
        <v>1.2438269351479498</v>
      </c>
      <c r="C142" s="3">
        <v>15.320093079710688</v>
      </c>
      <c r="D142" s="3">
        <v>2.5552441044254062</v>
      </c>
      <c r="E142" s="3">
        <v>68.978522207838395</v>
      </c>
      <c r="F142" s="3">
        <v>33.012751815967512</v>
      </c>
      <c r="G142" s="3">
        <f t="shared" si="4"/>
        <v>119.86661120794199</v>
      </c>
      <c r="H142" s="4">
        <v>493.65094893522092</v>
      </c>
      <c r="I142" s="4">
        <v>159.39836809213955</v>
      </c>
      <c r="J142" s="4">
        <v>130.44242925836411</v>
      </c>
      <c r="K142" s="4">
        <f t="shared" si="5"/>
        <v>783.49174628572462</v>
      </c>
    </row>
    <row r="143" spans="1:11" x14ac:dyDescent="0.3">
      <c r="A143" s="1" t="s">
        <v>147</v>
      </c>
      <c r="B143" s="3">
        <v>1.9617121434168938</v>
      </c>
      <c r="C143" s="3">
        <v>19.480749254361061</v>
      </c>
      <c r="D143" s="3">
        <v>1.7386493823785507</v>
      </c>
      <c r="E143" s="3">
        <v>139.89112714202852</v>
      </c>
      <c r="F143" s="3">
        <v>59.852237000181447</v>
      </c>
      <c r="G143" s="3">
        <f t="shared" si="4"/>
        <v>220.96276277894958</v>
      </c>
      <c r="H143" s="4">
        <v>368.25188980982529</v>
      </c>
      <c r="I143" s="4">
        <v>106.91531855553889</v>
      </c>
      <c r="J143" s="4">
        <v>274.95533296076769</v>
      </c>
      <c r="K143" s="4">
        <f t="shared" si="5"/>
        <v>750.1225413261318</v>
      </c>
    </row>
    <row r="144" spans="1:11" x14ac:dyDescent="0.3">
      <c r="A144" s="1" t="s">
        <v>148</v>
      </c>
      <c r="B144" s="3">
        <v>1.8600185578174713</v>
      </c>
      <c r="C144" s="3">
        <v>8.5573650581029721</v>
      </c>
      <c r="D144" s="3">
        <v>1.2222274137279696</v>
      </c>
      <c r="E144" s="3">
        <v>103.65492704880891</v>
      </c>
      <c r="F144" s="3">
        <v>42.087919789345463</v>
      </c>
      <c r="G144" s="3">
        <f t="shared" si="4"/>
        <v>155.52243930998532</v>
      </c>
      <c r="H144" s="4">
        <v>527.54901757557184</v>
      </c>
      <c r="I144" s="4">
        <v>164.36453566995979</v>
      </c>
      <c r="J144" s="4">
        <v>192.76505545695579</v>
      </c>
      <c r="K144" s="4">
        <f t="shared" si="5"/>
        <v>884.6786087024874</v>
      </c>
    </row>
    <row r="145" spans="1:11" x14ac:dyDescent="0.3">
      <c r="A145" s="1" t="s">
        <v>149</v>
      </c>
      <c r="B145" s="3">
        <v>3.386021003285093</v>
      </c>
      <c r="C145" s="3">
        <v>42.801591397010043</v>
      </c>
      <c r="D145" s="3">
        <v>3.2354295520754435</v>
      </c>
      <c r="E145" s="3">
        <v>187.14839526840947</v>
      </c>
      <c r="F145" s="3">
        <v>45.381172226678196</v>
      </c>
      <c r="G145" s="3">
        <f t="shared" si="4"/>
        <v>278.56658844417314</v>
      </c>
      <c r="H145" s="4">
        <v>336.27202394813486</v>
      </c>
      <c r="I145" s="4">
        <v>194.43921578253276</v>
      </c>
      <c r="J145" s="4">
        <v>212.39307193146882</v>
      </c>
      <c r="K145" s="4">
        <f t="shared" si="5"/>
        <v>743.10431166213641</v>
      </c>
    </row>
    <row r="146" spans="1:11" x14ac:dyDescent="0.3">
      <c r="A146" s="1" t="s">
        <v>150</v>
      </c>
      <c r="B146" s="3">
        <v>1.867358450713646</v>
      </c>
      <c r="C146" s="3">
        <v>20.150294600666111</v>
      </c>
      <c r="D146" s="3">
        <v>0.87403670936005284</v>
      </c>
      <c r="E146" s="3">
        <v>219.56293959186414</v>
      </c>
      <c r="F146" s="3">
        <v>60.849362755239646</v>
      </c>
      <c r="G146" s="3">
        <f t="shared" si="4"/>
        <v>301.43663365712996</v>
      </c>
      <c r="H146" s="4">
        <v>532.0086585394339</v>
      </c>
      <c r="I146" s="4">
        <v>166.9294468694587</v>
      </c>
      <c r="J146" s="4">
        <v>193.61442877037894</v>
      </c>
      <c r="K146" s="4">
        <f t="shared" si="5"/>
        <v>892.55253417927156</v>
      </c>
    </row>
    <row r="147" spans="1:11" x14ac:dyDescent="0.3">
      <c r="A147" s="1" t="s">
        <v>151</v>
      </c>
      <c r="B147" s="3">
        <v>2.5907414477134805</v>
      </c>
      <c r="C147" s="3">
        <v>8.4957221212307079</v>
      </c>
      <c r="D147" s="3">
        <v>0.47256939409973336</v>
      </c>
      <c r="E147" s="3">
        <v>124.82574844642978</v>
      </c>
      <c r="F147" s="3">
        <v>40.483648947722912</v>
      </c>
      <c r="G147" s="3">
        <f t="shared" si="4"/>
        <v>174.27768890948315</v>
      </c>
      <c r="H147" s="4">
        <v>569.76420280170578</v>
      </c>
      <c r="I147" s="4">
        <v>210.1407279877354</v>
      </c>
      <c r="J147" s="4">
        <v>192.03930355739075</v>
      </c>
      <c r="K147" s="4">
        <f t="shared" si="5"/>
        <v>971.94423434683199</v>
      </c>
    </row>
    <row r="148" spans="1:11" x14ac:dyDescent="0.3">
      <c r="A148" s="1" t="s">
        <v>152</v>
      </c>
      <c r="B148" s="3">
        <v>0.86029241661731171</v>
      </c>
      <c r="C148" s="3">
        <v>21.679605851869724</v>
      </c>
      <c r="D148" s="3">
        <v>1.6936254458133828</v>
      </c>
      <c r="E148" s="3">
        <v>142.5191110836158</v>
      </c>
      <c r="F148" s="3">
        <v>39.821310032221866</v>
      </c>
      <c r="G148" s="3">
        <f t="shared" si="4"/>
        <v>205.71365241352078</v>
      </c>
      <c r="H148" s="4">
        <v>365.53133727035424</v>
      </c>
      <c r="I148" s="4">
        <v>133.49858493755406</v>
      </c>
      <c r="J148" s="4">
        <v>286.47366515072747</v>
      </c>
      <c r="K148" s="4">
        <f t="shared" si="5"/>
        <v>785.50358735863574</v>
      </c>
    </row>
    <row r="149" spans="1:11" x14ac:dyDescent="0.3">
      <c r="A149" s="1" t="s">
        <v>153</v>
      </c>
      <c r="B149" s="3">
        <v>1.3441423330081541</v>
      </c>
      <c r="C149" s="3">
        <v>9.6526371385642733</v>
      </c>
      <c r="D149" s="3">
        <v>1.4725616598057061</v>
      </c>
      <c r="E149" s="3">
        <v>154.28977081659878</v>
      </c>
      <c r="F149" s="3">
        <v>43.916867319825634</v>
      </c>
      <c r="G149" s="3">
        <f t="shared" si="4"/>
        <v>209.33183693479438</v>
      </c>
      <c r="H149" s="4">
        <v>372.55874517505339</v>
      </c>
      <c r="I149" s="4">
        <v>160.01689690411544</v>
      </c>
      <c r="J149" s="4">
        <v>172.63777562789218</v>
      </c>
      <c r="K149" s="4">
        <f t="shared" si="5"/>
        <v>705.21341770706101</v>
      </c>
    </row>
    <row r="150" spans="1:11" x14ac:dyDescent="0.3">
      <c r="A150" s="1" t="s">
        <v>154</v>
      </c>
      <c r="B150" s="3">
        <v>6.2191358651937003</v>
      </c>
      <c r="C150" s="3">
        <v>7.6169438884636707</v>
      </c>
      <c r="D150" s="3">
        <v>0.5614338735000608</v>
      </c>
      <c r="E150" s="3">
        <v>124.58856771193426</v>
      </c>
      <c r="F150" s="3">
        <v>51.814173471847113</v>
      </c>
      <c r="G150" s="3">
        <f t="shared" si="4"/>
        <v>184.58111894574509</v>
      </c>
      <c r="H150" s="4">
        <v>450.8711395709467</v>
      </c>
      <c r="I150" s="4">
        <v>285.54019641093106</v>
      </c>
      <c r="J150" s="4">
        <v>320.71631742811479</v>
      </c>
      <c r="K150" s="4">
        <f t="shared" si="5"/>
        <v>1057.1276534099925</v>
      </c>
    </row>
    <row r="151" spans="1:11" x14ac:dyDescent="0.3">
      <c r="A151" s="1" t="s">
        <v>155</v>
      </c>
      <c r="B151" s="3">
        <v>4.90966766706401</v>
      </c>
      <c r="C151" s="3">
        <v>10.822779839164843</v>
      </c>
      <c r="D151" s="3">
        <v>0.95826046639605467</v>
      </c>
      <c r="E151" s="3">
        <v>168.26518549681126</v>
      </c>
      <c r="F151" s="3">
        <v>79.560718879310585</v>
      </c>
      <c r="G151" s="3">
        <f t="shared" si="4"/>
        <v>259.60694468168276</v>
      </c>
      <c r="H151" s="4">
        <v>579.89260447268236</v>
      </c>
      <c r="I151" s="4">
        <v>230.55990900473515</v>
      </c>
      <c r="J151" s="4">
        <v>192.61892626362143</v>
      </c>
      <c r="K151" s="4">
        <f t="shared" si="5"/>
        <v>1003.0714397410389</v>
      </c>
    </row>
    <row r="152" spans="1:11" x14ac:dyDescent="0.3">
      <c r="A152" s="1" t="s">
        <v>156</v>
      </c>
      <c r="B152" s="3">
        <v>2.6947080914736143</v>
      </c>
      <c r="C152" s="3">
        <v>18.786226772796216</v>
      </c>
      <c r="D152" s="3">
        <v>3.8776905346679968</v>
      </c>
      <c r="E152" s="3">
        <v>99.00907811963252</v>
      </c>
      <c r="F152" s="3">
        <v>57.225772682421471</v>
      </c>
      <c r="G152" s="3">
        <f t="shared" si="4"/>
        <v>178.89876810951822</v>
      </c>
      <c r="H152" s="4">
        <v>362.36237333194339</v>
      </c>
      <c r="I152" s="4">
        <v>174.77945300044834</v>
      </c>
      <c r="J152" s="4">
        <v>230.70120994719937</v>
      </c>
      <c r="K152" s="4">
        <f t="shared" si="5"/>
        <v>767.84303627959105</v>
      </c>
    </row>
    <row r="153" spans="1:11" x14ac:dyDescent="0.3">
      <c r="A153" s="1" t="s">
        <v>157</v>
      </c>
      <c r="B153" s="3">
        <v>1.6439511767549631</v>
      </c>
      <c r="C153" s="3">
        <v>16.744259043467611</v>
      </c>
      <c r="D153" s="3">
        <v>0.95800570958852493</v>
      </c>
      <c r="E153" s="3">
        <v>85.933729115980285</v>
      </c>
      <c r="F153" s="3">
        <v>39.115545612744349</v>
      </c>
      <c r="G153" s="3">
        <f t="shared" si="4"/>
        <v>142.75153948178078</v>
      </c>
      <c r="H153" s="4">
        <v>672.9505938645035</v>
      </c>
      <c r="I153" s="4">
        <v>246.750892354206</v>
      </c>
      <c r="J153" s="4">
        <v>206.50358495953492</v>
      </c>
      <c r="K153" s="4">
        <f t="shared" si="5"/>
        <v>1126.2050711782445</v>
      </c>
    </row>
    <row r="154" spans="1:11" x14ac:dyDescent="0.3">
      <c r="A154" s="1" t="s">
        <v>158</v>
      </c>
      <c r="B154" s="3">
        <v>8.0908311237619799</v>
      </c>
      <c r="C154" s="3">
        <v>19.214084819045596</v>
      </c>
      <c r="D154" s="3">
        <v>1.5758666079515569</v>
      </c>
      <c r="E154" s="3">
        <v>214.74738895171143</v>
      </c>
      <c r="F154" s="3">
        <v>79.76966857717845</v>
      </c>
      <c r="G154" s="3">
        <f t="shared" si="4"/>
        <v>315.30700895588706</v>
      </c>
      <c r="H154" s="4">
        <v>342.5709402535922</v>
      </c>
      <c r="I154" s="4">
        <v>145.80745606416281</v>
      </c>
      <c r="J154" s="4">
        <v>275.00987246534646</v>
      </c>
      <c r="K154" s="4">
        <f t="shared" si="5"/>
        <v>763.38826878310147</v>
      </c>
    </row>
    <row r="155" spans="1:11" x14ac:dyDescent="0.3">
      <c r="A155" s="1" t="s">
        <v>159</v>
      </c>
      <c r="B155" s="3">
        <v>2.1188277234357176</v>
      </c>
      <c r="C155" s="3">
        <v>18.258252331006059</v>
      </c>
      <c r="D155" s="3">
        <v>3.6305521159755698</v>
      </c>
      <c r="E155" s="3">
        <v>93.632760807458794</v>
      </c>
      <c r="F155" s="3">
        <v>32.054751944899607</v>
      </c>
      <c r="G155" s="3">
        <f t="shared" si="4"/>
        <v>147.57631719934002</v>
      </c>
      <c r="H155" s="4">
        <v>540.03737500284524</v>
      </c>
      <c r="I155" s="4">
        <v>292.38643813781607</v>
      </c>
      <c r="J155" s="4">
        <v>269.33853994625935</v>
      </c>
      <c r="K155" s="4">
        <f t="shared" si="5"/>
        <v>1101.7623530869207</v>
      </c>
    </row>
    <row r="156" spans="1:11" x14ac:dyDescent="0.3">
      <c r="A156" s="1" t="s">
        <v>160</v>
      </c>
      <c r="B156" s="3">
        <v>5.4106162890364997</v>
      </c>
      <c r="C156" s="3">
        <v>93.281738309628807</v>
      </c>
      <c r="D156" s="3">
        <v>1.746997966434485</v>
      </c>
      <c r="E156" s="3">
        <v>157.4173962265584</v>
      </c>
      <c r="F156" s="3">
        <v>46.49314695437954</v>
      </c>
      <c r="G156" s="3">
        <f t="shared" si="4"/>
        <v>298.93927945700125</v>
      </c>
      <c r="H156" s="4">
        <v>478.41748866334132</v>
      </c>
      <c r="I156" s="4">
        <v>197.16979393113016</v>
      </c>
      <c r="J156" s="4">
        <v>210.06120278580386</v>
      </c>
      <c r="K156" s="4">
        <f t="shared" si="5"/>
        <v>885.64848538027536</v>
      </c>
    </row>
    <row r="157" spans="1:11" x14ac:dyDescent="0.3">
      <c r="A157" s="1" t="s">
        <v>161</v>
      </c>
      <c r="B157" s="3">
        <v>1.5533383486066308</v>
      </c>
      <c r="C157" s="3">
        <v>15.328163272826098</v>
      </c>
      <c r="D157" s="3">
        <v>1.1289859925444941</v>
      </c>
      <c r="E157" s="3">
        <v>137.40350197687943</v>
      </c>
      <c r="F157" s="3">
        <v>48.781415897016537</v>
      </c>
      <c r="G157" s="3">
        <f t="shared" si="4"/>
        <v>202.64206713926654</v>
      </c>
      <c r="H157" s="4">
        <v>373.79497487658432</v>
      </c>
      <c r="I157" s="4">
        <v>131.64163081060417</v>
      </c>
      <c r="J157" s="4">
        <v>171.94185280055709</v>
      </c>
      <c r="K157" s="4">
        <f t="shared" si="5"/>
        <v>677.37845848774555</v>
      </c>
    </row>
    <row r="158" spans="1:11" x14ac:dyDescent="0.3">
      <c r="A158" s="1" t="s">
        <v>162</v>
      </c>
      <c r="B158" s="3">
        <v>1.7196666906996556</v>
      </c>
      <c r="C158" s="3">
        <v>6.5405068522155512</v>
      </c>
      <c r="D158" s="3">
        <v>0.25859794852576068</v>
      </c>
      <c r="E158" s="3">
        <v>115.91655892088157</v>
      </c>
      <c r="F158" s="3">
        <v>41.471868576652433</v>
      </c>
      <c r="G158" s="3">
        <f t="shared" si="4"/>
        <v>164.18753229827533</v>
      </c>
      <c r="H158" s="4">
        <v>346.62224685590371</v>
      </c>
      <c r="I158" s="4">
        <v>195.89842512302405</v>
      </c>
      <c r="J158" s="4">
        <v>97.125575196280082</v>
      </c>
      <c r="K158" s="4">
        <f t="shared" si="5"/>
        <v>639.64624717520792</v>
      </c>
    </row>
    <row r="159" spans="1:11" x14ac:dyDescent="0.3">
      <c r="A159" s="1" t="s">
        <v>163</v>
      </c>
      <c r="B159" s="3">
        <v>1.431509743593206</v>
      </c>
      <c r="C159" s="3">
        <v>13.876662434546502</v>
      </c>
      <c r="D159" s="3">
        <v>0.50289344538073555</v>
      </c>
      <c r="E159" s="3">
        <v>149.68947499733517</v>
      </c>
      <c r="F159" s="3">
        <v>56.29453847357815</v>
      </c>
      <c r="G159" s="3">
        <f t="shared" si="4"/>
        <v>220.36356935084055</v>
      </c>
      <c r="H159" s="4">
        <v>322.69409136267376</v>
      </c>
      <c r="I159" s="4">
        <v>105.7522194069258</v>
      </c>
      <c r="J159" s="4">
        <v>132.59605175322125</v>
      </c>
      <c r="K159" s="4">
        <f t="shared" si="5"/>
        <v>561.04236252282078</v>
      </c>
    </row>
    <row r="160" spans="1:11" x14ac:dyDescent="0.3">
      <c r="A160" s="1" t="s">
        <v>164</v>
      </c>
      <c r="B160" s="3">
        <v>3.5689104435519106</v>
      </c>
      <c r="C160" s="3">
        <v>21.596546782411902</v>
      </c>
      <c r="D160" s="3">
        <v>2.2161575682862953</v>
      </c>
      <c r="E160" s="3">
        <v>137.29091974891529</v>
      </c>
      <c r="F160" s="3">
        <v>40.273901280505527</v>
      </c>
      <c r="G160" s="3">
        <f t="shared" si="4"/>
        <v>201.37752538011901</v>
      </c>
      <c r="H160" s="4">
        <v>613.47026242855475</v>
      </c>
      <c r="I160" s="4">
        <v>285.79191820037585</v>
      </c>
      <c r="J160" s="4">
        <v>321.33100290919378</v>
      </c>
      <c r="K160" s="4">
        <f t="shared" si="5"/>
        <v>1220.5931835381243</v>
      </c>
    </row>
    <row r="161" spans="1:11" x14ac:dyDescent="0.3">
      <c r="A161" s="1" t="s">
        <v>165</v>
      </c>
      <c r="B161" s="3">
        <v>2.0419948919343915</v>
      </c>
      <c r="C161" s="3">
        <v>20.91708960455453</v>
      </c>
      <c r="D161" s="3">
        <v>1.6070799377722549</v>
      </c>
      <c r="E161" s="3">
        <v>101.15716033418023</v>
      </c>
      <c r="F161" s="3">
        <v>31.714380769017165</v>
      </c>
      <c r="G161" s="3">
        <f t="shared" si="4"/>
        <v>155.39571064552419</v>
      </c>
      <c r="H161" s="4">
        <v>462.79778989755476</v>
      </c>
      <c r="I161" s="4">
        <v>218.64971915200613</v>
      </c>
      <c r="J161" s="4">
        <v>261.73378841235484</v>
      </c>
      <c r="K161" s="4">
        <f t="shared" si="5"/>
        <v>943.18129746191585</v>
      </c>
    </row>
    <row r="162" spans="1:11" x14ac:dyDescent="0.3">
      <c r="A162" s="1" t="s">
        <v>166</v>
      </c>
      <c r="B162" s="3">
        <v>1.7577865961260988</v>
      </c>
      <c r="C162" s="3">
        <v>18.664298875133017</v>
      </c>
      <c r="D162" s="3">
        <v>0.22689381463317435</v>
      </c>
      <c r="E162" s="3">
        <v>195.10493136990951</v>
      </c>
      <c r="F162" s="3">
        <v>48.252710827994271</v>
      </c>
      <c r="G162" s="3">
        <f t="shared" si="4"/>
        <v>262.24883488767</v>
      </c>
      <c r="H162" s="4">
        <v>396.29802900086025</v>
      </c>
      <c r="I162" s="4">
        <v>192.0655593369747</v>
      </c>
      <c r="J162" s="4">
        <v>154.99762326601271</v>
      </c>
      <c r="K162" s="4">
        <f t="shared" si="5"/>
        <v>743.36121160384766</v>
      </c>
    </row>
    <row r="163" spans="1:11" x14ac:dyDescent="0.3">
      <c r="A163" s="1" t="s">
        <v>167</v>
      </c>
      <c r="B163" s="3">
        <v>1.5105377748061144</v>
      </c>
      <c r="C163" s="3">
        <v>16.264378876391049</v>
      </c>
      <c r="D163" s="3">
        <v>1.700728229903832</v>
      </c>
      <c r="E163" s="3">
        <v>179.17176732838723</v>
      </c>
      <c r="F163" s="3">
        <v>67.800207241778111</v>
      </c>
      <c r="G163" s="3">
        <f t="shared" si="4"/>
        <v>264.93708167646025</v>
      </c>
      <c r="H163" s="4">
        <v>592.47913677646113</v>
      </c>
      <c r="I163" s="4">
        <v>246.14578080563976</v>
      </c>
      <c r="J163" s="4">
        <v>253.32054980347735</v>
      </c>
      <c r="K163" s="4">
        <f t="shared" si="5"/>
        <v>1091.9454673855782</v>
      </c>
    </row>
    <row r="164" spans="1:11" x14ac:dyDescent="0.3">
      <c r="A164" s="1" t="s">
        <v>168</v>
      </c>
      <c r="B164" s="3">
        <v>2.0784142970245503</v>
      </c>
      <c r="C164" s="3">
        <v>20.142174670604621</v>
      </c>
      <c r="D164" s="3">
        <v>2.4325697320568103</v>
      </c>
      <c r="E164" s="3">
        <v>176.90783662838285</v>
      </c>
      <c r="F164" s="3">
        <v>71.743390979312593</v>
      </c>
      <c r="G164" s="3">
        <f t="shared" si="4"/>
        <v>271.22597201035688</v>
      </c>
      <c r="H164" s="4">
        <v>395.11532872251308</v>
      </c>
      <c r="I164" s="4">
        <v>136.24401259777528</v>
      </c>
      <c r="J164" s="4">
        <v>195.32357765513936</v>
      </c>
      <c r="K164" s="4">
        <f t="shared" si="5"/>
        <v>726.68291897542781</v>
      </c>
    </row>
    <row r="165" spans="1:11" x14ac:dyDescent="0.3">
      <c r="A165" s="1" t="s">
        <v>169</v>
      </c>
      <c r="B165" s="3">
        <v>1.7384880248007402</v>
      </c>
      <c r="C165" s="3">
        <v>12.031964433180542</v>
      </c>
      <c r="D165" s="3">
        <v>0.47753790967343862</v>
      </c>
      <c r="E165" s="3">
        <v>185.1720321960415</v>
      </c>
      <c r="F165" s="3">
        <v>65.225300899025925</v>
      </c>
      <c r="G165" s="3">
        <f t="shared" si="4"/>
        <v>262.90683543792142</v>
      </c>
      <c r="H165" s="4">
        <v>478.14682458727333</v>
      </c>
      <c r="I165" s="4">
        <v>230.45443607191359</v>
      </c>
      <c r="J165" s="4">
        <v>347.16671704069904</v>
      </c>
      <c r="K165" s="4">
        <f t="shared" si="5"/>
        <v>1055.7679776998859</v>
      </c>
    </row>
    <row r="166" spans="1:11" x14ac:dyDescent="0.3">
      <c r="A166" s="1" t="s">
        <v>170</v>
      </c>
      <c r="B166" s="3">
        <v>3.1801585587196706</v>
      </c>
      <c r="C166" s="3">
        <v>22.685127197558298</v>
      </c>
      <c r="D166" s="3">
        <v>2.5002911416530851</v>
      </c>
      <c r="E166" s="3">
        <v>81.981320485060891</v>
      </c>
      <c r="F166" s="3">
        <v>26.82828550102457</v>
      </c>
      <c r="G166" s="3">
        <f t="shared" si="4"/>
        <v>133.99502432529684</v>
      </c>
      <c r="H166" s="4">
        <v>548.95709588652574</v>
      </c>
      <c r="I166" s="4">
        <v>239.20684301345082</v>
      </c>
      <c r="J166" s="4">
        <v>226.1833093464154</v>
      </c>
      <c r="K166" s="4">
        <f t="shared" si="5"/>
        <v>1014.3472482463919</v>
      </c>
    </row>
    <row r="167" spans="1:11" x14ac:dyDescent="0.3">
      <c r="A167" s="1" t="s">
        <v>171</v>
      </c>
      <c r="B167" s="3">
        <v>2.0087167615415891</v>
      </c>
      <c r="C167" s="3">
        <v>17.290888558517313</v>
      </c>
      <c r="D167" s="3">
        <v>1.4712505387162416</v>
      </c>
      <c r="E167" s="3">
        <v>124.80369260991148</v>
      </c>
      <c r="F167" s="3">
        <v>34.660974251570856</v>
      </c>
      <c r="G167" s="3">
        <f t="shared" si="4"/>
        <v>178.22680595871589</v>
      </c>
      <c r="H167" s="4">
        <v>595.94150719477784</v>
      </c>
      <c r="I167" s="4">
        <v>234.36279920178069</v>
      </c>
      <c r="J167" s="4">
        <v>175.01679195753181</v>
      </c>
      <c r="K167" s="4">
        <f t="shared" si="5"/>
        <v>1005.3210983540904</v>
      </c>
    </row>
    <row r="168" spans="1:11" x14ac:dyDescent="0.3">
      <c r="A168" s="1" t="s">
        <v>172</v>
      </c>
      <c r="B168" s="3">
        <v>2.9037695273845485</v>
      </c>
      <c r="C168" s="3">
        <v>25.482653766407321</v>
      </c>
      <c r="D168" s="3">
        <v>1.8541924139259436</v>
      </c>
      <c r="E168" s="3">
        <v>213.47869916508719</v>
      </c>
      <c r="F168" s="3">
        <v>52.746721672472113</v>
      </c>
      <c r="G168" s="3">
        <f t="shared" si="4"/>
        <v>293.56226701789257</v>
      </c>
      <c r="H168" s="4">
        <v>498.46908162365003</v>
      </c>
      <c r="I168" s="4">
        <v>190.93657475123902</v>
      </c>
      <c r="J168" s="4">
        <v>272.29588445167207</v>
      </c>
      <c r="K168" s="4">
        <f t="shared" si="5"/>
        <v>961.70154082656109</v>
      </c>
    </row>
    <row r="169" spans="1:11" x14ac:dyDescent="0.3">
      <c r="A169" s="1" t="s">
        <v>173</v>
      </c>
      <c r="B169" s="3">
        <v>2.182884394173557</v>
      </c>
      <c r="C169" s="3">
        <v>17.222480268645157</v>
      </c>
      <c r="D169" s="3">
        <v>2.0259540673935184</v>
      </c>
      <c r="E169" s="3">
        <v>155.08744279918855</v>
      </c>
      <c r="F169" s="3">
        <v>58.527256716174314</v>
      </c>
      <c r="G169" s="3">
        <f t="shared" si="4"/>
        <v>232.86313385140156</v>
      </c>
      <c r="H169" s="4">
        <v>332.78192369684695</v>
      </c>
      <c r="I169" s="4">
        <v>117.14487622385793</v>
      </c>
      <c r="J169" s="4">
        <v>156.74801646654532</v>
      </c>
      <c r="K169" s="4">
        <f t="shared" si="5"/>
        <v>606.67481638725019</v>
      </c>
    </row>
    <row r="170" spans="1:11" x14ac:dyDescent="0.3">
      <c r="A170" s="1" t="s">
        <v>174</v>
      </c>
      <c r="B170" s="3">
        <v>3.0782993503833693</v>
      </c>
      <c r="C170" s="3">
        <v>24.104289554754718</v>
      </c>
      <c r="D170" s="3">
        <v>1.7853716343052979</v>
      </c>
      <c r="E170" s="3">
        <v>197.83161524046247</v>
      </c>
      <c r="F170" s="3">
        <v>78.809048724926058</v>
      </c>
      <c r="G170" s="3">
        <f t="shared" si="4"/>
        <v>302.53032515444852</v>
      </c>
      <c r="H170" s="4">
        <v>319.8731778587765</v>
      </c>
      <c r="I170" s="4">
        <v>122.99451098767459</v>
      </c>
      <c r="J170" s="4">
        <v>211.25135765678041</v>
      </c>
      <c r="K170" s="4">
        <f t="shared" si="5"/>
        <v>654.11904650323152</v>
      </c>
    </row>
    <row r="171" spans="1:11" x14ac:dyDescent="0.3">
      <c r="A171" s="1" t="s">
        <v>175</v>
      </c>
      <c r="B171" s="3">
        <v>2.1560279961509772</v>
      </c>
      <c r="C171" s="3">
        <v>20.386207838035762</v>
      </c>
      <c r="D171" s="3">
        <v>2.5696689406429929</v>
      </c>
      <c r="E171" s="3">
        <v>174.16038922651046</v>
      </c>
      <c r="F171" s="3">
        <v>78.749599828385826</v>
      </c>
      <c r="G171" s="3">
        <f t="shared" si="4"/>
        <v>275.86586583357507</v>
      </c>
      <c r="H171" s="4">
        <v>569.37430632503754</v>
      </c>
      <c r="I171" s="4">
        <v>252.04231632436029</v>
      </c>
      <c r="J171" s="4">
        <v>251.10817898611415</v>
      </c>
      <c r="K171" s="4">
        <f t="shared" si="5"/>
        <v>1072.5248016355119</v>
      </c>
    </row>
    <row r="172" spans="1:11" x14ac:dyDescent="0.3">
      <c r="A172" s="1" t="s">
        <v>176</v>
      </c>
      <c r="B172" s="3">
        <v>0.7136261596010357</v>
      </c>
      <c r="C172" s="3">
        <v>42.377859453522653</v>
      </c>
      <c r="D172" s="3">
        <v>3.8075668349915328</v>
      </c>
      <c r="E172" s="3">
        <v>230.33777970154691</v>
      </c>
      <c r="F172" s="3">
        <v>80.586244407897084</v>
      </c>
      <c r="G172" s="3">
        <f t="shared" si="4"/>
        <v>357.1094503979582</v>
      </c>
      <c r="H172" s="4">
        <v>390.01516780025707</v>
      </c>
      <c r="I172" s="4">
        <v>200.53257411029912</v>
      </c>
      <c r="J172" s="4">
        <v>255.63335492235464</v>
      </c>
      <c r="K172" s="4">
        <f t="shared" si="5"/>
        <v>846.18109683291084</v>
      </c>
    </row>
    <row r="173" spans="1:11" x14ac:dyDescent="0.3">
      <c r="A173" s="1" t="s">
        <v>177</v>
      </c>
      <c r="B173" s="3">
        <v>1.3338516522934587</v>
      </c>
      <c r="C173" s="3">
        <v>20.934538919738475</v>
      </c>
      <c r="D173" s="3">
        <v>1.2651910903476644</v>
      </c>
      <c r="E173" s="3">
        <v>193.64956389065523</v>
      </c>
      <c r="F173" s="3">
        <v>89.542381534472199</v>
      </c>
      <c r="G173" s="3">
        <f t="shared" si="4"/>
        <v>305.39167543521359</v>
      </c>
      <c r="H173" s="4">
        <v>258.47172932946791</v>
      </c>
      <c r="I173" s="4">
        <v>147.42195954421999</v>
      </c>
      <c r="J173" s="4">
        <v>151.96568873327888</v>
      </c>
      <c r="K173" s="4">
        <f t="shared" si="5"/>
        <v>557.85937760696675</v>
      </c>
    </row>
    <row r="174" spans="1:11" x14ac:dyDescent="0.3">
      <c r="A174" s="1" t="s">
        <v>178</v>
      </c>
      <c r="B174" s="3">
        <v>7.0208123486914404</v>
      </c>
      <c r="C174" s="3">
        <v>26.3423326800729</v>
      </c>
      <c r="D174" s="3">
        <v>3.8713760538869089</v>
      </c>
      <c r="E174" s="3">
        <v>198.37403912969475</v>
      </c>
      <c r="F174" s="3">
        <v>46.299108229453942</v>
      </c>
      <c r="G174" s="3">
        <f t="shared" si="4"/>
        <v>274.88685609310852</v>
      </c>
      <c r="H174" s="4">
        <v>480.29995121860821</v>
      </c>
      <c r="I174" s="4">
        <v>178.74401719328333</v>
      </c>
      <c r="J174" s="4">
        <v>234.90540670010282</v>
      </c>
      <c r="K174" s="4">
        <f t="shared" si="5"/>
        <v>893.94937511199441</v>
      </c>
    </row>
    <row r="175" spans="1:11" x14ac:dyDescent="0.3">
      <c r="B175" s="6">
        <f>AVERAGE(B3:B174)</f>
        <v>2.5226525005053708</v>
      </c>
      <c r="C175" s="3"/>
      <c r="D175" s="3"/>
      <c r="E175" s="3"/>
      <c r="F175" s="3"/>
      <c r="G175" s="3">
        <f t="shared" ref="C175:K175" si="6">AVERAGE(G3:G174)</f>
        <v>221.37331921111459</v>
      </c>
      <c r="H175" s="3"/>
      <c r="I175" s="3"/>
      <c r="J175" s="3"/>
      <c r="K175" s="3">
        <f t="shared" si="6"/>
        <v>809.57226535264988</v>
      </c>
    </row>
  </sheetData>
  <autoFilter ref="K1:K174" xr:uid="{63E19DE7-AFDC-424D-9798-EC853857C9C6}"/>
  <mergeCells count="2">
    <mergeCell ref="C1:G1"/>
    <mergeCell ref="H1:K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</dc:creator>
  <cp:lastModifiedBy>Blue</cp:lastModifiedBy>
  <dcterms:created xsi:type="dcterms:W3CDTF">2020-02-19T09:23:41Z</dcterms:created>
  <dcterms:modified xsi:type="dcterms:W3CDTF">2020-02-19T11:20:39Z</dcterms:modified>
</cp:coreProperties>
</file>