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213"/>
  <workbookPr defaultThemeVersion="166925"/>
  <mc:AlternateContent xmlns:mc="http://schemas.openxmlformats.org/markup-compatibility/2006">
    <mc:Choice Requires="x15">
      <x15ac:absPath xmlns:x15ac="http://schemas.microsoft.com/office/spreadsheetml/2010/11/ac" url="/Users/Valentina/Dropbox/Articolo proteomica ARABIDOPSIS/"/>
    </mc:Choice>
  </mc:AlternateContent>
  <xr:revisionPtr revIDLastSave="0" documentId="13_ncr:1_{FEB0071A-4E37-1D48-AB02-4A949B07A5AE}" xr6:coauthVersionLast="46" xr6:coauthVersionMax="46" xr10:uidLastSave="{00000000-0000-0000-0000-000000000000}"/>
  <bookViews>
    <workbookView xWindow="8480" yWindow="460" windowWidth="19340" windowHeight="1666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<sst xmlns="http://schemas.openxmlformats.org/spreadsheetml/2006/main" count="417" uniqueCount="413">
  <si>
    <t xml:space="preserve">spot intensity % </t>
  </si>
  <si>
    <r>
      <t xml:space="preserve">Spot n° </t>
    </r>
    <r>
      <rPr>
        <vertAlign val="superscript"/>
        <sz val="9"/>
        <color theme="1"/>
        <rFont val="Times New Roman"/>
        <family val="1"/>
      </rPr>
      <t>a</t>
    </r>
  </si>
  <si>
    <r>
      <t xml:space="preserve">Protein name </t>
    </r>
    <r>
      <rPr>
        <vertAlign val="superscript"/>
        <sz val="10"/>
        <color theme="1"/>
        <rFont val="Times New Roman"/>
        <family val="1"/>
      </rPr>
      <t>b</t>
    </r>
  </si>
  <si>
    <r>
      <t>Accession no.</t>
    </r>
    <r>
      <rPr>
        <vertAlign val="superscript"/>
        <sz val="10"/>
        <color theme="1"/>
        <rFont val="Times New Roman"/>
        <family val="1"/>
      </rPr>
      <t xml:space="preserve"> c</t>
    </r>
  </si>
  <si>
    <r>
      <t xml:space="preserve">entry name </t>
    </r>
    <r>
      <rPr>
        <vertAlign val="superscript"/>
        <sz val="10"/>
        <color theme="1"/>
        <rFont val="Times New Roman"/>
        <family val="1"/>
      </rPr>
      <t>d</t>
    </r>
  </si>
  <si>
    <r>
      <t xml:space="preserve">Gene name </t>
    </r>
    <r>
      <rPr>
        <vertAlign val="superscript"/>
        <sz val="10"/>
        <color theme="1"/>
        <rFont val="Times New Roman"/>
        <family val="1"/>
      </rPr>
      <t>e</t>
    </r>
    <r>
      <rPr>
        <sz val="10"/>
        <color theme="1"/>
        <rFont val="Times New Roman"/>
        <family val="1"/>
      </rPr>
      <t xml:space="preserve"> </t>
    </r>
  </si>
  <si>
    <r>
      <t>MW</t>
    </r>
    <r>
      <rPr>
        <vertAlign val="superscript"/>
        <sz val="10"/>
        <color theme="1"/>
        <rFont val="Times New Roman"/>
        <family val="1"/>
      </rPr>
      <t xml:space="preserve"> f</t>
    </r>
  </si>
  <si>
    <r>
      <t xml:space="preserve">pI </t>
    </r>
    <r>
      <rPr>
        <vertAlign val="superscript"/>
        <sz val="10"/>
        <color theme="1"/>
        <rFont val="Times New Roman"/>
        <family val="1"/>
      </rPr>
      <t>g</t>
    </r>
  </si>
  <si>
    <r>
      <t xml:space="preserve">score </t>
    </r>
    <r>
      <rPr>
        <vertAlign val="superscript"/>
        <sz val="10"/>
        <color theme="1"/>
        <rFont val="Times New Roman"/>
        <family val="1"/>
      </rPr>
      <t>h</t>
    </r>
  </si>
  <si>
    <r>
      <t xml:space="preserve">id. peptide </t>
    </r>
    <r>
      <rPr>
        <vertAlign val="superscript"/>
        <sz val="10"/>
        <color theme="1"/>
        <rFont val="Times New Roman"/>
        <family val="1"/>
      </rPr>
      <t>i</t>
    </r>
  </si>
  <si>
    <r>
      <t xml:space="preserve">seq. cov.% </t>
    </r>
    <r>
      <rPr>
        <vertAlign val="superscript"/>
        <sz val="10"/>
        <color theme="1"/>
        <rFont val="Times New Roman"/>
        <family val="1"/>
      </rPr>
      <t>j</t>
    </r>
  </si>
  <si>
    <t>ENO2</t>
  </si>
  <si>
    <t>CAT2</t>
  </si>
  <si>
    <t>Aspartokinase 2, chloroplastic</t>
  </si>
  <si>
    <t>Pathogenesis-related protein 5 </t>
  </si>
  <si>
    <t>ATP-dependent helicase BRM</t>
  </si>
  <si>
    <t>Oxygen-evolving enhancer protein 1-1, chloroplastic</t>
  </si>
  <si>
    <t>Sorbitol dehydrogenase</t>
  </si>
  <si>
    <t>Probable pectinesterase/pectinesterase inhibitor VGDH2</t>
  </si>
  <si>
    <t>Putative F-box/LRR-repeat protein At4g13960</t>
  </si>
  <si>
    <t>Chaperonin 60 subunit alpha 1, chloroplastic</t>
  </si>
  <si>
    <t>Heat shock 70 kDa protein 3</t>
  </si>
  <si>
    <t>Probable mediator of RNA polymerase II transcription sub 37c</t>
  </si>
  <si>
    <t>Patellin-1</t>
  </si>
  <si>
    <t>Peroxiredoxin-2E, chloroplastic </t>
  </si>
  <si>
    <t>Thylakoid lumenal protein TL20.3</t>
  </si>
  <si>
    <t>Glutathione S-transferase DHAR3, chloroplastic</t>
  </si>
  <si>
    <t>NifU-like protein 3</t>
  </si>
  <si>
    <t>Jacalin-related lectin 33</t>
  </si>
  <si>
    <t>Magnesium-chelatase subunit ChlI-2</t>
  </si>
  <si>
    <t>F-box only protein 7</t>
  </si>
  <si>
    <t>Ribulose bisphosphate carboxylase/oxygenase activase</t>
  </si>
  <si>
    <t>Glutamine synthetase, chloroplastic/mitochondrial</t>
  </si>
  <si>
    <t>V-type proton ATPase subunit B2</t>
  </si>
  <si>
    <t>V-type proton ATPase subunit B1</t>
  </si>
  <si>
    <t>Glutathione gamma-glutamylcysteinyltransferase 2</t>
  </si>
  <si>
    <t>Protein TIFY 8</t>
  </si>
  <si>
    <t>ATP-dependent zinc metalloprotease FTSH 2</t>
  </si>
  <si>
    <t>Probable inactive ATP-dependent zinc metalloprotease FTSHI 1</t>
  </si>
  <si>
    <t>Probable mediator of RNA polymerase II transcription sub 37e</t>
  </si>
  <si>
    <t>Mediator of RNA polymerase II transcription subunit 37a</t>
  </si>
  <si>
    <t>Mediator of RNA polymerase II transcription subunit 37F</t>
  </si>
  <si>
    <t>Methyl-CpG-binding domain-containing protein 13</t>
  </si>
  <si>
    <t>Zinc finger A20 and AN1 domain-containing stress-assoc prot 1</t>
  </si>
  <si>
    <t>Glycine-rich RNA-binding protein 8 </t>
  </si>
  <si>
    <t>Ras-related protein RABF1</t>
  </si>
  <si>
    <t>Histone H2B.7</t>
  </si>
  <si>
    <t>Membrane-associated progesterone-binding protein 4</t>
  </si>
  <si>
    <t>tRNA-splicing endonuclease subunit Sen2-1</t>
  </si>
  <si>
    <t>Phosphoribulokinase, chloroplastic</t>
  </si>
  <si>
    <t>Protein RETICULATA</t>
  </si>
  <si>
    <t>Histone H1.1</t>
  </si>
  <si>
    <t>Putative RING-H2 finger protein ATL49</t>
  </si>
  <si>
    <t>UDP-glucuronate 4-epimerase 5</t>
  </si>
  <si>
    <t>Transcription factor TGA4</t>
  </si>
  <si>
    <t>Pyrophosphate fructose6-phosph1-phosphotransferase sub beta1</t>
  </si>
  <si>
    <t>Pentatricopeptide repeat-containing protein At1g09220, mitoc</t>
  </si>
  <si>
    <t>Heat shock 70 kDa protein 10, mitochondrial</t>
  </si>
  <si>
    <t>Chaperonin 60 subunit beta 1, chloroplastic</t>
  </si>
  <si>
    <t>Folylpolyglutamate synthase</t>
  </si>
  <si>
    <t>Myrosinase 1 </t>
  </si>
  <si>
    <t>Elongator complex protein 3</t>
  </si>
  <si>
    <t>Myosin-16</t>
  </si>
  <si>
    <t>Glycine-rich RNA-binding protein 7 </t>
  </si>
  <si>
    <t>Triosephosphate isomerase, cytosolic</t>
  </si>
  <si>
    <t>Vacuolar protein sorting-associated protein 24 homolog 1</t>
  </si>
  <si>
    <t>PYK10-binding protein 1</t>
  </si>
  <si>
    <t>Probable protein phosphatase 2C 58</t>
  </si>
  <si>
    <t>Probable fructose-bisphosphate aldolase 2</t>
  </si>
  <si>
    <t>ATP synthase subunit beta-1, mitochondrial</t>
  </si>
  <si>
    <t>Bifunctional enolase 2/transcriptional activator</t>
  </si>
  <si>
    <t>Probable fatty acyl-CoA reductase 4</t>
  </si>
  <si>
    <t>Terpenoid synthase 25</t>
  </si>
  <si>
    <t>Chaperone protein ClpC2, chloroplastic</t>
  </si>
  <si>
    <t>Glycine dehydrogenase (decarboxylating) 2</t>
  </si>
  <si>
    <t>Eukaryotic translation initiation factor 5A-2 </t>
  </si>
  <si>
    <t>S-adenosylmethionine synthase 1</t>
  </si>
  <si>
    <t>Ribulose bisphosphate carboxylase large chain</t>
  </si>
  <si>
    <t>F-box/LRR-repeat protein At2g40920</t>
  </si>
  <si>
    <t>Phosphatidylinositol/phosphatidylcholine transfer protein SFH3</t>
  </si>
  <si>
    <t>L-ascorbate peroxidase 1, cytosolic</t>
  </si>
  <si>
    <t>Glutathione S-transferase F2</t>
  </si>
  <si>
    <t>F-box/kelch-repeat protein At4g05080</t>
  </si>
  <si>
    <t>Molybdenum cofactor sulfurase</t>
  </si>
  <si>
    <t>Glutathione S-transferase F3</t>
  </si>
  <si>
    <t>Glyceraldehyde-3-phosphate dehydrogenase GAPB, chloroplastic</t>
  </si>
  <si>
    <t>Plant UBX domain-containing protein 10</t>
  </si>
  <si>
    <t>Filament-like plant protein 6</t>
  </si>
  <si>
    <t>Glutathione S-transferase F7</t>
  </si>
  <si>
    <t>Glutathione S-transferase F9</t>
  </si>
  <si>
    <t>Chloroplast stem-loop binding protein of 41 kDa a</t>
  </si>
  <si>
    <t>30S ribosomal protein S5, chloroplastic</t>
  </si>
  <si>
    <t>Auxin-responsive protein IAA9</t>
  </si>
  <si>
    <t>Probable receptor-like protein kinase At2g47060 </t>
  </si>
  <si>
    <t>Formate--tetrahydrofolate ligase </t>
  </si>
  <si>
    <t>Serine/arginine-rich SC35-like splicing factor SCL28</t>
  </si>
  <si>
    <t>Gamma carbonic anhydrase 2</t>
  </si>
  <si>
    <t>Glyceraldehyde-3-phosphate dehydrogenase GAPC1, cytosolic</t>
  </si>
  <si>
    <t>Glutamate--glyoxylate aminotransferase 1</t>
  </si>
  <si>
    <t>Plant intracellular Ras-group-related LRR protein 2</t>
  </si>
  <si>
    <t>Catalase-2</t>
  </si>
  <si>
    <t>Kinesin-5 </t>
  </si>
  <si>
    <t>Cullin-3B</t>
  </si>
  <si>
    <t>Prohibitin-3, mitochondrial</t>
  </si>
  <si>
    <t>Glyceraldehyde-3-phosphate dehydrogenase GAPA2, chloroplastic</t>
  </si>
  <si>
    <t>Glyceraldehyde-3-phosphate dehydrogenase GAPA1, chloroplastic</t>
  </si>
  <si>
    <t>Putative F-box protein At2g19630 </t>
  </si>
  <si>
    <t>Aminomethyltransferase, mitochondrial</t>
  </si>
  <si>
    <t>Fumarate hydratase 1</t>
  </si>
  <si>
    <t>AK2_ARATH</t>
  </si>
  <si>
    <t>PR5_ARATH</t>
  </si>
  <si>
    <t>BRM</t>
  </si>
  <si>
    <t>PSBO1</t>
  </si>
  <si>
    <t>PATL1</t>
  </si>
  <si>
    <t>DHAR3</t>
  </si>
  <si>
    <t>JAL33</t>
  </si>
  <si>
    <t>CHLI2_ARATH</t>
  </si>
  <si>
    <t>FBX7</t>
  </si>
  <si>
    <t>RCA</t>
  </si>
  <si>
    <t>GLN2</t>
  </si>
  <si>
    <t>PCS2</t>
  </si>
  <si>
    <t>FTSH2</t>
  </si>
  <si>
    <t>MBD13</t>
  </si>
  <si>
    <t>SAP1</t>
  </si>
  <si>
    <t>RBG8</t>
  </si>
  <si>
    <t>RABF1</t>
  </si>
  <si>
    <t>MAPR4</t>
  </si>
  <si>
    <t>ATL49</t>
  </si>
  <si>
    <t>GAE5</t>
  </si>
  <si>
    <t>TGA4</t>
  </si>
  <si>
    <t>FPGS1</t>
  </si>
  <si>
    <t>RBG7</t>
  </si>
  <si>
    <t>TPS25</t>
  </si>
  <si>
    <t>CLPC2</t>
  </si>
  <si>
    <t>SFH3</t>
  </si>
  <si>
    <t>GSTF2</t>
  </si>
  <si>
    <t>GSTF3</t>
  </si>
  <si>
    <t>PUX10</t>
  </si>
  <si>
    <t>FPP6</t>
  </si>
  <si>
    <t>GSTF7</t>
  </si>
  <si>
    <t>GSTF9</t>
  </si>
  <si>
    <t>IAA9</t>
  </si>
  <si>
    <t>PIRL2</t>
  </si>
  <si>
    <t>ATK5</t>
  </si>
  <si>
    <t>CUL3B</t>
  </si>
  <si>
    <t>PHB3</t>
  </si>
  <si>
    <t>FUM1</t>
  </si>
  <si>
    <t>AK2</t>
  </si>
  <si>
    <t>At1g75040</t>
  </si>
  <si>
    <t>SDH</t>
  </si>
  <si>
    <t>VGDH2</t>
  </si>
  <si>
    <t>At4g13960</t>
  </si>
  <si>
    <t>CPN60A1</t>
  </si>
  <si>
    <t>HSP70-3</t>
  </si>
  <si>
    <t>MED37D</t>
  </si>
  <si>
    <t>PRXIIE</t>
  </si>
  <si>
    <t>TL20.3</t>
  </si>
  <si>
    <t>At2g43090</t>
  </si>
  <si>
    <t>NFU3</t>
  </si>
  <si>
    <t>CHLI2</t>
  </si>
  <si>
    <t>VHA-B2</t>
  </si>
  <si>
    <t>VHA-B1</t>
  </si>
  <si>
    <t>TIFY8</t>
  </si>
  <si>
    <t>FTSHI1</t>
  </si>
  <si>
    <t>MED37E</t>
  </si>
  <si>
    <t>MED37A</t>
  </si>
  <si>
    <t>MED37F</t>
  </si>
  <si>
    <t>At3g46030</t>
  </si>
  <si>
    <t>SEN1</t>
  </si>
  <si>
    <t>At1g32060</t>
  </si>
  <si>
    <t>RE</t>
  </si>
  <si>
    <t>At1g06760</t>
  </si>
  <si>
    <t>PFP-BETA1</t>
  </si>
  <si>
    <t>PCMP-E25</t>
  </si>
  <si>
    <t>HSP70-10</t>
  </si>
  <si>
    <t>CPN60B1</t>
  </si>
  <si>
    <t>TGG1</t>
  </si>
  <si>
    <t>HAG3</t>
  </si>
  <si>
    <t>XI-J</t>
  </si>
  <si>
    <t>CTIMC</t>
  </si>
  <si>
    <t>VPS24-1</t>
  </si>
  <si>
    <t>PBP1</t>
  </si>
  <si>
    <t>At4g28400</t>
  </si>
  <si>
    <t>FBA2</t>
  </si>
  <si>
    <t>At5g08670</t>
  </si>
  <si>
    <t>FAR4</t>
  </si>
  <si>
    <t>GLDP2</t>
  </si>
  <si>
    <t>ELF5A-2</t>
  </si>
  <si>
    <t>SAM1</t>
  </si>
  <si>
    <t>rbcL</t>
  </si>
  <si>
    <t>At2g40920</t>
  </si>
  <si>
    <t>APX1</t>
  </si>
  <si>
    <t>At4g05080</t>
  </si>
  <si>
    <t>ABA3</t>
  </si>
  <si>
    <t>GAPB</t>
  </si>
  <si>
    <t>CSP41A</t>
  </si>
  <si>
    <t>RPS5</t>
  </si>
  <si>
    <t>At2g47060</t>
  </si>
  <si>
    <t>THFS</t>
  </si>
  <si>
    <t>SCL28</t>
  </si>
  <si>
    <t>OSM34</t>
  </si>
  <si>
    <t>GAMMACA2</t>
  </si>
  <si>
    <t>GAPC1</t>
  </si>
  <si>
    <t>GGAT1</t>
  </si>
  <si>
    <t>GAPA2</t>
  </si>
  <si>
    <t>GAPA1</t>
  </si>
  <si>
    <t>At2g19630</t>
  </si>
  <si>
    <t>GDCST</t>
  </si>
  <si>
    <t>BRM_ARATH</t>
  </si>
  <si>
    <t>PSBO1_ARATH</t>
  </si>
  <si>
    <t>DHSO_ARATH</t>
  </si>
  <si>
    <t>PME37_ARATH</t>
  </si>
  <si>
    <t>FBL72_ARATH</t>
  </si>
  <si>
    <t>CPNA1_ARATH</t>
  </si>
  <si>
    <t>HSP7C_ARATH</t>
  </si>
  <si>
    <t>MD37D_ARATH</t>
  </si>
  <si>
    <t>PATL1_ARATH</t>
  </si>
  <si>
    <t>PRX2E_ARATH</t>
  </si>
  <si>
    <t>TL203_ARATH</t>
  </si>
  <si>
    <t>LEUD3_ARATH</t>
  </si>
  <si>
    <t>DHAR3_ARATH</t>
  </si>
  <si>
    <t>NIFU3_ARATH</t>
  </si>
  <si>
    <t>JAL33_ARATH</t>
  </si>
  <si>
    <t>FBX7_ARATH</t>
  </si>
  <si>
    <t>RCA_ARATH</t>
  </si>
  <si>
    <t>GLN2_ARATH</t>
  </si>
  <si>
    <t>VATB2_ARATH</t>
  </si>
  <si>
    <t>VATB1_ARATH</t>
  </si>
  <si>
    <t>PCS2_ARATH</t>
  </si>
  <si>
    <t>TIF8_ARATH</t>
  </si>
  <si>
    <t>FTSH2_ARATH</t>
  </si>
  <si>
    <t>FTSI1_ARATH</t>
  </si>
  <si>
    <t>MD37A_ARATH</t>
  </si>
  <si>
    <t>MD37F_ARATH</t>
  </si>
  <si>
    <t>MBD13_ARATH</t>
  </si>
  <si>
    <t>SAP1_ARATH</t>
  </si>
  <si>
    <t>RBG8_ARATH</t>
  </si>
  <si>
    <t>RABF1_ARATH</t>
  </si>
  <si>
    <t>H2B7_ARATH</t>
  </si>
  <si>
    <t>MAPR4_ARATH</t>
  </si>
  <si>
    <t>SEN21_ARATH</t>
  </si>
  <si>
    <t>KPPR_ARATH</t>
  </si>
  <si>
    <t>RETIC_ARATH</t>
  </si>
  <si>
    <t>H11_ARATH</t>
  </si>
  <si>
    <t>ATL49_ARATH</t>
  </si>
  <si>
    <t>GAE5_ARATH</t>
  </si>
  <si>
    <t>TGA4_ARATH</t>
  </si>
  <si>
    <t>PFPB1_ARATH</t>
  </si>
  <si>
    <t>PPR24_ARATH</t>
  </si>
  <si>
    <t>HSP7J_ARATH</t>
  </si>
  <si>
    <t>CPNB1_ARATH</t>
  </si>
  <si>
    <t>FPGS1_ARATH</t>
  </si>
  <si>
    <t>BGL38_ARATH</t>
  </si>
  <si>
    <t>ELP3_ARATH</t>
  </si>
  <si>
    <t>RBG7_ARATH</t>
  </si>
  <si>
    <t>FUM1_ARATH</t>
  </si>
  <si>
    <t>GCST_ARATH</t>
  </si>
  <si>
    <t>FB113_ARATH</t>
  </si>
  <si>
    <t>G3PA1_ARATH</t>
  </si>
  <si>
    <t>G3PA2_ARATH</t>
  </si>
  <si>
    <t>PHB3_ARATH</t>
  </si>
  <si>
    <t>CUL3B_ARATH</t>
  </si>
  <si>
    <t>ATK5_ARATH</t>
  </si>
  <si>
    <t>CAT2_ARATH</t>
  </si>
  <si>
    <t>PIRL2_ARATH</t>
  </si>
  <si>
    <t>GGT1_ARATH</t>
  </si>
  <si>
    <t>G3PC_ARATH</t>
  </si>
  <si>
    <t>GCA2_ARATH</t>
  </si>
  <si>
    <t>OSL3_ARATH</t>
  </si>
  <si>
    <t>SRC28_ARATH</t>
  </si>
  <si>
    <t>FTHS_ARATH</t>
  </si>
  <si>
    <t>Y2706_ARATH</t>
  </si>
  <si>
    <t>IAA9_ARATH</t>
  </si>
  <si>
    <t>RR5_ARATH</t>
  </si>
  <si>
    <t>CP41A_ARATH</t>
  </si>
  <si>
    <t>GSTF9_ARATH</t>
  </si>
  <si>
    <t>GSTF7_ARATH</t>
  </si>
  <si>
    <t>FPP6_ARATH</t>
  </si>
  <si>
    <t>PUX10_ARATH</t>
  </si>
  <si>
    <t>G3PB_ARATH</t>
  </si>
  <si>
    <t>GSTF3_ARATH</t>
  </si>
  <si>
    <t>MOCOS_ARATH</t>
  </si>
  <si>
    <t>FBK80_ARATH</t>
  </si>
  <si>
    <t>GSTF2_ARATH</t>
  </si>
  <si>
    <t>SFH3_ARATH</t>
  </si>
  <si>
    <t>FBL37_ARATH</t>
  </si>
  <si>
    <t>RBL_ARATH</t>
  </si>
  <si>
    <t>METK1_ARATH</t>
  </si>
  <si>
    <t>IF5A2_ARATH</t>
  </si>
  <si>
    <t>GCSP2_ARATH</t>
  </si>
  <si>
    <t>CLPC2_ARATH</t>
  </si>
  <si>
    <t>TPS25_ARATH</t>
  </si>
  <si>
    <t>FACR4_ARATH</t>
  </si>
  <si>
    <t>ENO2_ARATH</t>
  </si>
  <si>
    <t>TPIS_ARATH</t>
  </si>
  <si>
    <t>VP241_ARATH</t>
  </si>
  <si>
    <t>JAL30_ARATH</t>
  </si>
  <si>
    <t>P2C58_ARATH</t>
  </si>
  <si>
    <t>ALFC2_ARATH</t>
  </si>
  <si>
    <t>ATPBM_ARATH</t>
  </si>
  <si>
    <t>4.82</t>
  </si>
  <si>
    <t>O23653</t>
  </si>
  <si>
    <t>P28493</t>
  </si>
  <si>
    <t>Q6EVK6</t>
  </si>
  <si>
    <t>P23321</t>
  </si>
  <si>
    <t>Q5MFV6</t>
  </si>
  <si>
    <t>P21238</t>
  </si>
  <si>
    <t>O65729</t>
  </si>
  <si>
    <t>P22954</t>
  </si>
  <si>
    <t>Q56WK6</t>
  </si>
  <si>
    <t>Q949U7</t>
  </si>
  <si>
    <t>Q8H1Q1</t>
  </si>
  <si>
    <t>3-isopropylmalate dehydratase small subunit 1</t>
  </si>
  <si>
    <t>Q9W85</t>
  </si>
  <si>
    <t>Q8LE52</t>
  </si>
  <si>
    <t>Q84RQ7</t>
  </si>
  <si>
    <t>O04311</t>
  </si>
  <si>
    <t>Q5XF33</t>
  </si>
  <si>
    <t>Q9ZPS0</t>
  </si>
  <si>
    <t>P10896</t>
  </si>
  <si>
    <t>Q43127</t>
  </si>
  <si>
    <t>Q9SZN1</t>
  </si>
  <si>
    <t>P11574</t>
  </si>
  <si>
    <t>Q9ZWB7</t>
  </si>
  <si>
    <t>Q84MB2</t>
  </si>
  <si>
    <t>O80860</t>
  </si>
  <si>
    <t>O22993</t>
  </si>
  <si>
    <t>P22953</t>
  </si>
  <si>
    <t>Q9LKR3</t>
  </si>
  <si>
    <t>Q39043</t>
  </si>
  <si>
    <t>Q9FJ95</t>
  </si>
  <si>
    <t>Q6NNI8</t>
  </si>
  <si>
    <t>Q03251</t>
  </si>
  <si>
    <t>Q9CB01</t>
  </si>
  <si>
    <t>Q9LZT0</t>
  </si>
  <si>
    <t>Q2HIW2</t>
  </si>
  <si>
    <t>Q9M1E8</t>
  </si>
  <si>
    <t>P25697</t>
  </si>
  <si>
    <t>B9DFK5</t>
  </si>
  <si>
    <t>P26568</t>
  </si>
  <si>
    <t>Q9ZV53</t>
  </si>
  <si>
    <t>Q9STI6</t>
  </si>
  <si>
    <t>Q39162</t>
  </si>
  <si>
    <t>Q8W4M5</t>
  </si>
  <si>
    <t>Q680Z7</t>
  </si>
  <si>
    <t>Q9LDZ0</t>
  </si>
  <si>
    <t>P21240</t>
  </si>
  <si>
    <t>P37702</t>
  </si>
  <si>
    <t>Q93ZR1</t>
  </si>
  <si>
    <t>MYO16_ARATH</t>
  </si>
  <si>
    <t>Q9M2K0</t>
  </si>
  <si>
    <t>Q03250</t>
  </si>
  <si>
    <t>P48491</t>
  </si>
  <si>
    <t>Q9FFB3</t>
  </si>
  <si>
    <t>O04314</t>
  </si>
  <si>
    <t>Q93YW5</t>
  </si>
  <si>
    <t>Q944G9</t>
  </si>
  <si>
    <t>P83483</t>
  </si>
  <si>
    <t>P25696</t>
  </si>
  <si>
    <t>Q9LXN3</t>
  </si>
  <si>
    <t>Q9LIA1</t>
  </si>
  <si>
    <t>Q9SXJ7</t>
  </si>
  <si>
    <t>O80988</t>
  </si>
  <si>
    <t>Q93VP3</t>
  </si>
  <si>
    <t>P23686</t>
  </si>
  <si>
    <t>O03042</t>
  </si>
  <si>
    <t>Q2V414</t>
  </si>
  <si>
    <t>Q93ZE9</t>
  </si>
  <si>
    <t>APX1_ARATH</t>
  </si>
  <si>
    <t>Q05431</t>
  </si>
  <si>
    <t>P46422</t>
  </si>
  <si>
    <t>Q9S9T0</t>
  </si>
  <si>
    <t>mean wt CTR</t>
  </si>
  <si>
    <t>mean wt TRT</t>
  </si>
  <si>
    <t>mean atnp01 CTR</t>
  </si>
  <si>
    <t>mean atnp01 TRT</t>
  </si>
  <si>
    <t>mean atnp02 CTR</t>
  </si>
  <si>
    <t>mean atnp02 TRT</t>
  </si>
  <si>
    <t>Q9C5X8</t>
  </si>
  <si>
    <t>Q9SLM6</t>
  </si>
  <si>
    <t>P25857</t>
  </si>
  <si>
    <t>Q9M0N1</t>
  </si>
  <si>
    <t>Q9C698</t>
  </si>
  <si>
    <t>Q9SRY5</t>
  </si>
  <si>
    <t>O80852</t>
  </si>
  <si>
    <t>Q9LYA9</t>
  </si>
  <si>
    <t>P93014</t>
  </si>
  <si>
    <t>Q38827</t>
  </si>
  <si>
    <t>O80719</t>
  </si>
  <si>
    <t>Q9SPK5</t>
  </si>
  <si>
    <t>Q1PDV2</t>
  </si>
  <si>
    <t>P50700</t>
  </si>
  <si>
    <t>Q9C6B3</t>
  </si>
  <si>
    <t>P25858</t>
  </si>
  <si>
    <t>Q9LR30</t>
  </si>
  <si>
    <t>Q9LRV8</t>
  </si>
  <si>
    <t>P25819</t>
  </si>
  <si>
    <t>F4JGP4</t>
  </si>
  <si>
    <t>Q9C9L0</t>
  </si>
  <si>
    <t>O04331</t>
  </si>
  <si>
    <t>Q9LPW0</t>
  </si>
  <si>
    <t>P25856</t>
  </si>
  <si>
    <t>Q9ZUN0</t>
  </si>
  <si>
    <t>O65389</t>
  </si>
  <si>
    <t>P93033</t>
  </si>
  <si>
    <t>Osmotin- like protein OSM34 precursor</t>
  </si>
  <si>
    <t>sd wt CTR</t>
  </si>
  <si>
    <t>sd wt TRT</t>
  </si>
  <si>
    <t>sd atnp01 CTR</t>
  </si>
  <si>
    <t>sd atnp01 TRT</t>
  </si>
  <si>
    <t>sd atnp02 CTR</t>
  </si>
  <si>
    <t>sd atnp02 TRT</t>
  </si>
  <si>
    <r>
      <rPr>
        <b/>
        <sz val="12"/>
        <color theme="1"/>
        <rFont val="Times New Roman"/>
        <family val="1"/>
      </rPr>
      <t xml:space="preserve">Comparative analysis of proteins regulated during cadmium sulphide quantum dots response in </t>
    </r>
    <r>
      <rPr>
        <b/>
        <i/>
        <sz val="12"/>
        <color theme="1"/>
        <rFont val="Times New Roman"/>
        <family val="1"/>
      </rPr>
      <t>Arabidopsis thaliana</t>
    </r>
    <r>
      <rPr>
        <b/>
        <sz val="12"/>
        <color theme="1"/>
        <rFont val="Times New Roman"/>
        <family val="1"/>
      </rPr>
      <t xml:space="preserve"> wild type and tolerant mutants
</t>
    </r>
    <r>
      <rPr>
        <sz val="12"/>
        <color theme="1"/>
        <rFont val="Times New Roman"/>
        <family val="1"/>
      </rPr>
      <t>Valentina Gallo, Zappettini Andrea, Villani Marco, Nelson Marmiroli,  Marta Marmiroli</t>
    </r>
    <r>
      <rPr>
        <vertAlign val="superscript"/>
        <sz val="12"/>
        <color theme="1"/>
        <rFont val="Times New Roman"/>
        <family val="1"/>
      </rPr>
      <t xml:space="preserve"> </t>
    </r>
    <r>
      <rPr>
        <sz val="12"/>
        <color theme="1"/>
        <rFont val="Times New Roman"/>
        <family val="1"/>
      </rPr>
      <t xml:space="preserve"> </t>
    </r>
    <r>
      <rPr>
        <b/>
        <sz val="12"/>
        <color theme="1"/>
        <rFont val="Times New Roman"/>
        <family val="1"/>
      </rPr>
      <t xml:space="preserve">
Supplementary Table 1: </t>
    </r>
    <r>
      <rPr>
        <sz val="12"/>
        <color theme="1"/>
        <rFont val="Times New Roman"/>
        <family val="1"/>
      </rPr>
      <t xml:space="preserve">MALDI-TOF/TOF data associated with differentially expressed proteins identified by 2D-GE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</si>
</sst>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
  </numFmts>
  <fonts count="18" x14ac:knownFonts="1">
    <font>
      <sz val="12"/>
      <color theme="1"/>
      <name val="Calibri"/>
      <family val="2"/>
      <scheme val="minor"/>
    </font>
    <font>
      <sz val="12"/>
      <color theme="1"/>
      <name val="Calibri"/>
      <family val="2"/>
      <scheme val="minor"/>
    </font>
    <font>
      <b/>
      <sz val="11"/>
      <color theme="1"/>
      <name val="Times New Roman"/>
      <family val="1"/>
    </font>
    <font>
      <sz val="9"/>
      <color theme="1"/>
      <name val="Times New Roman"/>
      <family val="1"/>
    </font>
    <font>
      <vertAlign val="superscript"/>
      <sz val="9"/>
      <color theme="1"/>
      <name val="Times New Roman"/>
      <family val="1"/>
    </font>
    <font>
      <sz val="10"/>
      <color theme="1"/>
      <name val="Times New Roman"/>
      <family val="1"/>
    </font>
    <font>
      <vertAlign val="superscript"/>
      <sz val="10"/>
      <color theme="1"/>
      <name val="Times New Roman"/>
      <family val="1"/>
    </font>
    <font>
      <sz val="11"/>
      <color theme="1"/>
      <name val="Times New Roman"/>
      <family val="1"/>
    </font>
    <font>
      <sz val="12"/>
      <color theme="1"/>
      <name val="Times New Roman"/>
      <family val="1"/>
    </font>
    <font>
      <sz val="12"/>
      <color rgb="FF000000"/>
      <name val="Times New Roman"/>
      <family val="1"/>
    </font>
    <font>
      <sz val="12"/>
      <name val="Times New Roman"/>
      <family val="1"/>
    </font>
    <font>
      <sz val="12"/>
      <color rgb="FF222222"/>
      <name val="Times New Roman"/>
      <family val="1"/>
    </font>
    <font>
      <sz val="11"/>
      <name val="Times New Roman"/>
      <family val="1"/>
    </font>
    <font>
      <sz val="11"/>
      <color rgb="FF000000"/>
      <name val="Times New Roman"/>
      <family val="1"/>
    </font>
    <font>
      <b/>
      <sz val="12"/>
      <color rgb="FF000000"/>
      <name val="Times New Roman"/>
      <family val="1"/>
    </font>
    <font>
      <b/>
      <sz val="12"/>
      <color theme="1"/>
      <name val="Times New Roman"/>
      <family val="1"/>
    </font>
    <font>
      <vertAlign val="superscript"/>
      <sz val="12"/>
      <color theme="1"/>
      <name val="Times New Roman"/>
      <family val="1"/>
    </font>
    <font>
      <b/>
      <i/>
      <sz val="12"/>
      <color theme="1"/>
      <name val="Times New Roman"/>
      <family val="1"/>
    </font>
  </fonts>
  <fills count="4">
    <fill>
      <patternFill patternType="none"/>
    </fill>
    <fill>
      <patternFill patternType="gray125"/>
    </fill>
    <fill>
      <patternFill patternType="solid">
        <fgColor theme="9" tint="0.59999389629810485"/>
        <bgColor indexed="64"/>
      </patternFill>
    </fill>
    <fill>
      <patternFill patternType="solid">
        <fgColor rgb="FFFFFFFF"/>
        <bgColor indexed="64"/>
      </patternFill>
    </fill>
  </fills>
  <borders count="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s>
  <cellStyleXfs count="1">
    <xf numFmtId="0" fontId="0" fillId="0" borderId="0"/>
  </cellStyleXfs>
  <cellXfs count="43">
    <xf numFmtId="0" fontId="0" fillId="0" borderId="0" xfId="0"/>
    <xf numFmtId="0" fontId="3"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1" xfId="0" applyFont="1" applyFill="1" applyBorder="1" applyAlignment="1">
      <alignment horizontal="left" vertical="center" wrapText="1"/>
    </xf>
    <xf numFmtId="0" fontId="5" fillId="3" borderId="4" xfId="0" applyFont="1" applyFill="1" applyBorder="1" applyAlignment="1">
      <alignment horizontal="center" vertical="center" wrapText="1"/>
    </xf>
    <xf numFmtId="9" fontId="5" fillId="3" borderId="4" xfId="0" applyNumberFormat="1" applyFont="1" applyFill="1" applyBorder="1" applyAlignment="1">
      <alignment horizontal="center" vertical="center"/>
    </xf>
    <xf numFmtId="0" fontId="5" fillId="0" borderId="3" xfId="0" applyFont="1" applyBorder="1"/>
    <xf numFmtId="0" fontId="7" fillId="0" borderId="0" xfId="0" applyFont="1"/>
    <xf numFmtId="164" fontId="7" fillId="0" borderId="0" xfId="0" applyNumberFormat="1" applyFont="1"/>
    <xf numFmtId="2" fontId="7" fillId="0" borderId="0" xfId="0" applyNumberFormat="1" applyFont="1"/>
    <xf numFmtId="165" fontId="8" fillId="0" borderId="0" xfId="0" applyNumberFormat="1" applyFont="1"/>
    <xf numFmtId="0" fontId="9" fillId="0" borderId="0" xfId="0" applyFont="1"/>
    <xf numFmtId="165" fontId="10" fillId="0" borderId="0" xfId="0" applyNumberFormat="1" applyFont="1"/>
    <xf numFmtId="0" fontId="11" fillId="0" borderId="0" xfId="0" applyFont="1"/>
    <xf numFmtId="0" fontId="9" fillId="0" borderId="0" xfId="0" applyFont="1" applyAlignment="1">
      <alignment wrapText="1"/>
    </xf>
    <xf numFmtId="0" fontId="10" fillId="0" borderId="0" xfId="0" applyFont="1"/>
    <xf numFmtId="0" fontId="12" fillId="0" borderId="0" xfId="0" applyFont="1"/>
    <xf numFmtId="0" fontId="13" fillId="0" borderId="0" xfId="0" applyFont="1" applyAlignment="1">
      <alignment wrapText="1"/>
    </xf>
    <xf numFmtId="0" fontId="14" fillId="0" borderId="0" xfId="0" applyFont="1"/>
    <xf numFmtId="0" fontId="14" fillId="0" borderId="0" xfId="0" applyFont="1" applyAlignment="1">
      <alignment wrapText="1"/>
    </xf>
    <xf numFmtId="0" fontId="8" fillId="0" borderId="0" xfId="0" applyFont="1"/>
    <xf numFmtId="0" fontId="10" fillId="0" borderId="0" xfId="0" applyFont="1" applyAlignment="1">
      <alignment horizontal="right"/>
    </xf>
    <xf numFmtId="0" fontId="8" fillId="0" borderId="0" xfId="0" applyFont="1" applyAlignment="1">
      <alignment horizontal="center" vertical="center"/>
    </xf>
    <xf numFmtId="0" fontId="8" fillId="0" borderId="0" xfId="0" applyFont="1" applyAlignment="1">
      <alignment horizontal="center"/>
    </xf>
    <xf numFmtId="0" fontId="14" fillId="0" borderId="0" xfId="0" applyFont="1" applyFill="1" applyAlignment="1">
      <alignment wrapText="1"/>
    </xf>
    <xf numFmtId="164" fontId="8" fillId="0" borderId="0" xfId="0" applyNumberFormat="1" applyFont="1"/>
    <xf numFmtId="0" fontId="1" fillId="2" borderId="0" xfId="0" applyFont="1" applyFill="1" applyAlignment="1">
      <alignment horizontal="center" vertical="center" wrapText="1"/>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5" fillId="0" borderId="0" xfId="0" applyFont="1" applyBorder="1"/>
    <xf numFmtId="0" fontId="0" fillId="0" borderId="0" xfId="0" applyBorder="1"/>
    <xf numFmtId="0" fontId="5" fillId="0" borderId="6" xfId="0" applyFont="1" applyBorder="1"/>
    <xf numFmtId="0" fontId="2" fillId="0" borderId="0" xfId="0" applyFont="1" applyBorder="1" applyAlignment="1">
      <alignment horizontal="center"/>
    </xf>
    <xf numFmtId="0" fontId="5" fillId="0" borderId="1" xfId="0" applyFont="1" applyBorder="1"/>
    <xf numFmtId="0" fontId="5" fillId="0" borderId="2" xfId="0" applyFont="1" applyBorder="1"/>
    <xf numFmtId="164" fontId="10" fillId="0" borderId="0" xfId="0" applyNumberFormat="1" applyFont="1"/>
    <xf numFmtId="164" fontId="8" fillId="0" borderId="0" xfId="0" applyNumberFormat="1" applyFont="1" applyAlignment="1">
      <alignment horizontal="right" vertical="top"/>
    </xf>
    <xf numFmtId="164" fontId="7" fillId="0" borderId="0" xfId="0" applyNumberFormat="1" applyFont="1" applyAlignment="1">
      <alignment horizontal="right" vertical="top"/>
    </xf>
    <xf numFmtId="164" fontId="8" fillId="0" borderId="0" xfId="0" applyNumberFormat="1" applyFont="1" applyAlignment="1">
      <alignment horizontal="right"/>
    </xf>
    <xf numFmtId="164" fontId="8" fillId="0" borderId="5" xfId="0" applyNumberFormat="1" applyFont="1" applyBorder="1"/>
    <xf numFmtId="0" fontId="8" fillId="2" borderId="0" xfId="0" applyFont="1" applyFill="1" applyAlignment="1">
      <alignment horizontal="center" vertical="center" wrapText="1"/>
    </xf>
    <xf numFmtId="0" fontId="0" fillId="0" borderId="0" xfId="0" applyNumberFormat="1"/>
  </cellXfs>
  <cellStyles count="1">
    <cellStyle name="Normale" xfId="0" builtinId="0"/>
  </cellStyles>
  <dxfs count="2">
    <dxf>
      <fill>
        <patternFill>
          <bgColor rgb="FFFFC7CE"/>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110</xdr:row>
      <xdr:rowOff>0</xdr:rowOff>
    </xdr:from>
    <xdr:to>
      <xdr:col>9</xdr:col>
      <xdr:colOff>421847</xdr:colOff>
      <xdr:row>119</xdr:row>
      <xdr:rowOff>164173</xdr:rowOff>
    </xdr:to>
    <xdr:sp macro="" textlink="">
      <xdr:nvSpPr>
        <xdr:cNvPr id="2" name="CasellaDiTesto 1">
          <a:extLst>
            <a:ext uri="{FF2B5EF4-FFF2-40B4-BE49-F238E27FC236}">
              <a16:creationId xmlns:a16="http://schemas.microsoft.com/office/drawing/2014/main" id="{522F7530-1BBF-4B4C-BA09-FBB1C00E9D10}"/>
            </a:ext>
          </a:extLst>
        </xdr:cNvPr>
        <xdr:cNvSpPr txBox="1"/>
      </xdr:nvSpPr>
      <xdr:spPr>
        <a:xfrm>
          <a:off x="0" y="23709045"/>
          <a:ext cx="12144375" cy="1962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solidFill>
                <a:schemeClr val="dk1"/>
              </a:solidFill>
              <a:effectLst/>
              <a:latin typeface="+mn-lt"/>
              <a:ea typeface="+mn-ea"/>
              <a:cs typeface="+mn-cs"/>
            </a:rPr>
            <a:t>Proteins abundance varied in response to CdS</a:t>
          </a:r>
          <a:r>
            <a:rPr lang="en-GB" sz="1100" baseline="0">
              <a:solidFill>
                <a:schemeClr val="dk1"/>
              </a:solidFill>
              <a:effectLst/>
              <a:latin typeface="+mn-lt"/>
              <a:ea typeface="+mn-ea"/>
              <a:cs typeface="+mn-cs"/>
            </a:rPr>
            <a:t> </a:t>
          </a:r>
          <a:r>
            <a:rPr lang="en-GB" sz="1100">
              <a:solidFill>
                <a:schemeClr val="dk1"/>
              </a:solidFill>
              <a:effectLst/>
              <a:latin typeface="+mn-lt"/>
              <a:ea typeface="+mn-ea"/>
              <a:cs typeface="+mn-cs"/>
            </a:rPr>
            <a:t>QDs treatments.</a:t>
          </a:r>
          <a:endParaRPr lang="it-IT" sz="1100">
            <a:solidFill>
              <a:schemeClr val="dk1"/>
            </a:solidFill>
            <a:effectLst/>
            <a:latin typeface="+mn-lt"/>
            <a:ea typeface="+mn-ea"/>
            <a:cs typeface="+mn-cs"/>
          </a:endParaRPr>
        </a:p>
        <a:p>
          <a:r>
            <a:rPr lang="en-GB" sz="1100">
              <a:solidFill>
                <a:schemeClr val="dk1"/>
              </a:solidFill>
              <a:effectLst/>
              <a:latin typeface="+mn-lt"/>
              <a:ea typeface="+mn-ea"/>
              <a:cs typeface="+mn-cs"/>
            </a:rPr>
            <a:t>Notes: </a:t>
          </a:r>
          <a:endParaRPr lang="it-IT" sz="1100">
            <a:solidFill>
              <a:schemeClr val="dk1"/>
            </a:solidFill>
            <a:effectLst/>
            <a:latin typeface="+mn-lt"/>
            <a:ea typeface="+mn-ea"/>
            <a:cs typeface="+mn-cs"/>
          </a:endParaRPr>
        </a:p>
        <a:p>
          <a:r>
            <a:rPr lang="en-GB" sz="1100" baseline="30000">
              <a:solidFill>
                <a:schemeClr val="dk1"/>
              </a:solidFill>
              <a:effectLst/>
              <a:latin typeface="+mn-lt"/>
              <a:ea typeface="+mn-ea"/>
              <a:cs typeface="+mn-cs"/>
            </a:rPr>
            <a:t>a</a:t>
          </a:r>
          <a:r>
            <a:rPr lang="en-GB" sz="1100">
              <a:solidFill>
                <a:schemeClr val="dk1"/>
              </a:solidFill>
              <a:effectLst/>
              <a:latin typeface="+mn-lt"/>
              <a:ea typeface="+mn-ea"/>
              <a:cs typeface="+mn-cs"/>
            </a:rPr>
            <a:t> spot number assigned following 2D-PAGE</a:t>
          </a:r>
          <a:r>
            <a:rPr lang="en-GB" sz="1100" baseline="0">
              <a:solidFill>
                <a:schemeClr val="dk1"/>
              </a:solidFill>
              <a:effectLst/>
              <a:latin typeface="+mn-lt"/>
              <a:ea typeface="+mn-ea"/>
              <a:cs typeface="+mn-cs"/>
            </a:rPr>
            <a:t> </a:t>
          </a:r>
          <a:r>
            <a:rPr lang="en-GB" sz="1100">
              <a:solidFill>
                <a:schemeClr val="dk1"/>
              </a:solidFill>
              <a:effectLst/>
              <a:latin typeface="+mn-lt"/>
              <a:ea typeface="+mn-ea"/>
              <a:cs typeface="+mn-cs"/>
            </a:rPr>
            <a:t>separation;</a:t>
          </a:r>
          <a:endParaRPr lang="it-IT" sz="1100">
            <a:solidFill>
              <a:schemeClr val="dk1"/>
            </a:solidFill>
            <a:effectLst/>
            <a:latin typeface="+mn-lt"/>
            <a:ea typeface="+mn-ea"/>
            <a:cs typeface="+mn-cs"/>
          </a:endParaRPr>
        </a:p>
        <a:p>
          <a:r>
            <a:rPr lang="en-GB" sz="1100" baseline="30000">
              <a:solidFill>
                <a:schemeClr val="dk1"/>
              </a:solidFill>
              <a:effectLst/>
              <a:latin typeface="+mn-lt"/>
              <a:ea typeface="+mn-ea"/>
              <a:cs typeface="+mn-cs"/>
            </a:rPr>
            <a:t>b </a:t>
          </a:r>
          <a:r>
            <a:rPr lang="en-GB" sz="1100">
              <a:solidFill>
                <a:schemeClr val="dk1"/>
              </a:solidFill>
              <a:effectLst/>
              <a:latin typeface="+mn-lt"/>
              <a:ea typeface="+mn-ea"/>
              <a:cs typeface="+mn-cs"/>
            </a:rPr>
            <a:t>putative protein identification, </a:t>
          </a:r>
          <a:endParaRPr lang="it-IT" sz="1100">
            <a:solidFill>
              <a:schemeClr val="dk1"/>
            </a:solidFill>
            <a:effectLst/>
            <a:latin typeface="+mn-lt"/>
            <a:ea typeface="+mn-ea"/>
            <a:cs typeface="+mn-cs"/>
          </a:endParaRPr>
        </a:p>
        <a:p>
          <a:r>
            <a:rPr lang="en-GB" sz="1100" baseline="30000">
              <a:solidFill>
                <a:schemeClr val="dk1"/>
              </a:solidFill>
              <a:effectLst/>
              <a:latin typeface="+mn-lt"/>
              <a:ea typeface="+mn-ea"/>
              <a:cs typeface="+mn-cs"/>
            </a:rPr>
            <a:t>c</a:t>
          </a:r>
          <a:r>
            <a:rPr lang="en-GB" sz="1100">
              <a:solidFill>
                <a:schemeClr val="dk1"/>
              </a:solidFill>
              <a:effectLst/>
              <a:latin typeface="+mn-lt"/>
              <a:ea typeface="+mn-ea"/>
              <a:cs typeface="+mn-cs"/>
            </a:rPr>
            <a:t> accession number: upon integration into UniProtKB, each entry is assigned a unique accession number, which is called ‘Primary (citable) accession number’.</a:t>
          </a:r>
          <a:endParaRPr lang="it-IT" sz="1100">
            <a:solidFill>
              <a:schemeClr val="dk1"/>
            </a:solidFill>
            <a:effectLst/>
            <a:latin typeface="+mn-lt"/>
            <a:ea typeface="+mn-ea"/>
            <a:cs typeface="+mn-cs"/>
          </a:endParaRPr>
        </a:p>
        <a:p>
          <a:r>
            <a:rPr lang="en-GB" sz="1100" baseline="30000">
              <a:solidFill>
                <a:schemeClr val="dk1"/>
              </a:solidFill>
              <a:effectLst/>
              <a:latin typeface="+mn-lt"/>
              <a:ea typeface="+mn-ea"/>
              <a:cs typeface="+mn-cs"/>
            </a:rPr>
            <a:t>d</a:t>
          </a:r>
          <a:r>
            <a:rPr lang="en-GB" sz="1100">
              <a:solidFill>
                <a:schemeClr val="dk1"/>
              </a:solidFill>
              <a:effectLst/>
              <a:latin typeface="+mn-lt"/>
              <a:ea typeface="+mn-ea"/>
              <a:cs typeface="+mn-cs"/>
            </a:rPr>
            <a:t> entry name: each reviewed entry is assigned a unique entry name upon integration into UniProtKB/Swiss-Prot.</a:t>
          </a:r>
          <a:endParaRPr lang="it-IT" sz="1100">
            <a:solidFill>
              <a:schemeClr val="dk1"/>
            </a:solidFill>
            <a:effectLst/>
            <a:latin typeface="+mn-lt"/>
            <a:ea typeface="+mn-ea"/>
            <a:cs typeface="+mn-cs"/>
          </a:endParaRPr>
        </a:p>
        <a:p>
          <a:r>
            <a:rPr lang="en-GB" sz="1100" baseline="30000">
              <a:solidFill>
                <a:schemeClr val="dk1"/>
              </a:solidFill>
              <a:effectLst/>
              <a:latin typeface="+mn-lt"/>
              <a:ea typeface="+mn-ea"/>
              <a:cs typeface="+mn-cs"/>
            </a:rPr>
            <a:t>e</a:t>
          </a:r>
          <a:r>
            <a:rPr lang="en-GB" sz="1100">
              <a:solidFill>
                <a:schemeClr val="dk1"/>
              </a:solidFill>
              <a:effectLst/>
              <a:latin typeface="+mn-lt"/>
              <a:ea typeface="+mn-ea"/>
              <a:cs typeface="+mn-cs"/>
            </a:rPr>
            <a:t> encoding gene </a:t>
          </a:r>
          <a:endParaRPr lang="it-IT" sz="1100">
            <a:solidFill>
              <a:schemeClr val="dk1"/>
            </a:solidFill>
            <a:effectLst/>
            <a:latin typeface="+mn-lt"/>
            <a:ea typeface="+mn-ea"/>
            <a:cs typeface="+mn-cs"/>
          </a:endParaRPr>
        </a:p>
        <a:p>
          <a:r>
            <a:rPr lang="en-GB" sz="1100" baseline="30000">
              <a:solidFill>
                <a:schemeClr val="dk1"/>
              </a:solidFill>
              <a:effectLst/>
              <a:latin typeface="+mn-lt"/>
              <a:ea typeface="+mn-ea"/>
              <a:cs typeface="+mn-cs"/>
            </a:rPr>
            <a:t>f, g, h, i, j</a:t>
          </a:r>
          <a:r>
            <a:rPr lang="en-GB" sz="1100">
              <a:solidFill>
                <a:schemeClr val="dk1"/>
              </a:solidFill>
              <a:effectLst/>
              <a:latin typeface="+mn-lt"/>
              <a:ea typeface="+mn-ea"/>
              <a:cs typeface="+mn-cs"/>
            </a:rPr>
            <a:t> Shown are the molecular weight (MW), Isoelectric point (pI), maximal score (score), maximal identified peptides (id. peptides), sequence coverage (percentage of coverage of the matching peptide sequence tags derived from MASCOT analysis) of the proteins.</a:t>
          </a:r>
          <a:endParaRPr lang="it-IT" sz="1100">
            <a:solidFill>
              <a:schemeClr val="dk1"/>
            </a:solidFill>
            <a:effectLst/>
            <a:latin typeface="+mn-lt"/>
            <a:ea typeface="+mn-ea"/>
            <a:cs typeface="+mn-cs"/>
          </a:endParaRPr>
        </a:p>
        <a:p>
          <a:endParaRPr lang="it-IT" sz="1100"/>
        </a:p>
      </xdr:txBody>
    </xdr:sp>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11"/>
  <sheetViews>
    <sheetView tabSelected="1" zoomScale="125" zoomScaleNormal="120" workbookViewId="0">
      <selection activeCell="B20" sqref="B20"/>
    </sheetView>
  </sheetViews>
  <sheetFormatPr baseColWidth="10" defaultColWidth="11" defaultRowHeight="16" x14ac:dyDescent="0.2"/>
  <cols>
    <col min="2" max="2" width="62.83203125" customWidth="1"/>
    <col min="4" max="4" width="14.33203125" bestFit="1" customWidth="1"/>
  </cols>
  <sheetData>
    <row r="1" spans="1:26" x14ac:dyDescent="0.2">
      <c r="A1" s="41" t="s">
        <v>412</v>
      </c>
      <c r="B1" s="26"/>
      <c r="C1" s="26"/>
      <c r="D1" s="26"/>
      <c r="E1" s="26"/>
      <c r="F1" s="26"/>
      <c r="G1" s="26"/>
      <c r="H1" s="26"/>
      <c r="I1" s="26"/>
      <c r="J1" s="26"/>
      <c r="K1" s="26"/>
      <c r="L1" s="26"/>
      <c r="M1" s="26"/>
      <c r="N1" s="26"/>
      <c r="O1" s="26"/>
      <c r="P1" s="26"/>
      <c r="Q1" s="26"/>
      <c r="R1" s="26"/>
    </row>
    <row r="2" spans="1:26" x14ac:dyDescent="0.2">
      <c r="A2" s="26"/>
      <c r="B2" s="26"/>
      <c r="C2" s="26"/>
      <c r="D2" s="26"/>
      <c r="E2" s="26"/>
      <c r="F2" s="26"/>
      <c r="G2" s="26"/>
      <c r="H2" s="26"/>
      <c r="I2" s="26"/>
      <c r="J2" s="26"/>
      <c r="K2" s="26"/>
      <c r="L2" s="26"/>
      <c r="M2" s="26"/>
      <c r="N2" s="26"/>
      <c r="O2" s="26"/>
      <c r="P2" s="26"/>
      <c r="Q2" s="26"/>
      <c r="R2" s="26"/>
    </row>
    <row r="3" spans="1:26" x14ac:dyDescent="0.2">
      <c r="A3" s="26"/>
      <c r="B3" s="26"/>
      <c r="C3" s="26"/>
      <c r="D3" s="26"/>
      <c r="E3" s="26"/>
      <c r="F3" s="26"/>
      <c r="G3" s="26"/>
      <c r="H3" s="26"/>
      <c r="I3" s="26"/>
      <c r="J3" s="26"/>
      <c r="K3" s="26"/>
      <c r="L3" s="26"/>
      <c r="M3" s="26"/>
      <c r="N3" s="26"/>
      <c r="O3" s="26"/>
      <c r="P3" s="26"/>
      <c r="Q3" s="26"/>
      <c r="R3" s="26"/>
    </row>
    <row r="4" spans="1:26" x14ac:dyDescent="0.2">
      <c r="A4" s="26"/>
      <c r="B4" s="26"/>
      <c r="C4" s="26"/>
      <c r="D4" s="26"/>
      <c r="E4" s="26"/>
      <c r="F4" s="26"/>
      <c r="G4" s="26"/>
      <c r="H4" s="26"/>
      <c r="I4" s="26"/>
      <c r="J4" s="26"/>
      <c r="K4" s="26"/>
      <c r="L4" s="26"/>
      <c r="M4" s="26"/>
      <c r="N4" s="26"/>
      <c r="O4" s="26"/>
      <c r="P4" s="26"/>
      <c r="Q4" s="26"/>
      <c r="R4" s="26"/>
    </row>
    <row r="5" spans="1:26" x14ac:dyDescent="0.2">
      <c r="A5" s="26"/>
      <c r="B5" s="26"/>
      <c r="C5" s="26"/>
      <c r="D5" s="26"/>
      <c r="E5" s="26"/>
      <c r="F5" s="26"/>
      <c r="G5" s="26"/>
      <c r="H5" s="26"/>
      <c r="I5" s="26"/>
      <c r="J5" s="26"/>
      <c r="K5" s="26"/>
      <c r="L5" s="26"/>
      <c r="M5" s="26"/>
      <c r="N5" s="26"/>
      <c r="O5" s="26"/>
      <c r="P5" s="26"/>
      <c r="Q5" s="26"/>
      <c r="R5" s="26"/>
    </row>
    <row r="6" spans="1:26" x14ac:dyDescent="0.2">
      <c r="A6" s="26"/>
      <c r="B6" s="26"/>
      <c r="C6" s="26"/>
      <c r="D6" s="26"/>
      <c r="E6" s="26"/>
      <c r="F6" s="26"/>
      <c r="G6" s="26"/>
      <c r="H6" s="26"/>
      <c r="I6" s="26"/>
      <c r="J6" s="26"/>
      <c r="K6" s="26"/>
      <c r="L6" s="26"/>
      <c r="M6" s="26"/>
      <c r="N6" s="26"/>
      <c r="O6" s="26"/>
      <c r="P6" s="26"/>
      <c r="Q6" s="26"/>
      <c r="R6" s="26"/>
    </row>
    <row r="7" spans="1:26" x14ac:dyDescent="0.2">
      <c r="A7" s="26"/>
      <c r="B7" s="26"/>
      <c r="C7" s="26"/>
      <c r="D7" s="26"/>
      <c r="E7" s="26"/>
      <c r="F7" s="26"/>
      <c r="G7" s="26"/>
      <c r="H7" s="26"/>
      <c r="I7" s="26"/>
      <c r="J7" s="26"/>
      <c r="K7" s="26"/>
      <c r="L7" s="26"/>
      <c r="M7" s="26"/>
      <c r="N7" s="26"/>
      <c r="O7" s="26"/>
      <c r="P7" s="26"/>
      <c r="Q7" s="26"/>
      <c r="R7" s="26"/>
    </row>
    <row r="8" spans="1:26" x14ac:dyDescent="0.2">
      <c r="K8" s="27" t="s">
        <v>0</v>
      </c>
      <c r="L8" s="28"/>
      <c r="M8" s="28"/>
      <c r="N8" s="28"/>
      <c r="O8" s="28"/>
      <c r="P8" s="28"/>
      <c r="Q8" s="28"/>
      <c r="R8" s="28"/>
      <c r="S8" s="28"/>
      <c r="T8" s="28"/>
      <c r="U8" s="28"/>
      <c r="V8" s="29"/>
      <c r="W8" s="33"/>
      <c r="X8" s="31"/>
    </row>
    <row r="9" spans="1:26" ht="32" x14ac:dyDescent="0.2">
      <c r="A9" s="1" t="s">
        <v>1</v>
      </c>
      <c r="B9" s="2" t="s">
        <v>2</v>
      </c>
      <c r="C9" s="3" t="s">
        <v>3</v>
      </c>
      <c r="D9" s="3" t="s">
        <v>4</v>
      </c>
      <c r="E9" s="2" t="s">
        <v>5</v>
      </c>
      <c r="F9" s="4" t="s">
        <v>6</v>
      </c>
      <c r="G9" s="4" t="s">
        <v>7</v>
      </c>
      <c r="H9" s="2" t="s">
        <v>8</v>
      </c>
      <c r="I9" s="2" t="s">
        <v>9</v>
      </c>
      <c r="J9" s="5" t="s">
        <v>10</v>
      </c>
      <c r="K9" s="34" t="s">
        <v>372</v>
      </c>
      <c r="L9" s="35" t="s">
        <v>373</v>
      </c>
      <c r="M9" s="35" t="s">
        <v>374</v>
      </c>
      <c r="N9" s="35" t="s">
        <v>375</v>
      </c>
      <c r="O9" s="35" t="s">
        <v>376</v>
      </c>
      <c r="P9" s="6" t="s">
        <v>377</v>
      </c>
      <c r="Q9" s="35" t="s">
        <v>406</v>
      </c>
      <c r="R9" s="35" t="s">
        <v>407</v>
      </c>
      <c r="S9" s="35" t="s">
        <v>408</v>
      </c>
      <c r="T9" s="35" t="s">
        <v>409</v>
      </c>
      <c r="U9" s="35" t="s">
        <v>410</v>
      </c>
      <c r="V9" s="6" t="s">
        <v>411</v>
      </c>
      <c r="W9" s="32"/>
      <c r="X9" s="30"/>
      <c r="Y9" s="30"/>
      <c r="Z9" s="31"/>
    </row>
    <row r="10" spans="1:26" x14ac:dyDescent="0.2">
      <c r="A10" s="20">
        <v>102</v>
      </c>
      <c r="B10" s="18" t="s">
        <v>13</v>
      </c>
      <c r="C10" s="7" t="s">
        <v>301</v>
      </c>
      <c r="D10" s="16" t="s">
        <v>109</v>
      </c>
      <c r="E10" s="10" t="s">
        <v>147</v>
      </c>
      <c r="F10" s="11">
        <v>60137</v>
      </c>
      <c r="G10" s="20">
        <v>6.38</v>
      </c>
      <c r="H10" s="22">
        <v>58</v>
      </c>
      <c r="I10">
        <v>8</v>
      </c>
      <c r="J10" s="20">
        <v>25</v>
      </c>
      <c r="K10" s="36">
        <v>0.28581906479115476</v>
      </c>
      <c r="L10" s="36">
        <v>0.97852936750200148</v>
      </c>
      <c r="M10" s="25">
        <v>1.002765767897112</v>
      </c>
      <c r="N10" s="25">
        <v>0.60926525417827337</v>
      </c>
      <c r="O10" s="25">
        <v>0.61923979073701552</v>
      </c>
      <c r="P10" s="40">
        <v>1.0080146078418319</v>
      </c>
      <c r="Q10" s="39">
        <v>9.9790000000000004E-2</v>
      </c>
      <c r="R10" s="39">
        <v>0.129577</v>
      </c>
      <c r="S10" s="37">
        <v>0.87828099999999998</v>
      </c>
      <c r="T10" s="37">
        <v>0.55518400000000001</v>
      </c>
      <c r="U10" s="39">
        <v>0.34495799999999999</v>
      </c>
      <c r="V10" s="39">
        <v>0.10603799999999999</v>
      </c>
      <c r="W10" s="9"/>
      <c r="X10" s="9"/>
      <c r="Y10" s="9"/>
    </row>
    <row r="11" spans="1:26" ht="17" x14ac:dyDescent="0.2">
      <c r="A11" s="20">
        <v>107</v>
      </c>
      <c r="B11" s="19" t="s">
        <v>14</v>
      </c>
      <c r="C11" s="7" t="s">
        <v>302</v>
      </c>
      <c r="D11" s="16" t="s">
        <v>110</v>
      </c>
      <c r="E11" s="11" t="s">
        <v>148</v>
      </c>
      <c r="F11" s="20">
        <v>26148</v>
      </c>
      <c r="G11" s="20">
        <v>4.5999999999999996</v>
      </c>
      <c r="H11" s="22">
        <v>35</v>
      </c>
      <c r="I11">
        <v>4</v>
      </c>
      <c r="J11" s="20">
        <v>38</v>
      </c>
      <c r="K11" s="36">
        <v>0.15124529758370356</v>
      </c>
      <c r="L11" s="36">
        <v>0.98225576367391088</v>
      </c>
      <c r="M11" s="25">
        <v>0.35978316715452668</v>
      </c>
      <c r="N11" s="25">
        <v>1.5638154553473045</v>
      </c>
      <c r="O11" s="25">
        <v>1.1995442549242377</v>
      </c>
      <c r="P11" s="40">
        <v>0.63111202167254121</v>
      </c>
      <c r="Q11" s="39">
        <v>0.103004</v>
      </c>
      <c r="R11" s="39">
        <v>0.17336299999999999</v>
      </c>
      <c r="S11" s="37">
        <v>0.14648800000000001</v>
      </c>
      <c r="T11" s="37">
        <v>0.35368300000000003</v>
      </c>
      <c r="U11" s="39">
        <v>0.21552399999999999</v>
      </c>
      <c r="V11" s="39">
        <v>0.186192</v>
      </c>
      <c r="W11" s="9"/>
      <c r="X11" s="9"/>
      <c r="Y11" s="9"/>
    </row>
    <row r="12" spans="1:26" ht="17" x14ac:dyDescent="0.2">
      <c r="A12" s="20">
        <v>202</v>
      </c>
      <c r="B12" s="19" t="s">
        <v>15</v>
      </c>
      <c r="C12" s="7" t="s">
        <v>303</v>
      </c>
      <c r="D12" s="16" t="s">
        <v>208</v>
      </c>
      <c r="E12" s="12" t="s">
        <v>111</v>
      </c>
      <c r="F12" s="20">
        <v>246173</v>
      </c>
      <c r="G12" s="21">
        <v>8</v>
      </c>
      <c r="H12" s="22">
        <v>48</v>
      </c>
      <c r="I12">
        <v>21</v>
      </c>
      <c r="J12" s="20">
        <v>15</v>
      </c>
      <c r="K12" s="36">
        <v>0.52965817633461909</v>
      </c>
      <c r="L12" s="36">
        <v>0.32975180716513469</v>
      </c>
      <c r="M12" s="25">
        <v>0.35661735445268683</v>
      </c>
      <c r="N12" s="25">
        <v>0.42342141983547821</v>
      </c>
      <c r="O12" s="25">
        <v>1.5700429353766467</v>
      </c>
      <c r="P12" s="40">
        <v>0.79594379860533637</v>
      </c>
      <c r="Q12" s="39">
        <v>1.3828E-2</v>
      </c>
      <c r="R12" s="39">
        <v>1.3029999999999999E-3</v>
      </c>
      <c r="S12" s="37">
        <v>0.34953800000000002</v>
      </c>
      <c r="T12" s="37">
        <v>0.31167899999999998</v>
      </c>
      <c r="U12" s="39">
        <v>0.40839799999999998</v>
      </c>
      <c r="V12" s="39">
        <v>0.29675699999999999</v>
      </c>
      <c r="W12" s="9"/>
      <c r="X12" s="9"/>
      <c r="Y12" s="9"/>
    </row>
    <row r="13" spans="1:26" ht="17" x14ac:dyDescent="0.2">
      <c r="A13" s="20">
        <v>210</v>
      </c>
      <c r="B13" s="24" t="s">
        <v>16</v>
      </c>
      <c r="C13" s="7" t="s">
        <v>304</v>
      </c>
      <c r="D13" s="16" t="s">
        <v>209</v>
      </c>
      <c r="E13" s="12" t="s">
        <v>112</v>
      </c>
      <c r="F13" s="20">
        <v>35349</v>
      </c>
      <c r="G13" s="20">
        <v>5.55</v>
      </c>
      <c r="H13" s="22">
        <v>119</v>
      </c>
      <c r="I13">
        <v>17</v>
      </c>
      <c r="J13" s="20">
        <v>50</v>
      </c>
      <c r="K13" s="36">
        <v>0.3769015704093478</v>
      </c>
      <c r="L13" s="36">
        <v>0.53005715548319599</v>
      </c>
      <c r="M13" s="25">
        <v>1.0289771563250438</v>
      </c>
      <c r="N13" s="25">
        <v>0.77579299841382421</v>
      </c>
      <c r="O13" s="25">
        <v>0.50375852998656201</v>
      </c>
      <c r="P13" s="40">
        <v>0.8017784695131368</v>
      </c>
      <c r="Q13" s="39">
        <v>0.19706499999999999</v>
      </c>
      <c r="R13" s="39">
        <v>4.3097999999999997E-2</v>
      </c>
      <c r="S13" s="37">
        <v>0.40273999999999999</v>
      </c>
      <c r="T13" s="37">
        <v>0.16975499999999999</v>
      </c>
      <c r="U13" s="39">
        <v>0.142845</v>
      </c>
      <c r="V13" s="39">
        <v>0.398675</v>
      </c>
      <c r="W13" s="9"/>
      <c r="X13" s="9"/>
      <c r="Y13" s="9"/>
    </row>
    <row r="14" spans="1:26" ht="17" x14ac:dyDescent="0.2">
      <c r="A14" s="20">
        <v>502</v>
      </c>
      <c r="B14" s="24" t="s">
        <v>17</v>
      </c>
      <c r="C14" s="7" t="s">
        <v>330</v>
      </c>
      <c r="D14" s="16" t="s">
        <v>210</v>
      </c>
      <c r="E14" s="12" t="s">
        <v>149</v>
      </c>
      <c r="F14" s="20">
        <v>40028</v>
      </c>
      <c r="G14" s="20">
        <v>5.67</v>
      </c>
      <c r="H14" s="22">
        <v>46</v>
      </c>
      <c r="I14">
        <v>8</v>
      </c>
      <c r="J14" s="20">
        <v>30</v>
      </c>
      <c r="K14" s="25">
        <v>1.7376579508147527</v>
      </c>
      <c r="L14" s="25">
        <v>1.0979325678308669</v>
      </c>
      <c r="M14" s="25">
        <v>0.58430079300452575</v>
      </c>
      <c r="N14" s="25">
        <v>0.37275035273858825</v>
      </c>
      <c r="O14" s="25">
        <v>0.91025502933147884</v>
      </c>
      <c r="P14" s="40">
        <v>0.25185386082976147</v>
      </c>
      <c r="Q14" s="39">
        <v>6.0540000000000004E-3</v>
      </c>
      <c r="R14" s="39">
        <v>0.22814999999999999</v>
      </c>
      <c r="S14" s="37">
        <v>0.117405</v>
      </c>
      <c r="T14" s="37">
        <v>1.0272999999999999E-2</v>
      </c>
      <c r="U14" s="39">
        <v>0.12864200000000001</v>
      </c>
      <c r="V14" s="39">
        <v>3.006E-3</v>
      </c>
      <c r="W14" s="9"/>
      <c r="X14" s="9"/>
      <c r="Y14" s="9"/>
    </row>
    <row r="15" spans="1:26" x14ac:dyDescent="0.2">
      <c r="A15" s="20">
        <v>503</v>
      </c>
      <c r="B15" s="18" t="s">
        <v>18</v>
      </c>
      <c r="C15" s="7" t="s">
        <v>305</v>
      </c>
      <c r="D15" s="16" t="s">
        <v>211</v>
      </c>
      <c r="E15" s="12" t="s">
        <v>150</v>
      </c>
      <c r="F15" s="20">
        <v>63374</v>
      </c>
      <c r="G15" s="20">
        <v>8.6999999999999993</v>
      </c>
      <c r="H15" s="22">
        <v>51</v>
      </c>
      <c r="I15">
        <v>7</v>
      </c>
      <c r="J15" s="20">
        <v>15</v>
      </c>
      <c r="K15" s="25">
        <v>0.23188416826511576</v>
      </c>
      <c r="L15" s="25">
        <v>0.39355544953489247</v>
      </c>
      <c r="M15" s="25">
        <v>0.26455837507189295</v>
      </c>
      <c r="N15" s="25">
        <v>0</v>
      </c>
      <c r="O15" s="25">
        <v>0</v>
      </c>
      <c r="P15" s="40">
        <v>0.2204988812211634</v>
      </c>
      <c r="Q15" s="39">
        <v>4.1009999999999996E-3</v>
      </c>
      <c r="R15" s="39">
        <v>0.357933</v>
      </c>
      <c r="S15" s="37">
        <v>7.0675000000000002E-2</v>
      </c>
      <c r="T15" s="37">
        <v>0</v>
      </c>
      <c r="U15" s="39">
        <v>0</v>
      </c>
      <c r="V15" s="39">
        <v>2.0499E-2</v>
      </c>
      <c r="W15" s="9"/>
      <c r="X15" s="9"/>
      <c r="Y15" s="9"/>
    </row>
    <row r="16" spans="1:26" ht="17" x14ac:dyDescent="0.2">
      <c r="A16" s="20">
        <v>612</v>
      </c>
      <c r="B16" s="19" t="s">
        <v>19</v>
      </c>
      <c r="C16" s="7" t="s">
        <v>301</v>
      </c>
      <c r="D16" s="16" t="s">
        <v>212</v>
      </c>
      <c r="E16" s="11" t="s">
        <v>151</v>
      </c>
      <c r="F16" s="20">
        <v>50186</v>
      </c>
      <c r="G16" s="20">
        <v>6</v>
      </c>
      <c r="H16" s="22">
        <v>56</v>
      </c>
      <c r="I16" s="42">
        <v>12</v>
      </c>
      <c r="J16" s="20">
        <v>33</v>
      </c>
      <c r="K16" s="25">
        <v>0.43871300976356142</v>
      </c>
      <c r="L16" s="25">
        <v>0.56383506941793937</v>
      </c>
      <c r="M16" s="25">
        <v>2.1574657025463981</v>
      </c>
      <c r="N16" s="25">
        <v>0.83018998160973623</v>
      </c>
      <c r="O16" s="25">
        <v>1.1646697517883218</v>
      </c>
      <c r="P16" s="40">
        <v>1.0791064847720533</v>
      </c>
      <c r="Q16" s="39">
        <v>0.19814499999999999</v>
      </c>
      <c r="R16" s="39">
        <v>1.170663</v>
      </c>
      <c r="S16" s="37">
        <v>0.19689499999999999</v>
      </c>
      <c r="T16" s="37">
        <v>0.40523599999999999</v>
      </c>
      <c r="U16" s="39">
        <v>0.38822800000000002</v>
      </c>
      <c r="V16" s="39">
        <v>0.58392900000000003</v>
      </c>
      <c r="W16" s="9"/>
      <c r="X16" s="9"/>
      <c r="Y16" s="9"/>
    </row>
    <row r="17" spans="1:25" x14ac:dyDescent="0.2">
      <c r="A17" s="20">
        <v>705</v>
      </c>
      <c r="B17" s="18" t="s">
        <v>20</v>
      </c>
      <c r="C17" s="7" t="s">
        <v>306</v>
      </c>
      <c r="D17" s="16" t="s">
        <v>213</v>
      </c>
      <c r="E17" s="12" t="s">
        <v>152</v>
      </c>
      <c r="F17" s="20">
        <v>62205</v>
      </c>
      <c r="G17" s="20">
        <v>5.09</v>
      </c>
      <c r="H17" s="22">
        <v>166</v>
      </c>
      <c r="I17">
        <v>25</v>
      </c>
      <c r="J17" s="20">
        <v>40</v>
      </c>
      <c r="K17" s="25">
        <v>1.4401097896386461</v>
      </c>
      <c r="L17" s="25">
        <v>2.1916156989564417</v>
      </c>
      <c r="M17" s="25">
        <v>0.8856933578994548</v>
      </c>
      <c r="N17" s="25">
        <v>0.83450123886381644</v>
      </c>
      <c r="O17" s="25">
        <v>0.8651789898706097</v>
      </c>
      <c r="P17" s="40">
        <v>0.37954545742811724</v>
      </c>
      <c r="Q17" s="39">
        <v>1.2909E-2</v>
      </c>
      <c r="R17" s="39">
        <v>0.165798</v>
      </c>
      <c r="S17" s="37">
        <v>0.175645</v>
      </c>
      <c r="T17" s="37">
        <v>8.6552000000000004E-2</v>
      </c>
      <c r="U17" s="39">
        <v>2.7866999999999999E-2</v>
      </c>
      <c r="V17" s="39">
        <v>1.8504E-2</v>
      </c>
      <c r="W17" s="9"/>
      <c r="X17" s="9"/>
      <c r="Y17" s="9"/>
    </row>
    <row r="18" spans="1:25" ht="17" x14ac:dyDescent="0.2">
      <c r="A18" s="20">
        <v>801</v>
      </c>
      <c r="B18" s="19" t="s">
        <v>21</v>
      </c>
      <c r="C18" s="7" t="s">
        <v>307</v>
      </c>
      <c r="D18" s="16" t="s">
        <v>214</v>
      </c>
      <c r="E18" s="12" t="s">
        <v>153</v>
      </c>
      <c r="F18" s="20">
        <v>71559</v>
      </c>
      <c r="G18" s="20">
        <v>4.97</v>
      </c>
      <c r="H18" s="22">
        <v>73</v>
      </c>
      <c r="I18">
        <v>20</v>
      </c>
      <c r="J18" s="20">
        <v>34</v>
      </c>
      <c r="K18" s="25">
        <v>0.49447434434953097</v>
      </c>
      <c r="L18" s="25">
        <v>0.66634588331589684</v>
      </c>
      <c r="M18" s="25">
        <v>0.24355065405698914</v>
      </c>
      <c r="N18" s="25">
        <v>0</v>
      </c>
      <c r="O18" s="25">
        <v>0</v>
      </c>
      <c r="P18" s="40">
        <v>0</v>
      </c>
      <c r="Q18" s="39">
        <v>8.0929999999999995E-3</v>
      </c>
      <c r="R18" s="39">
        <v>1.7866E-2</v>
      </c>
      <c r="S18" s="37">
        <v>2.9458999999999999E-2</v>
      </c>
      <c r="T18" s="37">
        <v>0</v>
      </c>
      <c r="U18" s="39">
        <v>0</v>
      </c>
      <c r="V18" s="39">
        <v>0</v>
      </c>
      <c r="W18" s="9"/>
      <c r="X18" s="9"/>
      <c r="Y18" s="9"/>
    </row>
    <row r="19" spans="1:25" ht="17" x14ac:dyDescent="0.2">
      <c r="A19" s="20">
        <v>809</v>
      </c>
      <c r="B19" s="19" t="s">
        <v>22</v>
      </c>
      <c r="C19" s="7" t="s">
        <v>308</v>
      </c>
      <c r="D19" s="16" t="s">
        <v>215</v>
      </c>
      <c r="E19" s="12" t="s">
        <v>154</v>
      </c>
      <c r="F19" s="20">
        <v>72000</v>
      </c>
      <c r="G19" s="20">
        <v>5.03</v>
      </c>
      <c r="H19" s="22">
        <v>54</v>
      </c>
      <c r="I19">
        <v>13</v>
      </c>
      <c r="J19" s="20">
        <v>29</v>
      </c>
      <c r="K19" s="25">
        <v>0.31000708336411087</v>
      </c>
      <c r="L19" s="25">
        <v>0.25405973525250736</v>
      </c>
      <c r="M19" s="25">
        <v>0.24921018331831984</v>
      </c>
      <c r="N19" s="25">
        <v>0.19481686870972773</v>
      </c>
      <c r="O19" s="25">
        <v>0.7021753057799085</v>
      </c>
      <c r="P19" s="40">
        <v>0.26705739677786289</v>
      </c>
      <c r="Q19" s="39">
        <v>0.110026</v>
      </c>
      <c r="R19" s="39">
        <v>3.8420000000000003E-2</v>
      </c>
      <c r="S19" s="37">
        <v>0.221966</v>
      </c>
      <c r="T19" s="37">
        <v>0.27551300000000001</v>
      </c>
      <c r="U19" s="39">
        <v>1.8397E-2</v>
      </c>
      <c r="V19" s="39">
        <v>9.0162000000000006E-2</v>
      </c>
      <c r="W19" s="9"/>
      <c r="X19" s="9"/>
      <c r="Y19" s="9"/>
    </row>
    <row r="20" spans="1:25" ht="17" x14ac:dyDescent="0.2">
      <c r="A20" s="20">
        <v>902</v>
      </c>
      <c r="B20" s="19" t="s">
        <v>23</v>
      </c>
      <c r="C20" s="7" t="s">
        <v>309</v>
      </c>
      <c r="D20" s="16" t="s">
        <v>216</v>
      </c>
      <c r="E20" s="12" t="s">
        <v>113</v>
      </c>
      <c r="F20" s="20">
        <v>64121</v>
      </c>
      <c r="G20" s="21" t="s">
        <v>300</v>
      </c>
      <c r="H20" s="22">
        <v>101</v>
      </c>
      <c r="I20">
        <v>25</v>
      </c>
      <c r="J20" s="20">
        <v>38</v>
      </c>
      <c r="K20" s="25">
        <v>0.17414678135794498</v>
      </c>
      <c r="L20" s="25">
        <v>0.20551672226568457</v>
      </c>
      <c r="M20" s="25">
        <v>0.25688567905407189</v>
      </c>
      <c r="N20" s="25">
        <v>0.25022454503925207</v>
      </c>
      <c r="O20" s="25">
        <v>0.36279824149692752</v>
      </c>
      <c r="P20" s="40">
        <v>0.14558387054799604</v>
      </c>
      <c r="Q20" s="39">
        <v>1.9848999999999999E-2</v>
      </c>
      <c r="R20" s="39">
        <v>0.15437400000000001</v>
      </c>
      <c r="S20" s="37">
        <v>0.12342</v>
      </c>
      <c r="T20" s="37">
        <v>7.3577000000000004E-2</v>
      </c>
      <c r="U20" s="39">
        <v>7.7228000000000005E-2</v>
      </c>
      <c r="V20" s="39">
        <v>2.1888999999999999E-2</v>
      </c>
      <c r="W20" s="9"/>
      <c r="X20" s="9"/>
      <c r="Y20" s="9"/>
    </row>
    <row r="21" spans="1:25" ht="17" x14ac:dyDescent="0.2">
      <c r="A21" s="20">
        <v>1202</v>
      </c>
      <c r="B21" s="19" t="s">
        <v>24</v>
      </c>
      <c r="C21" s="7" t="s">
        <v>310</v>
      </c>
      <c r="D21" s="16" t="s">
        <v>217</v>
      </c>
      <c r="E21" s="12" t="s">
        <v>155</v>
      </c>
      <c r="F21" s="20">
        <v>24783</v>
      </c>
      <c r="G21" s="15">
        <v>9</v>
      </c>
      <c r="H21" s="22">
        <v>78</v>
      </c>
      <c r="I21">
        <v>9</v>
      </c>
      <c r="J21" s="20">
        <v>28</v>
      </c>
      <c r="K21" s="25">
        <v>0.760289583255506</v>
      </c>
      <c r="L21" s="25">
        <v>0.27742191162688606</v>
      </c>
      <c r="M21" s="25">
        <v>0.57990098994719352</v>
      </c>
      <c r="N21" s="25">
        <v>0.60245683648073323</v>
      </c>
      <c r="O21" s="25">
        <v>0.99305812840751639</v>
      </c>
      <c r="P21" s="40">
        <v>0.33070659856926177</v>
      </c>
      <c r="Q21" s="39">
        <v>1.6219999999999998E-2</v>
      </c>
      <c r="R21" s="39">
        <v>0.166773</v>
      </c>
      <c r="S21" s="37">
        <v>2.1395000000000001E-2</v>
      </c>
      <c r="T21" s="37">
        <v>0.33944200000000002</v>
      </c>
      <c r="U21" s="39">
        <v>1.8318999999999998E-2</v>
      </c>
      <c r="V21" s="39">
        <v>0.146925</v>
      </c>
      <c r="W21" s="9"/>
      <c r="X21" s="9"/>
      <c r="Y21" s="9"/>
    </row>
    <row r="22" spans="1:25" ht="17" x14ac:dyDescent="0.2">
      <c r="A22" s="20">
        <v>1204</v>
      </c>
      <c r="B22" s="19" t="s">
        <v>25</v>
      </c>
      <c r="C22" s="7" t="s">
        <v>311</v>
      </c>
      <c r="D22" s="16" t="s">
        <v>218</v>
      </c>
      <c r="E22" s="12" t="s">
        <v>156</v>
      </c>
      <c r="F22" s="20">
        <v>30388</v>
      </c>
      <c r="G22" s="15">
        <v>8.7200000000000006</v>
      </c>
      <c r="H22" s="22">
        <v>45</v>
      </c>
      <c r="I22">
        <v>9</v>
      </c>
      <c r="J22" s="20">
        <v>45</v>
      </c>
      <c r="K22" s="25">
        <v>0.62128532994128771</v>
      </c>
      <c r="L22" s="25">
        <v>0.53539744852425419</v>
      </c>
      <c r="M22" s="25">
        <v>0.57983781317930605</v>
      </c>
      <c r="N22" s="25">
        <v>0.4603741471662447</v>
      </c>
      <c r="O22" s="25">
        <v>0.3880665692431694</v>
      </c>
      <c r="P22" s="40">
        <v>0.46442905982344207</v>
      </c>
      <c r="Q22" s="39">
        <v>9.2259999999999998E-3</v>
      </c>
      <c r="R22" s="39">
        <v>5.5839E-2</v>
      </c>
      <c r="S22" s="37">
        <v>0.148755</v>
      </c>
      <c r="T22" s="37">
        <v>4.3784999999999998E-2</v>
      </c>
      <c r="U22" s="39">
        <v>0.15446799999999999</v>
      </c>
      <c r="V22" s="39">
        <v>0.10416300000000001</v>
      </c>
      <c r="W22" s="9"/>
      <c r="X22" s="9"/>
      <c r="Y22" s="9"/>
    </row>
    <row r="23" spans="1:25" ht="17" x14ac:dyDescent="0.2">
      <c r="A23" s="20">
        <v>1207</v>
      </c>
      <c r="B23" s="19" t="s">
        <v>312</v>
      </c>
      <c r="C23" s="7" t="s">
        <v>313</v>
      </c>
      <c r="D23" s="16" t="s">
        <v>219</v>
      </c>
      <c r="E23" s="13" t="s">
        <v>157</v>
      </c>
      <c r="F23" s="20">
        <v>27059</v>
      </c>
      <c r="G23" s="15">
        <v>6.33</v>
      </c>
      <c r="H23" s="22">
        <v>44</v>
      </c>
      <c r="I23">
        <v>6</v>
      </c>
      <c r="J23" s="20">
        <v>35</v>
      </c>
      <c r="K23" s="25">
        <v>0.35340418358105885</v>
      </c>
      <c r="L23" s="25">
        <v>0.59679766710806026</v>
      </c>
      <c r="M23" s="25">
        <v>0.17315143476425343</v>
      </c>
      <c r="N23" s="25">
        <v>0.27853129323750236</v>
      </c>
      <c r="O23" s="25">
        <v>0.2027767064979627</v>
      </c>
      <c r="P23" s="40">
        <v>0.11460314028654142</v>
      </c>
      <c r="Q23" s="39">
        <v>3.2759999999999998E-3</v>
      </c>
      <c r="R23" s="39">
        <v>0.14377400000000001</v>
      </c>
      <c r="S23" s="37">
        <v>2.3156E-2</v>
      </c>
      <c r="T23" s="37">
        <v>9.0015999999999999E-2</v>
      </c>
      <c r="U23" s="39">
        <v>2.777E-3</v>
      </c>
      <c r="V23" s="39">
        <v>1.4603E-2</v>
      </c>
      <c r="W23" s="9"/>
      <c r="X23" s="9"/>
      <c r="Y23" s="9"/>
    </row>
    <row r="24" spans="1:25" ht="17" x14ac:dyDescent="0.2">
      <c r="A24" s="20">
        <v>1209</v>
      </c>
      <c r="B24" s="19" t="s">
        <v>26</v>
      </c>
      <c r="C24" s="7" t="s">
        <v>314</v>
      </c>
      <c r="D24" s="16" t="s">
        <v>220</v>
      </c>
      <c r="E24" s="12" t="s">
        <v>114</v>
      </c>
      <c r="F24" s="20">
        <v>28724</v>
      </c>
      <c r="G24" s="15">
        <v>7.5</v>
      </c>
      <c r="H24" s="22">
        <v>77</v>
      </c>
      <c r="I24">
        <v>12</v>
      </c>
      <c r="J24" s="20">
        <v>48</v>
      </c>
      <c r="K24" s="25">
        <v>0.12547839261066113</v>
      </c>
      <c r="L24" s="25">
        <v>0.41991815211111072</v>
      </c>
      <c r="M24" s="25">
        <v>0.36361518047264707</v>
      </c>
      <c r="N24" s="25">
        <v>0.45039502475241067</v>
      </c>
      <c r="O24" s="25">
        <v>0.38565099972198374</v>
      </c>
      <c r="P24" s="40">
        <v>0.5007272639745064</v>
      </c>
      <c r="Q24" s="39">
        <v>3.5404999999999999E-2</v>
      </c>
      <c r="R24" s="39">
        <v>7.4962000000000001E-2</v>
      </c>
      <c r="S24" s="37">
        <v>3.1217000000000002E-2</v>
      </c>
      <c r="T24" s="37">
        <v>7.1486999999999995E-2</v>
      </c>
      <c r="U24" s="39">
        <v>0.15234700000000001</v>
      </c>
      <c r="V24" s="39">
        <v>0.14952699999999999</v>
      </c>
      <c r="W24" s="9"/>
      <c r="X24" s="9"/>
      <c r="Y24" s="9"/>
    </row>
    <row r="25" spans="1:25" ht="17" x14ac:dyDescent="0.2">
      <c r="A25" s="20">
        <v>1215</v>
      </c>
      <c r="B25" s="19" t="s">
        <v>27</v>
      </c>
      <c r="C25" s="7" t="s">
        <v>315</v>
      </c>
      <c r="D25" s="16" t="s">
        <v>221</v>
      </c>
      <c r="E25" s="12" t="s">
        <v>158</v>
      </c>
      <c r="F25" s="20">
        <v>25868</v>
      </c>
      <c r="G25" s="15">
        <v>6.45</v>
      </c>
      <c r="H25" s="22">
        <v>38</v>
      </c>
      <c r="I25">
        <v>6</v>
      </c>
      <c r="J25" s="20">
        <v>28</v>
      </c>
      <c r="K25" s="25">
        <v>0.25076115984901859</v>
      </c>
      <c r="L25" s="25">
        <v>0.57095767341700165</v>
      </c>
      <c r="M25" s="25">
        <v>0.13347606098570625</v>
      </c>
      <c r="N25" s="25">
        <v>0.27715629966433314</v>
      </c>
      <c r="O25" s="25">
        <v>0.17200686716594887</v>
      </c>
      <c r="P25" s="40">
        <v>0.13190581329884582</v>
      </c>
      <c r="Q25" s="39">
        <v>2.5579999999999999E-3</v>
      </c>
      <c r="R25" s="39">
        <v>4.3927000000000001E-2</v>
      </c>
      <c r="S25" s="37">
        <v>1.2390000000000001E-3</v>
      </c>
      <c r="T25" s="37">
        <v>7.9585000000000003E-2</v>
      </c>
      <c r="U25" s="39">
        <v>8.0599999999999995E-3</v>
      </c>
      <c r="V25" s="39">
        <v>8.9473999999999998E-2</v>
      </c>
      <c r="W25" s="9"/>
      <c r="X25" s="9"/>
      <c r="Y25" s="9"/>
    </row>
    <row r="26" spans="1:25" x14ac:dyDescent="0.2">
      <c r="A26" s="20">
        <v>1309</v>
      </c>
      <c r="B26" s="18" t="s">
        <v>28</v>
      </c>
      <c r="C26" s="7" t="s">
        <v>316</v>
      </c>
      <c r="D26" s="16" t="s">
        <v>222</v>
      </c>
      <c r="E26" s="12" t="s">
        <v>115</v>
      </c>
      <c r="F26" s="20">
        <v>32003</v>
      </c>
      <c r="G26" s="15">
        <v>5.09</v>
      </c>
      <c r="H26" s="22">
        <v>62</v>
      </c>
      <c r="I26">
        <v>13</v>
      </c>
      <c r="J26" s="20">
        <v>39</v>
      </c>
      <c r="K26" s="25">
        <v>9.7981751901266484E-2</v>
      </c>
      <c r="L26" s="25">
        <v>0.11421079692555236</v>
      </c>
      <c r="M26" s="25">
        <v>0.32213872066793586</v>
      </c>
      <c r="N26" s="25">
        <v>0.3268892091857063</v>
      </c>
      <c r="O26" s="25">
        <v>0.44157863767979122</v>
      </c>
      <c r="P26" s="40">
        <v>0.55589489028983774</v>
      </c>
      <c r="Q26" s="39">
        <v>1.5361E-2</v>
      </c>
      <c r="R26" s="39">
        <v>2.4176E-2</v>
      </c>
      <c r="S26" s="37">
        <v>3.9399000000000003E-2</v>
      </c>
      <c r="T26" s="37">
        <v>0.10496900000000001</v>
      </c>
      <c r="U26" s="39">
        <v>0.18970600000000001</v>
      </c>
      <c r="V26" s="39">
        <v>0.19951199999999999</v>
      </c>
      <c r="W26" s="9"/>
      <c r="X26" s="9"/>
      <c r="Y26" s="9"/>
    </row>
    <row r="27" spans="1:25" ht="17" x14ac:dyDescent="0.2">
      <c r="A27" s="20">
        <v>1402</v>
      </c>
      <c r="B27" s="19" t="s">
        <v>29</v>
      </c>
      <c r="C27" s="7" t="s">
        <v>317</v>
      </c>
      <c r="D27" s="17" t="s">
        <v>116</v>
      </c>
      <c r="E27" s="12" t="s">
        <v>159</v>
      </c>
      <c r="F27" s="20">
        <v>46468</v>
      </c>
      <c r="G27" s="20">
        <v>5.36</v>
      </c>
      <c r="H27" s="22">
        <v>41</v>
      </c>
      <c r="I27">
        <v>8</v>
      </c>
      <c r="J27" s="20">
        <v>30</v>
      </c>
      <c r="K27" s="25">
        <v>0.5884112572341168</v>
      </c>
      <c r="L27" s="25">
        <v>0.46307830847061782</v>
      </c>
      <c r="M27" s="25">
        <v>0.32890250197841359</v>
      </c>
      <c r="N27" s="25">
        <v>0.41771448911439052</v>
      </c>
      <c r="O27" s="25">
        <v>0.4210003071792161</v>
      </c>
      <c r="P27" s="40">
        <v>0.38846052062357994</v>
      </c>
      <c r="Q27" s="39">
        <v>1.4644000000000001E-2</v>
      </c>
      <c r="R27" s="39">
        <v>9.0778999999999999E-2</v>
      </c>
      <c r="S27" s="37">
        <v>1.7840999999999999E-2</v>
      </c>
      <c r="T27" s="37">
        <v>8.0269999999999994E-3</v>
      </c>
      <c r="U27" s="39">
        <v>5.2706000000000003E-2</v>
      </c>
      <c r="V27" s="39">
        <v>8.0168000000000003E-2</v>
      </c>
      <c r="W27" s="9"/>
      <c r="X27" s="9"/>
      <c r="Y27" s="9"/>
    </row>
    <row r="28" spans="1:25" ht="17" x14ac:dyDescent="0.2">
      <c r="A28" s="20">
        <v>1408</v>
      </c>
      <c r="B28" s="19" t="s">
        <v>30</v>
      </c>
      <c r="C28" s="7" t="s">
        <v>318</v>
      </c>
      <c r="D28" s="16" t="s">
        <v>223</v>
      </c>
      <c r="E28" s="12" t="s">
        <v>117</v>
      </c>
      <c r="F28" s="20">
        <v>47188</v>
      </c>
      <c r="G28" s="20">
        <v>9.23</v>
      </c>
      <c r="H28" s="22">
        <v>43</v>
      </c>
      <c r="I28">
        <v>7</v>
      </c>
      <c r="J28" s="20">
        <v>27</v>
      </c>
      <c r="K28" s="25">
        <v>0.56091564486445122</v>
      </c>
      <c r="L28" s="25">
        <v>0.32679412841737221</v>
      </c>
      <c r="M28" s="25">
        <v>2.022213653280569E-2</v>
      </c>
      <c r="N28" s="25">
        <v>0.19730303261523099</v>
      </c>
      <c r="O28" s="25">
        <v>0.19326443258945125</v>
      </c>
      <c r="P28" s="40">
        <v>0.10138244981624928</v>
      </c>
      <c r="Q28" s="39">
        <v>2.062E-3</v>
      </c>
      <c r="R28" s="39">
        <v>6.13E-3</v>
      </c>
      <c r="S28" s="37">
        <v>2.8597999999999998E-2</v>
      </c>
      <c r="T28" s="37">
        <v>2.0426E-2</v>
      </c>
      <c r="U28" s="39">
        <v>5.5377000000000003E-2</v>
      </c>
      <c r="V28" s="39">
        <v>7.4216000000000004E-2</v>
      </c>
      <c r="W28" s="9"/>
      <c r="X28" s="9"/>
      <c r="Y28" s="9"/>
    </row>
    <row r="29" spans="1:25" ht="17" x14ac:dyDescent="0.2">
      <c r="A29" s="20">
        <v>1506</v>
      </c>
      <c r="B29" s="19" t="s">
        <v>31</v>
      </c>
      <c r="C29" s="7" t="s">
        <v>319</v>
      </c>
      <c r="D29" s="16" t="s">
        <v>224</v>
      </c>
      <c r="E29" s="12" t="s">
        <v>118</v>
      </c>
      <c r="F29" s="20">
        <v>52347</v>
      </c>
      <c r="G29" s="20">
        <v>5.87</v>
      </c>
      <c r="H29" s="22">
        <v>67</v>
      </c>
      <c r="I29">
        <v>16</v>
      </c>
      <c r="J29" s="20">
        <v>41</v>
      </c>
      <c r="K29" s="25">
        <v>7.8968913957208717E-2</v>
      </c>
      <c r="L29" s="25">
        <v>0.10829458333355252</v>
      </c>
      <c r="M29" s="25">
        <v>0.85460423751179815</v>
      </c>
      <c r="N29" s="25">
        <v>0.70300001255633127</v>
      </c>
      <c r="O29" s="25">
        <v>1.0595875358162417</v>
      </c>
      <c r="P29" s="40">
        <v>0.70085973477814556</v>
      </c>
      <c r="Q29" s="39">
        <v>1.5332999999999999E-2</v>
      </c>
      <c r="R29" s="39">
        <v>0.10553800000000001</v>
      </c>
      <c r="S29" s="37">
        <v>0.10023899999999999</v>
      </c>
      <c r="T29" s="37">
        <v>0.39391100000000001</v>
      </c>
      <c r="U29" s="39">
        <v>5.9588000000000002E-2</v>
      </c>
      <c r="V29" s="39">
        <v>0.29595399999999999</v>
      </c>
      <c r="W29" s="9"/>
      <c r="X29" s="9"/>
      <c r="Y29" s="9"/>
    </row>
    <row r="30" spans="1:25" x14ac:dyDescent="0.2">
      <c r="A30" s="20">
        <v>1508</v>
      </c>
      <c r="B30" s="18" t="s">
        <v>32</v>
      </c>
      <c r="C30" s="7" t="s">
        <v>320</v>
      </c>
      <c r="D30" s="16" t="s">
        <v>225</v>
      </c>
      <c r="E30" s="12" t="s">
        <v>119</v>
      </c>
      <c r="F30" s="20">
        <v>47780</v>
      </c>
      <c r="G30" s="20">
        <v>6.43</v>
      </c>
      <c r="H30" s="22">
        <v>45</v>
      </c>
      <c r="I30">
        <v>11</v>
      </c>
      <c r="J30" s="20">
        <v>37</v>
      </c>
      <c r="K30" s="25">
        <v>0.55529434557343271</v>
      </c>
      <c r="L30" s="25">
        <v>0.97688196198097899</v>
      </c>
      <c r="M30" s="25">
        <v>0.14988402743592633</v>
      </c>
      <c r="N30" s="25">
        <v>0.46637026219507427</v>
      </c>
      <c r="O30" s="25">
        <v>0.19989617832587406</v>
      </c>
      <c r="P30" s="40">
        <v>0.24659859650000282</v>
      </c>
      <c r="Q30" s="39">
        <v>0</v>
      </c>
      <c r="R30" s="39">
        <v>0.15537699999999999</v>
      </c>
      <c r="S30" s="37">
        <v>5.5419999999999997E-2</v>
      </c>
      <c r="T30" s="37">
        <v>6.8880999999999998E-2</v>
      </c>
      <c r="U30" s="39">
        <v>0.122406</v>
      </c>
      <c r="V30" s="39">
        <v>2.002E-2</v>
      </c>
      <c r="W30" s="9"/>
      <c r="X30" s="9"/>
      <c r="Y30" s="9"/>
    </row>
    <row r="31" spans="1:25" ht="17" x14ac:dyDescent="0.2">
      <c r="A31" s="20">
        <v>1601</v>
      </c>
      <c r="B31" s="19" t="s">
        <v>33</v>
      </c>
      <c r="C31" s="7" t="s">
        <v>321</v>
      </c>
      <c r="D31" s="16" t="s">
        <v>226</v>
      </c>
      <c r="E31" s="12" t="s">
        <v>160</v>
      </c>
      <c r="F31" s="20">
        <v>54385</v>
      </c>
      <c r="G31" s="20">
        <v>5.03</v>
      </c>
      <c r="H31" s="22">
        <v>61</v>
      </c>
      <c r="I31">
        <v>14</v>
      </c>
      <c r="J31" s="15">
        <v>30</v>
      </c>
      <c r="K31" s="25">
        <v>0</v>
      </c>
      <c r="L31" s="25">
        <v>0.670784074611536</v>
      </c>
      <c r="M31" s="25">
        <v>0.10942443909417117</v>
      </c>
      <c r="N31" s="25">
        <v>0.19571595966482266</v>
      </c>
      <c r="O31" s="25">
        <v>0.25387481488489622</v>
      </c>
      <c r="P31" s="40">
        <v>0.12961075296756447</v>
      </c>
      <c r="Q31" s="39">
        <v>4.8799999999999998E-3</v>
      </c>
      <c r="R31" s="39">
        <v>3.1059999999999998E-3</v>
      </c>
      <c r="S31" s="37">
        <v>4.5497000000000003E-2</v>
      </c>
      <c r="T31" s="37">
        <v>0.106054</v>
      </c>
      <c r="U31" s="39">
        <v>0.121327</v>
      </c>
      <c r="V31" s="39">
        <v>1.7631999999999998E-2</v>
      </c>
      <c r="W31" s="9"/>
      <c r="X31" s="9"/>
      <c r="Y31" s="9"/>
    </row>
    <row r="32" spans="1:25" x14ac:dyDescent="0.2">
      <c r="A32" s="20">
        <v>1602</v>
      </c>
      <c r="B32" s="18" t="s">
        <v>34</v>
      </c>
      <c r="C32" s="7" t="s">
        <v>322</v>
      </c>
      <c r="D32" s="16" t="s">
        <v>227</v>
      </c>
      <c r="E32" s="12" t="s">
        <v>161</v>
      </c>
      <c r="F32" s="20">
        <v>54188</v>
      </c>
      <c r="G32" s="20">
        <v>4.9800000000000004</v>
      </c>
      <c r="H32" s="22">
        <v>86</v>
      </c>
      <c r="I32">
        <v>13</v>
      </c>
      <c r="J32" s="20">
        <v>36</v>
      </c>
      <c r="K32" s="25">
        <v>0.18691005495040069</v>
      </c>
      <c r="L32" s="25">
        <v>0.13305260542448827</v>
      </c>
      <c r="M32" s="25">
        <v>0.8041300677304215</v>
      </c>
      <c r="N32" s="25">
        <v>0</v>
      </c>
      <c r="O32" s="25">
        <v>0.34716872405084492</v>
      </c>
      <c r="P32" s="40">
        <v>0.4341043018430229</v>
      </c>
      <c r="Q32" s="39">
        <v>3.5284000000000003E-2</v>
      </c>
      <c r="R32" s="39">
        <v>8.6652000000000007E-2</v>
      </c>
      <c r="S32" s="37">
        <v>4.8147000000000002E-2</v>
      </c>
      <c r="T32" s="37">
        <v>0</v>
      </c>
      <c r="U32" s="39">
        <v>0.156947</v>
      </c>
      <c r="V32" s="39">
        <v>3.4104000000000002E-2</v>
      </c>
      <c r="W32" s="9"/>
      <c r="X32" s="9"/>
      <c r="Y32" s="9"/>
    </row>
    <row r="33" spans="1:25" ht="17" x14ac:dyDescent="0.2">
      <c r="A33" s="20">
        <v>1603</v>
      </c>
      <c r="B33" s="19" t="s">
        <v>35</v>
      </c>
      <c r="C33" s="7" t="s">
        <v>323</v>
      </c>
      <c r="D33" s="16" t="s">
        <v>228</v>
      </c>
      <c r="E33" s="12" t="s">
        <v>120</v>
      </c>
      <c r="F33" s="20">
        <v>53435</v>
      </c>
      <c r="G33" s="15">
        <v>6.58</v>
      </c>
      <c r="H33" s="22">
        <v>41</v>
      </c>
      <c r="I33">
        <v>9</v>
      </c>
      <c r="J33" s="20">
        <v>29</v>
      </c>
      <c r="K33" s="25">
        <v>0.38063021668092822</v>
      </c>
      <c r="L33" s="25">
        <v>0.32424427093942398</v>
      </c>
      <c r="M33" s="25">
        <v>0.31376489521518358</v>
      </c>
      <c r="N33" s="25">
        <v>0.82501178796564212</v>
      </c>
      <c r="O33" s="25">
        <v>0.14946026569033916</v>
      </c>
      <c r="P33" s="40">
        <v>0.51742506258888676</v>
      </c>
      <c r="Q33" s="39">
        <v>7.6959999999999997E-3</v>
      </c>
      <c r="R33" s="39">
        <v>0</v>
      </c>
      <c r="S33" s="37">
        <v>0.117128</v>
      </c>
      <c r="T33" s="37">
        <v>1.0981160000000001</v>
      </c>
      <c r="U33" s="39">
        <v>1.8131999999999999E-2</v>
      </c>
      <c r="V33" s="39">
        <v>1.7425E-2</v>
      </c>
      <c r="W33" s="9"/>
      <c r="X33" s="9"/>
      <c r="Y33" s="9"/>
    </row>
    <row r="34" spans="1:25" ht="17" x14ac:dyDescent="0.2">
      <c r="A34" s="20">
        <v>1607</v>
      </c>
      <c r="B34" s="19" t="s">
        <v>36</v>
      </c>
      <c r="C34" s="7" t="s">
        <v>324</v>
      </c>
      <c r="D34" s="16" t="s">
        <v>229</v>
      </c>
      <c r="E34" s="12" t="s">
        <v>162</v>
      </c>
      <c r="F34" s="20">
        <v>38766</v>
      </c>
      <c r="G34" s="15">
        <v>9.4</v>
      </c>
      <c r="H34" s="22">
        <v>60</v>
      </c>
      <c r="I34">
        <v>8</v>
      </c>
      <c r="J34" s="15">
        <v>37</v>
      </c>
      <c r="K34" s="25">
        <v>0.24394821698214031</v>
      </c>
      <c r="L34" s="36">
        <v>0.27618289444232391</v>
      </c>
      <c r="M34" s="25">
        <v>0.16831771222476269</v>
      </c>
      <c r="N34" s="25">
        <v>0.26726295394558103</v>
      </c>
      <c r="O34" s="25">
        <v>0.19546639122371245</v>
      </c>
      <c r="P34" s="40">
        <v>0.27054318204674199</v>
      </c>
      <c r="Q34" s="39">
        <v>6.3689999999999997E-3</v>
      </c>
      <c r="R34" s="39">
        <v>0.155887</v>
      </c>
      <c r="S34" s="37">
        <v>5.4757E-2</v>
      </c>
      <c r="T34" s="37">
        <v>1.9424E-2</v>
      </c>
      <c r="U34" s="39">
        <v>9.3629999999999998E-3</v>
      </c>
      <c r="V34" s="39">
        <v>1.4709E-2</v>
      </c>
      <c r="W34" s="9"/>
      <c r="X34" s="9"/>
      <c r="Y34" s="9"/>
    </row>
    <row r="35" spans="1:25" ht="17" x14ac:dyDescent="0.2">
      <c r="A35" s="20">
        <v>1707</v>
      </c>
      <c r="B35" s="19" t="s">
        <v>37</v>
      </c>
      <c r="C35" s="7" t="s">
        <v>325</v>
      </c>
      <c r="D35" s="16" t="s">
        <v>230</v>
      </c>
      <c r="E35" s="12" t="s">
        <v>121</v>
      </c>
      <c r="F35" s="20">
        <v>74282</v>
      </c>
      <c r="G35" s="20">
        <v>6</v>
      </c>
      <c r="H35" s="22">
        <v>67</v>
      </c>
      <c r="I35">
        <v>9</v>
      </c>
      <c r="J35" s="20">
        <v>18</v>
      </c>
      <c r="K35" s="25">
        <v>7.1912419674334843E-2</v>
      </c>
      <c r="L35" s="25">
        <v>0.26848970136413691</v>
      </c>
      <c r="M35" s="25">
        <v>0.11094113973329561</v>
      </c>
      <c r="N35" s="25">
        <v>8.7576173593789303E-2</v>
      </c>
      <c r="O35" s="25">
        <v>0.30825638581986814</v>
      </c>
      <c r="P35" s="40">
        <v>0.12418980248295315</v>
      </c>
      <c r="Q35" s="39">
        <v>1.877E-3</v>
      </c>
      <c r="R35" s="39">
        <v>5.1672000000000003E-2</v>
      </c>
      <c r="S35" s="37">
        <v>4.1206E-2</v>
      </c>
      <c r="T35" s="37">
        <v>0.123851</v>
      </c>
      <c r="U35" s="39">
        <v>8.2559999999999995E-3</v>
      </c>
      <c r="V35" s="39">
        <v>2.419E-2</v>
      </c>
      <c r="W35" s="9"/>
      <c r="X35" s="9"/>
      <c r="Y35" s="9"/>
    </row>
    <row r="36" spans="1:25" ht="17" x14ac:dyDescent="0.2">
      <c r="A36" s="20">
        <v>1801</v>
      </c>
      <c r="B36" s="19" t="s">
        <v>38</v>
      </c>
      <c r="C36" s="7" t="s">
        <v>326</v>
      </c>
      <c r="D36" s="16" t="s">
        <v>231</v>
      </c>
      <c r="E36" s="12" t="s">
        <v>163</v>
      </c>
      <c r="F36" s="20">
        <v>100705</v>
      </c>
      <c r="G36" s="20">
        <v>7</v>
      </c>
      <c r="H36" s="22">
        <v>45</v>
      </c>
      <c r="I36">
        <v>11</v>
      </c>
      <c r="J36" s="20">
        <v>19</v>
      </c>
      <c r="K36" s="25">
        <v>0.79353022620189073</v>
      </c>
      <c r="L36" s="25">
        <v>0.45036322698608855</v>
      </c>
      <c r="M36" s="25">
        <v>0.57779182232615045</v>
      </c>
      <c r="N36" s="25">
        <v>0.51143404711830598</v>
      </c>
      <c r="O36" s="25">
        <v>0.38102603092496112</v>
      </c>
      <c r="P36" s="40">
        <v>0.6725063966328253</v>
      </c>
      <c r="Q36" s="39">
        <v>6.2486E-2</v>
      </c>
      <c r="R36" s="39">
        <v>6.9069999999999999E-3</v>
      </c>
      <c r="S36" s="37">
        <v>0.118496</v>
      </c>
      <c r="T36" s="37">
        <v>0.19606199999999999</v>
      </c>
      <c r="U36" s="39">
        <v>0.176592</v>
      </c>
      <c r="V36" s="39">
        <v>0.173119</v>
      </c>
      <c r="W36" s="9"/>
      <c r="X36" s="9"/>
      <c r="Y36" s="9"/>
    </row>
    <row r="37" spans="1:25" ht="17" x14ac:dyDescent="0.2">
      <c r="A37" s="20">
        <v>1803</v>
      </c>
      <c r="B37" s="19" t="s">
        <v>39</v>
      </c>
      <c r="C37" s="7" t="s">
        <v>327</v>
      </c>
      <c r="D37" s="16" t="s">
        <v>297</v>
      </c>
      <c r="E37" s="12" t="s">
        <v>164</v>
      </c>
      <c r="F37" s="20">
        <v>71712</v>
      </c>
      <c r="G37" s="20">
        <v>5.03</v>
      </c>
      <c r="H37" s="22">
        <v>65</v>
      </c>
      <c r="I37">
        <v>15</v>
      </c>
      <c r="J37" s="20">
        <v>23</v>
      </c>
      <c r="K37" s="25">
        <v>0.62211265631494606</v>
      </c>
      <c r="L37" s="25">
        <v>0.68253965935571448</v>
      </c>
      <c r="M37" s="25">
        <v>0.49929739019962238</v>
      </c>
      <c r="N37" s="25">
        <v>0.53131262765297871</v>
      </c>
      <c r="O37" s="25">
        <v>0.40018532472444079</v>
      </c>
      <c r="P37" s="40">
        <v>0.69076301115267125</v>
      </c>
      <c r="Q37" s="39">
        <v>1.6240999999999998E-2</v>
      </c>
      <c r="R37" s="39">
        <v>0.140518</v>
      </c>
      <c r="S37" s="37">
        <v>0.17610300000000001</v>
      </c>
      <c r="T37" s="37">
        <v>1.526E-3</v>
      </c>
      <c r="U37" s="39">
        <v>1.85E-4</v>
      </c>
      <c r="V37" s="39">
        <v>3.7976000000000003E-2</v>
      </c>
      <c r="W37" s="9"/>
      <c r="X37" s="9"/>
      <c r="Y37" s="9"/>
    </row>
    <row r="38" spans="1:25" ht="17" x14ac:dyDescent="0.2">
      <c r="A38" s="20">
        <v>1805</v>
      </c>
      <c r="B38" s="19" t="s">
        <v>40</v>
      </c>
      <c r="C38" s="7" t="s">
        <v>328</v>
      </c>
      <c r="D38" s="16" t="s">
        <v>232</v>
      </c>
      <c r="E38" s="12" t="s">
        <v>165</v>
      </c>
      <c r="F38" s="20">
        <v>73869</v>
      </c>
      <c r="G38" s="20">
        <v>5.8</v>
      </c>
      <c r="H38" s="22">
        <v>35</v>
      </c>
      <c r="I38">
        <v>6</v>
      </c>
      <c r="J38" s="20">
        <v>13</v>
      </c>
      <c r="K38" s="25">
        <v>0.48825188771012656</v>
      </c>
      <c r="L38" s="25">
        <v>0.13053632484631095</v>
      </c>
      <c r="M38" s="25">
        <v>0.22740859124164181</v>
      </c>
      <c r="N38" s="25">
        <v>0.54504694944835796</v>
      </c>
      <c r="O38" s="25">
        <v>0.41298829994841091</v>
      </c>
      <c r="P38" s="40">
        <v>0.44420693501066488</v>
      </c>
      <c r="Q38" s="39">
        <v>1.2747E-2</v>
      </c>
      <c r="R38" s="39">
        <v>4.3185000000000001E-2</v>
      </c>
      <c r="S38" s="37">
        <v>2.0511999999999999E-2</v>
      </c>
      <c r="T38" s="37">
        <v>0.105752</v>
      </c>
      <c r="U38" s="39">
        <v>1.5247E-2</v>
      </c>
      <c r="V38" s="39">
        <v>4.4207000000000003E-2</v>
      </c>
      <c r="W38" s="9"/>
      <c r="X38" s="9"/>
      <c r="Y38" s="9"/>
    </row>
    <row r="39" spans="1:25" ht="17" x14ac:dyDescent="0.2">
      <c r="A39" s="20">
        <v>1806</v>
      </c>
      <c r="B39" s="19" t="s">
        <v>41</v>
      </c>
      <c r="C39" s="7" t="s">
        <v>329</v>
      </c>
      <c r="D39" s="16" t="s">
        <v>233</v>
      </c>
      <c r="E39" s="14" t="s">
        <v>166</v>
      </c>
      <c r="F39" s="15">
        <v>73801</v>
      </c>
      <c r="G39" s="15">
        <v>5.1100000000000003</v>
      </c>
      <c r="H39" s="22">
        <v>47</v>
      </c>
      <c r="I39">
        <v>15</v>
      </c>
      <c r="J39" s="15">
        <v>20</v>
      </c>
      <c r="K39" s="25">
        <v>0.72162354939343132</v>
      </c>
      <c r="L39" s="25">
        <v>0.77780636995011765</v>
      </c>
      <c r="M39" s="25">
        <v>0.28579712317409434</v>
      </c>
      <c r="N39" s="25">
        <v>1.1160842759575924</v>
      </c>
      <c r="O39" s="25">
        <v>0.98081971194234008</v>
      </c>
      <c r="P39" s="40">
        <v>0.52625203343355698</v>
      </c>
      <c r="Q39" s="39">
        <v>1.8839000000000002E-2</v>
      </c>
      <c r="R39" s="39">
        <v>0.31854399999999999</v>
      </c>
      <c r="S39" s="37">
        <v>8.3364999999999995E-2</v>
      </c>
      <c r="T39" s="37">
        <v>0.25970799999999999</v>
      </c>
      <c r="U39" s="39">
        <v>0.30857099999999998</v>
      </c>
      <c r="V39" s="39">
        <v>1.4988E-2</v>
      </c>
      <c r="W39" s="9"/>
      <c r="X39" s="9"/>
      <c r="Y39" s="9"/>
    </row>
    <row r="40" spans="1:25" ht="17" x14ac:dyDescent="0.2">
      <c r="A40" s="20">
        <v>1904</v>
      </c>
      <c r="B40" s="19" t="s">
        <v>42</v>
      </c>
      <c r="C40" s="7" t="s">
        <v>122</v>
      </c>
      <c r="D40" s="16" t="s">
        <v>234</v>
      </c>
      <c r="E40" s="12" t="s">
        <v>122</v>
      </c>
      <c r="F40" s="20">
        <v>83290</v>
      </c>
      <c r="G40" s="20">
        <v>9.34</v>
      </c>
      <c r="H40" s="22">
        <v>34</v>
      </c>
      <c r="I40">
        <v>13</v>
      </c>
      <c r="J40" s="20">
        <v>15</v>
      </c>
      <c r="K40" s="25">
        <v>0.21067389307687323</v>
      </c>
      <c r="L40" s="25">
        <v>0.13054183371843658</v>
      </c>
      <c r="M40" s="25">
        <v>0.1568809588985931</v>
      </c>
      <c r="N40" s="25">
        <v>0.23664660678089453</v>
      </c>
      <c r="O40" s="25">
        <v>0.20679876356284715</v>
      </c>
      <c r="P40" s="40">
        <v>0.16449959034077336</v>
      </c>
      <c r="Q40" s="39">
        <v>5.646E-3</v>
      </c>
      <c r="R40" s="39">
        <v>2.4875999999999999E-2</v>
      </c>
      <c r="S40" s="37">
        <v>6.8612999999999993E-2</v>
      </c>
      <c r="T40" s="37">
        <v>1.5731999999999999E-2</v>
      </c>
      <c r="U40" s="39">
        <v>6.7990000000000004E-3</v>
      </c>
      <c r="V40" s="39">
        <v>0.12334199999999999</v>
      </c>
      <c r="W40" s="9"/>
      <c r="X40" s="9"/>
      <c r="Y40" s="9"/>
    </row>
    <row r="41" spans="1:25" ht="17" x14ac:dyDescent="0.2">
      <c r="A41" s="20">
        <v>2101</v>
      </c>
      <c r="B41" s="19" t="s">
        <v>43</v>
      </c>
      <c r="C41" s="7" t="s">
        <v>331</v>
      </c>
      <c r="D41" s="16" t="s">
        <v>235</v>
      </c>
      <c r="E41" s="12" t="s">
        <v>123</v>
      </c>
      <c r="F41" s="20">
        <v>18379</v>
      </c>
      <c r="G41" s="20">
        <v>8.94</v>
      </c>
      <c r="H41" s="22">
        <v>57</v>
      </c>
      <c r="I41">
        <v>6</v>
      </c>
      <c r="J41" s="20">
        <v>45</v>
      </c>
      <c r="K41" s="25">
        <v>0.12776095500889997</v>
      </c>
      <c r="L41" s="25">
        <v>0</v>
      </c>
      <c r="M41" s="25">
        <v>0</v>
      </c>
      <c r="N41" s="25">
        <v>0.36805197234339559</v>
      </c>
      <c r="O41" s="25">
        <v>0.38652324370595792</v>
      </c>
      <c r="P41" s="40">
        <v>0.19502835909576577</v>
      </c>
      <c r="Q41" s="39">
        <v>3.3349999999999999E-3</v>
      </c>
      <c r="R41" s="39">
        <v>0</v>
      </c>
      <c r="S41" s="37">
        <v>0</v>
      </c>
      <c r="T41" s="37">
        <v>5.6725999999999999E-2</v>
      </c>
      <c r="U41" s="39">
        <v>0.21761900000000001</v>
      </c>
      <c r="V41" s="39">
        <v>0.110081</v>
      </c>
      <c r="W41" s="9"/>
      <c r="X41" s="9"/>
      <c r="Y41" s="9"/>
    </row>
    <row r="42" spans="1:25" ht="17" x14ac:dyDescent="0.2">
      <c r="A42" s="20">
        <v>2103</v>
      </c>
      <c r="B42" s="19" t="s">
        <v>44</v>
      </c>
      <c r="C42" s="7" t="s">
        <v>332</v>
      </c>
      <c r="D42" s="16" t="s">
        <v>236</v>
      </c>
      <c r="E42" s="12" t="s">
        <v>124</v>
      </c>
      <c r="F42" s="20">
        <v>16626</v>
      </c>
      <c r="G42" s="20">
        <v>5.58</v>
      </c>
      <c r="H42" s="22">
        <v>52</v>
      </c>
      <c r="I42">
        <v>4</v>
      </c>
      <c r="J42" s="20">
        <v>32</v>
      </c>
      <c r="K42" s="25">
        <v>0.83901724329994609</v>
      </c>
      <c r="L42" s="25">
        <v>0.41500736314087155</v>
      </c>
      <c r="M42" s="25">
        <v>0.44324944180205522</v>
      </c>
      <c r="N42" s="25">
        <v>0.33267702438532315</v>
      </c>
      <c r="O42" s="25">
        <v>0.53020284854509625</v>
      </c>
      <c r="P42" s="40">
        <v>0.24686848411375503</v>
      </c>
      <c r="Q42" s="39">
        <v>2.1904E-2</v>
      </c>
      <c r="R42" s="39">
        <v>1.7687999999999999E-2</v>
      </c>
      <c r="S42" s="37">
        <v>0.12071</v>
      </c>
      <c r="T42" s="37">
        <v>4.6212000000000003E-2</v>
      </c>
      <c r="U42" s="39">
        <v>3.0203000000000001E-2</v>
      </c>
      <c r="V42" s="39">
        <v>6.3881999999999994E-2</v>
      </c>
      <c r="W42" s="8"/>
      <c r="X42" s="9"/>
      <c r="Y42" s="8"/>
    </row>
    <row r="43" spans="1:25" ht="17" x14ac:dyDescent="0.2">
      <c r="A43" s="20">
        <v>2202</v>
      </c>
      <c r="B43" s="19" t="s">
        <v>45</v>
      </c>
      <c r="C43" s="7" t="s">
        <v>333</v>
      </c>
      <c r="D43" s="16" t="s">
        <v>237</v>
      </c>
      <c r="E43" s="15" t="s">
        <v>125</v>
      </c>
      <c r="F43" s="15">
        <v>21989</v>
      </c>
      <c r="G43" s="15">
        <v>6.16</v>
      </c>
      <c r="H43" s="22">
        <v>38</v>
      </c>
      <c r="I43">
        <v>4</v>
      </c>
      <c r="J43" s="15">
        <v>35</v>
      </c>
      <c r="K43" s="25">
        <v>0.32850824110821009</v>
      </c>
      <c r="L43" s="25">
        <v>9.6772273887609103E-2</v>
      </c>
      <c r="M43" s="25">
        <v>0.18426493116558498</v>
      </c>
      <c r="N43" s="25">
        <v>0.25805499662713632</v>
      </c>
      <c r="O43" s="25">
        <v>0.3057686261465643</v>
      </c>
      <c r="P43" s="40">
        <v>0.14055447577976371</v>
      </c>
      <c r="Q43" s="39">
        <v>8.5760000000000003E-3</v>
      </c>
      <c r="R43" s="39">
        <v>1.899E-2</v>
      </c>
      <c r="S43" s="37">
        <v>1.0722000000000001E-2</v>
      </c>
      <c r="T43" s="37">
        <v>6.3076999999999994E-2</v>
      </c>
      <c r="U43" s="39">
        <v>5.7689999999999998E-3</v>
      </c>
      <c r="V43" s="39">
        <v>4.0554E-2</v>
      </c>
      <c r="W43" s="8"/>
      <c r="X43" s="9"/>
      <c r="Y43" s="8"/>
    </row>
    <row r="44" spans="1:25" ht="17" x14ac:dyDescent="0.2">
      <c r="A44" s="20">
        <v>2204</v>
      </c>
      <c r="B44" s="19" t="s">
        <v>46</v>
      </c>
      <c r="C44" s="7" t="s">
        <v>334</v>
      </c>
      <c r="D44" s="16" t="s">
        <v>238</v>
      </c>
      <c r="E44" s="14" t="s">
        <v>167</v>
      </c>
      <c r="F44" s="15">
        <v>15902</v>
      </c>
      <c r="G44" s="15">
        <v>10.02</v>
      </c>
      <c r="H44" s="22">
        <v>46</v>
      </c>
      <c r="I44">
        <v>12</v>
      </c>
      <c r="J44" s="15">
        <v>54</v>
      </c>
      <c r="K44" s="25">
        <v>0.27988433360223197</v>
      </c>
      <c r="L44" s="25">
        <v>8.3571418485992199E-2</v>
      </c>
      <c r="M44" s="25">
        <v>0.61428102818979169</v>
      </c>
      <c r="N44" s="25">
        <v>0</v>
      </c>
      <c r="O44" s="25">
        <v>0.76564495604298433</v>
      </c>
      <c r="P44" s="40">
        <v>0.12665479186240072</v>
      </c>
      <c r="Q44" s="39">
        <v>7.3070000000000001E-3</v>
      </c>
      <c r="R44" s="39">
        <v>5.0509999999999999E-3</v>
      </c>
      <c r="S44" s="37">
        <v>2.0195999999999999E-2</v>
      </c>
      <c r="T44" s="37">
        <v>0</v>
      </c>
      <c r="U44" s="39">
        <v>0.174515</v>
      </c>
      <c r="V44" s="39">
        <v>4.0670000000000003E-3</v>
      </c>
      <c r="W44" s="8"/>
      <c r="X44" s="9"/>
      <c r="Y44" s="8"/>
    </row>
    <row r="45" spans="1:25" ht="17" x14ac:dyDescent="0.2">
      <c r="A45" s="20">
        <v>2205</v>
      </c>
      <c r="B45" s="19" t="s">
        <v>47</v>
      </c>
      <c r="C45" s="7" t="s">
        <v>335</v>
      </c>
      <c r="D45" s="16" t="s">
        <v>239</v>
      </c>
      <c r="E45" s="15" t="s">
        <v>126</v>
      </c>
      <c r="F45" s="15">
        <v>27492</v>
      </c>
      <c r="G45" s="15">
        <v>8.4600000000000009</v>
      </c>
      <c r="H45" s="22">
        <v>26</v>
      </c>
      <c r="I45">
        <v>7</v>
      </c>
      <c r="J45" s="15">
        <v>29</v>
      </c>
      <c r="K45" s="25">
        <v>2.9301306573934101</v>
      </c>
      <c r="L45" s="25">
        <v>2.1009860518338108</v>
      </c>
      <c r="M45" s="25">
        <v>1.7592481688948007</v>
      </c>
      <c r="N45" s="25">
        <v>2.2950381136672102</v>
      </c>
      <c r="O45" s="25">
        <v>3.2562785724092702</v>
      </c>
      <c r="P45" s="40">
        <v>2.0688322613046064</v>
      </c>
      <c r="Q45" s="39">
        <v>7.6495999999999995E-2</v>
      </c>
      <c r="R45" s="39">
        <v>1.5616E-2</v>
      </c>
      <c r="S45" s="37">
        <v>8.2947999999999994E-2</v>
      </c>
      <c r="T45" s="37">
        <v>0.739313</v>
      </c>
      <c r="U45" s="39">
        <v>0.97744200000000003</v>
      </c>
      <c r="V45" s="39">
        <v>0.101956</v>
      </c>
      <c r="W45" s="8"/>
      <c r="X45" s="9"/>
      <c r="Y45" s="8"/>
    </row>
    <row r="46" spans="1:25" ht="17" x14ac:dyDescent="0.2">
      <c r="A46" s="20">
        <v>2305</v>
      </c>
      <c r="B46" s="19" t="s">
        <v>48</v>
      </c>
      <c r="C46" s="7" t="s">
        <v>336</v>
      </c>
      <c r="D46" s="16" t="s">
        <v>240</v>
      </c>
      <c r="E46" s="15" t="s">
        <v>168</v>
      </c>
      <c r="F46" s="20">
        <v>27741</v>
      </c>
      <c r="G46" s="20">
        <v>8.42</v>
      </c>
      <c r="H46" s="22">
        <v>44</v>
      </c>
      <c r="I46">
        <v>6</v>
      </c>
      <c r="J46" s="20">
        <v>20</v>
      </c>
      <c r="K46" s="25">
        <v>0.49174347995253431</v>
      </c>
      <c r="L46" s="25">
        <v>0</v>
      </c>
      <c r="M46" s="25">
        <v>0.28987228743040755</v>
      </c>
      <c r="N46" s="25">
        <v>0</v>
      </c>
      <c r="O46" s="25">
        <v>0.61388356711112002</v>
      </c>
      <c r="P46" s="40">
        <v>0.1907851437301169</v>
      </c>
      <c r="Q46" s="39">
        <v>1.2838E-2</v>
      </c>
      <c r="R46" s="39">
        <v>0</v>
      </c>
      <c r="S46" s="37">
        <v>0.136292</v>
      </c>
      <c r="T46" s="37">
        <v>0</v>
      </c>
      <c r="U46" s="39">
        <v>0.13355900000000001</v>
      </c>
      <c r="V46" s="39">
        <v>0.14025399999999999</v>
      </c>
      <c r="W46" s="9"/>
      <c r="X46" s="9"/>
      <c r="Y46" s="9"/>
    </row>
    <row r="47" spans="1:25" ht="17" x14ac:dyDescent="0.2">
      <c r="A47" s="20">
        <v>2403</v>
      </c>
      <c r="B47" s="19" t="s">
        <v>49</v>
      </c>
      <c r="C47" s="7" t="s">
        <v>337</v>
      </c>
      <c r="D47" s="16" t="s">
        <v>241</v>
      </c>
      <c r="E47" s="13" t="s">
        <v>169</v>
      </c>
      <c r="F47" s="20">
        <v>44721</v>
      </c>
      <c r="G47" s="20">
        <v>5.71</v>
      </c>
      <c r="H47" s="22">
        <v>60</v>
      </c>
      <c r="I47">
        <v>10</v>
      </c>
      <c r="J47" s="20">
        <v>29</v>
      </c>
      <c r="K47" s="25">
        <v>0.9275078524864756</v>
      </c>
      <c r="L47" s="25">
        <v>0.42523290383938206</v>
      </c>
      <c r="M47" s="25">
        <v>0.58966300953774486</v>
      </c>
      <c r="N47" s="25">
        <v>0.4648428737345226</v>
      </c>
      <c r="O47" s="25">
        <v>0.9541703684338545</v>
      </c>
      <c r="P47" s="40">
        <v>0.41258240829599768</v>
      </c>
      <c r="Q47" s="39">
        <v>2.4213999999999999E-2</v>
      </c>
      <c r="R47" s="39">
        <v>5.2345999999999997E-2</v>
      </c>
      <c r="S47" s="37">
        <v>0.28248699999999999</v>
      </c>
      <c r="T47" s="37">
        <v>6.1120000000000002E-3</v>
      </c>
      <c r="U47" s="39">
        <v>8.0815999999999999E-2</v>
      </c>
      <c r="V47" s="39">
        <v>0.398982</v>
      </c>
      <c r="W47" s="9"/>
      <c r="X47" s="9"/>
      <c r="Y47" s="9"/>
    </row>
    <row r="48" spans="1:25" ht="17" x14ac:dyDescent="0.2">
      <c r="A48" s="20">
        <v>2409</v>
      </c>
      <c r="B48" s="19" t="s">
        <v>50</v>
      </c>
      <c r="C48" s="7" t="s">
        <v>338</v>
      </c>
      <c r="D48" s="16" t="s">
        <v>242</v>
      </c>
      <c r="E48" s="15" t="s">
        <v>170</v>
      </c>
      <c r="F48" s="20">
        <v>46999</v>
      </c>
      <c r="G48" s="20">
        <v>7.46</v>
      </c>
      <c r="H48" s="22">
        <v>50</v>
      </c>
      <c r="I48">
        <v>7</v>
      </c>
      <c r="J48" s="20">
        <v>28</v>
      </c>
      <c r="K48" s="25">
        <v>0.68238156409832751</v>
      </c>
      <c r="L48" s="25">
        <v>0.25517553891613343</v>
      </c>
      <c r="M48" s="25">
        <v>0.64049767134584212</v>
      </c>
      <c r="N48" s="25">
        <v>0.33985655291484734</v>
      </c>
      <c r="O48" s="25">
        <v>0.5244848737176292</v>
      </c>
      <c r="P48" s="40">
        <v>0.42509881181280507</v>
      </c>
      <c r="Q48" s="39">
        <v>1.7815000000000001E-2</v>
      </c>
      <c r="R48" s="39">
        <v>0.124935</v>
      </c>
      <c r="S48" s="37">
        <v>5.326E-3</v>
      </c>
      <c r="T48" s="37">
        <v>0.17971100000000001</v>
      </c>
      <c r="U48" s="39">
        <v>0.32551099999999999</v>
      </c>
      <c r="V48" s="39">
        <v>0.27670400000000001</v>
      </c>
      <c r="W48" s="9"/>
      <c r="X48" s="9"/>
      <c r="Y48" s="9"/>
    </row>
    <row r="49" spans="1:25" ht="17" x14ac:dyDescent="0.2">
      <c r="A49" s="20">
        <v>2501</v>
      </c>
      <c r="B49" s="19" t="s">
        <v>51</v>
      </c>
      <c r="C49" s="7" t="s">
        <v>339</v>
      </c>
      <c r="D49" s="16" t="s">
        <v>243</v>
      </c>
      <c r="E49" s="13" t="s">
        <v>171</v>
      </c>
      <c r="F49" s="20">
        <v>289929</v>
      </c>
      <c r="G49" s="20">
        <v>10.77</v>
      </c>
      <c r="H49" s="22">
        <v>51</v>
      </c>
      <c r="I49">
        <v>12</v>
      </c>
      <c r="J49" s="20">
        <v>36</v>
      </c>
      <c r="K49" s="25">
        <v>2.5020631371163065</v>
      </c>
      <c r="L49" s="25">
        <v>1.7531352829397482</v>
      </c>
      <c r="M49" s="25">
        <v>1.9024308041922282</v>
      </c>
      <c r="N49" s="25">
        <v>2.2316660884776511</v>
      </c>
      <c r="O49" s="25">
        <v>2.0450585059673649</v>
      </c>
      <c r="P49" s="40">
        <v>1.4725063083797256</v>
      </c>
      <c r="Q49" s="39">
        <v>6.5320000000000003E-2</v>
      </c>
      <c r="R49" s="39">
        <v>0.162852</v>
      </c>
      <c r="S49" s="37">
        <v>0.36013400000000001</v>
      </c>
      <c r="T49" s="37">
        <v>0.52052299999999996</v>
      </c>
      <c r="U49" s="39">
        <v>0.86721700000000002</v>
      </c>
      <c r="V49" s="39">
        <v>0.96591099999999996</v>
      </c>
      <c r="W49" s="9"/>
      <c r="X49" s="9"/>
      <c r="Y49" s="9"/>
    </row>
    <row r="50" spans="1:25" ht="17" x14ac:dyDescent="0.2">
      <c r="A50" s="20">
        <v>2504</v>
      </c>
      <c r="B50" s="19" t="s">
        <v>52</v>
      </c>
      <c r="C50" s="7" t="s">
        <v>340</v>
      </c>
      <c r="D50" s="16" t="s">
        <v>244</v>
      </c>
      <c r="E50" s="15" t="s">
        <v>127</v>
      </c>
      <c r="F50" s="20">
        <v>47884</v>
      </c>
      <c r="G50" s="20">
        <v>7.5</v>
      </c>
      <c r="H50" s="22">
        <v>37</v>
      </c>
      <c r="I50">
        <v>8</v>
      </c>
      <c r="J50" s="20">
        <v>20</v>
      </c>
      <c r="K50" s="25">
        <v>0.88953091448920651</v>
      </c>
      <c r="L50" s="25">
        <v>0.31628815264470167</v>
      </c>
      <c r="M50" s="25">
        <v>0.34801715733899602</v>
      </c>
      <c r="N50" s="25">
        <v>0.54694492871266731</v>
      </c>
      <c r="O50" s="25">
        <v>0.43809139902444394</v>
      </c>
      <c r="P50" s="40">
        <v>0.40901643563298784</v>
      </c>
      <c r="Q50" s="39">
        <v>2.3223000000000001E-2</v>
      </c>
      <c r="R50" s="39">
        <v>9.8790000000000003E-2</v>
      </c>
      <c r="S50" s="37">
        <v>0.238537</v>
      </c>
      <c r="T50" s="37">
        <v>6.6390000000000005E-2</v>
      </c>
      <c r="U50" s="39">
        <v>0.26360099999999997</v>
      </c>
      <c r="V50" s="39">
        <v>0.101698</v>
      </c>
      <c r="W50" s="8"/>
      <c r="X50" s="9"/>
      <c r="Y50" s="8"/>
    </row>
    <row r="51" spans="1:25" ht="17" x14ac:dyDescent="0.2">
      <c r="A51" s="20">
        <v>2505</v>
      </c>
      <c r="B51" s="19" t="s">
        <v>53</v>
      </c>
      <c r="C51" s="7" t="s">
        <v>341</v>
      </c>
      <c r="D51" s="16" t="s">
        <v>245</v>
      </c>
      <c r="E51" s="13" t="s">
        <v>128</v>
      </c>
      <c r="F51" s="20">
        <v>48191</v>
      </c>
      <c r="G51" s="20">
        <v>9.8800000000000008</v>
      </c>
      <c r="H51" s="22">
        <v>41</v>
      </c>
      <c r="I51">
        <v>8</v>
      </c>
      <c r="J51" s="20">
        <v>18</v>
      </c>
      <c r="K51" s="25">
        <v>1.1289612832408376</v>
      </c>
      <c r="L51" s="25">
        <v>0.38354290489144838</v>
      </c>
      <c r="M51" s="25">
        <v>0.59856727596140402</v>
      </c>
      <c r="N51" s="25">
        <v>1.195268926271867</v>
      </c>
      <c r="O51" s="25">
        <v>0.94344039312555728</v>
      </c>
      <c r="P51" s="40">
        <v>0.54189143439614085</v>
      </c>
      <c r="Q51" s="39">
        <v>2.9472999999999999E-2</v>
      </c>
      <c r="R51" s="39">
        <v>0.10408100000000001</v>
      </c>
      <c r="S51" s="37">
        <v>2.0393999999999999E-2</v>
      </c>
      <c r="T51" s="37">
        <v>0.68257199999999996</v>
      </c>
      <c r="U51" s="39">
        <v>0.32658799999999999</v>
      </c>
      <c r="V51" s="39">
        <v>0.25336700000000001</v>
      </c>
      <c r="W51" s="9"/>
      <c r="X51" s="9"/>
      <c r="Y51" s="9"/>
    </row>
    <row r="52" spans="1:25" ht="17" x14ac:dyDescent="0.2">
      <c r="A52" s="20">
        <v>2509</v>
      </c>
      <c r="B52" s="19" t="s">
        <v>54</v>
      </c>
      <c r="C52" s="7" t="s">
        <v>342</v>
      </c>
      <c r="D52" s="16" t="s">
        <v>246</v>
      </c>
      <c r="E52" s="15" t="s">
        <v>129</v>
      </c>
      <c r="F52" s="15">
        <v>41953</v>
      </c>
      <c r="G52" s="15">
        <v>6.69</v>
      </c>
      <c r="H52" s="22">
        <v>25</v>
      </c>
      <c r="I52">
        <v>4</v>
      </c>
      <c r="J52" s="15">
        <v>12</v>
      </c>
      <c r="K52" s="25">
        <v>0.65513582797652115</v>
      </c>
      <c r="L52" s="25">
        <v>0.21799243785726585</v>
      </c>
      <c r="M52" s="25">
        <v>0.13466213425811902</v>
      </c>
      <c r="N52" s="25">
        <v>0.45283040475343384</v>
      </c>
      <c r="O52" s="25">
        <v>0.35953666929047445</v>
      </c>
      <c r="P52" s="40">
        <v>0.40737095606042795</v>
      </c>
      <c r="Q52" s="39">
        <v>1.5204000000000001E-2</v>
      </c>
      <c r="R52" s="39">
        <v>2.5444999999999999E-2</v>
      </c>
      <c r="S52" s="37">
        <v>4.9020000000000001E-2</v>
      </c>
      <c r="T52" s="37">
        <v>8.5347999999999993E-2</v>
      </c>
      <c r="U52" s="39">
        <v>0.20023299999999999</v>
      </c>
      <c r="V52" s="39">
        <v>7.3709999999999999E-3</v>
      </c>
      <c r="W52" s="9"/>
      <c r="X52" s="9"/>
      <c r="Y52" s="9"/>
    </row>
    <row r="53" spans="1:25" ht="17" x14ac:dyDescent="0.2">
      <c r="A53" s="20">
        <v>2603</v>
      </c>
      <c r="B53" s="19" t="s">
        <v>55</v>
      </c>
      <c r="C53" s="7" t="s">
        <v>343</v>
      </c>
      <c r="D53" s="16" t="s">
        <v>247</v>
      </c>
      <c r="E53" s="13" t="s">
        <v>172</v>
      </c>
      <c r="F53" s="20">
        <v>61991</v>
      </c>
      <c r="G53" s="20">
        <v>5.8</v>
      </c>
      <c r="H53" s="23">
        <v>46</v>
      </c>
      <c r="I53">
        <v>8</v>
      </c>
      <c r="J53" s="20">
        <v>25</v>
      </c>
      <c r="K53" s="25">
        <v>0.50660379375902043</v>
      </c>
      <c r="L53" s="25">
        <v>0.22262290720134753</v>
      </c>
      <c r="M53" s="25">
        <v>0.46541819947733432</v>
      </c>
      <c r="N53" s="25">
        <v>0.52070155218984948</v>
      </c>
      <c r="O53" s="25">
        <v>0.62128484946884099</v>
      </c>
      <c r="P53" s="40">
        <v>0.44547304786849617</v>
      </c>
      <c r="Q53" s="39">
        <v>3.1092999999999999E-2</v>
      </c>
      <c r="R53" s="39">
        <v>7.0183999999999996E-2</v>
      </c>
      <c r="S53" s="37">
        <v>0.33540300000000001</v>
      </c>
      <c r="T53" s="37">
        <v>0.23444499999999999</v>
      </c>
      <c r="U53" s="39">
        <v>2.1284999999999998E-2</v>
      </c>
      <c r="V53" s="39">
        <v>6.6029000000000004E-2</v>
      </c>
      <c r="W53" s="9"/>
      <c r="X53" s="9"/>
      <c r="Y53" s="9"/>
    </row>
    <row r="54" spans="1:25" ht="17" x14ac:dyDescent="0.2">
      <c r="A54" s="20">
        <v>2608</v>
      </c>
      <c r="B54" s="19" t="s">
        <v>56</v>
      </c>
      <c r="C54" s="7" t="s">
        <v>344</v>
      </c>
      <c r="D54" s="16" t="s">
        <v>248</v>
      </c>
      <c r="E54" s="15" t="s">
        <v>173</v>
      </c>
      <c r="F54" s="20">
        <v>57781</v>
      </c>
      <c r="G54" s="20">
        <v>8.77</v>
      </c>
      <c r="H54" s="22">
        <v>39</v>
      </c>
      <c r="I54">
        <v>15</v>
      </c>
      <c r="J54" s="20">
        <v>28</v>
      </c>
      <c r="K54" s="25">
        <v>0.47002148099207897</v>
      </c>
      <c r="L54" s="25">
        <v>0.4475957632243765</v>
      </c>
      <c r="M54" s="25">
        <v>0.58782040148706394</v>
      </c>
      <c r="N54" s="25">
        <v>0</v>
      </c>
      <c r="O54" s="25">
        <v>1.3319123865090896</v>
      </c>
      <c r="P54" s="40">
        <v>0.60770244941853835</v>
      </c>
      <c r="Q54" s="39">
        <v>1.2271000000000001E-2</v>
      </c>
      <c r="R54" s="39">
        <v>0.286879</v>
      </c>
      <c r="S54" s="37">
        <v>0.158446</v>
      </c>
      <c r="T54" s="37">
        <v>0</v>
      </c>
      <c r="U54" s="39">
        <v>0.65227900000000005</v>
      </c>
      <c r="V54" s="39">
        <v>0.34958299999999998</v>
      </c>
      <c r="W54" s="9"/>
      <c r="X54" s="9"/>
      <c r="Y54" s="9"/>
    </row>
    <row r="55" spans="1:25" ht="17" x14ac:dyDescent="0.2">
      <c r="A55" s="20">
        <v>2705</v>
      </c>
      <c r="B55" s="19" t="s">
        <v>57</v>
      </c>
      <c r="C55" s="7" t="s">
        <v>345</v>
      </c>
      <c r="D55" s="16" t="s">
        <v>249</v>
      </c>
      <c r="E55" s="13" t="s">
        <v>174</v>
      </c>
      <c r="F55" s="20">
        <v>73174</v>
      </c>
      <c r="G55" s="20">
        <v>5.63</v>
      </c>
      <c r="H55" s="22">
        <v>43</v>
      </c>
      <c r="I55">
        <v>12</v>
      </c>
      <c r="J55" s="20">
        <v>17</v>
      </c>
      <c r="K55" s="25">
        <v>0.21682180563680492</v>
      </c>
      <c r="L55" s="25">
        <v>0.22829540574870666</v>
      </c>
      <c r="M55" s="25">
        <v>9.9515175485815482E-2</v>
      </c>
      <c r="N55" s="25">
        <v>0.21177160766297212</v>
      </c>
      <c r="O55" s="25">
        <v>0</v>
      </c>
      <c r="P55" s="40">
        <v>0.31714146276169813</v>
      </c>
      <c r="Q55" s="39">
        <v>5.6600000000000001E-3</v>
      </c>
      <c r="R55" s="39">
        <v>1.3620999999999999E-2</v>
      </c>
      <c r="S55" s="37">
        <v>6.9727999999999998E-2</v>
      </c>
      <c r="T55" s="37">
        <v>1.6648E-2</v>
      </c>
      <c r="U55" s="39">
        <v>0</v>
      </c>
      <c r="V55" s="39">
        <v>1.7141E-2</v>
      </c>
      <c r="W55" s="9"/>
      <c r="X55" s="9"/>
      <c r="Y55" s="9"/>
    </row>
    <row r="56" spans="1:25" ht="17" x14ac:dyDescent="0.2">
      <c r="A56" s="20">
        <v>2706</v>
      </c>
      <c r="B56" s="19" t="s">
        <v>58</v>
      </c>
      <c r="C56" s="7" t="s">
        <v>346</v>
      </c>
      <c r="D56" s="16" t="s">
        <v>250</v>
      </c>
      <c r="E56" s="15" t="s">
        <v>175</v>
      </c>
      <c r="F56" s="20">
        <v>64169</v>
      </c>
      <c r="G56" s="20">
        <v>6.21</v>
      </c>
      <c r="H56" s="23">
        <v>55</v>
      </c>
      <c r="I56">
        <v>13</v>
      </c>
      <c r="J56" s="20">
        <v>20</v>
      </c>
      <c r="K56" s="25">
        <v>0.81199891587245676</v>
      </c>
      <c r="L56" s="25">
        <v>0.65871067206535883</v>
      </c>
      <c r="M56" s="25">
        <v>0.6050623511387786</v>
      </c>
      <c r="N56" s="25">
        <v>0.47063018275903862</v>
      </c>
      <c r="O56" s="25">
        <v>0.90553682897084276</v>
      </c>
      <c r="P56" s="40">
        <v>0.53475096305529646</v>
      </c>
      <c r="Q56" s="39">
        <v>2.1198999999999999E-2</v>
      </c>
      <c r="R56" s="39">
        <v>3.3313000000000002E-2</v>
      </c>
      <c r="S56" s="37">
        <v>0.34132499999999999</v>
      </c>
      <c r="T56" s="37">
        <v>0.22498099999999999</v>
      </c>
      <c r="U56" s="39">
        <v>5.5370000000000003E-3</v>
      </c>
      <c r="V56" s="39">
        <v>0.25178299999999998</v>
      </c>
      <c r="W56" s="9"/>
      <c r="X56" s="9"/>
      <c r="Y56" s="9"/>
    </row>
    <row r="57" spans="1:25" ht="17" x14ac:dyDescent="0.2">
      <c r="A57" s="20">
        <v>2715</v>
      </c>
      <c r="B57" s="19" t="s">
        <v>59</v>
      </c>
      <c r="C57" s="7" t="s">
        <v>130</v>
      </c>
      <c r="D57" s="16" t="s">
        <v>251</v>
      </c>
      <c r="E57" s="13" t="s">
        <v>130</v>
      </c>
      <c r="F57" s="20">
        <v>63876</v>
      </c>
      <c r="G57" s="20">
        <v>0.11</v>
      </c>
      <c r="H57" s="23">
        <v>51</v>
      </c>
      <c r="I57">
        <v>10</v>
      </c>
      <c r="J57" s="20">
        <v>25</v>
      </c>
      <c r="K57" s="25">
        <v>0.34357060373652104</v>
      </c>
      <c r="L57" s="25">
        <v>0.24259907395297675</v>
      </c>
      <c r="M57" s="25">
        <v>0.41699694299984069</v>
      </c>
      <c r="N57" s="25">
        <v>0.60289809959146012</v>
      </c>
      <c r="O57" s="25">
        <v>0.34146917390556364</v>
      </c>
      <c r="P57" s="40">
        <v>0.18298364839747938</v>
      </c>
      <c r="Q57" s="39">
        <v>8.9689999999999995E-3</v>
      </c>
      <c r="R57" s="39">
        <v>0.133911</v>
      </c>
      <c r="S57" s="37">
        <v>4.3528999999999998E-2</v>
      </c>
      <c r="T57" s="37">
        <v>4.0990000000000002E-3</v>
      </c>
      <c r="U57" s="39">
        <v>0.15995200000000001</v>
      </c>
      <c r="V57" s="39">
        <v>5.2189999999999997E-3</v>
      </c>
      <c r="W57" s="8"/>
      <c r="X57" s="9"/>
      <c r="Y57" s="8"/>
    </row>
    <row r="58" spans="1:25" ht="17" x14ac:dyDescent="0.2">
      <c r="A58" s="20">
        <v>2804</v>
      </c>
      <c r="B58" s="19" t="s">
        <v>60</v>
      </c>
      <c r="C58" s="7" t="s">
        <v>347</v>
      </c>
      <c r="D58" s="16" t="s">
        <v>252</v>
      </c>
      <c r="E58" s="15" t="s">
        <v>176</v>
      </c>
      <c r="F58" s="20">
        <v>62664</v>
      </c>
      <c r="G58" s="20">
        <v>5.61</v>
      </c>
      <c r="H58" s="23">
        <v>75</v>
      </c>
      <c r="I58">
        <v>12</v>
      </c>
      <c r="J58" s="20">
        <v>25</v>
      </c>
      <c r="K58" s="25">
        <v>0.40926200103475796</v>
      </c>
      <c r="L58" s="25">
        <v>0.19464209503289887</v>
      </c>
      <c r="M58" s="25">
        <v>0.15989322768531805</v>
      </c>
      <c r="N58" s="25">
        <v>0.50586516941907544</v>
      </c>
      <c r="O58" s="25">
        <v>0.14628239976075624</v>
      </c>
      <c r="P58" s="40">
        <v>0.18584737800615914</v>
      </c>
      <c r="Q58" s="39">
        <v>1.0684000000000001E-2</v>
      </c>
      <c r="R58" s="39">
        <v>1.3917000000000001E-2</v>
      </c>
      <c r="S58" s="37">
        <v>1.1610000000000001E-2</v>
      </c>
      <c r="T58" s="37">
        <v>8.2950000000000003E-3</v>
      </c>
      <c r="U58" s="39">
        <v>4.0460000000000001E-3</v>
      </c>
      <c r="V58" s="39">
        <v>1.2022E-2</v>
      </c>
      <c r="W58" s="9"/>
      <c r="X58" s="9"/>
      <c r="Y58" s="9"/>
    </row>
    <row r="59" spans="1:25" ht="17" x14ac:dyDescent="0.2">
      <c r="A59" s="20">
        <v>2806</v>
      </c>
      <c r="B59" s="19" t="s">
        <v>61</v>
      </c>
      <c r="C59" s="7" t="s">
        <v>348</v>
      </c>
      <c r="D59" s="16" t="s">
        <v>253</v>
      </c>
      <c r="E59" s="13" t="s">
        <v>177</v>
      </c>
      <c r="F59" s="20">
        <v>64395</v>
      </c>
      <c r="G59" s="20">
        <v>8</v>
      </c>
      <c r="H59" s="23">
        <v>43</v>
      </c>
      <c r="I59">
        <v>8</v>
      </c>
      <c r="J59" s="20">
        <v>21</v>
      </c>
      <c r="K59" s="25">
        <v>0.11518517196877329</v>
      </c>
      <c r="L59" s="25">
        <v>0.52591376380098909</v>
      </c>
      <c r="M59" s="25">
        <v>0.2656698093667566</v>
      </c>
      <c r="N59" s="25">
        <v>0</v>
      </c>
      <c r="O59" s="25">
        <v>0.36882528478755017</v>
      </c>
      <c r="P59" s="40">
        <v>0.1817555388509402</v>
      </c>
      <c r="Q59" s="39">
        <v>3.0070000000000001E-3</v>
      </c>
      <c r="R59" s="39">
        <v>6.1953000000000001E-2</v>
      </c>
      <c r="S59" s="37">
        <v>3.5075000000000002E-2</v>
      </c>
      <c r="T59" s="37">
        <v>0</v>
      </c>
      <c r="U59" s="39">
        <v>0.16287699999999999</v>
      </c>
      <c r="V59" s="39">
        <v>7.5424000000000005E-2</v>
      </c>
      <c r="W59" s="9"/>
      <c r="X59" s="9"/>
      <c r="Y59" s="9"/>
    </row>
    <row r="60" spans="1:25" ht="17" x14ac:dyDescent="0.2">
      <c r="A60" s="20">
        <v>2904</v>
      </c>
      <c r="B60" s="19" t="s">
        <v>62</v>
      </c>
      <c r="C60" s="7" t="s">
        <v>350</v>
      </c>
      <c r="D60" s="16" t="s">
        <v>349</v>
      </c>
      <c r="E60" s="15" t="s">
        <v>178</v>
      </c>
      <c r="F60" s="20">
        <v>142294</v>
      </c>
      <c r="G60" s="20">
        <v>5.75</v>
      </c>
      <c r="H60" s="23">
        <v>47</v>
      </c>
      <c r="I60">
        <v>25</v>
      </c>
      <c r="J60" s="20">
        <v>17</v>
      </c>
      <c r="K60" s="25">
        <v>0.11015123250209884</v>
      </c>
      <c r="L60" s="25">
        <v>0.10102357820206466</v>
      </c>
      <c r="M60" s="25">
        <v>8.0231401845808015E-2</v>
      </c>
      <c r="N60" s="25">
        <v>0</v>
      </c>
      <c r="O60" s="25">
        <v>7.2469707534285943E-2</v>
      </c>
      <c r="P60" s="40">
        <v>0.10653794477885237</v>
      </c>
      <c r="Q60" s="39">
        <v>2.8760000000000001E-3</v>
      </c>
      <c r="R60" s="39">
        <v>7.7279999999999996E-3</v>
      </c>
      <c r="S60" s="37">
        <v>3.7929999999999999E-3</v>
      </c>
      <c r="T60" s="37">
        <v>0</v>
      </c>
      <c r="U60" s="39">
        <v>2.47E-3</v>
      </c>
      <c r="V60" s="39">
        <v>6.5380000000000004E-3</v>
      </c>
      <c r="W60" s="8"/>
      <c r="X60" s="9"/>
      <c r="Y60" s="8"/>
    </row>
    <row r="61" spans="1:25" ht="17" x14ac:dyDescent="0.2">
      <c r="A61" s="20">
        <v>3204</v>
      </c>
      <c r="B61" s="19" t="s">
        <v>63</v>
      </c>
      <c r="C61" s="7" t="s">
        <v>351</v>
      </c>
      <c r="D61" s="16" t="s">
        <v>254</v>
      </c>
      <c r="E61" s="13" t="s">
        <v>131</v>
      </c>
      <c r="F61" s="20">
        <v>16937</v>
      </c>
      <c r="G61" s="20">
        <v>5.85</v>
      </c>
      <c r="H61" s="23">
        <v>49</v>
      </c>
      <c r="I61">
        <v>6</v>
      </c>
      <c r="J61" s="20">
        <v>45</v>
      </c>
      <c r="K61" s="25">
        <v>0.30176117887663712</v>
      </c>
      <c r="L61" s="25">
        <v>0.25573538992447087</v>
      </c>
      <c r="M61" s="25">
        <v>0.20562126121839666</v>
      </c>
      <c r="N61" s="25">
        <v>0.27968217825714847</v>
      </c>
      <c r="O61" s="25">
        <v>0.30435599027843957</v>
      </c>
      <c r="P61" s="40">
        <v>9.6430890175280753E-2</v>
      </c>
      <c r="Q61" s="39">
        <v>7.8779999999999996E-3</v>
      </c>
      <c r="R61" s="39">
        <v>7.7213000000000004E-2</v>
      </c>
      <c r="S61" s="37">
        <v>8.4100000000000008E-3</v>
      </c>
      <c r="T61" s="37">
        <v>6.9052000000000002E-2</v>
      </c>
      <c r="U61" s="39">
        <v>2.7463000000000001E-2</v>
      </c>
      <c r="V61" s="39">
        <v>4.4427000000000001E-2</v>
      </c>
      <c r="W61" s="9"/>
      <c r="X61" s="9"/>
      <c r="Y61" s="9"/>
    </row>
    <row r="62" spans="1:25" ht="17" x14ac:dyDescent="0.2">
      <c r="A62" s="20">
        <v>3206</v>
      </c>
      <c r="B62" s="19" t="s">
        <v>64</v>
      </c>
      <c r="C62" s="7" t="s">
        <v>352</v>
      </c>
      <c r="D62" s="16" t="s">
        <v>294</v>
      </c>
      <c r="E62" s="15" t="s">
        <v>179</v>
      </c>
      <c r="F62" s="20">
        <v>27380</v>
      </c>
      <c r="G62" s="20">
        <v>5.39</v>
      </c>
      <c r="H62" s="23">
        <v>109</v>
      </c>
      <c r="I62">
        <v>14</v>
      </c>
      <c r="J62" s="20">
        <v>67</v>
      </c>
      <c r="K62" s="25">
        <v>0.84967828482600116</v>
      </c>
      <c r="L62" s="25">
        <v>0.8843157175842058</v>
      </c>
      <c r="M62" s="25">
        <v>0.88848642394510802</v>
      </c>
      <c r="N62" s="25">
        <v>1.0696833863015733</v>
      </c>
      <c r="O62" s="25">
        <v>0.20990696834030709</v>
      </c>
      <c r="P62" s="40">
        <v>0.90973121257438394</v>
      </c>
      <c r="Q62" s="39">
        <v>2.2182E-2</v>
      </c>
      <c r="R62" s="39">
        <v>0.16778899999999999</v>
      </c>
      <c r="S62" s="37">
        <v>2.9937999999999999E-2</v>
      </c>
      <c r="T62" s="37">
        <v>0.31353300000000001</v>
      </c>
      <c r="U62" s="39">
        <v>9.4131999999999993E-2</v>
      </c>
      <c r="V62" s="39">
        <v>4.3714999999999997E-2</v>
      </c>
      <c r="W62" s="9"/>
      <c r="X62" s="9"/>
      <c r="Y62" s="9"/>
    </row>
    <row r="63" spans="1:25" ht="17" x14ac:dyDescent="0.2">
      <c r="A63" s="20">
        <v>3207</v>
      </c>
      <c r="B63" s="19" t="s">
        <v>65</v>
      </c>
      <c r="C63" s="7" t="s">
        <v>353</v>
      </c>
      <c r="D63" s="16" t="s">
        <v>295</v>
      </c>
      <c r="E63" s="13" t="s">
        <v>180</v>
      </c>
      <c r="F63" s="20">
        <v>26037</v>
      </c>
      <c r="G63" s="20">
        <v>5.58</v>
      </c>
      <c r="H63" s="23">
        <v>42</v>
      </c>
      <c r="I63">
        <v>8</v>
      </c>
      <c r="J63" s="20">
        <v>47</v>
      </c>
      <c r="K63" s="25">
        <v>0.18269267135180051</v>
      </c>
      <c r="L63" s="25">
        <v>0.26460090308199602</v>
      </c>
      <c r="M63" s="25">
        <v>0.23371332800092837</v>
      </c>
      <c r="N63" s="25">
        <v>0.24386660952888828</v>
      </c>
      <c r="O63" s="25">
        <v>0.11026197303043817</v>
      </c>
      <c r="P63" s="40">
        <v>0.17008932908363891</v>
      </c>
      <c r="Q63" s="39">
        <v>4.7689999999999998E-3</v>
      </c>
      <c r="R63" s="39">
        <v>1.4768E-2</v>
      </c>
      <c r="S63" s="37">
        <v>8.6042999999999994E-2</v>
      </c>
      <c r="T63" s="37">
        <v>3.3341000000000003E-2</v>
      </c>
      <c r="U63" s="39">
        <v>1.0262E-2</v>
      </c>
      <c r="V63" s="39">
        <v>5.3460000000000001E-3</v>
      </c>
      <c r="W63" s="8"/>
      <c r="X63" s="9"/>
      <c r="Y63" s="8"/>
    </row>
    <row r="64" spans="1:25" ht="17" x14ac:dyDescent="0.2">
      <c r="A64" s="20">
        <v>3304</v>
      </c>
      <c r="B64" s="19" t="s">
        <v>66</v>
      </c>
      <c r="C64" s="7" t="s">
        <v>354</v>
      </c>
      <c r="D64" s="16" t="s">
        <v>296</v>
      </c>
      <c r="E64" s="15" t="s">
        <v>181</v>
      </c>
      <c r="F64" s="20">
        <v>32138</v>
      </c>
      <c r="G64" s="20">
        <v>5.46</v>
      </c>
      <c r="H64" s="23">
        <v>85</v>
      </c>
      <c r="I64">
        <v>11</v>
      </c>
      <c r="J64" s="20">
        <v>53</v>
      </c>
      <c r="K64" s="25">
        <v>0.15213699056395708</v>
      </c>
      <c r="L64" s="25">
        <v>0.20656101194470011</v>
      </c>
      <c r="M64" s="25">
        <v>0.23603362891958241</v>
      </c>
      <c r="N64" s="25">
        <v>0.3220858658800983</v>
      </c>
      <c r="O64" s="25">
        <v>0</v>
      </c>
      <c r="P64" s="40">
        <v>0.28525703381414891</v>
      </c>
      <c r="Q64" s="39">
        <v>3.9719999999999998E-3</v>
      </c>
      <c r="R64" s="39">
        <v>3.6055999999999998E-2</v>
      </c>
      <c r="S64" s="37">
        <v>1.1736999999999999E-2</v>
      </c>
      <c r="T64" s="37">
        <v>0.15443100000000001</v>
      </c>
      <c r="U64" s="39">
        <v>0</v>
      </c>
      <c r="V64" s="39">
        <v>1.6740000000000001E-2</v>
      </c>
      <c r="W64" s="9"/>
      <c r="X64" s="9"/>
      <c r="Y64" s="9"/>
    </row>
    <row r="65" spans="1:25" ht="17" x14ac:dyDescent="0.2">
      <c r="A65" s="20">
        <v>3305</v>
      </c>
      <c r="B65" s="19" t="s">
        <v>67</v>
      </c>
      <c r="C65" s="7" t="s">
        <v>355</v>
      </c>
      <c r="D65" s="16" t="s">
        <v>297</v>
      </c>
      <c r="E65" s="13" t="s">
        <v>182</v>
      </c>
      <c r="F65" s="20">
        <v>31170</v>
      </c>
      <c r="G65" s="20">
        <v>7.79</v>
      </c>
      <c r="H65" s="23">
        <v>38</v>
      </c>
      <c r="I65">
        <v>8</v>
      </c>
      <c r="J65" s="20">
        <v>34</v>
      </c>
      <c r="K65" s="25">
        <v>7.4753992961644061E-2</v>
      </c>
      <c r="L65" s="25">
        <v>0.22097312920196149</v>
      </c>
      <c r="M65" s="25">
        <v>0.12700671720213599</v>
      </c>
      <c r="N65" s="25">
        <v>0</v>
      </c>
      <c r="O65" s="25">
        <v>0.10595375255227631</v>
      </c>
      <c r="P65" s="40">
        <v>6.1078647361625132E-2</v>
      </c>
      <c r="Q65" s="39">
        <v>1.952E-3</v>
      </c>
      <c r="R65" s="39">
        <v>2.9659999999999999E-2</v>
      </c>
      <c r="S65" s="37">
        <v>1.3022000000000001E-2</v>
      </c>
      <c r="T65" s="37">
        <v>0</v>
      </c>
      <c r="U65" s="39">
        <v>5.9540000000000001E-3</v>
      </c>
      <c r="V65" s="39">
        <v>1.0790000000000001E-3</v>
      </c>
      <c r="W65" s="9"/>
      <c r="X65" s="9"/>
      <c r="Y65" s="9"/>
    </row>
    <row r="66" spans="1:25" ht="17" x14ac:dyDescent="0.2">
      <c r="A66" s="20">
        <v>3406</v>
      </c>
      <c r="B66" s="19" t="s">
        <v>68</v>
      </c>
      <c r="C66" s="7" t="s">
        <v>356</v>
      </c>
      <c r="D66" s="16" t="s">
        <v>298</v>
      </c>
      <c r="E66" s="13" t="s">
        <v>183</v>
      </c>
      <c r="F66" s="20">
        <v>43132</v>
      </c>
      <c r="G66" s="20">
        <v>6.78</v>
      </c>
      <c r="H66" s="23">
        <v>117</v>
      </c>
      <c r="I66">
        <v>8</v>
      </c>
      <c r="J66" s="20">
        <v>45</v>
      </c>
      <c r="K66" s="25">
        <v>0.50467025157915679</v>
      </c>
      <c r="L66" s="25">
        <v>0.7966531228096102</v>
      </c>
      <c r="M66" s="25">
        <v>0.74925685899719574</v>
      </c>
      <c r="N66" s="25">
        <v>0.65879839738969403</v>
      </c>
      <c r="O66" s="25">
        <v>0.60837113236788576</v>
      </c>
      <c r="P66" s="40">
        <v>0.34776514798881208</v>
      </c>
      <c r="Q66" s="39">
        <v>1.3174999999999999E-2</v>
      </c>
      <c r="R66" s="39">
        <v>0.18204200000000001</v>
      </c>
      <c r="S66" s="37">
        <v>0.16514499999999999</v>
      </c>
      <c r="T66" s="37">
        <v>0.115851</v>
      </c>
      <c r="U66" s="39">
        <v>6.4149999999999997E-3</v>
      </c>
      <c r="V66" s="39">
        <v>2.6329999999999999E-3</v>
      </c>
      <c r="W66" s="9"/>
      <c r="X66" s="9"/>
      <c r="Y66" s="9"/>
    </row>
    <row r="67" spans="1:25" ht="17" x14ac:dyDescent="0.2">
      <c r="A67" s="20">
        <v>3605</v>
      </c>
      <c r="B67" s="19" t="s">
        <v>69</v>
      </c>
      <c r="C67" s="7" t="s">
        <v>357</v>
      </c>
      <c r="D67" s="16" t="s">
        <v>299</v>
      </c>
      <c r="E67" s="13" t="s">
        <v>184</v>
      </c>
      <c r="F67" s="20">
        <v>59805</v>
      </c>
      <c r="G67" s="20">
        <v>6.18</v>
      </c>
      <c r="H67" s="23">
        <v>215</v>
      </c>
      <c r="I67">
        <v>21</v>
      </c>
      <c r="J67" s="15">
        <v>57</v>
      </c>
      <c r="K67" s="25">
        <v>1.4257228096622949</v>
      </c>
      <c r="L67" s="25">
        <v>0.6903306356819825</v>
      </c>
      <c r="M67" s="25">
        <v>0.73568457728758729</v>
      </c>
      <c r="N67" s="25">
        <v>0.95135154442233993</v>
      </c>
      <c r="O67" s="25">
        <v>1.2003692201343608</v>
      </c>
      <c r="P67" s="40">
        <v>0.77146942278931729</v>
      </c>
      <c r="Q67" s="39">
        <v>3.7220999999999997E-2</v>
      </c>
      <c r="R67" s="39">
        <v>0.177868</v>
      </c>
      <c r="S67" s="37">
        <v>1.9628E-2</v>
      </c>
      <c r="T67" s="37">
        <v>0.78130699999999997</v>
      </c>
      <c r="U67" s="39">
        <v>2.8530000000000001E-3</v>
      </c>
      <c r="V67" s="39">
        <v>2.3720999999999999E-2</v>
      </c>
      <c r="W67" s="8"/>
      <c r="X67" s="9"/>
      <c r="Y67" s="9"/>
    </row>
    <row r="68" spans="1:25" ht="17" x14ac:dyDescent="0.2">
      <c r="A68" s="20">
        <v>3606</v>
      </c>
      <c r="B68" s="19" t="s">
        <v>70</v>
      </c>
      <c r="C68" s="7" t="s">
        <v>358</v>
      </c>
      <c r="D68" s="16" t="s">
        <v>293</v>
      </c>
      <c r="E68" s="13" t="s">
        <v>11</v>
      </c>
      <c r="F68" s="20">
        <v>48974</v>
      </c>
      <c r="G68" s="20">
        <v>5.54</v>
      </c>
      <c r="H68" s="23">
        <v>54</v>
      </c>
      <c r="I68">
        <v>38</v>
      </c>
      <c r="J68" s="20">
        <v>27</v>
      </c>
      <c r="K68" s="25">
        <v>0.25467935933773428</v>
      </c>
      <c r="L68" s="25">
        <v>0.22337933788662728</v>
      </c>
      <c r="M68" s="25">
        <v>0.17891219072960324</v>
      </c>
      <c r="N68" s="25">
        <v>0</v>
      </c>
      <c r="O68" s="25">
        <v>0.52944142400849126</v>
      </c>
      <c r="P68" s="40">
        <v>0</v>
      </c>
      <c r="Q68" s="39">
        <v>4.6819E-2</v>
      </c>
      <c r="R68" s="39">
        <v>3.3063000000000002E-2</v>
      </c>
      <c r="S68" s="37">
        <v>8.6809999999999995E-3</v>
      </c>
      <c r="T68" s="37">
        <v>0</v>
      </c>
      <c r="U68" s="39">
        <v>2.9440999999999998E-2</v>
      </c>
      <c r="V68" s="39">
        <v>0</v>
      </c>
      <c r="W68" s="9"/>
      <c r="X68" s="9"/>
      <c r="Y68" s="9"/>
    </row>
    <row r="69" spans="1:25" ht="17" x14ac:dyDescent="0.2">
      <c r="A69" s="20">
        <v>3706</v>
      </c>
      <c r="B69" s="19" t="s">
        <v>71</v>
      </c>
      <c r="C69" s="7" t="s">
        <v>359</v>
      </c>
      <c r="D69" s="16" t="s">
        <v>292</v>
      </c>
      <c r="E69" s="15" t="s">
        <v>185</v>
      </c>
      <c r="F69" s="15">
        <v>56467</v>
      </c>
      <c r="G69" s="15">
        <v>9.07</v>
      </c>
      <c r="H69" s="23">
        <v>27</v>
      </c>
      <c r="I69">
        <v>9</v>
      </c>
      <c r="J69" s="15">
        <v>19</v>
      </c>
      <c r="K69" s="25">
        <v>5.7881698286917665E-2</v>
      </c>
      <c r="L69" s="25">
        <v>8.2725349616420085E-2</v>
      </c>
      <c r="M69" s="25">
        <v>5.9106763188463612E-2</v>
      </c>
      <c r="N69" s="25">
        <v>0</v>
      </c>
      <c r="O69" s="25">
        <v>0</v>
      </c>
      <c r="P69" s="40">
        <v>0</v>
      </c>
      <c r="Q69" s="39">
        <v>1.511E-3</v>
      </c>
      <c r="R69" s="39">
        <v>3.8539999999999998E-3</v>
      </c>
      <c r="S69" s="37">
        <v>3.6870000000000002E-3</v>
      </c>
      <c r="T69" s="37">
        <v>0</v>
      </c>
      <c r="U69" s="39">
        <v>0</v>
      </c>
      <c r="V69" s="39">
        <v>0</v>
      </c>
      <c r="W69" s="9"/>
      <c r="X69" s="9"/>
      <c r="Y69" s="9"/>
    </row>
    <row r="70" spans="1:25" ht="17" x14ac:dyDescent="0.2">
      <c r="A70" s="20">
        <v>3804</v>
      </c>
      <c r="B70" s="19" t="s">
        <v>72</v>
      </c>
      <c r="C70" s="7" t="s">
        <v>360</v>
      </c>
      <c r="D70" s="16" t="s">
        <v>291</v>
      </c>
      <c r="E70" s="13" t="s">
        <v>132</v>
      </c>
      <c r="F70" s="20">
        <v>70693</v>
      </c>
      <c r="G70" s="20">
        <v>5.6</v>
      </c>
      <c r="H70" s="23">
        <v>40</v>
      </c>
      <c r="I70">
        <v>12</v>
      </c>
      <c r="J70" s="20">
        <v>19</v>
      </c>
      <c r="K70" s="25">
        <v>0.19695514804027778</v>
      </c>
      <c r="L70" s="25">
        <v>0.10079098417817085</v>
      </c>
      <c r="M70" s="25">
        <v>0.11356313864086895</v>
      </c>
      <c r="N70" s="25">
        <v>0.16365439729275488</v>
      </c>
      <c r="O70" s="25">
        <v>0.10454900973628956</v>
      </c>
      <c r="P70" s="40">
        <v>6.662060125687165E-2</v>
      </c>
      <c r="Q70" s="39">
        <v>5.1419999999999999E-3</v>
      </c>
      <c r="R70" s="39">
        <v>2.9193E-2</v>
      </c>
      <c r="S70" s="37">
        <v>3.3891999999999999E-2</v>
      </c>
      <c r="T70" s="37">
        <v>8.4835999999999995E-2</v>
      </c>
      <c r="U70" s="39">
        <v>4.5490000000000001E-3</v>
      </c>
      <c r="V70" s="39">
        <v>8.8920000000000006E-3</v>
      </c>
      <c r="W70" s="9"/>
      <c r="X70" s="9"/>
      <c r="Y70" s="9"/>
    </row>
    <row r="71" spans="1:25" ht="17" x14ac:dyDescent="0.2">
      <c r="A71" s="20">
        <v>3902</v>
      </c>
      <c r="B71" s="19" t="s">
        <v>73</v>
      </c>
      <c r="C71" s="7" t="s">
        <v>361</v>
      </c>
      <c r="D71" s="16" t="s">
        <v>290</v>
      </c>
      <c r="E71" s="13" t="s">
        <v>133</v>
      </c>
      <c r="F71" s="20">
        <v>105902</v>
      </c>
      <c r="G71" s="20">
        <v>6.06</v>
      </c>
      <c r="H71" s="23">
        <v>79</v>
      </c>
      <c r="I71">
        <v>9</v>
      </c>
      <c r="J71" s="20">
        <v>21</v>
      </c>
      <c r="K71" s="25">
        <v>0.11871884495535998</v>
      </c>
      <c r="L71" s="25">
        <v>7.2141484836280273E-2</v>
      </c>
      <c r="M71" s="25">
        <v>5.9657879516486483E-2</v>
      </c>
      <c r="N71" s="25">
        <v>0.1188566414879029</v>
      </c>
      <c r="O71" s="25">
        <v>0</v>
      </c>
      <c r="P71" s="40">
        <v>8.0764146465579764E-2</v>
      </c>
      <c r="Q71" s="39">
        <v>3.0990000000000002E-3</v>
      </c>
      <c r="R71" s="39">
        <v>3.029E-3</v>
      </c>
      <c r="S71" s="37">
        <v>2.2100000000000002E-3</v>
      </c>
      <c r="T71" s="37">
        <v>7.6600000000000001E-3</v>
      </c>
      <c r="U71" s="39">
        <v>0</v>
      </c>
      <c r="V71" s="39">
        <v>7.6400000000000003E-4</v>
      </c>
      <c r="W71" s="8"/>
      <c r="X71" s="9"/>
      <c r="Y71" s="8"/>
    </row>
    <row r="72" spans="1:25" ht="17" x14ac:dyDescent="0.2">
      <c r="A72" s="20">
        <v>3905</v>
      </c>
      <c r="B72" s="19" t="s">
        <v>74</v>
      </c>
      <c r="C72" s="7" t="s">
        <v>362</v>
      </c>
      <c r="D72" s="16" t="s">
        <v>289</v>
      </c>
      <c r="E72" s="15" t="s">
        <v>186</v>
      </c>
      <c r="F72" s="15">
        <v>114672</v>
      </c>
      <c r="G72" s="15">
        <v>6.18</v>
      </c>
      <c r="H72" s="23">
        <v>44</v>
      </c>
      <c r="I72">
        <v>16</v>
      </c>
      <c r="J72" s="15">
        <v>21</v>
      </c>
      <c r="K72" s="25">
        <v>0.12121841409801742</v>
      </c>
      <c r="L72" s="25">
        <v>0.10715661405753468</v>
      </c>
      <c r="M72" s="25">
        <v>0.1085139430785228</v>
      </c>
      <c r="N72" s="25">
        <v>0.1532952566839122</v>
      </c>
      <c r="O72" s="25">
        <v>0</v>
      </c>
      <c r="P72" s="40">
        <v>7.7551082957025314E-2</v>
      </c>
      <c r="Q72" s="39">
        <v>3.1649999999999998E-3</v>
      </c>
      <c r="R72" s="39">
        <v>1.0121E-2</v>
      </c>
      <c r="S72" s="37">
        <v>3.8306E-2</v>
      </c>
      <c r="T72" s="37">
        <v>4.9072999999999999E-2</v>
      </c>
      <c r="U72" s="39">
        <v>0</v>
      </c>
      <c r="V72" s="39">
        <v>1.6138E-2</v>
      </c>
      <c r="W72" s="8"/>
      <c r="X72" s="9"/>
      <c r="Y72" s="8"/>
    </row>
    <row r="73" spans="1:25" ht="17" x14ac:dyDescent="0.2">
      <c r="A73" s="20">
        <v>4203</v>
      </c>
      <c r="B73" s="19" t="s">
        <v>75</v>
      </c>
      <c r="C73" s="7" t="s">
        <v>363</v>
      </c>
      <c r="D73" s="16" t="s">
        <v>288</v>
      </c>
      <c r="E73" s="13" t="s">
        <v>187</v>
      </c>
      <c r="F73" s="20">
        <v>17358</v>
      </c>
      <c r="G73" s="20">
        <v>5.55</v>
      </c>
      <c r="H73" s="23">
        <v>75</v>
      </c>
      <c r="I73">
        <v>24</v>
      </c>
      <c r="J73" s="20">
        <v>55</v>
      </c>
      <c r="K73" s="25">
        <v>0.43509216308995097</v>
      </c>
      <c r="L73" s="25">
        <v>0.26172944927826614</v>
      </c>
      <c r="M73" s="25">
        <v>0.12022988928587959</v>
      </c>
      <c r="N73" s="25">
        <v>0.12647294290305666</v>
      </c>
      <c r="O73" s="25">
        <v>0.74242860698949387</v>
      </c>
      <c r="P73" s="40">
        <v>0.26826861092835536</v>
      </c>
      <c r="Q73" s="39">
        <v>1.1358999999999999E-2</v>
      </c>
      <c r="R73" s="39">
        <v>2.648E-2</v>
      </c>
      <c r="S73" s="37">
        <v>6.8950000000000001E-3</v>
      </c>
      <c r="T73" s="37">
        <v>3.7437999999999999E-2</v>
      </c>
      <c r="U73" s="39">
        <v>0.55786599999999997</v>
      </c>
      <c r="V73" s="39">
        <v>0.11107599999999999</v>
      </c>
      <c r="W73" s="8"/>
      <c r="X73" s="9"/>
      <c r="Y73" s="8"/>
    </row>
    <row r="74" spans="1:25" ht="17" x14ac:dyDescent="0.2">
      <c r="A74" s="20">
        <v>4303</v>
      </c>
      <c r="B74" s="19" t="s">
        <v>76</v>
      </c>
      <c r="C74" s="7" t="s">
        <v>364</v>
      </c>
      <c r="D74" s="16" t="s">
        <v>287</v>
      </c>
      <c r="E74" s="13" t="s">
        <v>188</v>
      </c>
      <c r="F74" s="20">
        <v>43587</v>
      </c>
      <c r="G74" s="20">
        <v>5.51</v>
      </c>
      <c r="H74" s="23">
        <v>58</v>
      </c>
      <c r="I74">
        <v>10</v>
      </c>
      <c r="J74" s="20">
        <v>25</v>
      </c>
      <c r="K74" s="25">
        <v>0.17774927990443329</v>
      </c>
      <c r="L74" s="25">
        <v>0.12696852160844424</v>
      </c>
      <c r="M74" s="25">
        <v>8.4788683953731556E-2</v>
      </c>
      <c r="N74" s="25">
        <v>0</v>
      </c>
      <c r="O74" s="25">
        <v>0</v>
      </c>
      <c r="P74" s="40">
        <v>0</v>
      </c>
      <c r="Q74" s="39">
        <v>4.64E-3</v>
      </c>
      <c r="R74" s="39">
        <v>3.8138999999999999E-2</v>
      </c>
      <c r="S74" s="37">
        <v>8.2990000000000008E-3</v>
      </c>
      <c r="T74" s="37">
        <v>0</v>
      </c>
      <c r="U74" s="37">
        <v>0</v>
      </c>
      <c r="V74" s="37">
        <v>0</v>
      </c>
      <c r="W74" s="8"/>
      <c r="X74" s="9"/>
      <c r="Y74" s="8"/>
    </row>
    <row r="75" spans="1:25" ht="17" x14ac:dyDescent="0.2">
      <c r="A75" s="20">
        <v>4504</v>
      </c>
      <c r="B75" s="19" t="s">
        <v>77</v>
      </c>
      <c r="C75" s="7" t="s">
        <v>365</v>
      </c>
      <c r="D75" s="16" t="s">
        <v>286</v>
      </c>
      <c r="E75" s="13" t="s">
        <v>189</v>
      </c>
      <c r="F75" s="20">
        <v>53435</v>
      </c>
      <c r="G75" s="20">
        <v>5.88</v>
      </c>
      <c r="H75" s="23">
        <v>183</v>
      </c>
      <c r="I75">
        <v>10</v>
      </c>
      <c r="J75" s="20">
        <v>44</v>
      </c>
      <c r="K75" s="25">
        <v>0.36401010707339443</v>
      </c>
      <c r="L75" s="25">
        <v>0.13620756853392085</v>
      </c>
      <c r="M75" s="25">
        <v>0.15695841116883605</v>
      </c>
      <c r="N75" s="25">
        <v>0</v>
      </c>
      <c r="O75" s="25">
        <v>0.22091647846439255</v>
      </c>
      <c r="P75" s="40">
        <v>0.29189962109293421</v>
      </c>
      <c r="Q75" s="39">
        <v>8.9800000000000004E-4</v>
      </c>
      <c r="R75" s="39">
        <v>5.1205000000000001E-2</v>
      </c>
      <c r="S75" s="37">
        <v>3.2499999999999999E-4</v>
      </c>
      <c r="T75" s="37">
        <v>0</v>
      </c>
      <c r="U75" s="39">
        <v>4.512E-2</v>
      </c>
      <c r="V75" s="39">
        <v>1.0111E-2</v>
      </c>
      <c r="W75" s="8"/>
      <c r="X75" s="9"/>
      <c r="Y75" s="8"/>
    </row>
    <row r="76" spans="1:25" ht="17" x14ac:dyDescent="0.2">
      <c r="A76" s="20">
        <v>4505</v>
      </c>
      <c r="B76" s="19" t="s">
        <v>78</v>
      </c>
      <c r="C76" s="7" t="s">
        <v>366</v>
      </c>
      <c r="D76" s="16" t="s">
        <v>285</v>
      </c>
      <c r="E76" s="13" t="s">
        <v>190</v>
      </c>
      <c r="F76" s="15">
        <v>50489</v>
      </c>
      <c r="G76" s="15">
        <v>6.64</v>
      </c>
      <c r="H76" s="23">
        <v>45</v>
      </c>
      <c r="I76">
        <v>31</v>
      </c>
      <c r="J76" s="15">
        <v>29</v>
      </c>
      <c r="K76" s="25">
        <v>0.69574306406905118</v>
      </c>
      <c r="L76" s="25">
        <v>0.60372714232228986</v>
      </c>
      <c r="M76" s="25">
        <v>0.25481121833352283</v>
      </c>
      <c r="N76" s="25">
        <v>0.13760565149723827</v>
      </c>
      <c r="O76" s="25">
        <v>0.58583960113682731</v>
      </c>
      <c r="P76" s="40">
        <v>0.61854324074324352</v>
      </c>
      <c r="Q76" s="39">
        <v>1.9644999999999999E-2</v>
      </c>
      <c r="R76" s="39">
        <v>1.6895E-2</v>
      </c>
      <c r="S76" s="37">
        <v>0.184197</v>
      </c>
      <c r="T76" s="37">
        <v>0.17457400000000001</v>
      </c>
      <c r="U76" s="39">
        <v>6.2518000000000004E-2</v>
      </c>
      <c r="V76" s="39">
        <v>1.5713000000000001E-2</v>
      </c>
      <c r="W76" s="8"/>
      <c r="X76" s="9"/>
      <c r="Y76" s="8"/>
    </row>
    <row r="77" spans="1:25" ht="17" x14ac:dyDescent="0.2">
      <c r="A77" s="20">
        <v>4602</v>
      </c>
      <c r="B77" s="19" t="s">
        <v>79</v>
      </c>
      <c r="C77" s="7" t="s">
        <v>367</v>
      </c>
      <c r="D77" s="16" t="s">
        <v>284</v>
      </c>
      <c r="E77" s="13" t="s">
        <v>134</v>
      </c>
      <c r="F77" s="15">
        <v>63191</v>
      </c>
      <c r="G77" s="15">
        <v>8.7100000000000009</v>
      </c>
      <c r="H77" s="23">
        <v>36</v>
      </c>
      <c r="I77">
        <v>8</v>
      </c>
      <c r="J77" s="15">
        <v>18</v>
      </c>
      <c r="K77" s="25">
        <v>0.38882971357317303</v>
      </c>
      <c r="L77" s="25">
        <v>0.21689139951536077</v>
      </c>
      <c r="M77" s="25">
        <v>0.44594418409661385</v>
      </c>
      <c r="N77" s="25">
        <v>1.7226192410651564</v>
      </c>
      <c r="O77" s="25">
        <v>0.13567443699028858</v>
      </c>
      <c r="P77" s="40">
        <v>0</v>
      </c>
      <c r="Q77" s="39">
        <v>2.98E-3</v>
      </c>
      <c r="R77" s="39">
        <v>2.3888E-2</v>
      </c>
      <c r="S77" s="37">
        <v>0.19515099999999999</v>
      </c>
      <c r="T77" s="37">
        <v>2.1657190000000002</v>
      </c>
      <c r="U77" s="39">
        <v>3.5673999999999997E-2</v>
      </c>
      <c r="V77" s="39">
        <v>0</v>
      </c>
      <c r="W77" s="8"/>
      <c r="X77" s="9"/>
      <c r="Y77" s="8"/>
    </row>
    <row r="78" spans="1:25" ht="17" x14ac:dyDescent="0.2">
      <c r="A78" s="20">
        <v>5205</v>
      </c>
      <c r="B78" s="19" t="s">
        <v>80</v>
      </c>
      <c r="C78" s="7" t="s">
        <v>369</v>
      </c>
      <c r="D78" s="16" t="s">
        <v>368</v>
      </c>
      <c r="E78" s="13" t="s">
        <v>191</v>
      </c>
      <c r="F78" s="20">
        <v>27829</v>
      </c>
      <c r="G78" s="20">
        <v>5.72</v>
      </c>
      <c r="H78" s="23">
        <v>163</v>
      </c>
      <c r="I78">
        <v>10</v>
      </c>
      <c r="J78" s="20">
        <v>69</v>
      </c>
      <c r="K78" s="25">
        <v>0.53230322848737677</v>
      </c>
      <c r="L78" s="25">
        <v>0.11856360668344879</v>
      </c>
      <c r="M78" s="25">
        <v>0.40039693053906045</v>
      </c>
      <c r="N78" s="25">
        <v>0.24584849644773205</v>
      </c>
      <c r="O78" s="25">
        <v>0.39146579539714604</v>
      </c>
      <c r="P78" s="40">
        <v>0.30726886233373918</v>
      </c>
      <c r="Q78" s="39">
        <v>1.3897E-2</v>
      </c>
      <c r="R78" s="39">
        <v>2.6252999999999999E-2</v>
      </c>
      <c r="S78" s="37">
        <v>3.9163999999999997E-2</v>
      </c>
      <c r="T78" s="37">
        <v>2.8656999999999998E-2</v>
      </c>
      <c r="U78" s="39">
        <v>0.26275999999999999</v>
      </c>
      <c r="V78" s="39">
        <v>6.2480000000000001E-3</v>
      </c>
      <c r="W78" s="9"/>
      <c r="X78" s="9"/>
      <c r="Y78" s="9"/>
    </row>
    <row r="79" spans="1:25" ht="17" x14ac:dyDescent="0.2">
      <c r="A79" s="20">
        <v>5210</v>
      </c>
      <c r="B79" s="19" t="s">
        <v>81</v>
      </c>
      <c r="C79" s="7" t="s">
        <v>370</v>
      </c>
      <c r="D79" s="16" t="s">
        <v>283</v>
      </c>
      <c r="E79" s="13" t="s">
        <v>135</v>
      </c>
      <c r="F79" s="20">
        <v>24114</v>
      </c>
      <c r="G79" s="20">
        <v>5.92</v>
      </c>
      <c r="H79" s="23">
        <v>102</v>
      </c>
      <c r="I79">
        <v>10</v>
      </c>
      <c r="J79" s="20">
        <v>65</v>
      </c>
      <c r="K79" s="25">
        <v>2.018649290154455</v>
      </c>
      <c r="L79" s="25">
        <v>1.7441350650534404</v>
      </c>
      <c r="M79" s="25">
        <v>1.1895490533458286</v>
      </c>
      <c r="N79" s="25">
        <v>1.1417243329116955</v>
      </c>
      <c r="O79" s="25">
        <v>2.2056486079308435</v>
      </c>
      <c r="P79" s="40">
        <v>1.5910680584433095</v>
      </c>
      <c r="Q79" s="39">
        <v>5.2699999999999997E-2</v>
      </c>
      <c r="R79" s="39">
        <v>3.8630000000000001E-3</v>
      </c>
      <c r="S79" s="37">
        <v>0.23379</v>
      </c>
      <c r="T79" s="37">
        <v>0.81034300000000004</v>
      </c>
      <c r="U79" s="39">
        <v>0.481545</v>
      </c>
      <c r="V79" s="39">
        <v>0.64371</v>
      </c>
      <c r="W79" s="9"/>
      <c r="X79" s="9"/>
      <c r="Y79" s="9"/>
    </row>
    <row r="80" spans="1:25" ht="17" x14ac:dyDescent="0.2">
      <c r="A80" s="20">
        <v>5505</v>
      </c>
      <c r="B80" s="19" t="s">
        <v>82</v>
      </c>
      <c r="C80" s="7" t="s">
        <v>371</v>
      </c>
      <c r="D80" s="16" t="s">
        <v>282</v>
      </c>
      <c r="E80" s="13" t="s">
        <v>192</v>
      </c>
      <c r="F80" s="20">
        <v>46322</v>
      </c>
      <c r="G80" s="20">
        <v>8.85</v>
      </c>
      <c r="H80" s="23">
        <v>46</v>
      </c>
      <c r="I80">
        <v>18</v>
      </c>
      <c r="J80" s="20">
        <v>16</v>
      </c>
      <c r="K80" s="25">
        <v>0</v>
      </c>
      <c r="L80" s="25">
        <v>0.24466146818767076</v>
      </c>
      <c r="M80" s="25">
        <v>0.12753915346858719</v>
      </c>
      <c r="N80" s="25">
        <v>0</v>
      </c>
      <c r="O80" s="25">
        <v>0</v>
      </c>
      <c r="P80" s="40">
        <v>0.1512194793951685</v>
      </c>
      <c r="Q80" s="39">
        <v>0</v>
      </c>
      <c r="R80" s="39">
        <v>0.12327200000000001</v>
      </c>
      <c r="S80" s="37">
        <v>3.0481000000000001E-2</v>
      </c>
      <c r="T80" s="37">
        <v>0</v>
      </c>
      <c r="U80" s="39">
        <v>0</v>
      </c>
      <c r="V80" s="39">
        <v>0.10618</v>
      </c>
      <c r="W80" s="9"/>
      <c r="X80" s="9"/>
      <c r="Y80" s="9"/>
    </row>
    <row r="81" spans="1:25" ht="17" x14ac:dyDescent="0.2">
      <c r="A81" s="20">
        <v>5806</v>
      </c>
      <c r="B81" s="19" t="s">
        <v>83</v>
      </c>
      <c r="C81" s="7" t="s">
        <v>378</v>
      </c>
      <c r="D81" s="16" t="s">
        <v>281</v>
      </c>
      <c r="E81" s="13" t="s">
        <v>193</v>
      </c>
      <c r="F81" s="20">
        <v>92772</v>
      </c>
      <c r="G81" s="20">
        <v>6.56</v>
      </c>
      <c r="H81" s="23">
        <v>58</v>
      </c>
      <c r="I81">
        <v>13</v>
      </c>
      <c r="J81" s="20">
        <v>16</v>
      </c>
      <c r="K81" s="25">
        <v>2.9578602315091226E-2</v>
      </c>
      <c r="L81" s="25">
        <v>0.12946366829758349</v>
      </c>
      <c r="M81" s="25">
        <v>7.6195066326741556E-2</v>
      </c>
      <c r="N81" s="25">
        <v>0</v>
      </c>
      <c r="O81" s="25">
        <v>0</v>
      </c>
      <c r="P81" s="40">
        <v>0.13508047594265077</v>
      </c>
      <c r="Q81" s="39">
        <v>1.6410000000000001E-3</v>
      </c>
      <c r="R81" s="39">
        <v>8.3386000000000002E-2</v>
      </c>
      <c r="S81" s="37">
        <v>7.7470000000000004E-3</v>
      </c>
      <c r="T81" s="37">
        <v>0</v>
      </c>
      <c r="U81" s="39">
        <v>0</v>
      </c>
      <c r="V81" s="39">
        <v>5.9927000000000001E-2</v>
      </c>
      <c r="W81" s="9"/>
      <c r="X81" s="9"/>
      <c r="Y81" s="9"/>
    </row>
    <row r="82" spans="1:25" ht="17" x14ac:dyDescent="0.2">
      <c r="A82" s="20">
        <v>6212</v>
      </c>
      <c r="B82" s="19" t="s">
        <v>84</v>
      </c>
      <c r="C82" s="7" t="s">
        <v>379</v>
      </c>
      <c r="D82" s="16" t="s">
        <v>280</v>
      </c>
      <c r="E82" s="13" t="s">
        <v>136</v>
      </c>
      <c r="F82" s="20">
        <v>24106</v>
      </c>
      <c r="G82" s="20">
        <v>6.25</v>
      </c>
      <c r="H82" s="23">
        <v>69</v>
      </c>
      <c r="I82">
        <v>9</v>
      </c>
      <c r="J82" s="20">
        <v>33</v>
      </c>
      <c r="K82" s="25">
        <v>0.94220810422227297</v>
      </c>
      <c r="L82" s="25">
        <v>0.60509487302774367</v>
      </c>
      <c r="M82" s="25">
        <v>0.56025303128073656</v>
      </c>
      <c r="N82" s="25">
        <v>0.86849958741764266</v>
      </c>
      <c r="O82" s="25">
        <v>0.32103113211101952</v>
      </c>
      <c r="P82" s="40">
        <v>1.2302285617559043</v>
      </c>
      <c r="Q82" s="39">
        <v>2.4597999999999998E-2</v>
      </c>
      <c r="R82" s="39">
        <v>7.2049999999999996E-3</v>
      </c>
      <c r="S82" s="37">
        <v>5.8939999999999999E-3</v>
      </c>
      <c r="T82" s="37">
        <v>0.23141400000000001</v>
      </c>
      <c r="U82" s="39">
        <v>2.5374000000000001E-2</v>
      </c>
      <c r="V82" s="39">
        <v>2.9874000000000001E-2</v>
      </c>
      <c r="W82" s="8"/>
      <c r="X82" s="9"/>
      <c r="Y82" s="8"/>
    </row>
    <row r="83" spans="1:25" ht="17" x14ac:dyDescent="0.2">
      <c r="A83" s="20">
        <v>6401</v>
      </c>
      <c r="B83" s="19" t="s">
        <v>85</v>
      </c>
      <c r="C83" s="7" t="s">
        <v>380</v>
      </c>
      <c r="D83" s="16" t="s">
        <v>279</v>
      </c>
      <c r="E83" s="13" t="s">
        <v>194</v>
      </c>
      <c r="F83" s="20">
        <v>48086</v>
      </c>
      <c r="G83" s="20">
        <v>6.33</v>
      </c>
      <c r="H83" s="23">
        <v>82</v>
      </c>
      <c r="I83">
        <v>11</v>
      </c>
      <c r="J83" s="20">
        <v>35</v>
      </c>
      <c r="K83" s="25">
        <v>0.65558232526816584</v>
      </c>
      <c r="L83" s="25">
        <v>0.41571324659080916</v>
      </c>
      <c r="M83" s="25">
        <v>0.52956072976074231</v>
      </c>
      <c r="N83" s="25">
        <v>0.35625498994255778</v>
      </c>
      <c r="O83" s="25">
        <v>0.18248502226911215</v>
      </c>
      <c r="P83" s="40">
        <v>0.67965248576540516</v>
      </c>
      <c r="Q83" s="39">
        <v>1.4994E-2</v>
      </c>
      <c r="R83" s="39">
        <v>0.111359</v>
      </c>
      <c r="S83" s="37">
        <v>5.3348E-2</v>
      </c>
      <c r="T83" s="37">
        <v>2.3213000000000001E-2</v>
      </c>
      <c r="U83" s="39">
        <v>0.120255</v>
      </c>
      <c r="V83" s="39">
        <v>0.23391500000000001</v>
      </c>
      <c r="W83" s="9"/>
      <c r="X83" s="9"/>
      <c r="Y83" s="9"/>
    </row>
    <row r="84" spans="1:25" ht="17" x14ac:dyDescent="0.2">
      <c r="A84" s="20">
        <v>6406</v>
      </c>
      <c r="B84" s="19" t="s">
        <v>86</v>
      </c>
      <c r="C84" s="7" t="s">
        <v>381</v>
      </c>
      <c r="D84" s="16" t="s">
        <v>278</v>
      </c>
      <c r="E84" s="13" t="s">
        <v>137</v>
      </c>
      <c r="F84" s="15">
        <v>52998</v>
      </c>
      <c r="G84" s="15">
        <v>4.8499999999999996</v>
      </c>
      <c r="H84" s="23">
        <v>44</v>
      </c>
      <c r="I84">
        <v>9</v>
      </c>
      <c r="J84" s="15">
        <v>20</v>
      </c>
      <c r="K84" s="25">
        <v>0</v>
      </c>
      <c r="L84" s="25">
        <v>4.4058555667254994E-2</v>
      </c>
      <c r="M84" s="25">
        <v>0</v>
      </c>
      <c r="N84" s="25">
        <v>0.21136041636204134</v>
      </c>
      <c r="O84" s="25">
        <v>0</v>
      </c>
      <c r="P84" s="40">
        <v>4.1909040504150834E-2</v>
      </c>
      <c r="Q84" s="39">
        <v>0</v>
      </c>
      <c r="R84" s="39">
        <v>3.5152999999999997E-2</v>
      </c>
      <c r="S84" s="37">
        <v>0</v>
      </c>
      <c r="T84" s="37">
        <v>1.6066E-2</v>
      </c>
      <c r="U84" s="39">
        <v>0</v>
      </c>
      <c r="V84" s="39">
        <v>2.4846E-2</v>
      </c>
      <c r="W84" s="9"/>
      <c r="X84" s="9"/>
      <c r="Y84" s="9"/>
    </row>
    <row r="85" spans="1:25" ht="17" x14ac:dyDescent="0.2">
      <c r="A85" s="20">
        <v>6906</v>
      </c>
      <c r="B85" s="19" t="s">
        <v>87</v>
      </c>
      <c r="C85" s="7" t="s">
        <v>382</v>
      </c>
      <c r="D85" s="16" t="s">
        <v>277</v>
      </c>
      <c r="E85" s="15" t="s">
        <v>138</v>
      </c>
      <c r="F85" s="15">
        <v>119778</v>
      </c>
      <c r="G85" s="15">
        <v>4.9000000000000004</v>
      </c>
      <c r="H85" s="23">
        <v>89</v>
      </c>
      <c r="I85">
        <v>20</v>
      </c>
      <c r="J85" s="15">
        <v>32</v>
      </c>
      <c r="K85" s="25">
        <v>9.0621464413149652E-2</v>
      </c>
      <c r="L85" s="25">
        <v>0</v>
      </c>
      <c r="M85" s="25">
        <v>0.2546782593722175</v>
      </c>
      <c r="N85" s="25">
        <v>0</v>
      </c>
      <c r="O85" s="25">
        <v>0</v>
      </c>
      <c r="P85" s="40">
        <v>0.31930707934638997</v>
      </c>
      <c r="Q85" s="39">
        <v>2.366E-3</v>
      </c>
      <c r="R85" s="39">
        <v>0</v>
      </c>
      <c r="S85" s="37">
        <v>6.2683000000000003E-2</v>
      </c>
      <c r="T85" s="37">
        <v>0</v>
      </c>
      <c r="U85" s="39">
        <v>0</v>
      </c>
      <c r="V85" s="39">
        <v>9.7040000000000001E-2</v>
      </c>
      <c r="W85" s="9"/>
      <c r="X85" s="9"/>
      <c r="Y85" s="9"/>
    </row>
    <row r="86" spans="1:25" ht="17" x14ac:dyDescent="0.2">
      <c r="A86" s="20">
        <v>7205</v>
      </c>
      <c r="B86" s="19" t="s">
        <v>88</v>
      </c>
      <c r="C86" s="7" t="s">
        <v>383</v>
      </c>
      <c r="D86" s="16" t="s">
        <v>276</v>
      </c>
      <c r="E86" s="11" t="s">
        <v>139</v>
      </c>
      <c r="F86" s="15">
        <v>23583</v>
      </c>
      <c r="G86" s="15">
        <v>6.14</v>
      </c>
      <c r="H86" s="23">
        <v>68</v>
      </c>
      <c r="I86">
        <v>14</v>
      </c>
      <c r="J86" s="15">
        <v>32</v>
      </c>
      <c r="K86" s="25">
        <v>8.1924308215589707E-3</v>
      </c>
      <c r="L86" s="25">
        <v>0.42375458560117663</v>
      </c>
      <c r="M86" s="25">
        <v>0.38042523037048903</v>
      </c>
      <c r="N86" s="25">
        <v>0.37685474544998898</v>
      </c>
      <c r="O86" s="25">
        <v>0.23672357659567189</v>
      </c>
      <c r="P86" s="40">
        <v>0.5539815767184606</v>
      </c>
      <c r="Q86" s="39">
        <v>2.14E-4</v>
      </c>
      <c r="R86" s="39">
        <v>7.5586E-2</v>
      </c>
      <c r="S86" s="37">
        <v>0.21212500000000001</v>
      </c>
      <c r="T86" s="37">
        <v>0.26064500000000002</v>
      </c>
      <c r="U86" s="39">
        <v>0.21896299999999999</v>
      </c>
      <c r="V86" s="39">
        <v>0.117142</v>
      </c>
      <c r="W86" s="9"/>
      <c r="X86" s="9"/>
      <c r="Y86" s="9"/>
    </row>
    <row r="87" spans="1:25" ht="17" x14ac:dyDescent="0.2">
      <c r="A87" s="20">
        <v>7207</v>
      </c>
      <c r="B87" s="19" t="s">
        <v>89</v>
      </c>
      <c r="C87" s="7" t="s">
        <v>384</v>
      </c>
      <c r="D87" s="16" t="s">
        <v>275</v>
      </c>
      <c r="E87" s="11" t="s">
        <v>140</v>
      </c>
      <c r="F87" s="15">
        <v>27131</v>
      </c>
      <c r="G87" s="15">
        <v>6.17</v>
      </c>
      <c r="H87" s="23">
        <v>57</v>
      </c>
      <c r="I87">
        <v>38</v>
      </c>
      <c r="J87" s="15">
        <v>31</v>
      </c>
      <c r="K87" s="25">
        <v>0.42587390926543944</v>
      </c>
      <c r="L87" s="25">
        <v>0.24649504605543904</v>
      </c>
      <c r="M87" s="25">
        <v>0.53879118555407035</v>
      </c>
      <c r="N87" s="25">
        <v>0.4424461750473736</v>
      </c>
      <c r="O87" s="25">
        <v>0.70070413387921082</v>
      </c>
      <c r="P87" s="40">
        <v>0.61143011322756657</v>
      </c>
      <c r="Q87" s="39">
        <v>1.1117999999999999E-2</v>
      </c>
      <c r="R87" s="39">
        <v>2.2468999999999999E-2</v>
      </c>
      <c r="S87" s="37">
        <v>8.5578000000000001E-2</v>
      </c>
      <c r="T87" s="37">
        <v>0.27167999999999998</v>
      </c>
      <c r="U87" s="39">
        <v>7.3540000000000003E-3</v>
      </c>
      <c r="V87" s="39">
        <v>0.176316</v>
      </c>
      <c r="W87" s="9"/>
      <c r="X87" s="9"/>
      <c r="Y87" s="9"/>
    </row>
    <row r="88" spans="1:25" ht="17" x14ac:dyDescent="0.2">
      <c r="A88" s="20">
        <v>7301</v>
      </c>
      <c r="B88" s="19" t="s">
        <v>90</v>
      </c>
      <c r="C88" s="7" t="s">
        <v>385</v>
      </c>
      <c r="D88" s="16" t="s">
        <v>274</v>
      </c>
      <c r="E88" s="11" t="s">
        <v>195</v>
      </c>
      <c r="F88" s="15">
        <v>44074</v>
      </c>
      <c r="G88" s="15">
        <v>8.5399999999999991</v>
      </c>
      <c r="H88" s="23">
        <v>55</v>
      </c>
      <c r="I88">
        <v>15</v>
      </c>
      <c r="J88" s="15">
        <v>23</v>
      </c>
      <c r="K88" s="25">
        <v>0.30817001476326777</v>
      </c>
      <c r="L88" s="25">
        <v>8.2706873753519983E-2</v>
      </c>
      <c r="M88" s="25">
        <v>0.14770872575767147</v>
      </c>
      <c r="N88" s="25">
        <v>0.23268550796547263</v>
      </c>
      <c r="O88" s="25">
        <v>0.33900320890769714</v>
      </c>
      <c r="P88" s="40">
        <v>0.11910368902130074</v>
      </c>
      <c r="Q88" s="39">
        <v>8.0890000000000007E-3</v>
      </c>
      <c r="R88" s="39">
        <v>3.8279999999999998E-3</v>
      </c>
      <c r="S88" s="37">
        <v>3.1348000000000001E-2</v>
      </c>
      <c r="T88" s="37">
        <v>0.104267</v>
      </c>
      <c r="U88" s="39">
        <v>0.11383699999999999</v>
      </c>
      <c r="V88" s="39">
        <v>3.4861000000000003E-2</v>
      </c>
      <c r="W88" s="9"/>
      <c r="X88" s="9"/>
      <c r="Y88" s="9"/>
    </row>
    <row r="89" spans="1:25" ht="17" x14ac:dyDescent="0.2">
      <c r="A89" s="20">
        <v>7305</v>
      </c>
      <c r="B89" s="19" t="s">
        <v>91</v>
      </c>
      <c r="C89" s="7" t="s">
        <v>386</v>
      </c>
      <c r="D89" s="16" t="s">
        <v>273</v>
      </c>
      <c r="E89" s="11" t="s">
        <v>196</v>
      </c>
      <c r="F89" s="15">
        <v>32682</v>
      </c>
      <c r="G89" s="15">
        <v>8.99</v>
      </c>
      <c r="H89" s="23">
        <v>43</v>
      </c>
      <c r="I89">
        <v>7</v>
      </c>
      <c r="J89" s="15">
        <v>43</v>
      </c>
      <c r="K89" s="25">
        <v>0</v>
      </c>
      <c r="L89" s="25">
        <v>7.7195160545595429E-2</v>
      </c>
      <c r="M89" s="25">
        <v>5.3678586506775768E-2</v>
      </c>
      <c r="N89" s="25">
        <v>0.24177034375815493</v>
      </c>
      <c r="O89" s="25">
        <v>7.3958761052876937E-2</v>
      </c>
      <c r="P89" s="40">
        <v>0.22960551201873691</v>
      </c>
      <c r="Q89" s="39">
        <v>0</v>
      </c>
      <c r="R89" s="39">
        <v>6.2030000000000002E-3</v>
      </c>
      <c r="S89" s="37">
        <v>3.8404000000000001E-2</v>
      </c>
      <c r="T89" s="37">
        <v>0.13115399999999999</v>
      </c>
      <c r="U89" s="39">
        <v>3.9589999999999998E-3</v>
      </c>
      <c r="V89" s="39">
        <v>3.2911999999999997E-2</v>
      </c>
      <c r="W89" s="9"/>
      <c r="X89" s="9"/>
      <c r="Y89" s="9"/>
    </row>
    <row r="90" spans="1:25" ht="17" x14ac:dyDescent="0.2">
      <c r="A90" s="20">
        <v>7306</v>
      </c>
      <c r="B90" s="19" t="s">
        <v>92</v>
      </c>
      <c r="C90" s="7" t="s">
        <v>387</v>
      </c>
      <c r="D90" s="16" t="s">
        <v>272</v>
      </c>
      <c r="E90" s="11" t="s">
        <v>141</v>
      </c>
      <c r="F90" s="15">
        <v>36781</v>
      </c>
      <c r="G90" s="15">
        <v>6.06</v>
      </c>
      <c r="H90" s="23">
        <v>36</v>
      </c>
      <c r="I90">
        <v>9</v>
      </c>
      <c r="J90" s="15">
        <v>31</v>
      </c>
      <c r="K90" s="25">
        <v>0</v>
      </c>
      <c r="L90" s="25">
        <v>2.7715168484041819E-2</v>
      </c>
      <c r="M90" s="25">
        <v>6.6745375117114217E-2</v>
      </c>
      <c r="N90" s="25">
        <v>0.22965585962008739</v>
      </c>
      <c r="O90" s="25">
        <v>0.15898117874232998</v>
      </c>
      <c r="P90" s="40">
        <v>9.1709491935312415E-2</v>
      </c>
      <c r="Q90" s="39">
        <v>0</v>
      </c>
      <c r="R90" s="39">
        <v>3.5200000000000001E-3</v>
      </c>
      <c r="S90" s="37">
        <v>7.4172000000000002E-2</v>
      </c>
      <c r="T90" s="37">
        <v>4.1939999999999998E-2</v>
      </c>
      <c r="U90" s="39">
        <v>1.0437E-2</v>
      </c>
      <c r="V90" s="39">
        <v>2.7109999999999999E-3</v>
      </c>
      <c r="W90" s="9"/>
      <c r="X90" s="9"/>
      <c r="Y90" s="9"/>
    </row>
    <row r="91" spans="1:25" ht="17" x14ac:dyDescent="0.2">
      <c r="A91" s="20">
        <v>7406</v>
      </c>
      <c r="B91" s="19" t="s">
        <v>93</v>
      </c>
      <c r="C91" s="7" t="s">
        <v>388</v>
      </c>
      <c r="D91" s="16" t="s">
        <v>271</v>
      </c>
      <c r="E91" s="13" t="s">
        <v>197</v>
      </c>
      <c r="F91" s="15">
        <v>40248</v>
      </c>
      <c r="G91" s="15">
        <v>6.95</v>
      </c>
      <c r="H91" s="23">
        <v>53</v>
      </c>
      <c r="I91">
        <v>9</v>
      </c>
      <c r="J91" s="15">
        <v>30</v>
      </c>
      <c r="K91" s="25">
        <v>1.9810190840688049</v>
      </c>
      <c r="L91" s="25">
        <v>0.41236727334848877</v>
      </c>
      <c r="M91" s="25">
        <v>0.3644434999371694</v>
      </c>
      <c r="N91" s="25">
        <v>0.78107702920403999</v>
      </c>
      <c r="O91" s="25">
        <v>0.32931921280897214</v>
      </c>
      <c r="P91" s="40">
        <v>0.5410828289144044</v>
      </c>
      <c r="Q91" s="39">
        <v>5.7799999999999997E-2</v>
      </c>
      <c r="R91" s="39">
        <v>0.17258000000000001</v>
      </c>
      <c r="S91" s="37">
        <v>0.16025</v>
      </c>
      <c r="T91" s="37">
        <v>0.58508400000000005</v>
      </c>
      <c r="U91" s="39">
        <v>2.9319000000000001E-2</v>
      </c>
      <c r="V91" s="39">
        <v>6.9609000000000004E-2</v>
      </c>
      <c r="W91" s="8"/>
      <c r="X91" s="9"/>
      <c r="Y91" s="8"/>
    </row>
    <row r="92" spans="1:25" ht="17" x14ac:dyDescent="0.2">
      <c r="A92" s="20">
        <v>7807</v>
      </c>
      <c r="B92" s="19" t="s">
        <v>94</v>
      </c>
      <c r="C92" s="7" t="s">
        <v>389</v>
      </c>
      <c r="D92" s="16" t="s">
        <v>270</v>
      </c>
      <c r="E92" s="15" t="s">
        <v>198</v>
      </c>
      <c r="F92" s="15">
        <v>68329</v>
      </c>
      <c r="G92" s="15">
        <v>6.26</v>
      </c>
      <c r="H92" s="23">
        <v>77</v>
      </c>
      <c r="I92">
        <v>13</v>
      </c>
      <c r="J92" s="15">
        <v>26</v>
      </c>
      <c r="K92" s="25">
        <v>0.30596551879762041</v>
      </c>
      <c r="L92" s="25">
        <v>0.21471462753620363</v>
      </c>
      <c r="M92" s="25">
        <v>0.29110654198719033</v>
      </c>
      <c r="N92" s="25">
        <v>0.36348272232298395</v>
      </c>
      <c r="O92" s="25">
        <v>0.26826639934717966</v>
      </c>
      <c r="P92" s="40">
        <v>0.58142451636245096</v>
      </c>
      <c r="Q92" s="39">
        <v>7.9880000000000003E-3</v>
      </c>
      <c r="R92" s="39">
        <v>2.9028000000000002E-2</v>
      </c>
      <c r="S92" s="37">
        <v>0.18812400000000001</v>
      </c>
      <c r="T92" s="37">
        <v>0.25580599999999998</v>
      </c>
      <c r="U92" s="39">
        <v>8.6470000000000002E-3</v>
      </c>
      <c r="V92" s="39">
        <v>8.9964000000000002E-2</v>
      </c>
      <c r="W92" s="8"/>
      <c r="X92" s="9"/>
      <c r="Y92" s="8"/>
    </row>
    <row r="93" spans="1:25" ht="17" x14ac:dyDescent="0.2">
      <c r="A93" s="20">
        <v>8204</v>
      </c>
      <c r="B93" s="19" t="s">
        <v>95</v>
      </c>
      <c r="C93" s="7" t="s">
        <v>390</v>
      </c>
      <c r="D93" s="16" t="s">
        <v>269</v>
      </c>
      <c r="E93" s="15" t="s">
        <v>199</v>
      </c>
      <c r="F93" s="15">
        <v>28125</v>
      </c>
      <c r="G93" s="15">
        <v>11.44</v>
      </c>
      <c r="H93" s="23">
        <v>34</v>
      </c>
      <c r="I93">
        <v>7</v>
      </c>
      <c r="J93" s="15">
        <v>29</v>
      </c>
      <c r="K93" s="25">
        <v>6.5357698584468896E-2</v>
      </c>
      <c r="L93" s="25">
        <v>3.5708111750189703E-2</v>
      </c>
      <c r="M93" s="25">
        <v>0</v>
      </c>
      <c r="N93" s="25">
        <v>0.17205454847714344</v>
      </c>
      <c r="O93" s="25">
        <v>0</v>
      </c>
      <c r="P93" s="40">
        <v>0.24267051905224285</v>
      </c>
      <c r="Q93" s="39">
        <v>9.2429999999999998E-2</v>
      </c>
      <c r="R93" s="39">
        <v>5.0499000000000002E-2</v>
      </c>
      <c r="S93" s="37">
        <v>0</v>
      </c>
      <c r="T93" s="37">
        <v>0.13641400000000001</v>
      </c>
      <c r="U93" s="39">
        <v>0</v>
      </c>
      <c r="V93" s="39">
        <v>5.0257999999999997E-2</v>
      </c>
      <c r="W93" s="9"/>
      <c r="X93" s="9"/>
      <c r="Y93" s="9"/>
    </row>
    <row r="94" spans="1:25" ht="17" x14ac:dyDescent="0.2">
      <c r="A94" s="20">
        <v>8205</v>
      </c>
      <c r="B94" s="19" t="s">
        <v>405</v>
      </c>
      <c r="C94" s="7" t="s">
        <v>391</v>
      </c>
      <c r="D94" s="16" t="s">
        <v>268</v>
      </c>
      <c r="E94" s="15" t="s">
        <v>200</v>
      </c>
      <c r="F94" s="15">
        <v>27528</v>
      </c>
      <c r="G94" s="15">
        <v>6.08</v>
      </c>
      <c r="H94" s="23">
        <v>72</v>
      </c>
      <c r="I94">
        <v>8</v>
      </c>
      <c r="J94" s="15">
        <v>36</v>
      </c>
      <c r="K94" s="25">
        <v>0.28186415819652877</v>
      </c>
      <c r="L94" s="25">
        <v>0.22110248434219984</v>
      </c>
      <c r="M94" s="25">
        <v>4.8256188995609808E-2</v>
      </c>
      <c r="N94" s="25">
        <v>0.21717916489120895</v>
      </c>
      <c r="O94" s="25">
        <v>0.13437414163511904</v>
      </c>
      <c r="P94" s="40">
        <v>0.82280450179414388</v>
      </c>
      <c r="Q94" s="39">
        <v>7.3590000000000001E-3</v>
      </c>
      <c r="R94" s="39">
        <v>0.100678</v>
      </c>
      <c r="S94" s="37">
        <v>5.7194000000000002E-2</v>
      </c>
      <c r="T94" s="37">
        <v>1.1962E-2</v>
      </c>
      <c r="U94" s="39">
        <v>5.6734E-2</v>
      </c>
      <c r="V94" s="39">
        <v>0.14066500000000001</v>
      </c>
      <c r="W94" s="9"/>
      <c r="X94" s="9"/>
      <c r="Y94" s="9"/>
    </row>
    <row r="95" spans="1:25" ht="17" x14ac:dyDescent="0.2">
      <c r="A95" s="20">
        <v>8206</v>
      </c>
      <c r="B95" s="19" t="s">
        <v>96</v>
      </c>
      <c r="C95" s="7" t="s">
        <v>392</v>
      </c>
      <c r="D95" s="16" t="s">
        <v>267</v>
      </c>
      <c r="E95" s="15" t="s">
        <v>201</v>
      </c>
      <c r="F95" s="15">
        <v>30161</v>
      </c>
      <c r="G95" s="15">
        <v>6.71</v>
      </c>
      <c r="H95" s="23">
        <v>64</v>
      </c>
      <c r="I95">
        <v>18</v>
      </c>
      <c r="J95" s="15">
        <v>57</v>
      </c>
      <c r="K95" s="25">
        <v>0.13799913241370745</v>
      </c>
      <c r="L95" s="25">
        <v>0.32690370274005182</v>
      </c>
      <c r="M95" s="25">
        <v>0.22789798143331474</v>
      </c>
      <c r="N95" s="25">
        <v>0.32709377152343339</v>
      </c>
      <c r="O95" s="25">
        <v>0.1785968252978542</v>
      </c>
      <c r="P95" s="40">
        <v>0.37376311146434804</v>
      </c>
      <c r="Q95" s="39">
        <v>3.6029999999999999E-3</v>
      </c>
      <c r="R95" s="39">
        <v>1.4702E-2</v>
      </c>
      <c r="S95" s="37">
        <v>6.1799999999999997E-3</v>
      </c>
      <c r="T95" s="37">
        <v>1.477E-3</v>
      </c>
      <c r="U95" s="39">
        <v>7.7146999999999993E-2</v>
      </c>
      <c r="V95" s="39">
        <v>0.139707</v>
      </c>
      <c r="W95" s="9"/>
      <c r="X95" s="9"/>
      <c r="Y95" s="9"/>
    </row>
    <row r="96" spans="1:25" ht="17" x14ac:dyDescent="0.2">
      <c r="A96" s="20">
        <v>8404</v>
      </c>
      <c r="B96" s="19" t="s">
        <v>97</v>
      </c>
      <c r="C96" s="7" t="s">
        <v>393</v>
      </c>
      <c r="D96" s="16" t="s">
        <v>266</v>
      </c>
      <c r="E96" s="15" t="s">
        <v>202</v>
      </c>
      <c r="F96" s="15">
        <v>37005</v>
      </c>
      <c r="G96" s="15">
        <v>6.62</v>
      </c>
      <c r="H96" s="23">
        <v>57</v>
      </c>
      <c r="I96">
        <v>10</v>
      </c>
      <c r="J96" s="15">
        <v>25</v>
      </c>
      <c r="K96" s="25">
        <v>0.18200852775463788</v>
      </c>
      <c r="L96" s="25">
        <v>0.50736196903269892</v>
      </c>
      <c r="M96" s="25">
        <v>0.28288218898046913</v>
      </c>
      <c r="N96" s="25">
        <v>0.47845607205795782</v>
      </c>
      <c r="O96" s="25">
        <v>0.32347936292647006</v>
      </c>
      <c r="P96" s="40">
        <v>0.42448546109566321</v>
      </c>
      <c r="Q96" s="39">
        <v>4.7520000000000001E-3</v>
      </c>
      <c r="R96" s="39">
        <v>5.5590000000000001E-2</v>
      </c>
      <c r="S96" s="37">
        <v>8.8632000000000002E-2</v>
      </c>
      <c r="T96" s="37">
        <v>0.21168600000000001</v>
      </c>
      <c r="U96" s="39">
        <v>8.9333999999999997E-2</v>
      </c>
      <c r="V96" s="39">
        <v>2.8223999999999999E-2</v>
      </c>
      <c r="W96" s="9"/>
      <c r="X96" s="9"/>
      <c r="Y96" s="9"/>
    </row>
    <row r="97" spans="1:25" ht="17" x14ac:dyDescent="0.2">
      <c r="A97" s="20">
        <v>8601</v>
      </c>
      <c r="B97" s="19" t="s">
        <v>98</v>
      </c>
      <c r="C97" s="7" t="s">
        <v>394</v>
      </c>
      <c r="D97" s="16" t="s">
        <v>265</v>
      </c>
      <c r="E97" s="15" t="s">
        <v>203</v>
      </c>
      <c r="F97" s="15">
        <v>53780</v>
      </c>
      <c r="G97" s="15">
        <v>6.49</v>
      </c>
      <c r="H97" s="23">
        <v>142</v>
      </c>
      <c r="I97">
        <v>12</v>
      </c>
      <c r="J97" s="15">
        <v>53</v>
      </c>
      <c r="K97" s="25">
        <v>0.49412809153810355</v>
      </c>
      <c r="L97" s="25">
        <v>1.0361256302947068</v>
      </c>
      <c r="M97" s="25">
        <v>0.88862736108177809</v>
      </c>
      <c r="N97" s="25">
        <v>0.61059613197114093</v>
      </c>
      <c r="O97" s="25">
        <v>0.32789748940629959</v>
      </c>
      <c r="P97" s="40">
        <v>0.65954542722918053</v>
      </c>
      <c r="Q97" s="39">
        <v>1.29E-2</v>
      </c>
      <c r="R97" s="39">
        <v>2.2918000000000001E-2</v>
      </c>
      <c r="S97" s="37">
        <v>0.69149400000000005</v>
      </c>
      <c r="T97" s="37">
        <v>0.51695199999999997</v>
      </c>
      <c r="U97" s="39">
        <v>0.144009</v>
      </c>
      <c r="V97" s="39">
        <v>5.3449999999999999E-3</v>
      </c>
      <c r="W97" s="9"/>
      <c r="X97" s="9"/>
      <c r="Y97" s="9"/>
    </row>
    <row r="98" spans="1:25" ht="17" x14ac:dyDescent="0.2">
      <c r="A98" s="20">
        <v>8604</v>
      </c>
      <c r="B98" s="19" t="s">
        <v>99</v>
      </c>
      <c r="C98" s="7" t="s">
        <v>395</v>
      </c>
      <c r="D98" s="16" t="s">
        <v>264</v>
      </c>
      <c r="E98" s="15" t="s">
        <v>142</v>
      </c>
      <c r="F98" s="15">
        <v>52621</v>
      </c>
      <c r="G98" s="15">
        <v>4.82</v>
      </c>
      <c r="H98" s="23">
        <v>52</v>
      </c>
      <c r="I98">
        <v>8</v>
      </c>
      <c r="J98" s="15">
        <v>10</v>
      </c>
      <c r="K98" s="25">
        <v>0.16561330152951315</v>
      </c>
      <c r="L98" s="25">
        <v>0.16257811599321709</v>
      </c>
      <c r="M98" s="25">
        <v>0</v>
      </c>
      <c r="N98" s="25">
        <v>0</v>
      </c>
      <c r="O98" s="25">
        <v>0</v>
      </c>
      <c r="P98" s="40">
        <v>0.15702005644731909</v>
      </c>
      <c r="Q98" s="39">
        <v>4.3239999999999997E-3</v>
      </c>
      <c r="R98" s="39">
        <v>1.7788000000000002E-2</v>
      </c>
      <c r="S98" s="38">
        <v>0</v>
      </c>
      <c r="T98" s="38">
        <v>0</v>
      </c>
      <c r="U98" s="39">
        <v>0</v>
      </c>
      <c r="V98" s="39">
        <v>1.2831E-2</v>
      </c>
      <c r="W98" s="9"/>
      <c r="X98" s="9"/>
      <c r="Y98" s="9"/>
    </row>
    <row r="99" spans="1:25" ht="17" x14ac:dyDescent="0.2">
      <c r="A99" s="20">
        <v>8612</v>
      </c>
      <c r="B99" s="19" t="s">
        <v>100</v>
      </c>
      <c r="C99" s="7" t="s">
        <v>396</v>
      </c>
      <c r="D99" s="16" t="s">
        <v>263</v>
      </c>
      <c r="E99" s="15" t="s">
        <v>12</v>
      </c>
      <c r="F99" s="15">
        <v>57237</v>
      </c>
      <c r="G99" s="15">
        <v>6.63</v>
      </c>
      <c r="H99" s="23">
        <v>149</v>
      </c>
      <c r="I99">
        <v>14</v>
      </c>
      <c r="J99" s="15">
        <v>39</v>
      </c>
      <c r="K99" s="25">
        <v>0.55946103125602265</v>
      </c>
      <c r="L99" s="25">
        <v>1.3790146669862884</v>
      </c>
      <c r="M99" s="25">
        <v>0.8616575185653923</v>
      </c>
      <c r="N99" s="25">
        <v>1.04714924971875</v>
      </c>
      <c r="O99" s="25">
        <v>0</v>
      </c>
      <c r="P99" s="40">
        <v>0.56223131499805978</v>
      </c>
      <c r="Q99" s="39">
        <v>1.4605999999999999E-2</v>
      </c>
      <c r="R99" s="39">
        <v>0.274449</v>
      </c>
      <c r="S99" s="37">
        <v>3.7114000000000001E-2</v>
      </c>
      <c r="T99" s="37">
        <v>6.6679000000000002E-2</v>
      </c>
      <c r="U99" s="39">
        <v>0</v>
      </c>
      <c r="V99" s="39">
        <v>2.726E-2</v>
      </c>
      <c r="W99" s="8"/>
      <c r="X99" s="9"/>
      <c r="Y99" s="8"/>
    </row>
    <row r="100" spans="1:25" ht="17" x14ac:dyDescent="0.2">
      <c r="A100" s="20">
        <v>8805</v>
      </c>
      <c r="B100" s="19" t="s">
        <v>101</v>
      </c>
      <c r="C100" s="7" t="s">
        <v>397</v>
      </c>
      <c r="D100" s="16" t="s">
        <v>262</v>
      </c>
      <c r="E100" s="15" t="s">
        <v>143</v>
      </c>
      <c r="F100" s="15">
        <v>89166</v>
      </c>
      <c r="G100" s="15">
        <v>7.25</v>
      </c>
      <c r="H100" s="23">
        <v>73</v>
      </c>
      <c r="I100">
        <v>12</v>
      </c>
      <c r="J100" s="15">
        <v>22</v>
      </c>
      <c r="K100" s="25">
        <v>0.1346804094920811</v>
      </c>
      <c r="L100" s="25">
        <v>5.7235320262031278E-2</v>
      </c>
      <c r="M100" s="25">
        <v>7.5542426769194301E-2</v>
      </c>
      <c r="N100" s="25">
        <v>0.11657922789534565</v>
      </c>
      <c r="O100" s="25">
        <v>0</v>
      </c>
      <c r="P100" s="40">
        <v>0.1293650251955083</v>
      </c>
      <c r="Q100" s="39">
        <v>3.516E-3</v>
      </c>
      <c r="R100" s="39">
        <v>3.3930000000000002E-3</v>
      </c>
      <c r="S100" s="37">
        <v>1.4552000000000001E-2</v>
      </c>
      <c r="T100" s="37">
        <v>2.3446999999999999E-2</v>
      </c>
      <c r="U100" s="39">
        <v>0</v>
      </c>
      <c r="V100" s="39">
        <v>6.3606999999999997E-2</v>
      </c>
      <c r="W100" s="8"/>
      <c r="X100" s="9"/>
      <c r="Y100" s="8"/>
    </row>
    <row r="101" spans="1:25" ht="17" x14ac:dyDescent="0.2">
      <c r="A101" s="20">
        <v>8807</v>
      </c>
      <c r="B101" s="19" t="s">
        <v>102</v>
      </c>
      <c r="C101" s="7" t="s">
        <v>398</v>
      </c>
      <c r="D101" s="16" t="s">
        <v>261</v>
      </c>
      <c r="E101" s="15" t="s">
        <v>144</v>
      </c>
      <c r="F101" s="15">
        <v>86069</v>
      </c>
      <c r="G101" s="15">
        <v>7.59</v>
      </c>
      <c r="H101" s="23">
        <v>56</v>
      </c>
      <c r="I101">
        <v>22</v>
      </c>
      <c r="J101" s="15">
        <v>25</v>
      </c>
      <c r="K101" s="25">
        <v>7.5482571659733905E-2</v>
      </c>
      <c r="L101" s="25">
        <v>9.4005045063181719E-2</v>
      </c>
      <c r="M101" s="25">
        <v>4.2029158565713549E-2</v>
      </c>
      <c r="N101" s="25">
        <v>9.9662178167139376E-2</v>
      </c>
      <c r="O101" s="25">
        <v>0</v>
      </c>
      <c r="P101" s="40">
        <v>8.3801129030828675E-2</v>
      </c>
      <c r="Q101" s="39">
        <v>1.9710000000000001E-3</v>
      </c>
      <c r="R101" s="39">
        <v>2.1073999999999999E-2</v>
      </c>
      <c r="S101" s="37">
        <v>2.9437999999999999E-2</v>
      </c>
      <c r="T101" s="37">
        <v>1.4681E-2</v>
      </c>
      <c r="U101" s="39">
        <v>0</v>
      </c>
      <c r="V101" s="39">
        <v>3.8010000000000001E-3</v>
      </c>
      <c r="W101" s="9"/>
      <c r="X101" s="9"/>
      <c r="Y101" s="9"/>
    </row>
    <row r="102" spans="1:25" ht="17" x14ac:dyDescent="0.2">
      <c r="A102" s="20">
        <v>9301</v>
      </c>
      <c r="B102" s="19" t="s">
        <v>103</v>
      </c>
      <c r="C102" s="7" t="s">
        <v>399</v>
      </c>
      <c r="D102" s="16" t="s">
        <v>260</v>
      </c>
      <c r="E102" s="15" t="s">
        <v>145</v>
      </c>
      <c r="F102" s="15">
        <v>30381</v>
      </c>
      <c r="G102" s="15">
        <v>6.99</v>
      </c>
      <c r="H102" s="23">
        <v>69</v>
      </c>
      <c r="I102">
        <v>7</v>
      </c>
      <c r="J102" s="15">
        <v>40</v>
      </c>
      <c r="K102" s="25">
        <v>0.10393443173120469</v>
      </c>
      <c r="L102" s="25">
        <v>0.19093044885744681</v>
      </c>
      <c r="M102" s="25">
        <v>0.10163378484491384</v>
      </c>
      <c r="N102" s="25">
        <v>0.18414714049166145</v>
      </c>
      <c r="O102" s="25">
        <v>0</v>
      </c>
      <c r="P102" s="40">
        <v>0.15872917621837157</v>
      </c>
      <c r="Q102" s="39">
        <v>2.7130000000000001E-3</v>
      </c>
      <c r="R102" s="39">
        <v>7.4299000000000004E-2</v>
      </c>
      <c r="S102" s="37">
        <v>9.3290000000000005E-3</v>
      </c>
      <c r="T102" s="37">
        <v>2.6683999999999999E-2</v>
      </c>
      <c r="U102" s="39">
        <v>0</v>
      </c>
      <c r="V102" s="39">
        <v>2.6144000000000001E-2</v>
      </c>
      <c r="W102" s="8"/>
      <c r="X102" s="9"/>
      <c r="Y102" s="8"/>
    </row>
    <row r="103" spans="1:25" ht="17" x14ac:dyDescent="0.2">
      <c r="A103" s="20">
        <v>9304</v>
      </c>
      <c r="B103" s="19" t="s">
        <v>104</v>
      </c>
      <c r="C103" s="7" t="s">
        <v>400</v>
      </c>
      <c r="D103" s="16" t="s">
        <v>259</v>
      </c>
      <c r="E103" s="15" t="s">
        <v>204</v>
      </c>
      <c r="F103" s="15">
        <v>43105</v>
      </c>
      <c r="G103" s="15">
        <v>8.16</v>
      </c>
      <c r="H103" s="23">
        <v>58</v>
      </c>
      <c r="I103">
        <v>18</v>
      </c>
      <c r="J103" s="15">
        <v>30</v>
      </c>
      <c r="K103" s="25">
        <v>0.20324912841400045</v>
      </c>
      <c r="L103" s="25">
        <v>0.45187111547177972</v>
      </c>
      <c r="M103" s="25">
        <v>0.35710173493485531</v>
      </c>
      <c r="N103" s="25">
        <v>0.75198729737448999</v>
      </c>
      <c r="O103" s="25">
        <v>0.50311807066621328</v>
      </c>
      <c r="P103" s="40">
        <v>0.40464978081467734</v>
      </c>
      <c r="Q103" s="39">
        <v>5.306E-3</v>
      </c>
      <c r="R103" s="39">
        <v>5.9408000000000002E-2</v>
      </c>
      <c r="S103" s="37">
        <v>0.21757099999999999</v>
      </c>
      <c r="T103" s="37">
        <v>0.32255099999999998</v>
      </c>
      <c r="U103" s="39">
        <v>3.1180000000000001E-3</v>
      </c>
      <c r="V103" s="39">
        <v>0.17601</v>
      </c>
    </row>
    <row r="104" spans="1:25" ht="17" x14ac:dyDescent="0.2">
      <c r="A104" s="20">
        <v>9305</v>
      </c>
      <c r="B104" s="19" t="s">
        <v>105</v>
      </c>
      <c r="C104" s="7" t="s">
        <v>401</v>
      </c>
      <c r="D104" s="16" t="s">
        <v>258</v>
      </c>
      <c r="E104" s="15" t="s">
        <v>205</v>
      </c>
      <c r="F104" s="15">
        <v>42748</v>
      </c>
      <c r="G104" s="15">
        <v>7.62</v>
      </c>
      <c r="H104" s="23">
        <v>68</v>
      </c>
      <c r="I104">
        <v>16</v>
      </c>
      <c r="J104" s="15">
        <v>28</v>
      </c>
      <c r="K104" s="25">
        <v>7.7599814915728899E-2</v>
      </c>
      <c r="L104" s="25">
        <v>0.18314780007511305</v>
      </c>
      <c r="M104" s="25">
        <v>0.2483064747533627</v>
      </c>
      <c r="N104" s="25">
        <v>0</v>
      </c>
      <c r="O104" s="25">
        <v>0</v>
      </c>
      <c r="P104" s="40">
        <v>0.16718127677653222</v>
      </c>
      <c r="Q104" s="39">
        <v>2.026E-3</v>
      </c>
      <c r="R104" s="39">
        <v>7.9908999999999994E-2</v>
      </c>
      <c r="S104" s="37">
        <v>6.8316000000000002E-2</v>
      </c>
      <c r="T104" s="37">
        <v>0</v>
      </c>
      <c r="U104" s="39">
        <v>0</v>
      </c>
      <c r="V104" s="39">
        <v>2.5020000000000001E-2</v>
      </c>
    </row>
    <row r="105" spans="1:25" ht="17" x14ac:dyDescent="0.2">
      <c r="A105" s="20">
        <v>9401</v>
      </c>
      <c r="B105" s="19" t="s">
        <v>106</v>
      </c>
      <c r="C105" s="7" t="s">
        <v>402</v>
      </c>
      <c r="D105" s="16" t="s">
        <v>257</v>
      </c>
      <c r="E105" s="14" t="s">
        <v>206</v>
      </c>
      <c r="F105" s="15">
        <v>35047</v>
      </c>
      <c r="G105" s="15">
        <v>8.85</v>
      </c>
      <c r="H105" s="23">
        <v>56</v>
      </c>
      <c r="I105">
        <v>13</v>
      </c>
      <c r="J105" s="15">
        <v>41</v>
      </c>
      <c r="K105" s="25">
        <v>0.40637212284175139</v>
      </c>
      <c r="L105" s="25">
        <v>0.85787793061405493</v>
      </c>
      <c r="M105" s="25">
        <v>0.83964706522617361</v>
      </c>
      <c r="N105" s="25">
        <v>0.72385502144267866</v>
      </c>
      <c r="O105" s="25">
        <v>0.72059092026161409</v>
      </c>
      <c r="P105" s="40">
        <v>0.92198260795405407</v>
      </c>
      <c r="Q105" s="39">
        <v>1.0609E-2</v>
      </c>
      <c r="R105" s="39">
        <v>8.0146999999999996E-2</v>
      </c>
      <c r="S105" s="37">
        <v>3.2608999999999999E-2</v>
      </c>
      <c r="T105" s="37">
        <v>0.113648</v>
      </c>
      <c r="U105" s="39">
        <v>2.0591000000000002E-2</v>
      </c>
      <c r="V105" s="39">
        <v>0.14079</v>
      </c>
    </row>
    <row r="106" spans="1:25" ht="17" x14ac:dyDescent="0.2">
      <c r="A106" s="20">
        <v>9404</v>
      </c>
      <c r="B106" s="19" t="s">
        <v>107</v>
      </c>
      <c r="C106" s="7" t="s">
        <v>403</v>
      </c>
      <c r="D106" s="16" t="s">
        <v>256</v>
      </c>
      <c r="E106" s="15" t="s">
        <v>207</v>
      </c>
      <c r="F106" s="15">
        <v>44759</v>
      </c>
      <c r="G106" s="15">
        <v>8.5500000000000007</v>
      </c>
      <c r="H106" s="23">
        <v>107</v>
      </c>
      <c r="I106">
        <v>12</v>
      </c>
      <c r="J106" s="15">
        <v>37</v>
      </c>
      <c r="K106" s="25">
        <v>0.21902981340468169</v>
      </c>
      <c r="L106" s="25">
        <v>0.43661196137377534</v>
      </c>
      <c r="M106" s="25">
        <v>0.36278422510048203</v>
      </c>
      <c r="N106" s="25">
        <v>0.23737593625474213</v>
      </c>
      <c r="O106" s="25">
        <v>0.16377309843219712</v>
      </c>
      <c r="P106" s="40">
        <v>0.38778042579219435</v>
      </c>
      <c r="Q106" s="39">
        <v>5.718E-3</v>
      </c>
      <c r="R106" s="39">
        <v>6.8612999999999993E-2</v>
      </c>
      <c r="S106" s="37">
        <v>1.0404E-2</v>
      </c>
      <c r="T106" s="37">
        <v>9.3224000000000001E-2</v>
      </c>
      <c r="U106" s="39">
        <v>9.3994999999999995E-2</v>
      </c>
      <c r="V106" s="39">
        <v>2.1832000000000001E-2</v>
      </c>
    </row>
    <row r="107" spans="1:25" ht="17" x14ac:dyDescent="0.2">
      <c r="A107" s="20">
        <v>9502</v>
      </c>
      <c r="B107" s="19" t="s">
        <v>108</v>
      </c>
      <c r="C107" s="7" t="s">
        <v>404</v>
      </c>
      <c r="D107" s="16" t="s">
        <v>255</v>
      </c>
      <c r="E107" s="15" t="s">
        <v>146</v>
      </c>
      <c r="F107" s="15">
        <v>53479</v>
      </c>
      <c r="G107" s="15">
        <v>8.01</v>
      </c>
      <c r="H107" s="23">
        <v>68</v>
      </c>
      <c r="I107">
        <v>11</v>
      </c>
      <c r="J107" s="15">
        <v>26</v>
      </c>
      <c r="K107" s="25">
        <v>0.15863775820527617</v>
      </c>
      <c r="L107" s="25">
        <v>9.3309482619801376E-2</v>
      </c>
      <c r="M107" s="25">
        <v>5.090575116405581E-2</v>
      </c>
      <c r="N107" s="25">
        <v>9.8160051712070179E-2</v>
      </c>
      <c r="O107" s="25">
        <v>0.13451808916282762</v>
      </c>
      <c r="P107" s="40">
        <v>8.2521954164641878E-2</v>
      </c>
      <c r="Q107" s="39">
        <v>0.13222100000000001</v>
      </c>
      <c r="R107" s="39">
        <v>3.1612000000000001E-2</v>
      </c>
      <c r="S107" s="37">
        <v>1.0723999999999999E-2</v>
      </c>
      <c r="T107" s="37">
        <v>1.7049999999999999E-3</v>
      </c>
      <c r="U107" s="39">
        <v>3.4518E-2</v>
      </c>
      <c r="V107" s="39">
        <v>1.0315E-2</v>
      </c>
    </row>
    <row r="108" spans="1:25" x14ac:dyDescent="0.2">
      <c r="I108">
        <v>12</v>
      </c>
    </row>
    <row r="109" spans="1:25" x14ac:dyDescent="0.2">
      <c r="I109">
        <v>15</v>
      </c>
    </row>
    <row r="110" spans="1:25" x14ac:dyDescent="0.2">
      <c r="I110">
        <v>15</v>
      </c>
    </row>
    <row r="111" spans="1:25" x14ac:dyDescent="0.2">
      <c r="I111">
        <v>15</v>
      </c>
    </row>
  </sheetData>
  <mergeCells count="2">
    <mergeCell ref="A1:R7"/>
    <mergeCell ref="K8:V8"/>
  </mergeCells>
  <conditionalFormatting sqref="G1:G7 K1:K7 O1:O7">
    <cfRule type="cellIs" dxfId="1" priority="1" operator="between">
      <formula>0.8</formula>
      <formula>0.99</formula>
    </cfRule>
    <cfRule type="cellIs" dxfId="0" priority="2" operator="between">
      <formula>1.05</formula>
      <formula>1.25</formula>
    </cfRule>
  </conditionalFormatting>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Fogli di lavoro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Valentina GALLO</cp:lastModifiedBy>
  <dcterms:created xsi:type="dcterms:W3CDTF">2018-09-06T23:26:30Z</dcterms:created>
  <dcterms:modified xsi:type="dcterms:W3CDTF">2021-01-04T12:38:40Z</dcterms:modified>
</cp:coreProperties>
</file>