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007"/>
  <workbookPr showInkAnnotation="0" autoCompressPictures="0"/>
  <bookViews>
    <workbookView xWindow="0" yWindow="0" windowWidth="28680" windowHeight="15940" tabRatio="500"/>
  </bookViews>
  <sheets>
    <sheet name="Information" sheetId="14" r:id="rId1"/>
    <sheet name="Table S1" sheetId="13" r:id="rId2"/>
    <sheet name="Table S2" sheetId="11" r:id="rId3"/>
    <sheet name="Table S3" sheetId="15" r:id="rId4"/>
    <sheet name="Table S4" sheetId="16" r:id="rId5"/>
    <sheet name="Table S5" sheetId="17" r:id="rId6"/>
    <sheet name="Table S6" sheetId="18" r:id="rId7"/>
    <sheet name="Table S7" sheetId="19" r:id="rId8"/>
    <sheet name="Table S8" sheetId="20" r:id="rId9"/>
  </sheets>
  <definedNames>
    <definedName name="ss" localSheetId="3">'Table S3'!$D$6:$E$72</definedName>
    <definedName name="ss_1" localSheetId="3">'Table S3'!$D$78:$E$160</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O9" i="20" l="1"/>
  <c r="O10" i="20"/>
  <c r="O11" i="20"/>
  <c r="O8" i="20"/>
  <c r="M9" i="20"/>
  <c r="M10" i="20"/>
  <c r="M11" i="20"/>
  <c r="M8" i="20"/>
  <c r="K9" i="20"/>
  <c r="K10" i="20"/>
  <c r="K11" i="20"/>
  <c r="K8" i="20"/>
  <c r="I9" i="20"/>
  <c r="I10" i="20"/>
  <c r="I11" i="20"/>
  <c r="I8" i="20"/>
  <c r="G9" i="20"/>
  <c r="G10" i="20"/>
  <c r="G11" i="20"/>
  <c r="G8" i="20"/>
  <c r="E9" i="20"/>
  <c r="E10" i="20"/>
  <c r="E11" i="20"/>
  <c r="E8" i="20"/>
  <c r="C9" i="20"/>
  <c r="C10" i="20"/>
  <c r="C11" i="20"/>
  <c r="C8" i="20"/>
</calcChain>
</file>

<file path=xl/connections.xml><?xml version="1.0" encoding="utf-8"?>
<connections xmlns="http://schemas.openxmlformats.org/spreadsheetml/2006/main">
  <connection id="1" name="ss.csv" type="6" refreshedVersion="0" background="1" saveData="1">
    <textPr fileType="mac" sourceFile="colossus:Users:apple:Desktop:ss.csv" thousands="." semicolon="1">
      <textFields count="2">
        <textField/>
        <textField/>
      </textFields>
    </textPr>
  </connection>
  <connection id="2" name="ss.csv1" type="6" refreshedVersion="0" background="1" saveData="1">
    <textPr fileType="mac" sourceFile="colossus:Users:apple:Desktop:ss.csv" semicolon="1">
      <textFields count="2">
        <textField/>
        <textField/>
      </textFields>
    </textPr>
  </connection>
</connections>
</file>

<file path=xl/sharedStrings.xml><?xml version="1.0" encoding="utf-8"?>
<sst xmlns="http://schemas.openxmlformats.org/spreadsheetml/2006/main" count="3096" uniqueCount="2336">
  <si>
    <t>YJR005C-A</t>
  </si>
  <si>
    <t>YLR042C</t>
  </si>
  <si>
    <t>YOR384W</t>
  </si>
  <si>
    <t>YOR382W</t>
  </si>
  <si>
    <t>YGL089C</t>
  </si>
  <si>
    <t>YCL026C-B</t>
  </si>
  <si>
    <t>YLR092W</t>
  </si>
  <si>
    <t>YLR012C</t>
  </si>
  <si>
    <t>YPR078C</t>
  </si>
  <si>
    <t>YJR153W</t>
  </si>
  <si>
    <t>YMR058W</t>
  </si>
  <si>
    <t>YCR018C</t>
  </si>
  <si>
    <t>YOR383C</t>
  </si>
  <si>
    <t>YLR136C</t>
  </si>
  <si>
    <t>YIL162W</t>
  </si>
  <si>
    <t>YLR306W</t>
  </si>
  <si>
    <t>YDR309C</t>
  </si>
  <si>
    <t>YOR378W</t>
  </si>
  <si>
    <t>YHL047C</t>
  </si>
  <si>
    <t>YEL065W</t>
  </si>
  <si>
    <t>YPL171C</t>
  </si>
  <si>
    <t>YPL163C</t>
  </si>
  <si>
    <t>YCL026C-A</t>
  </si>
  <si>
    <t>YAR068W</t>
  </si>
  <si>
    <t>YHR214W-A</t>
  </si>
  <si>
    <t>YMR251W</t>
  </si>
  <si>
    <t>YER011W</t>
  </si>
  <si>
    <t>YLR180W</t>
  </si>
  <si>
    <t>YJR004C</t>
  </si>
  <si>
    <t>YCL049C</t>
  </si>
  <si>
    <t>YIL117C</t>
  </si>
  <si>
    <t>YDR253C</t>
  </si>
  <si>
    <t>YOL007C</t>
  </si>
  <si>
    <t>YOL158C</t>
  </si>
  <si>
    <t>YKL161C</t>
  </si>
  <si>
    <t>YIL080W</t>
  </si>
  <si>
    <t>YIL082W</t>
  </si>
  <si>
    <t>YIL082W-A</t>
  </si>
  <si>
    <t>YGR109W-B</t>
  </si>
  <si>
    <t>YGR109W-A</t>
  </si>
  <si>
    <t>YOL104C</t>
  </si>
  <si>
    <t>YHL040C</t>
  </si>
  <si>
    <t>YJL190C</t>
  </si>
  <si>
    <t>YAL012W</t>
  </si>
  <si>
    <t>YCL027W</t>
  </si>
  <si>
    <t>YLR303W</t>
  </si>
  <si>
    <t>YGR014W</t>
  </si>
  <si>
    <t>YPL187W</t>
  </si>
  <si>
    <t>YDR270W</t>
  </si>
  <si>
    <t>YOR234C</t>
  </si>
  <si>
    <t>YLR367W</t>
  </si>
  <si>
    <t>YCL021W-A</t>
  </si>
  <si>
    <t>YNR073C</t>
  </si>
  <si>
    <t>YEL070W</t>
  </si>
  <si>
    <t>YHL035C</t>
  </si>
  <si>
    <t>YIL140W</t>
  </si>
  <si>
    <t>YPL081W</t>
  </si>
  <si>
    <t>YPL175W</t>
  </si>
  <si>
    <t>YNL289W</t>
  </si>
  <si>
    <t>YNL335W</t>
  </si>
  <si>
    <t>YFL061W</t>
  </si>
  <si>
    <t>YGL226C-A</t>
  </si>
  <si>
    <t>YKR013W</t>
  </si>
  <si>
    <t>YFL034C-A</t>
  </si>
  <si>
    <t>YIL121W</t>
  </si>
  <si>
    <t>YLR205C</t>
  </si>
  <si>
    <t>YOR226C</t>
  </si>
  <si>
    <t>YLR342W-A</t>
  </si>
  <si>
    <t>YOL131W</t>
  </si>
  <si>
    <t>YLR426W</t>
  </si>
  <si>
    <t>YKR091W</t>
  </si>
  <si>
    <t>YER145C</t>
  </si>
  <si>
    <t>YEL040W</t>
  </si>
  <si>
    <t>YBR244W</t>
  </si>
  <si>
    <t>YGL012W</t>
  </si>
  <si>
    <t>YOL136C</t>
  </si>
  <si>
    <t>YGR035C</t>
  </si>
  <si>
    <t>YML124C</t>
  </si>
  <si>
    <t>YNL033W</t>
  </si>
  <si>
    <t>YNL019C</t>
  </si>
  <si>
    <t>YGR138C</t>
  </si>
  <si>
    <t>YHR142W</t>
  </si>
  <si>
    <t>YHR214W</t>
  </si>
  <si>
    <t>YAR066W</t>
  </si>
  <si>
    <t>YKR071C</t>
  </si>
  <si>
    <t>YDL127W</t>
  </si>
  <si>
    <t>YBR007C</t>
  </si>
  <si>
    <t>YHR043C</t>
  </si>
  <si>
    <t>YKL006W</t>
  </si>
  <si>
    <t>YDL189W</t>
  </si>
  <si>
    <t>YDR374C</t>
  </si>
  <si>
    <t>YNL301C</t>
  </si>
  <si>
    <t>YIL023C</t>
  </si>
  <si>
    <t>YLR084C</t>
  </si>
  <si>
    <t>YBL003C</t>
  </si>
  <si>
    <t>YGR292W</t>
  </si>
  <si>
    <t>YBR299W</t>
  </si>
  <si>
    <t>YHR209W</t>
  </si>
  <si>
    <t>YDR507C</t>
  </si>
  <si>
    <t>YLR342W</t>
  </si>
  <si>
    <t>YGR152C</t>
  </si>
  <si>
    <t>YGR221C</t>
  </si>
  <si>
    <t>YKL104C</t>
  </si>
  <si>
    <t>YER060W-A</t>
  </si>
  <si>
    <t>YBR156C</t>
  </si>
  <si>
    <t>YGL015C</t>
  </si>
  <si>
    <t>YGR166W</t>
  </si>
  <si>
    <t>YDR451C</t>
  </si>
  <si>
    <t>YLR264W</t>
  </si>
  <si>
    <t>YNL231C</t>
  </si>
  <si>
    <t>YKL084W</t>
  </si>
  <si>
    <t>YGR257C</t>
  </si>
  <si>
    <t>YOL047C</t>
  </si>
  <si>
    <t>YLR264C-A</t>
  </si>
  <si>
    <t>YHR099W</t>
  </si>
  <si>
    <t>YLL060C</t>
  </si>
  <si>
    <t>YKL101W</t>
  </si>
  <si>
    <t>YKL133C</t>
  </si>
  <si>
    <t>YLR183C</t>
  </si>
  <si>
    <t>YER053C</t>
  </si>
  <si>
    <t>YMR319C</t>
  </si>
  <si>
    <t>YLR413W</t>
  </si>
  <si>
    <t>YDR025W</t>
  </si>
  <si>
    <t>YML027W</t>
  </si>
  <si>
    <t>YDR261C</t>
  </si>
  <si>
    <t>YJR054W</t>
  </si>
  <si>
    <t>YDR540C</t>
  </si>
  <si>
    <t>YCR073C</t>
  </si>
  <si>
    <t>YAL033W</t>
  </si>
  <si>
    <t>YGR153W</t>
  </si>
  <si>
    <t>YJL212C</t>
  </si>
  <si>
    <t>YLR185W</t>
  </si>
  <si>
    <t>YLR332W</t>
  </si>
  <si>
    <t>YPL088W</t>
  </si>
  <si>
    <t>YOL013W-A</t>
  </si>
  <si>
    <t>YOR072W-B</t>
  </si>
  <si>
    <t>YNL042W-B</t>
  </si>
  <si>
    <t>YIR039C</t>
  </si>
  <si>
    <t>YOL155W-A</t>
  </si>
  <si>
    <t>YHR153C</t>
  </si>
  <si>
    <t>YPL068C</t>
  </si>
  <si>
    <t>YDR471W</t>
  </si>
  <si>
    <t>YER131W</t>
  </si>
  <si>
    <t>YGR034W</t>
  </si>
  <si>
    <t>YKL068W-A</t>
  </si>
  <si>
    <t>YHR183W</t>
  </si>
  <si>
    <t>YLL028W</t>
  </si>
  <si>
    <t>YDL241W</t>
  </si>
  <si>
    <t>YML050W</t>
  </si>
  <si>
    <t>YER060W</t>
  </si>
  <si>
    <t>YLR064W</t>
  </si>
  <si>
    <t>YDR533C</t>
  </si>
  <si>
    <t>YPL111W</t>
  </si>
  <si>
    <t>YCR021C</t>
  </si>
  <si>
    <t>YPL256C</t>
  </si>
  <si>
    <t>YPR102C</t>
  </si>
  <si>
    <t>YNL067W</t>
  </si>
  <si>
    <t>YEL039C</t>
  </si>
  <si>
    <t>YLR388W</t>
  </si>
  <si>
    <t>YPL058C</t>
  </si>
  <si>
    <t>YOL121C</t>
  </si>
  <si>
    <t>YKL163W</t>
  </si>
  <si>
    <t>YLL009C</t>
  </si>
  <si>
    <t>YKR052C</t>
  </si>
  <si>
    <t>YKL160W</t>
  </si>
  <si>
    <t>YCR075W-A</t>
  </si>
  <si>
    <t>YNR044W</t>
  </si>
  <si>
    <t>YOR293W</t>
  </si>
  <si>
    <t>YMR305C</t>
  </si>
  <si>
    <t>YGR092W</t>
  </si>
  <si>
    <t>YHR021C</t>
  </si>
  <si>
    <t>YCL063W</t>
  </si>
  <si>
    <t>YNR071C</t>
  </si>
  <si>
    <t>YMR307W</t>
  </si>
  <si>
    <t>YHR092C</t>
  </si>
  <si>
    <t>YNL283C</t>
  </si>
  <si>
    <t>YCL002C</t>
  </si>
  <si>
    <t>YOR315W</t>
  </si>
  <si>
    <t>YPL067C</t>
  </si>
  <si>
    <t>YGR063C</t>
  </si>
  <si>
    <t>YDR528W</t>
  </si>
  <si>
    <t>YDL003W</t>
  </si>
  <si>
    <t>YJL187C</t>
  </si>
  <si>
    <t>YER102W</t>
  </si>
  <si>
    <t>YCR043C</t>
  </si>
  <si>
    <t>YOR247W</t>
  </si>
  <si>
    <t>YKR061W</t>
  </si>
  <si>
    <t>YDR501W</t>
  </si>
  <si>
    <t>YGL253W</t>
  </si>
  <si>
    <t>YJL213W</t>
  </si>
  <si>
    <t>YBR082C</t>
  </si>
  <si>
    <t>YLR411W</t>
  </si>
  <si>
    <t>YDL083C</t>
  </si>
  <si>
    <t>YGL209W</t>
  </si>
  <si>
    <t>YER117W</t>
  </si>
  <si>
    <t>YDL070W</t>
  </si>
  <si>
    <t>YEL038W</t>
  </si>
  <si>
    <t>YLR061W</t>
  </si>
  <si>
    <t>YOR079C</t>
  </si>
  <si>
    <t>YLR369W</t>
  </si>
  <si>
    <t>YIL070C</t>
  </si>
  <si>
    <t>YHR049W</t>
  </si>
  <si>
    <t>YLR216C</t>
  </si>
  <si>
    <t>YIR028W</t>
  </si>
  <si>
    <t>YPR047W</t>
  </si>
  <si>
    <t>YLR429W</t>
  </si>
  <si>
    <t>YKL156W</t>
  </si>
  <si>
    <t>YNL300W</t>
  </si>
  <si>
    <t>YMR194W</t>
  </si>
  <si>
    <t>YML025C</t>
  </si>
  <si>
    <t>YKL190W</t>
  </si>
  <si>
    <t>YBR040W</t>
  </si>
  <si>
    <t>YNL259C</t>
  </si>
  <si>
    <t>YGR287C</t>
  </si>
  <si>
    <t>YGL226W</t>
  </si>
  <si>
    <t>YOL086W-A</t>
  </si>
  <si>
    <t>YLR209C</t>
  </si>
  <si>
    <t>YBR255C-A</t>
  </si>
  <si>
    <t>YOR381W</t>
  </si>
  <si>
    <t>YMR158W</t>
  </si>
  <si>
    <t>YGL039W</t>
  </si>
  <si>
    <t>YHR063C</t>
  </si>
  <si>
    <t>YLR036C</t>
  </si>
  <si>
    <t>YCR003W</t>
  </si>
  <si>
    <t>YBR010W</t>
  </si>
  <si>
    <t>YFR018C</t>
  </si>
  <si>
    <t>YLR452C</t>
  </si>
  <si>
    <t>YKL062W</t>
  </si>
  <si>
    <t>YOR051C</t>
  </si>
  <si>
    <t>YGL157W</t>
  </si>
  <si>
    <t>YNL281W</t>
  </si>
  <si>
    <t>YGR121W-A</t>
  </si>
  <si>
    <t>YKL165C</t>
  </si>
  <si>
    <t>YGL188C-A</t>
  </si>
  <si>
    <t>YBL087C</t>
  </si>
  <si>
    <t>YOL113W</t>
  </si>
  <si>
    <t>YPR062W</t>
  </si>
  <si>
    <t>YGL033W</t>
  </si>
  <si>
    <t>YBL018C</t>
  </si>
  <si>
    <t>YIL123W</t>
  </si>
  <si>
    <t>YIL050W</t>
  </si>
  <si>
    <t>YHR010W</t>
  </si>
  <si>
    <t>YLR034C</t>
  </si>
  <si>
    <t>YER078C</t>
  </si>
  <si>
    <t>YOR312C</t>
  </si>
  <si>
    <t>YKL096W</t>
  </si>
  <si>
    <t>YER056C-A</t>
  </si>
  <si>
    <t>YBL109W</t>
  </si>
  <si>
    <t>YHR217C</t>
  </si>
  <si>
    <t>YLR466C-B</t>
  </si>
  <si>
    <t>YNL338W</t>
  </si>
  <si>
    <t>YLL066W-B</t>
  </si>
  <si>
    <t>YDR544C</t>
  </si>
  <si>
    <t>YDL017W</t>
  </si>
  <si>
    <t>YPR133W-A</t>
  </si>
  <si>
    <t>YHR044C</t>
  </si>
  <si>
    <t>YLR372W</t>
  </si>
  <si>
    <t>YJL035C</t>
  </si>
  <si>
    <t>YMR242C</t>
  </si>
  <si>
    <t>YBR119W</t>
  </si>
  <si>
    <t>YNL298W</t>
  </si>
  <si>
    <t>YML026C</t>
  </si>
  <si>
    <t>YLR146C</t>
  </si>
  <si>
    <t>YER050C</t>
  </si>
  <si>
    <t>YMR198W</t>
  </si>
  <si>
    <t>YGR079W</t>
  </si>
  <si>
    <t>YFR031C-A</t>
  </si>
  <si>
    <t>YMR145C</t>
  </si>
  <si>
    <t>YER074W</t>
  </si>
  <si>
    <t>YIL069C</t>
  </si>
  <si>
    <t>YBL059C-A</t>
  </si>
  <si>
    <t>YIL118W</t>
  </si>
  <si>
    <t>YLR023C</t>
  </si>
  <si>
    <t>YPL072W</t>
  </si>
  <si>
    <t>YKL128C</t>
  </si>
  <si>
    <t>YNL269W</t>
  </si>
  <si>
    <t>YBR085W</t>
  </si>
  <si>
    <t>YLR401C</t>
  </si>
  <si>
    <t>YJR097W</t>
  </si>
  <si>
    <t>YJL194W</t>
  </si>
  <si>
    <t>YER074W-A</t>
  </si>
  <si>
    <t>YOL031C</t>
  </si>
  <si>
    <t>YNR014W</t>
  </si>
  <si>
    <t>YCR040W</t>
  </si>
  <si>
    <t>YCL066W</t>
  </si>
  <si>
    <t>YGR085C</t>
  </si>
  <si>
    <t>YOR389W</t>
  </si>
  <si>
    <t>YGL101W</t>
  </si>
  <si>
    <t>YBL023C</t>
  </si>
  <si>
    <t>YKL018C-A</t>
  </si>
  <si>
    <t>YLR225C</t>
  </si>
  <si>
    <t>YLR179C</t>
  </si>
  <si>
    <t>YER081W</t>
  </si>
  <si>
    <t>YMR045C</t>
  </si>
  <si>
    <t>YJR027W</t>
  </si>
  <si>
    <t>YJR029W</t>
  </si>
  <si>
    <t>YER138C</t>
  </si>
  <si>
    <t>YBL005W-B</t>
  </si>
  <si>
    <t>YML039W</t>
  </si>
  <si>
    <t>YOL103W-B</t>
  </si>
  <si>
    <t>YPL257W-B</t>
  </si>
  <si>
    <t>YLR157C-B</t>
  </si>
  <si>
    <t>YNL284C-B</t>
  </si>
  <si>
    <t>YOR142W-B</t>
  </si>
  <si>
    <t>YDR210W</t>
  </si>
  <si>
    <t>YNL070W</t>
  </si>
  <si>
    <t>YJR010W</t>
  </si>
  <si>
    <t>YER175C</t>
  </si>
  <si>
    <t>YPR159C-A</t>
  </si>
  <si>
    <t>YJR019C</t>
  </si>
  <si>
    <t>YKR067W</t>
  </si>
  <si>
    <t>YOR177C</t>
  </si>
  <si>
    <t>YBR297W</t>
  </si>
  <si>
    <t>YPL086C</t>
  </si>
  <si>
    <t>YMR063W</t>
  </si>
  <si>
    <t>YNL034W</t>
  </si>
  <si>
    <t>YNL018C</t>
  </si>
  <si>
    <t>YGR286C</t>
  </si>
  <si>
    <t>YML107C</t>
  </si>
  <si>
    <t>YFL007W</t>
  </si>
  <si>
    <t>YGR230W</t>
  </si>
  <si>
    <t>YMR211W</t>
  </si>
  <si>
    <t>YJR106W</t>
  </si>
  <si>
    <t>YBL054W</t>
  </si>
  <si>
    <t>YBR128C</t>
  </si>
  <si>
    <t>YBR168W</t>
  </si>
  <si>
    <t>YNL125C</t>
  </si>
  <si>
    <t>YDR070C</t>
  </si>
  <si>
    <t>YKL197C</t>
  </si>
  <si>
    <t>YER038C</t>
  </si>
  <si>
    <t>YKL185W</t>
  </si>
  <si>
    <t>YDR323C</t>
  </si>
  <si>
    <t>YOR060C</t>
  </si>
  <si>
    <t>YMR106C</t>
  </si>
  <si>
    <t>YOL130W</t>
  </si>
  <si>
    <t>YMR312W</t>
  </si>
  <si>
    <t>YHR106W</t>
  </si>
  <si>
    <t>YPL282C</t>
  </si>
  <si>
    <t>YOR394W</t>
  </si>
  <si>
    <t>YGR108W</t>
  </si>
  <si>
    <t>YGL158W</t>
  </si>
  <si>
    <t>YBR229C</t>
  </si>
  <si>
    <t>YDR038C</t>
  </si>
  <si>
    <t>YCR100C</t>
  </si>
  <si>
    <t>YDR234W</t>
  </si>
  <si>
    <t>YOR213C</t>
  </si>
  <si>
    <t>YPL149W</t>
  </si>
  <si>
    <t>YLR432W</t>
  </si>
  <si>
    <t>YGR110W</t>
  </si>
  <si>
    <t>YMR011W</t>
  </si>
  <si>
    <t>YPR198W</t>
  </si>
  <si>
    <t>YGL006W</t>
  </si>
  <si>
    <t>YDR366C</t>
  </si>
  <si>
    <t>YLR194C</t>
  </si>
  <si>
    <t>YKL217W</t>
  </si>
  <si>
    <t>YOL015W</t>
  </si>
  <si>
    <t>YIL071C</t>
  </si>
  <si>
    <t>YNL142W</t>
  </si>
  <si>
    <t>YNL240C</t>
  </si>
  <si>
    <t>YFL026W</t>
  </si>
  <si>
    <t>YPR083W</t>
  </si>
  <si>
    <t>YOR119C</t>
  </si>
  <si>
    <t>YKR020W</t>
  </si>
  <si>
    <t>YLR297W</t>
  </si>
  <si>
    <t>YPL193W</t>
  </si>
  <si>
    <t>YOR344C</t>
  </si>
  <si>
    <t>YKL159C</t>
  </si>
  <si>
    <t>YMR095C</t>
  </si>
  <si>
    <t>YOR077W</t>
  </si>
  <si>
    <t>YPR127W</t>
  </si>
  <si>
    <t>YGL162W</t>
  </si>
  <si>
    <t>YDR497C</t>
  </si>
  <si>
    <t>YPL107W</t>
  </si>
  <si>
    <t>YPR145W</t>
  </si>
  <si>
    <t>YDR243C</t>
  </si>
  <si>
    <t>YDR213W</t>
  </si>
  <si>
    <t>YAL061W</t>
  </si>
  <si>
    <t>YKL198C</t>
  </si>
  <si>
    <t>YEL019C</t>
  </si>
  <si>
    <t>YDL010W</t>
  </si>
  <si>
    <t>YOL016C</t>
  </si>
  <si>
    <t>YDL148C</t>
  </si>
  <si>
    <t>YPR164W</t>
  </si>
  <si>
    <t>YMR035W</t>
  </si>
  <si>
    <t>YPL108W</t>
  </si>
  <si>
    <t>YEL020C</t>
  </si>
  <si>
    <t>YIL101C</t>
  </si>
  <si>
    <t>YHR150W</t>
  </si>
  <si>
    <t>YIR016W</t>
  </si>
  <si>
    <t>YOL088C</t>
  </si>
  <si>
    <t>YOR092W</t>
  </si>
  <si>
    <t>YPL054W</t>
  </si>
  <si>
    <t>YOR228C</t>
  </si>
  <si>
    <t>YMR189W</t>
  </si>
  <si>
    <t>YPR116W</t>
  </si>
  <si>
    <t>YBR167C</t>
  </si>
  <si>
    <t>YMR020W</t>
  </si>
  <si>
    <t>YBR147W</t>
  </si>
  <si>
    <t>YMR159C</t>
  </si>
  <si>
    <t>YPL018W</t>
  </si>
  <si>
    <t>YNR067C</t>
  </si>
  <si>
    <t>YIR015W</t>
  </si>
  <si>
    <t>YNL195C</t>
  </si>
  <si>
    <t>YCL073C</t>
  </si>
  <si>
    <t>YKR106W</t>
  </si>
  <si>
    <t>YJL016W</t>
  </si>
  <si>
    <t>YJR060W</t>
  </si>
  <si>
    <t>YER072W</t>
  </si>
  <si>
    <t>YBR056W-A</t>
  </si>
  <si>
    <t>YLL018C-A</t>
  </si>
  <si>
    <t>YNR050C</t>
  </si>
  <si>
    <t>YLR107W</t>
  </si>
  <si>
    <t>YCR101C</t>
  </si>
  <si>
    <t>YIL150C</t>
  </si>
  <si>
    <t>YOL147C</t>
  </si>
  <si>
    <t>YDR076W</t>
  </si>
  <si>
    <t>YIL166C</t>
  </si>
  <si>
    <t>YGL144C</t>
  </si>
  <si>
    <t>YBL101C</t>
  </si>
  <si>
    <t>YMR107W</t>
  </si>
  <si>
    <t>YNL040W</t>
  </si>
  <si>
    <t>YNL239W</t>
  </si>
  <si>
    <t>YER053C-A</t>
  </si>
  <si>
    <t>YLR220W</t>
  </si>
  <si>
    <t>YPL200W</t>
  </si>
  <si>
    <t>YOR028C</t>
  </si>
  <si>
    <t>YGR031W</t>
  </si>
  <si>
    <t>YOL123W</t>
  </si>
  <si>
    <t>YNL327W</t>
  </si>
  <si>
    <t>YJR115W</t>
  </si>
  <si>
    <t>YNR064C</t>
  </si>
  <si>
    <t>YDR380W</t>
  </si>
  <si>
    <t>YPL019C</t>
  </si>
  <si>
    <t>YOR264W</t>
  </si>
  <si>
    <t>YAL054C</t>
  </si>
  <si>
    <t>YJL026W</t>
  </si>
  <si>
    <t>YKL149C</t>
  </si>
  <si>
    <t>YOL155C</t>
  </si>
  <si>
    <t>YHR096C</t>
  </si>
  <si>
    <t>YBR047W</t>
  </si>
  <si>
    <t>YGR044C</t>
  </si>
  <si>
    <t>YOL014W</t>
  </si>
  <si>
    <t>YBR117C</t>
  </si>
  <si>
    <t>YGL055W</t>
  </si>
  <si>
    <t>YGL080W</t>
  </si>
  <si>
    <t>YDL039C</t>
  </si>
  <si>
    <t>YOL141W</t>
  </si>
  <si>
    <t>YPR168W</t>
  </si>
  <si>
    <t>YPL233W</t>
  </si>
  <si>
    <t>YDL171C</t>
  </si>
  <si>
    <t>YDL204W</t>
  </si>
  <si>
    <t>YKL173W</t>
  </si>
  <si>
    <t>YNL278W</t>
  </si>
  <si>
    <t>YIR038C</t>
  </si>
  <si>
    <t>YKL151C</t>
  </si>
  <si>
    <t>YJL110C</t>
  </si>
  <si>
    <t>YLR284C</t>
  </si>
  <si>
    <t>YLR273C</t>
  </si>
  <si>
    <t>YHR160C</t>
  </si>
  <si>
    <t>YNL328C</t>
  </si>
  <si>
    <t>YMR009W</t>
  </si>
  <si>
    <t>YIL053W</t>
  </si>
  <si>
    <t>YNR002C</t>
  </si>
  <si>
    <t>YBR066C</t>
  </si>
  <si>
    <t>YDL024C</t>
  </si>
  <si>
    <t>YKL187C</t>
  </si>
  <si>
    <t>YJR109C</t>
  </si>
  <si>
    <t>YKL074C</t>
  </si>
  <si>
    <t>YOR100C</t>
  </si>
  <si>
    <t>YER020W</t>
  </si>
  <si>
    <t>YOL091W</t>
  </si>
  <si>
    <t>YMR036C</t>
  </si>
  <si>
    <t>YNL311C</t>
  </si>
  <si>
    <t>YLR120C</t>
  </si>
  <si>
    <t>YKR093W</t>
  </si>
  <si>
    <t>YGL028C</t>
  </si>
  <si>
    <t>YGR201C</t>
  </si>
  <si>
    <t>YNL196C</t>
  </si>
  <si>
    <t>YGR043C</t>
  </si>
  <si>
    <t>YIL169C</t>
  </si>
  <si>
    <t>YGR060W</t>
  </si>
  <si>
    <t>YMR169C</t>
  </si>
  <si>
    <t>YJL012C</t>
  </si>
  <si>
    <t>YER056C</t>
  </si>
  <si>
    <t>YPL222W</t>
  </si>
  <si>
    <t>YIL057C</t>
  </si>
  <si>
    <t>YER052C</t>
  </si>
  <si>
    <t>YMR316W</t>
  </si>
  <si>
    <t>YKR034W</t>
  </si>
  <si>
    <t>YIL066C</t>
  </si>
  <si>
    <t>YOR040W</t>
  </si>
  <si>
    <t>YER174C</t>
  </si>
  <si>
    <t>YIL155C</t>
  </si>
  <si>
    <t>YDR111C</t>
  </si>
  <si>
    <t>YBR043C</t>
  </si>
  <si>
    <t>YMR042W</t>
  </si>
  <si>
    <t>YPL130W</t>
  </si>
  <si>
    <t>YDL173W</t>
  </si>
  <si>
    <t>YHR143W</t>
  </si>
  <si>
    <t>YOL084W</t>
  </si>
  <si>
    <t>YMR120C</t>
  </si>
  <si>
    <t>YKR041W</t>
  </si>
  <si>
    <t>YER015W</t>
  </si>
  <si>
    <t>YGR233C</t>
  </si>
  <si>
    <t>YJL165C</t>
  </si>
  <si>
    <t>YLR414C</t>
  </si>
  <si>
    <t>YAR035W</t>
  </si>
  <si>
    <t>YML042W</t>
  </si>
  <si>
    <t>YGR067C</t>
  </si>
  <si>
    <t>YAL062W</t>
  </si>
  <si>
    <t>YJR073C</t>
  </si>
  <si>
    <t>YJL089W</t>
  </si>
  <si>
    <t>YJR074W</t>
  </si>
  <si>
    <t>YDR019C</t>
  </si>
  <si>
    <t>YPR035W</t>
  </si>
  <si>
    <t>YOR180C</t>
  </si>
  <si>
    <t>YPL113C</t>
  </si>
  <si>
    <t>YOL126C</t>
  </si>
  <si>
    <t>YMR006C</t>
  </si>
  <si>
    <t>YIR014W</t>
  </si>
  <si>
    <t>YHR018C</t>
  </si>
  <si>
    <t>YBR045C</t>
  </si>
  <si>
    <t>YKL221W</t>
  </si>
  <si>
    <t>YNL117W</t>
  </si>
  <si>
    <t>YNL093W</t>
  </si>
  <si>
    <t>YER184C</t>
  </si>
  <si>
    <t>YPL147W</t>
  </si>
  <si>
    <t>YGR236C</t>
  </si>
  <si>
    <t>YML054C</t>
  </si>
  <si>
    <t>YHR124W</t>
  </si>
  <si>
    <t>YLR267W</t>
  </si>
  <si>
    <t>YMR322C</t>
  </si>
  <si>
    <t>YPL280W</t>
  </si>
  <si>
    <t>YOR391C</t>
  </si>
  <si>
    <t>YER124C</t>
  </si>
  <si>
    <t>YKL188C</t>
  </si>
  <si>
    <t>YPL265W</t>
  </si>
  <si>
    <t>YJR094C</t>
  </si>
  <si>
    <t>YJL172W</t>
  </si>
  <si>
    <t>YBR005W</t>
  </si>
  <si>
    <t>YNL014W</t>
  </si>
  <si>
    <t>YOR161C</t>
  </si>
  <si>
    <t>YLL038C</t>
  </si>
  <si>
    <t>YPL281C</t>
  </si>
  <si>
    <t>YOR393W</t>
  </si>
  <si>
    <t>YMR323W</t>
  </si>
  <si>
    <t>YER185W</t>
  </si>
  <si>
    <t>YNL020C</t>
  </si>
  <si>
    <t>YMR246W</t>
  </si>
  <si>
    <t>YDR256C</t>
  </si>
  <si>
    <t>YER024W</t>
  </si>
  <si>
    <t>YMR084W</t>
  </si>
  <si>
    <t>YPR194C</t>
  </si>
  <si>
    <t>YGL117W</t>
  </si>
  <si>
    <t>YLR412C-A</t>
  </si>
  <si>
    <t>YGR122W</t>
  </si>
  <si>
    <t>YLR053C</t>
  </si>
  <si>
    <t>YPL092W</t>
  </si>
  <si>
    <t>YER065C</t>
  </si>
  <si>
    <t>YLR054C</t>
  </si>
  <si>
    <t>YPR006C</t>
  </si>
  <si>
    <t>YOR032C</t>
  </si>
  <si>
    <t>YAR071W</t>
  </si>
  <si>
    <t>YHR215W</t>
  </si>
  <si>
    <t>YBL067C</t>
  </si>
  <si>
    <t>YIL160C</t>
  </si>
  <si>
    <t>YJL116C</t>
  </si>
  <si>
    <t>YER179W</t>
  </si>
  <si>
    <t>YLR417W</t>
  </si>
  <si>
    <t>YGL205W</t>
  </si>
  <si>
    <t>YKL050C</t>
  </si>
  <si>
    <t>YOR134W</t>
  </si>
  <si>
    <t>YNR059W</t>
  </si>
  <si>
    <t>YGR121C</t>
  </si>
  <si>
    <t>YBR285W</t>
  </si>
  <si>
    <t>YMR096W</t>
  </si>
  <si>
    <t>YCR007C</t>
  </si>
  <si>
    <t>YMR034C</t>
  </si>
  <si>
    <t>YPR192W</t>
  </si>
  <si>
    <t>YMR085W</t>
  </si>
  <si>
    <t>YGR087C</t>
  </si>
  <si>
    <t>YOL058W</t>
  </si>
  <si>
    <t>YBL075C</t>
  </si>
  <si>
    <t>YOR385W</t>
  </si>
  <si>
    <t>YNL009W</t>
  </si>
  <si>
    <t>YPR002W</t>
  </si>
  <si>
    <t>YDR281C</t>
  </si>
  <si>
    <t>YMR118C</t>
  </si>
  <si>
    <t>YBR157C</t>
  </si>
  <si>
    <t>YDL222C</t>
  </si>
  <si>
    <t>YDL223C</t>
  </si>
  <si>
    <t>YDR384C</t>
  </si>
  <si>
    <t>YBR296C</t>
  </si>
  <si>
    <t>YKR039W</t>
  </si>
  <si>
    <t>YKL107W</t>
  </si>
  <si>
    <t>YLL057C</t>
  </si>
  <si>
    <t>YDR223W</t>
  </si>
  <si>
    <t>YLR307C-A</t>
  </si>
  <si>
    <t>YGR088W</t>
  </si>
  <si>
    <t>YLR164W</t>
  </si>
  <si>
    <t>YMR175W-A</t>
  </si>
  <si>
    <t>YDL085W</t>
  </si>
  <si>
    <t>YMR303C</t>
  </si>
  <si>
    <t>YGR052W</t>
  </si>
  <si>
    <t>YCR098C</t>
  </si>
  <si>
    <t>YPR001W</t>
  </si>
  <si>
    <t>YGR224W</t>
  </si>
  <si>
    <t>YJL045W</t>
  </si>
  <si>
    <t>YBR093C</t>
  </si>
  <si>
    <t>YPL036W</t>
  </si>
  <si>
    <t>YHR136C</t>
  </si>
  <si>
    <t>YMR175W</t>
  </si>
  <si>
    <t>YDL218W</t>
  </si>
  <si>
    <t>YML123C</t>
  </si>
  <si>
    <t>YPL223C</t>
  </si>
  <si>
    <t>YHR139C</t>
  </si>
  <si>
    <t>Putative protein of unknown function; originally identified as a syntenic homolog of an Ashbya gossypii gene; YJR005C-A has a paralog, YGR169C-A, that arose from the whole genome duplication</t>
  </si>
  <si>
    <t>Cell wall protein of unknown function; localizes to the cytoplasm; deletion improves xylose fermentation in industrially engineered strains; YLL042C is not an essential gene</t>
  </si>
  <si>
    <t>FRE5</t>
  </si>
  <si>
    <t>Putative ferric reductase with similarity to Fre2p; expression induced by low iron levels; the authentic, non-tagged protein is detected in highly purified mitochondria in high-throughput studies</t>
  </si>
  <si>
    <t>FIT2</t>
  </si>
  <si>
    <t>Mannoprotein that is incorporated into the cell wall; incorporated via a glycosylphosphatidylinositol (GPI) anchor; involved in the retention of siderophore-iron in the cell wall</t>
  </si>
  <si>
    <t>MF(ALPHA)2</t>
  </si>
  <si>
    <t>Mating pheromone alpha-factor, made by alpha cells; interacts with mating type a cells to induce cell cycle arrest and other responses leading to mating; also encoded by MF(ALPHA)1, which is more highly expressed; MF(ALPHA)2 has a paralog, MF(ALPHA)1, that arose from the whole genome duplication</t>
  </si>
  <si>
    <t>HBN1</t>
  </si>
  <si>
    <t>Protein of unknown function; similar to bacterial nitroreductases; green fluorescent protein (GFP)-fusion protein localizes to the cytoplasm and nucleus; protein becomes insoluble upon intracellular iron depletion; protein abundance increases in response to DNA replication stress</t>
  </si>
  <si>
    <t>SUL2</t>
  </si>
  <si>
    <t>High affinity sulfate permease; sulfate uptake is mediated by specific sulfate transporters Sul1p and Sul2p, which control the concentration of endogenous activated sulfate intermediates</t>
  </si>
  <si>
    <t>Putative protein of unknown function; YLR012C is not an essential gene</t>
  </si>
  <si>
    <t>Putative protein of unknown function; possible role in DNA metabolism and/or in genome stability; expression is heat-inducible</t>
  </si>
  <si>
    <t>PGU1</t>
  </si>
  <si>
    <t>Endo-polygalacturonase; pectolytic enzyme that hydrolyzes the alpha-1,4-glycosidic bonds in the rhamnogalacturonan chains in pectins</t>
  </si>
  <si>
    <t>FET3</t>
  </si>
  <si>
    <t>Ferro-O2-oxidoreductase; multicopper oxidase that oxidizes ferrous (Fe2+) to ferric iron (Fe3+) for subsequent cellular uptake by transmembrane permease Ftr1p; required for high-affinity iron uptake and involved in mediating resistance to copper ion toxicity, belongs to class of integral membrane multicopper oxidases; protein abundance increases in response to DNA replication stress</t>
  </si>
  <si>
    <t>SRD1</t>
  </si>
  <si>
    <t>Protein involved in the processing of pre-rRNA to mature rRNA; contains a C2/C2 zinc finger motif; srd1 mutation suppresses defects caused by the rrp1-1 mutation</t>
  </si>
  <si>
    <t>FIT3</t>
  </si>
  <si>
    <t>TIS11</t>
  </si>
  <si>
    <t>mRNA-binding protein expressed during iron starvation; binds to a sequence element in the 3'-untranslated regions of specific mRNAs to mediate their degradation; involved in iron homeostasis; protein increases in abundance and relative distribution to the nucleus increases upon DNA replication stress; TIS11 has a paralog, CTH1, that arose from the whole genome duplication</t>
  </si>
  <si>
    <t>SUC2</t>
  </si>
  <si>
    <t>Invertase; sucrose hydrolyzing enzyme; a secreted, glycosylated form is regulated by glucose repression, and an intracellular, nonglycosylated enzyme is produced constitutively</t>
  </si>
  <si>
    <t>UBC12</t>
  </si>
  <si>
    <t>Enzyme that mediates the conjugation of Rub1p; a ubiquitin-like protein, to other proteins; related to E2 ubiquitin-conjugating enzymes</t>
  </si>
  <si>
    <t>GIC2</t>
  </si>
  <si>
    <t>Redundant rho-like GTPase Cdc42p effector; involved in initiation of budding and cellular polarization; interacts with Cdc42p via the Cdc42/Rac-interactive binding (CRIB) domain and with PI(4,5)P2 via a polybasic region; GIC2 has a paralog, GIC1, that arose from the whole genome duplication</t>
  </si>
  <si>
    <t>AMF1</t>
  </si>
  <si>
    <t>Putative paralog of ATR1; but not required for boron tolerance; member of the DHA2 family of drug:H+ antiporters; YOR378W is not an essential gene</t>
  </si>
  <si>
    <t>ARN2</t>
  </si>
  <si>
    <t>Transporter; member of the ARN family of transporters that specifically recognize siderophore-iron chelates; responsible for uptake of iron bound to the siderophore triacetylfusarinine C</t>
  </si>
  <si>
    <t>SIT1</t>
  </si>
  <si>
    <t>Ferrioxamine B transporter; member of the ARN family of transporters that specifically recognize siderophore-iron chelates; transcription is induced during iron deprivation and diauxic shift; potentially phosphorylated by Cdc28p</t>
  </si>
  <si>
    <t>OYE3</t>
  </si>
  <si>
    <t>Conserved NADPH oxidoreductase containing flavin mononucleotide (FMN); homologous to Oye2p with different ligand binding and catalytic properties; has potential roles in oxidative stress response and programmed cell death</t>
  </si>
  <si>
    <t>SVS1</t>
  </si>
  <si>
    <t>Cell wall and vacuolar protein; required for wild-type resistance to vanadate; SVS1 has a paralog, SRL1, that arose from the whole genome duplication</t>
  </si>
  <si>
    <t>FRM2</t>
  </si>
  <si>
    <t>Type II nitroreductase, using NADH as reductant; mutants are defective in fatty acid mediated repression of genes involved in fatty acid biosynthesis indicative of a role in lipid signaling; involved in the oxidative stress response; transcription induction by cadmium and selenite indicates a possible role in the metal stress response; expression induced in cells treated with the mycotoxin patulin</t>
  </si>
  <si>
    <t>Fungal-specific protein of unknown function; induced in respiratory-deficient cells; YAR068W has a paralog, YHR214W-A, that arose from a segmental duplication</t>
  </si>
  <si>
    <t>Dubious open reading frame; induced by zinc deficiency; YHR214W-A has a paralog, YAR068W, that arose from a segmental duplication</t>
  </si>
  <si>
    <t>GTO3</t>
  </si>
  <si>
    <t>Omega class glutathione transferase; putative cytosolic localization</t>
  </si>
  <si>
    <t>TIR1</t>
  </si>
  <si>
    <t>Cell wall mannoprotein; expression is downregulated at acidic pH and induced by cold shock and anaerobiosis; abundance is increased in cells cultured without shaking; member of the Srp1p/Tip1p family of serine-alanine-rich proteins</t>
  </si>
  <si>
    <t>SAM1</t>
  </si>
  <si>
    <t>S-adenosylmethionine synthetase; catalyzes transfer of the adenosyl group of ATP to the sulfur atom of methionine; SAM1 has a paralog, SAM2, that arose from the whole genome duplication</t>
  </si>
  <si>
    <t>SAG1</t>
  </si>
  <si>
    <t>Alpha-agglutinin of alpha-cells; binds to Aga1p during agglutination, N-terminal half is homologous to the immunoglobulin superfamily and contains binding site for a-agglutinin, C-terminal half is highly glycosylated and contains GPI anchor</t>
  </si>
  <si>
    <t>Protein of unknown function; localizes to membrane fraction; YCL049C is not an essential gene</t>
  </si>
  <si>
    <t>PRM5</t>
  </si>
  <si>
    <t>Pheromone-regulated protein, predicted to have 1 transmembrane segment; induced during cell integrity signaling; PRM5 has a paralog, YNL058C, that arose from the whole genome duplication</t>
  </si>
  <si>
    <t>MET32</t>
  </si>
  <si>
    <t>Zinc-finger DNA-binding transcription factor; involved in transcriptional regulation of the methionine biosynthetic genes; targets strong transcriptional activator Met4p to promoters of sulfur metabolic genes; feedforward loop exists in the regulation of genes controlled by Met4p and Met32p; lack of such a loop for MET31 may account for the differential actions of Met32p and Met31p; MET32 has a paralog, MET31, that arose from the whole genome duplication</t>
  </si>
  <si>
    <t>CSI2</t>
  </si>
  <si>
    <t>Protein of unknown function; green fluorescent protein (GFP)- fusion protein localizes to the mother side of the bud neck and the vacuole; YOL007C is not an essential gene</t>
  </si>
  <si>
    <t>ENB1</t>
  </si>
  <si>
    <t>Endosomal ferric enterobactin transporter; expressed under conditions of iron deprivation; member of the major facilitator superfamily; expression is regulated by Rcs1p and affected by chloroquine treatment</t>
  </si>
  <si>
    <t>KDX1</t>
  </si>
  <si>
    <t>Protein kinase; implicated in Slt2p mitogen-activated (MAP) kinase signaling pathway; interacts with numerous components in the mating pheromone and CWI MAPK pathways; associates with Rlm1p; KDX1 has a paralog, SLT2, that arose from the whole genome duplication</t>
  </si>
  <si>
    <t>Retrotransposon TYA Gag gene co-transcribed with TYB Pol; translated as TYA or TYA-TYB polyprotein; Gag is a nucleocapsid protein that is the structural constituent of virus-like particles (VLPs); similar to retroviral Gag</t>
  </si>
  <si>
    <t>NDJ1</t>
  </si>
  <si>
    <t>Meiosis-specific telomere protein; required for bouquet formation, effective homolog pairing, ordered cross-over distribution, sister chromatid cohesion at meiotic telomeres, chromosomal segregation and telomere-led rapid prophase movement</t>
  </si>
  <si>
    <t>ARN1</t>
  </si>
  <si>
    <t>ARN family transporter for siderophore-iron chelates; responsible for uptake of iron bound to ferrirubin, ferrirhodin, and related siderophores; protein increases in abundance and relocalizes to the vacuole upon DNA replication stress</t>
  </si>
  <si>
    <t>RPS22A</t>
  </si>
  <si>
    <t>Protein component of the small (40S) ribosomal subunit; homologous to mammalian ribosomal protein S15A and bacterial S8; RPS22A has a paralog, RPS22B, that arose from the whole genome duplication</t>
  </si>
  <si>
    <t>CYS3</t>
  </si>
  <si>
    <t>Cystathionine gamma-lyase; catalyzes one of the two reactions involved in the transsulfuration pathway that yields cysteine from homocysteine with the intermediary formation of cystathionine; protein abundance increases in response to DNA replication stress</t>
  </si>
  <si>
    <t>FUS1</t>
  </si>
  <si>
    <t>Membrane protein localized to the shmoo tip; required for cell fusion; expression regulated by mating pheromone; proposed to coordinate signaling, fusion, and polarization events required for fusion; potential Cdc28p substrate</t>
  </si>
  <si>
    <t>MET17</t>
  </si>
  <si>
    <t>O-acetyl homoserine-O-acetyl serine sulfhydrylase; required for Methionine and cysteine biosynthesis</t>
  </si>
  <si>
    <t>MSB2</t>
  </si>
  <si>
    <t>Mucin family member involved in various signaling pathways; functions as osmosensor in Sho1p-mediated HOG pathway with Msb2p; functions in Cdc42p- and MAP kinase-dependent filamentous growth signaling pathway; processed into secreted and cell-associated forms by aspartyl protease Yps1p; potential Cdc28p substrate</t>
  </si>
  <si>
    <t>MF(ALPHA)1</t>
  </si>
  <si>
    <t>Mating pheromone alpha-factor, made by alpha cells; interacts with mating type a cells to induce cell cycle arrest and other responses leading to mating; also encoded by MF(ALPHA)2, although MF(ALPHA)1 produces most alpha-factor; MF(ALPHA)1 has a paralog, MF(ALPHA)2, that arose from the whole genome duplication</t>
  </si>
  <si>
    <t>CCC2</t>
  </si>
  <si>
    <t>Cu(+2)-transporting P-type ATPase; required for export of copper from the cytosol into an extracytosolic compartment; has similarity to human proteins involved in Menkes and Wilsons diseases; protein abundance increases in response to DNA replication stress; affects TBSV model (+)RNA virus replication by regulating copper metabolism</t>
  </si>
  <si>
    <t>RPL33B</t>
  </si>
  <si>
    <t>Ribosomal 60S subunit protein L33B; rpl33b null mutant exhibits normal growth while rpl33a rpl33b double null mutant is inviable; homologous to mammalian ribosomal protein L35A, no bacterial homolog; RPL33B has a paralog, RPL33A, that arose from the whole genome duplication</t>
  </si>
  <si>
    <t>RPS22B</t>
  </si>
  <si>
    <t>Protein component of the small (40S) ribosomal subunit; homologous to mammalian ribosomal protein S15A and bacterial S8; RPS22B has a paralog, RPS22A, that arose from the whole genome duplication</t>
  </si>
  <si>
    <t>Putative protein of unknown function</t>
  </si>
  <si>
    <t>Putative mannitol dehydrogenase; YNR073C has a paralog, DSF1, that arose from a segmental duplication</t>
  </si>
  <si>
    <t>DSF1</t>
  </si>
  <si>
    <t>Putative mannitol dehydrogenase; deletion suppressor of mpt5 mutation; DSF1 has a paralog, YNR073C, that arose from a segmental duplication</t>
  </si>
  <si>
    <t>VMR1</t>
  </si>
  <si>
    <t>Vacuolar membrane protein; involved in multiple drug resistance and metal sensitivity; ATP-binding cassette (ABC) family member involved in drug transport; potential Cdc28p substrate; induced under respiratory conditions; VMR1 has a paralog, YBT1, that arose from the whole genome duplication</t>
  </si>
  <si>
    <t>AXL2</t>
  </si>
  <si>
    <t>Integral plasma membrane protein; required for axial budding in haploid cells; localizes to the incipient bud site and bud neck; glycosylated by Pmt4p; potential Cdc28p substrate</t>
  </si>
  <si>
    <t>RPS9A</t>
  </si>
  <si>
    <t>Protein component of the small (40S) ribosomal subunit; homologous to mammalian ribosomal protein S9 and bacterial S4; RPS9A has a paralog, RPS9B, that arose from the whole genome duplication</t>
  </si>
  <si>
    <t>SPT14</t>
  </si>
  <si>
    <t>UDP-glycosyltransferase subunit of the GPI-GnT complex; UDP-GlcNAc-binding and catalytic subunit of the enzyme that mediates the first step in glycosylphosphatidylinositol (GPI) biosynthesis, mutations cause defects in transcription and in biogenesis of cell wall proteins</t>
  </si>
  <si>
    <t>PCL1</t>
  </si>
  <si>
    <t>Cyclin, interacts with cyclin-dependent kinase Pho85p; member of the Pcl1,2-like subfamily, involved in the regulation of polarized growth and morphogenesis and progression through the cell cycle; is ubiquitinated by Dma1p; phosphorylation by Pho85p targets it for degradation; localizes to sites of polarized cell growth</t>
  </si>
  <si>
    <t>DDI3</t>
  </si>
  <si>
    <t>Protein of unknown function; expression is induced over 100-fold by DNA damage; induction decreased in rad6 and rad18 mutants</t>
  </si>
  <si>
    <t>DDI2</t>
  </si>
  <si>
    <t>OST5</t>
  </si>
  <si>
    <t>Zeta subunit of the oligosaccharyltransferase complex of the ER lumen; complex catalyzes asparagine-linked glycosylation of newly synthesized proteins</t>
  </si>
  <si>
    <t>PRY2</t>
  </si>
  <si>
    <t>Sterol binding protein involved in the export of acetylated sterols; secreted glycoprotein and member of the CAP protein superfamily (cysteine-rich secretory proteins (CRISP), antigen 5, and pathogenesis related 1 proteins); sterol export function is redundant with that of PRY1; may be involved in detoxification of hydrophobic compounds; PRY2 has a paralog, PRY1, that arose from the whole genome duplication</t>
  </si>
  <si>
    <t>RPL22B</t>
  </si>
  <si>
    <t>Ribosomal 60S subunit protein L22B; homologous to mammalian ribosomal protein L22, no bacterial homolog; RPL22B has a paralog, RPL22A, that arose from the whole genome duplication</t>
  </si>
  <si>
    <t>QDR2</t>
  </si>
  <si>
    <t>Plasma membrane transporter of the major facilitator superfamily; member of the 12-spanner drug:H(+) antiporter DHA1 family; exports copper; has broad substrate specificity and can transport many mono- and divalent cations; transports a variety of drugs and is required for resistance to quinidine, barban, cisplatin, and bleomycin; contributes to potassium homeostasis; expression is regulated by copper</t>
  </si>
  <si>
    <t>HMX1</t>
  </si>
  <si>
    <t>ER localized heme oxygenase; involved in heme degradation during iron starvation and in the oxidative stress response; expression is regulated by AFT1 and oxidative stress; relocates to the perinuclear region in the presence of oxidants</t>
  </si>
  <si>
    <t>ISU2</t>
  </si>
  <si>
    <t>Protein required for synthesis of iron-sulfur proteins; localized to the mitochondrial matrix; performs a scaffolding function in mitochondria during Fe/S cluster assembly; involved in Fe-S cluster assembly for both mitochondrial and cytosolic proteins; isu1 isu2 double mutant is inviable; protein abundance increases in response to DNA replication stress; evolutionarily conserved; ISU2 has a paralog, ISU1, that arose from the whole genome duplication</t>
  </si>
  <si>
    <t>Putative protein of unknown function; YOL131W has a paralog, STB1, that arose from the whole genome duplication</t>
  </si>
  <si>
    <t>TDA5</t>
  </si>
  <si>
    <t>Putative protein of unknown function; detected in highly purified mitochondria in high-throughput studies; proposed to be involved in resistance to mechlorethamine and streptozotocin; null mutant sensitive to expression of top1-T722A allele</t>
  </si>
  <si>
    <t>SRL3</t>
  </si>
  <si>
    <t>GTB motif (G1/S transcription factor binding) containing protein; binds SBF-regulated promoters in hydroxyurea-treated cells; when overexpressed, suppresses the lethality of a rad53 null mutation; potential Cdc28p substrate; SRL3 has a paralog, WHI5, that arose from the whole genome duplication</t>
  </si>
  <si>
    <t>FTR1</t>
  </si>
  <si>
    <t>High affinity iron permease; involved in the transport of iron across the plasma membrane; forms complex with Fet3p; expression is regulated by iron; protein abundance increases in response to DNA replication stress</t>
  </si>
  <si>
    <t>UTR2</t>
  </si>
  <si>
    <t>Chitin transglycosylase; functions in the transfer of chitin to beta(1-6) and beta(1-3) glucans in the cell wall; similar to and functionally redundant with Crh1; glycosylphosphatidylinositol (GPI)-anchored protein localized to bud neck</t>
  </si>
  <si>
    <t>GPX2</t>
  </si>
  <si>
    <t>Phospholipid hydroperoxide glutathione peroxidase; protects cells from phospholipid hydroperoxides and nonphospholipid peroxides during oxidative stress; induced by glucose starvation; protein abundance increases in response to DNA replication stress</t>
  </si>
  <si>
    <t>ERG4</t>
  </si>
  <si>
    <t>C-24(28) sterol reductase; catalyzes the final step in ergosterol biosynthesis; mutants are viable, but lack ergosterol</t>
  </si>
  <si>
    <t>PFK27</t>
  </si>
  <si>
    <t>6-phosphofructo-2-kinase; catalyzes synthesis of fructose-2,6-bisphosphate; inhibited by phosphoenolpyruvate and sn-glycerol 3-phosphate, expression induced by glucose and sucrose, transcriptional regulation involves protein kinase A</t>
  </si>
  <si>
    <t>Putative protein of unknown function, potential Cdc28p substrate; transcription is activated by paralogous transcription factors Yrm1p and Yrr1p along with genes involved in multidrug resistance; YGR035C has a paralog, YLR346C, that arose from the whole genome duplication</t>
  </si>
  <si>
    <t>TUB3</t>
  </si>
  <si>
    <t>Alpha-tubulin; associates with beta-tubulin (Tub2p) to form tubulin dimer, which polymerizes to form microtubules; expressed at lower level than Tub1p; TUB3 has a paralog, TUB1, that arose from the whole genome duplication</t>
  </si>
  <si>
    <t>Putative protein of unknown function; YNL033W has a paralog, YNL019C, that arose from a segmental duplication</t>
  </si>
  <si>
    <t>Putative protein of unknown function; expression induced during heat stress; YNL019C has a paralog, YNL033W, that arose from a segmental duplication</t>
  </si>
  <si>
    <t>TPO2</t>
  </si>
  <si>
    <t>Polyamine transporter of the major facilitator superfamily; member of the 12-spanner drug:H(+) antiporter DHA1 family; specific for spermine; localizes to the plasma membrane; transcription of TPO2 is regulated by Haa1p; TPO2 has a paralog, TPO3, that arose from the whole genome duplication</t>
  </si>
  <si>
    <t>CHS7</t>
  </si>
  <si>
    <t>Protein of unknown function; may be involved in chitin biosynthesis by regulation of Chs3p export from the ER; relocalizes from bud neck to ER upon DNA replication stress</t>
  </si>
  <si>
    <t>Putative protein of unknown function; predicted to be a glycosylphosphatidylinositol-modified (GPI) protein; YHR214W has a paralog, YAR066W, that arose from a segmental duplication</t>
  </si>
  <si>
    <t>Putative GPI protein; YAR066W has a paralog, YHR214W, that arose from a segmental duplication</t>
  </si>
  <si>
    <t>DRE2</t>
  </si>
  <si>
    <t>Component of the cytosolic Fe-S protein assembly (CIA) machinery; contains an Fe-S cluster that receives electrons from NADPH via the action of Tah18pin an early step in the CIA pathway; ortholog of human Ciapin1; protein abundance increases in response to DNA replication stress</t>
  </si>
  <si>
    <t>PCL2</t>
  </si>
  <si>
    <t>Cyclin, interacts with cyclin-dependent kinase Pho85p; member of the Pcl1,2-like subfamily, involved in the regulation of polarized growth and morphogenesis and progression through the cell cycle; localizes to sites of polarized cell growth; PCL2 has a paralog, PCL9, that arose from the whole genome duplication</t>
  </si>
  <si>
    <t>DSF2</t>
  </si>
  <si>
    <t>Deletion suppressor of mpt5 mutation; relocalizes from bud neck to cytoplasm upon DNA replication stress</t>
  </si>
  <si>
    <t>DOG2</t>
  </si>
  <si>
    <t>2-deoxyglucose-6-phosphate phosphatase; member of a family of low molecular weight phosphatases, induced by oxidative and osmotic stress, confers 2-deoxyglucose resistance when overexpressed; DOG2 has a paralog, DOG1, that arose from a single-locus duplication</t>
  </si>
  <si>
    <t>RPL14A</t>
  </si>
  <si>
    <t>Ribosomal 60S subunit protein L14A; N-terminally acetylated; homologous to mammalian ribosomal protein L14, no bacterial homolog; RPL14A has a paralog, RPL14B, that arose from the whole genome duplication</t>
  </si>
  <si>
    <t>RBS1</t>
  </si>
  <si>
    <t>Protein of unknown function; identified as a high copy suppressor of psk1 psk2 mutations that confer temperature-sensitivity for galactose utilization; proposed to bind single-stranded nucleic acids via its R3H domain</t>
  </si>
  <si>
    <t>PHO92</t>
  </si>
  <si>
    <t>Posttranscriptional regulator of phosphate metabolism; facilitates PHO4 mRNA degradation by interacting with Pop2p; regulates PHO4 mRNA stability by binding to PHO4's 3'UTR in a phosphate-dependent manner; contains highly conserved YTH (YT521-B Homology) domain that exhibits RNA-binding activity; functional homolog of human YTHDF2</t>
  </si>
  <si>
    <t>RPL18B</t>
  </si>
  <si>
    <t>Ribosomal 60S subunit protein L18B; homologous to mammalian ribosomal protein L18, no bacterial homolog; RPL18B has a paralog, RPL18A, that arose from the whole genome duplication</t>
  </si>
  <si>
    <t>YKE4</t>
  </si>
  <si>
    <t>Zinc transporter; localizes to the ER; null mutant is sensitive to calcofluor white, leads to zinc accumulation in cytosol; ortholog of the mouse KE4 and member of the ZIP (ZRT, IRT-like Protein) family</t>
  </si>
  <si>
    <t>RAX2</t>
  </si>
  <si>
    <t>N-glycosylated protein; involved in the maintenance of bud site selection during bipolar budding; localization requires Rax1p; RAX2 mRNA stability is regulated by Mpt5p</t>
  </si>
  <si>
    <t>HTA2</t>
  </si>
  <si>
    <t>Histone H2A; core histone protein required for chromatin assembly and chromosome function; one of two nearly identical (see also HTA1) subtypes; DNA damage-dependent phosphorylation by Mec1p facilitates DNA repair; acetylated by Nat4p</t>
  </si>
  <si>
    <t>MAL12</t>
  </si>
  <si>
    <t>Maltase (alpha-D-glucosidase); inducible protein involved in maltose catabolism; encoded in the MAL1 complex locus; hydrolyzes the disaccharides maltose, turanose, maltotriose, and sucrose</t>
  </si>
  <si>
    <t>MAL32</t>
  </si>
  <si>
    <t>Maltase (alpha-D-glucosidase); inducible protein involved in maltose catabolism; encoded in the MAL3 complex locus; functional in genomic reference strain S288C; hydrolyzes the disaccharides maltose, turanose, maltotriose, and sucrose</t>
  </si>
  <si>
    <t>CRG1</t>
  </si>
  <si>
    <t>S-AdoMet-dependent methyltransferase involved in lipid homeostasis; mediates resistance to a drug cantharidin</t>
  </si>
  <si>
    <t>GIN4</t>
  </si>
  <si>
    <t>Protein kinase involved in bud growth and assembly of the septin ring; proposed to have kinase-dependent and kinase-independent activities; undergoes autophosphorylation; similar to Hsl1p; GIN4 has a paralog, KCC4, that arose from the whole genome duplication</t>
  </si>
  <si>
    <t>FKS1</t>
  </si>
  <si>
    <t>Catalytic subunit of 1,3-beta-D-glucan synthase; functionally redundant with alternate catalytic subunit Gsc2p; binds to regulatory subunit Rho1p; involved in cell wall synthesis and maintenance; localizes to sites of cell wall remodeling; FKS1 has a paralog, GSC2, that arose from the whole genome duplication</t>
  </si>
  <si>
    <t>RSR1</t>
  </si>
  <si>
    <t>GTP-binding protein of the Ras superfamily; required for bud site selection, morphological changes in response to mating pheromone, and efficient cell fusion; localized to the plasma membrane; significantly similar to mammalian Rap GTPases</t>
  </si>
  <si>
    <t>TOS2</t>
  </si>
  <si>
    <t>Protein involved in localization of Cdc24p to the site of bud growth; may act as a membrane anchor; localizes to the bud neck and bud tip; potentially phosphorylated by Cdc28p; TOS2 has a paralog, SKG6, that arose from the whole genome duplication</t>
  </si>
  <si>
    <t>GFA1</t>
  </si>
  <si>
    <t>Glutamine-fructose-6-phosphate amidotransferase; catalyzes the formation of glucosamine-6-P and glutamate from fructose-6-P and glutamine in the first step of chitin biosynthesis; GFA1 has a paralogous region, comprising ORFs YMR084W-YMR085W, that arose from the whole genome duplication</t>
  </si>
  <si>
    <t>FCY22</t>
  </si>
  <si>
    <t>Putative purine-cytosine permease; very similar to Fcy2p but cannot substitute for its function</t>
  </si>
  <si>
    <t>SLI15</t>
  </si>
  <si>
    <t>Subunit of the conserved chromosomal passenger complex (CPC); complex regulates kinetochore-microtubule attachments, activation of the spindle tension checkpoint, and mitotic spindle disassembly; other complex members are Ipl1p, Bir1p, and Nbl1p</t>
  </si>
  <si>
    <t>Putative protein of unknown function; null mutants accumulate cargo in the Golgi</t>
  </si>
  <si>
    <t>TRS65</t>
  </si>
  <si>
    <t>Component of transport protein particle (TRAPP) complex II; TRAPPII is a multimeric guanine nucleotide-exchange factor for the GTPase Ypt1p, regulating intra-Golgi and endosome-Golgi traffic; role in cell wall beta-glucan biosynthesis and the stress response</t>
  </si>
  <si>
    <t>YHP1</t>
  </si>
  <si>
    <t>Homeobox transcriptional repressor; binds Mcm1p and early cell cycle box (ECB) elements of cell cycle regulated genes, thereby restricting ECB-mediated transcription to the M/G1 interval; YHP1 has a paralog, YOX1, that arose from the whole genome duplication</t>
  </si>
  <si>
    <t>RPS28B</t>
  </si>
  <si>
    <t>Protein component of the small (40S) ribosomal subunit; homologous to mammalian ribosomal protein S28, no bacterial homolog; has an extraribosomal function in autoregulation, in which Rps28Bp binds to a decapping complex via Edc3p, which then binds to RPS28B mRNA leading to its decapping and degradation; RPS28B has a paralog, RPS28A, that arose from the whole genome duplication</t>
  </si>
  <si>
    <t>PDR16</t>
  </si>
  <si>
    <t>Phosphatidylinositol transfer protein (PITP); controlled by the multiple drug resistance regulator Pdr1p; localizes to lipid particles and microsomes; controls levels of various lipids, may regulate lipid synthesis; homologous to Pdr17p; protein abundance increases in response to DNA replication stress</t>
  </si>
  <si>
    <t>HOT13</t>
  </si>
  <si>
    <t>Zinc-binding mitochondrial intermembrane space (IMS) protein; involved in a disulfide relay system for IMS import of cysteine-containing proteins; binds Mia40p and stimulates its Erv1p-dependent oxidation, probably by sequestering zinc</t>
  </si>
  <si>
    <t>MTM1</t>
  </si>
  <si>
    <t>Mitochondrial protein of the mitochondrial carrier family; high affinity pyridoxal 5′-phosphate transporter; involved in mitochondrial iron homeostasis and in activating mitochondrial Sod2p by facilitating insertion of an essential manganese cofactor</t>
  </si>
  <si>
    <t>LDS2</t>
  </si>
  <si>
    <t>Protein Involved in spore wall assembly; localizes to lipid droplets found on or outside of the prospore membrane; shares similarity with Lds1p and Rrt8p, and a strain mutant for all 3 genes exhibits reduced dityrosine fluorescence relative to the single mutants; green fluorescent protein (GFP)-fusion protein localizes to the cytoplasm in a punctate pattern</t>
  </si>
  <si>
    <t>TRA1</t>
  </si>
  <si>
    <t>Subunit of SAGA and NuA4 histone acetyltransferase complexes; interacts with acidic activators (e.g., Gal4p) which leads to transcription activation; similar to human TRRAP, which is a cofactor for c-Myc mediated oncogenic transformation</t>
  </si>
  <si>
    <t>GTT2</t>
  </si>
  <si>
    <t>Glutathione S-transferase capable of homodimerization; functional overlap with Gtt2p, Grx1p, and Grx2p; protein abundance increases in response to DNA replication stress</t>
  </si>
  <si>
    <t>HSL1</t>
  </si>
  <si>
    <t>Nim1p-related protein kinase; regulates the morphogenesis and septin checkpoints; associates with the assembled septin filament; required along with Hsl7p for bud neck recruitment, phosphorylation, and degradation of Swe1p</t>
  </si>
  <si>
    <t>Putative protein of unknown function; not required for growth of cells lacking the mitochondrial genome (null mutation does not confer a petite-negative phenotype); YKL133C has a paralog, MGR3, that arose from the whole genome duplication</t>
  </si>
  <si>
    <t>TOS4</t>
  </si>
  <si>
    <t>Putative transcription factor, contains Forkhead Associated domain; found associated with chromatin; target of SBF transcription factor; expression is periodic and peaks in G1; involved in DNA replication checkpoint response; interacts with Rpd3 and Set3 histone deacetylase (HDAC) complexes; APCC(Cdh1) substrate; relative distribution to the nucleus increases upon DNA replication stress; TOS4 has a paralog, PLM2, that arose from the whole genome duplication</t>
  </si>
  <si>
    <t>PIC2</t>
  </si>
  <si>
    <t>Mitochondrial copper and phosphate carrier; imports copper and inorganic phosphate into mitochondria; functionally redundant with Mir1p but less abundant than Mir1p under normal conditions; expression is induced at high temperature</t>
  </si>
  <si>
    <t>FET4</t>
  </si>
  <si>
    <t>Low-affinity Fe(II) transporter of the plasma membrane</t>
  </si>
  <si>
    <t>INA1</t>
  </si>
  <si>
    <t>Putative protein of unknown function; not an essential gene; YLR413W has a paralog, FAT3, that arose from the whole genome duplication</t>
  </si>
  <si>
    <t>RPS11A</t>
  </si>
  <si>
    <t>Protein component of the small (40S) ribosomal subunit; homologous to mammalian ribosomal protein S11 and bacterial S17; N-terminally propionylated in vivo; RPS11A has a paralog, RPS11B, that arose from the whole genome duplication</t>
  </si>
  <si>
    <t>YOX1</t>
  </si>
  <si>
    <t>Homeobox transcriptional repressor; binds to Mcm1p and to early cell cycle boxes (ECBs) in the promoters of cell cycle-regulated genes expressed in M/G1 phase; expression is cell cycle-regulated; potential Cdc28p substrate; relocalizes from nucleus to cytoplasm upon DNA replication stress; YOX1 has a paralog, YHP1, that arose from the whole genome duplication</t>
  </si>
  <si>
    <t>EXG2</t>
  </si>
  <si>
    <t>Exo-1,3-beta-glucanase; involved in cell wall beta-glucan assembly; may be anchored to the plasma membrane via a glycosylphosphatidylinositol (GPI) anchor</t>
  </si>
  <si>
    <t>KCH1</t>
  </si>
  <si>
    <t>Potassium transporter that mediates K+ influx; activates high-affinity Ca2+ influx system (HACS) during mating pheromone response; expression up-regulated in response to alpha factor; localized to sites of polarized growth; member of a fungal-specific gene family; potential Cdc28p substrate; KCH1 has a paralog, PRM6, that arose from the whole genome duplication</t>
  </si>
  <si>
    <t>IRC4</t>
  </si>
  <si>
    <t>Putative protein of unknown function; null mutant displays increased levels of spontaneous Rad52p foci; green fluorescent protein (GFP)-fusion protein localizes to the cytoplasm and nucleus</t>
  </si>
  <si>
    <t>SSK22</t>
  </si>
  <si>
    <t>MAP kinase kinase kinase of HOG1 mitogen-activated signaling pathway; functionally redundant with Ssk2p; interacts with and is activated by Ssk1p; phosphorylates Pbs2p; SSK22 has a paralog, SSK2, that arose from the whole genome duplication</t>
  </si>
  <si>
    <t>POP5</t>
  </si>
  <si>
    <t>Subunit of both RNase MRP and nuclear RNase P; RNase MRP cleaves pre-rRNA, while nuclear RNase P cleaves tRNA precursors to generate mature 5' ends and facilitates turnover of nuclear RNAs</t>
  </si>
  <si>
    <t>OPT1</t>
  </si>
  <si>
    <t>Proton-coupled oligopeptide transporter of the plasma membrane; also transports glutathione and phytochelatin; member of the OPT family</t>
  </si>
  <si>
    <t>RPL37A</t>
  </si>
  <si>
    <t>Ribosomal 60S subunit protein L37A; homologous to mammalian ribosomal protein L37, no bacterial homolog; RPL37A has a paralog, RPL37B, that arose from the whole genome duplication</t>
  </si>
  <si>
    <t>MID2</t>
  </si>
  <si>
    <t>O-glycosylated plasma membrane protein; acts as a sensor for cell wall integrity signaling and activates the pathway; interacts with Rom2p, a guanine nucleotide exchange factor for Rho1p, and with cell integrity pathway protein Zeo1p; MID2 has a paralog, MTL1, that arose from the whole genome duplication</t>
  </si>
  <si>
    <t>Putative aryl alcohol dehydrogenase; transcription is activated by paralogous transcription factors Yrm1p and Yrr1p along with genes involved in multidrug resistance</t>
  </si>
  <si>
    <t>Putative protein of unknown function; identified by SAGE</t>
  </si>
  <si>
    <t>Putative protein of unknown function; identified by expression profiling and mass spectrometry</t>
  </si>
  <si>
    <t>YPS6</t>
  </si>
  <si>
    <t>Putative GPI-anchored aspartic protease; member of the yapsin family of proteases involved in cell wall growth and maintenance</t>
  </si>
  <si>
    <t>SPO16</t>
  </si>
  <si>
    <t>Meiosis-specific protein involved in synaptonemal complex assembly; implicated in regulation of crossover formation; required for sporulation</t>
  </si>
  <si>
    <t>Protein of unknown function; green fluorescent protein (GFP)-fusion protein localizes to the nucleus and is induced in response to the DNA-damaging agent MMS</t>
  </si>
  <si>
    <t>RPL27B</t>
  </si>
  <si>
    <t>Ribosomal 60S subunit protein L27B; homologous to mammalian ribosomal protein L27, no bacterial homolog; RPL27B has a paralog, RPL27A, that arose from the whole genome duplication</t>
  </si>
  <si>
    <t>RPS26B</t>
  </si>
  <si>
    <t>Protein component of the small (40S) ribosomal subunit; homologous to mammalian ribosomal protein S26, no bacterial homolog; RPS26B has a paralog, RPS26A, that arose from the whole genome duplication</t>
  </si>
  <si>
    <t>RPL26B</t>
  </si>
  <si>
    <t>Ribosomal 60S subunit protein L26B; binds to 5.8S rRNA; non-essential even when paralog is also deleted; deletion has minimal affections on ribosome biosynthesis; homologous to mammalian ribosomal protein L26 and bacterial L24; RPL26B has a paralog, RPL26A, that arose from the whole genome duplication</t>
  </si>
  <si>
    <t>Putative protein of unknown function; identified by homology to Ashbya gossypii</t>
  </si>
  <si>
    <t>GND1</t>
  </si>
  <si>
    <t>6-phosphogluconate dehydrogenase (decarboxylating); catalyzes an NADPH regenerating reaction in the pentose phosphate pathway; required for growth on D-glucono-delta-lactone and adaptation to oxidative stress; GND1 has a paralog, GND2, that arose from the whole genome duplication</t>
  </si>
  <si>
    <t>TPO1</t>
  </si>
  <si>
    <t>Polyamine transporter of the major facilitator superfamily; member of the 12-spanner drug:H(+) antiporter DHA1 family; recognizes spermine, putrescine, and spermidine; catalyzes uptake of polyamines at alkaline pH and excretion at acidic pH; during oxidative stress exports spermine, spermidine from the cell, which controls timing of expression of stress-responsive genes; phosphorylation enhances activity and sorting to the plasma membrane</t>
  </si>
  <si>
    <t>Putative protein of unknown function; YDL241W is not an essential gene</t>
  </si>
  <si>
    <t>AIM32</t>
  </si>
  <si>
    <t>Putative protein of unknown function; null mutant is viable and displays elevated frequency of mitochondrial genome loss</t>
  </si>
  <si>
    <t>FCY21</t>
  </si>
  <si>
    <t>PER33</t>
  </si>
  <si>
    <t>Protein that localizes to the endoplasmic reticulum; also associates with the nuclear pore complex; deletion extends chronological lifespan; highly conserved across species, orthologous to human TMEM33 and paralogous to Pom33p; protein abundance increases in response to DNA replication stress</t>
  </si>
  <si>
    <t>HSP31</t>
  </si>
  <si>
    <t>Methylglyoxalase that converts methylglyoxal to D-lactate; involved in oxidative stress resistance, diauxic shift, and stationary phase survival; has similarity to E. coli Hsp31 and C. albicans Glx3p; member of the DJ-1/ThiJ/PfpI superfamily, which includes human DJ-1 involved in Parkinson's disease and cancer; exists as a dimer and contains a putative metal-binding site; protein abundance increases in response to DNA replication stress</t>
  </si>
  <si>
    <t>CAR1</t>
  </si>
  <si>
    <t>Arginase, catabolizes arginine to ornithine and urea; expression responds to both induction by arginine and nitrogen catabolite repression; disruption decreases production of carcinogen ethyl carbamate during wine fermentation and also enhances freeze tolerance</t>
  </si>
  <si>
    <t>HSP30</t>
  </si>
  <si>
    <t>Negative regulator of the H(+)-ATPase Pma1p; stress-responsive protein; hydrophobic plasma membrane localized; induced by heat shock, ethanol treatment, weak organic acid, glucose limitation, and entry into stationary phase</t>
  </si>
  <si>
    <t>CLN2</t>
  </si>
  <si>
    <t>G1 cyclin involved in regulation of the cell cycle; activates Cdc28p kinase to promote the G1 to S phase transition; late G1 specific expression depends on transcription factor complexes, MBF (Swi6p-Mbp1p) and SBF (Swi6p-Swi4p); CLN2 has a paralog, CLN1, that arose from the whole genome duplication</t>
  </si>
  <si>
    <t>RPL11A</t>
  </si>
  <si>
    <t>Ribosomal 60S subunit protein L11A; expressed at twice the level of Rpl11Bp; involved in ribosomal assembly; depletion causes degradation of 60S proteins and RNA; homologous to mammalian ribosomal protein L11 and bacterial L5; RPL11A has a paralog, RPL11B, that arose from the whole genome duplication</t>
  </si>
  <si>
    <t>RPL9B</t>
  </si>
  <si>
    <t>Ribosomal 60S subunit protein L9B; homologous to mammalian ribosomal protein L9 and bacterial L6; RPL9B has a paralog, RPL9A, that arose from a single-locus duplication</t>
  </si>
  <si>
    <t>CYC7</t>
  </si>
  <si>
    <t>Cytochrome c isoform 2, expressed under hypoxic conditions; electron carrier of the mitochondrial intermembrane space that transfers electrons from ubiquinone-cytochrome c oxidoreductase to cytochrome c oxidase during cellular respiration; protein abundance increases in response to DNA replication stress; CYC7 has a paralog, CYC1, that arose from the whole genome duplication</t>
  </si>
  <si>
    <t>RPS29A</t>
  </si>
  <si>
    <t>Protein component of the small (40S) ribosomal subunit; homologous to mammalian ribosomal protein S29 and bacterial S14; RPS29A has a paralog, RPS29B, that arose from the whole genome duplication</t>
  </si>
  <si>
    <t>PDR12</t>
  </si>
  <si>
    <t>Plasma membrane ATP-binding cassette (ABC) transporter; weak-acid-inducible multidrug transporter required for weak organic acid resistance; induced by sorbate and benzoate and regulated by War1p; mutants exhibit sorbate hypersensitivity</t>
  </si>
  <si>
    <t>RPS19A</t>
  </si>
  <si>
    <t>Protein component of the small (40S) ribosomal subunit; required for assembly and maturation of pre-40 S particles; homologous to mammalian ribosomal protein S19, no bacterial homolog; mutations in human RPS19 are associated with Diamond Blackfan anemia; RPS19A has a paralog, RPS19B, that arose from the whole genome duplication</t>
  </si>
  <si>
    <t>PIR3</t>
  </si>
  <si>
    <t>O-glycosylated covalently-bound cell wall protein; required for cell wall stability; expression is cell cycle regulated, peaking in M/G1 and also subject to regulation by the cell integrity pathway; coding sequence contains length polymorphisms in different strains; PIR3 has a paralog, HSP150, that arose from the whole genome duplication</t>
  </si>
  <si>
    <t>COX17</t>
  </si>
  <si>
    <t>Copper metallochaperone that transfers copper to Sco1p and Cox11p; eventual delivery to cytochrome c oxidase; contains twin cysteine-x9-cysteine motifs</t>
  </si>
  <si>
    <t>MRS4</t>
  </si>
  <si>
    <t>Iron transporter of the mitochondrial carrier family; mediates Fe2+ transport across the inner mitochondrial membrane; active under low-iron conditions; may transport other cations; protein abundance increases in response to DNA replication stress; MRS4 has a paralog, MRS3, that arose from the whole genome duplication</t>
  </si>
  <si>
    <t>ELF1</t>
  </si>
  <si>
    <t>Transcription elongation factor with a conserved zinc finger domain; implicated in the maintenance of proper chromatin structure in actively transcribed regions; deletion inhibits Brome mosaic virus (BMV) gene expression</t>
  </si>
  <si>
    <t>Putative protein of unknown function; identified by homology to Ashbya gossypii; YCR075W-A has a paralog, YNR034W-A, that arose from the whole genome duplication</t>
  </si>
  <si>
    <t>AGA1</t>
  </si>
  <si>
    <t>Anchorage subunit of a-agglutinin of a-cells; highly O-glycosylated protein with N-terminal secretion signal and C-terminal signal for addition of GPI anchor to cell wall, linked to adhesion subunit Aga2p via two disulfide bonds; AGA1 has a paralog, FIG2, that arose from the whole genome duplication</t>
  </si>
  <si>
    <t>RPS10A</t>
  </si>
  <si>
    <t>Protein component of the small (40S) ribosomal subunit; homologous to mammalian ribosomal protein S10, no bacterial homolog; RPS10A has a paralog, RPS10B, that arose from the whole genome duplication</t>
  </si>
  <si>
    <t>SCW10</t>
  </si>
  <si>
    <t>Cell wall protein with similarity to glucanases; may play a role in conjugation during mating based on mutant phenotype and its regulation by Ste12p; SWC10 has a paralog, SCW4, that arose from the whole genome duplication</t>
  </si>
  <si>
    <t>DBF2</t>
  </si>
  <si>
    <t>Ser/Thr kinase involved in transcription and stress response; functions as part of a network of genes in exit from mitosis; localization is cell cycle regulated; activated by Cdc15p during the exit from mitosis; also plays a role in regulating the stability of SWI5 and CLB2 mRNAs; phosphorylates Chs2p to regulate primary septum formation and Hof1p to regulate cytokinesis; DBF2 has a paralog, DBF20, that arose from the whole genome duplication</t>
  </si>
  <si>
    <t>RPS27B</t>
  </si>
  <si>
    <t>Protein component of the small (40S) ribosomal subunit; homologous to mammalian ribosomal protein S27, no bacterial homolog; RPS27B has a paralog, RPS27A, that arose from the whole genome duplication</t>
  </si>
  <si>
    <t>VAC17</t>
  </si>
  <si>
    <t>Phosphoprotein involved in vacuole inheritance; degraded in late M phase of the cell cycle; acts as a vacuole-specific receptor for myosin Myo2p</t>
  </si>
  <si>
    <t>Putative aldose 1-epimerase</t>
  </si>
  <si>
    <t>GAS1</t>
  </si>
  <si>
    <t>Beta-1,3-glucanosyltransferase; required for cell wall assembly and also has a role in transcriptional silencing; localizes to cell surface via a glycosylphosphatidylinositol (GPI) anchor; also found at nuclear periphery; genetic interactions with histone H3 lysine acetyltransferases GCN5 and SAS3 indicate previously unsuspected functions for Gas1 in DNA damage response and cell cycle regulation</t>
  </si>
  <si>
    <t>HXT4</t>
  </si>
  <si>
    <t>High-affinity glucose transporter; member of the major facilitator superfamily, expression is induced by low levels of glucose and repressed by high levels of glucose; HXT4 has a paralog, HXT7, that arose from the whole genome duplication</t>
  </si>
  <si>
    <t>WSC2</t>
  </si>
  <si>
    <t>Sensor-transducer of the stress-activated PKC1-MPK1 signaling pathway; involved in maintenance of cell wall integrity and recovery from heat shock; required for the arrest of secretion response; WSC2 has a paralog, WSC3, that arose from the whole genome duplication</t>
  </si>
  <si>
    <t>Putative protein of unknown function; YCL002C is not an essential gene</t>
  </si>
  <si>
    <t>SFG1</t>
  </si>
  <si>
    <t>Nuclear protein putative transcription factor; required for growth of superficial pseudohyphae (which do not invade the agar substrate) but not for invasive pseudohyphal growth; may act together with Phd1p; potential Cdc28p substrate</t>
  </si>
  <si>
    <t>Putative protein of unknown function; green fluorescent protein (GFP)-fusion protein localizes to the cytoplasm; YPL067C is not an essential gene</t>
  </si>
  <si>
    <t>SPT4</t>
  </si>
  <si>
    <t>Component of the universally conserved Spt4/5 complex (DSIF complex); the complex has multiple roles in concert with RNA polymerases I and II, including regulation of transcription elongation, RNA processing, quality control, and transcription-coupled DNA repair; Spt4p also localizes to kinetochores and heterochromatin and affects chromosome dynamics and silencing; required for transcription through lengthy trinucleotide repeats in ORFs or non-protein coding regions</t>
  </si>
  <si>
    <t>HLR1</t>
  </si>
  <si>
    <t>Protein involved in regulation of cell wall composition and integrity; also involved in cell wall response to osmotic stress; overproduction suppresses a lysis sensitive PKC mutation; HLR1 has a paralog, LRE1, that arose from the whole genome duplication</t>
  </si>
  <si>
    <t>MCD1</t>
  </si>
  <si>
    <t>Essential alpha-kleisin subunit of the cohesin complex; required for sister chromatid cohesion in mitosis and meiosis; apoptosis induces cleavage and translocation of a C-terminal fragment to mitochondria; expression peaks in S phase</t>
  </si>
  <si>
    <t>SWE1</t>
  </si>
  <si>
    <t>Protein kinase that regulates the G2/M transition; regulates the G2/M transition by inhibition of Cdc28p kinase activity; localizes to the nucleus and to the daughter side of the mother-bud neck; phosphorylates conserved tyrosine residue in N-terminus of Hsp90 in cell-cycle associated manner, thus modulating the ability of Hsp90 to chaperone a selected clientele; homolog of S. pombe Wee1p; potential Cdc28p substrate</t>
  </si>
  <si>
    <t>RPS8B</t>
  </si>
  <si>
    <t>Protein component of the small (40S) ribosomal subunit; homologous to mammalian ribosomal protein S8, no bacterial homolog; RPS8B has a paralog, RPS8A, that arose from the whole genome duplication</t>
  </si>
  <si>
    <t>Putative protein of unknown function; green fluorescent protein (GFP)-fusion protein localizes to the Golgi apparatus; YCR043C is not an essential gene</t>
  </si>
  <si>
    <t>SRL1</t>
  </si>
  <si>
    <t>Mannoprotein that exhibits a tight association with the cell wall; required for cell wall stability in the absence of GPI-anchored mannoproteins; has a high serine-threonine content; expression is induced in cell wall mutants; SRL1 has a paralog, SVS1, that arose from the whole genome duplication</t>
  </si>
  <si>
    <t>KTR2</t>
  </si>
  <si>
    <t>Mannosyltransferase involved in N-linked protein glycosylation; member of the KRE2/MNT1 mannosyltransferase family; KTR2 has a paralog, YUR1, that arose from the whole genome duplication</t>
  </si>
  <si>
    <t>PLM2</t>
  </si>
  <si>
    <t>Putative transcription factor, contains Forkhead Associated domain; found associated with chromatin; target of SBF transcription factor; induced in response to DNA damaging agents and deletion of telomerase; PLM2 has a paralog, TOS4, that arose from the whole genome duplication</t>
  </si>
  <si>
    <t>HXK2</t>
  </si>
  <si>
    <t>Hexokinase isoenzyme 2; catalyzes phosphorylation of glucose in the cytosol; predominant hexokinase during growth on glucose; functions in the nucleus to repress expression of HXK1 and GLK1 and to induce expression of its own gene; antiapoptotic; phosphorylation/dephosphorylation at serine-14 by protein kinase Snf1p and protein phosphatase Glc7p-Reg1p regulates nucleocytoplasmic shuttling of Hxk2p; HXK2 has a paralog, HXK1, that arose from the whole genome duplication</t>
  </si>
  <si>
    <t>Protein of unknown function that may interact with ribosomes; periodically expressed during the yeast metabolic cycle; phosphorylated in vitro by the mitotic exit network (MEN) kinase complex, Dbf2p/Mob1p</t>
  </si>
  <si>
    <t>UBC4</t>
  </si>
  <si>
    <t>Ubiquitin-conjugating enzyme (E2); key E2 partner with Ubc1p for the anaphase-promoting complex (APC); mediates degradation of abnormal or excess proteins, including calmodulin and histone H3; regulates levels of DNA Polymerase-{alpha} to promote efficient and accurate DNA replication; interacts with many SCF ubiquitin protein ligases; component of the cellular stress response; UBC4 has a paralog, UBC5, that arose from the whole genome duplication</t>
  </si>
  <si>
    <t>CTR3</t>
  </si>
  <si>
    <t>High-affinity copper transporter of the plasma membrane; acts as a trimer; gene is disrupted by a Ty2 transposon insertion in many laboratory strains of S. cerevisiae</t>
  </si>
  <si>
    <t>RPS16B</t>
  </si>
  <si>
    <t>Protein component of the small (40S) ribosomal subunit; homologous to mammalian ribosomal protein S16 and bacterial S9; RPS16B has a paralog, RPS16A, that arose from the whole genome duplication</t>
  </si>
  <si>
    <t>MIG2</t>
  </si>
  <si>
    <t>Zinc finger transcriptional repressor; cooperates with Mig1p in glucose-induced repression of many genes; under low glucose conditions Mig2p relocalizes to mitochondrion, where it interacts with Ups1p and antagonizes mitochondrial fission factor, Dnm1p, indicative of a role in mitochondrial fusion or regulating morphology; regulates filamentous growth along with Mig2p in response to glucose depletion; MIG2 has a paralog, MIG3, that arose from the whole genome duplication</t>
  </si>
  <si>
    <t>RPL23B</t>
  </si>
  <si>
    <t>Ribosomal 60S subunit protein L23B; homologous to mammalian ribosomal protein L23 and bacterial L14; RPL23B has a paralog, RPL23A, that arose from the whole genome duplication</t>
  </si>
  <si>
    <t>BDF2</t>
  </si>
  <si>
    <t>Protein involved in transcription initiation; acts at TATA-containing promoters; associates with the basal transcription factor TFIID; contains two bromodomains; corresponds to the C-terminal region of mammalian TAF1; redundant with Bdf1p; protein abundance increases in response to DNA replication stress; BDF2 has a paralog, BDF1, that arose from the whole genome duplication</t>
  </si>
  <si>
    <t>UTR4</t>
  </si>
  <si>
    <t>Protein with sequence similarity to acireductone synthases; involved in methionine salvage; found in both the cytoplasm and nucleus</t>
  </si>
  <si>
    <t>RPL22A</t>
  </si>
  <si>
    <t>Ribosomal 60S subunit protein L22A; required for the oxidative stress response in yeast; homologous to mammalian ribosomal protein L22, no bacterial homolog; RPL22A has a paralog, RPL22B, that arose from the whole genome duplication</t>
  </si>
  <si>
    <t>ATX2</t>
  </si>
  <si>
    <t>Golgi membrane protein involved in manganese homeostasis; overproduction suppresses the sod1 (copper, zinc superoxide dismutase) null mutation</t>
  </si>
  <si>
    <t>SSQ1</t>
  </si>
  <si>
    <t>Mitochondrial hsp70-type molecular chaperone; required for assembly of iron/sulfur clusters into proteins at a step after cluster synthesis, and for maturation of Yfh1p, which is a homolog of human frataxin implicated in Friedreich's ataxia</t>
  </si>
  <si>
    <t>MAM33</t>
  </si>
  <si>
    <t>Acidic protein of the mitochondrial matrix; involved in oxidative phosphorylation; related to the human complement receptor gC1q-R</t>
  </si>
  <si>
    <t>FSH1</t>
  </si>
  <si>
    <t>Putative serine hydrolase; localizes to both the nucleus and cytoplasm; sequence is similar to S. cerevisiae Fsh2p and Fsh3p and the human candidate tumor suppressor OVCA2</t>
  </si>
  <si>
    <t>CPR6</t>
  </si>
  <si>
    <t>Peptidyl-prolyl cis-trans isomerase (cyclophilin); catalyzes the cis-trans isomerization of peptide bonds N-terminal to proline residues; plays a role in determining prion variants; binds to Hsp82p and contributes to chaperone activity; protein abundance increases in response to DNA replication stress</t>
  </si>
  <si>
    <t>DAL4</t>
  </si>
  <si>
    <t>Allantoin permease; expression sensitive to nitrogen catabolite repression and induced by allophanate, an intermediate in allantoin degradation</t>
  </si>
  <si>
    <t>MSF1</t>
  </si>
  <si>
    <t>Mitochondrial phenylalanyl-tRNA synthetase; active as a monomer, unlike the cytoplasmic subunit which is active as a dimer complexed to a beta subunit dimer; similar to the alpha subunit of E. coli phenylalanyl-tRNA synthetase</t>
  </si>
  <si>
    <t>CRN1</t>
  </si>
  <si>
    <t>Coronin; cortical actin cytoskeletal component that associates with the Arp2p/Arp3p complex to regulate its activity; plays a role in regulation of actin patch assembly</t>
  </si>
  <si>
    <t>RPS27A</t>
  </si>
  <si>
    <t>Protein component of the small (40S) ribosomal subunit; homologous to mammalian ribosomal protein S27, no bacterial homolog; RPS27A has a paralog, RPS27B, that arose from the whole genome duplication; protein abundance increases in response to DNA replication stress</t>
  </si>
  <si>
    <t>TOS6</t>
  </si>
  <si>
    <t>Glycosylphosphatidylinositol-dependent cell wall protein; expression is periodic and decreases in respone to ergosterol perturbation or upon entry into stationary phase; depletion increases resistance to lactic acid</t>
  </si>
  <si>
    <t>RPL36A</t>
  </si>
  <si>
    <t>Ribosomal 60S subunit protein L36A; N-terminally acetylated; binds to 5.8 S rRNA; homologous to mammalian ribosomal protein L36, no bacterial homolog; RPL36A has a paralog, RPL36B, that arose from the whole genome duplication</t>
  </si>
  <si>
    <t>YML6</t>
  </si>
  <si>
    <t>Mitochondrial ribosomal protein of the large subunit; has similarity to E. coli L4 ribosomal protein and human mitoribosomal MRP-L4 protein; essential for viability, unlike most other mitoribosomal proteins</t>
  </si>
  <si>
    <t>CNB1</t>
  </si>
  <si>
    <t>Calcineurin B; regulatory subunit of calcineurin, a Ca++/calmodulin-regulated type 2B protein phosphatase which regulates Crz1p (stress-response transcription factor); other calcineurin subunit encoded by CNA1 and/or CMP1; regulates function of Aly1p alpha-arrestin; myristoylation by Nmt1p reduces calcineurin activity in response to submaximal Ca signals, is needed to prevent constitutive phosphatase activity; protein abundance increases in response to DNA replication stress</t>
  </si>
  <si>
    <t>FIG1</t>
  </si>
  <si>
    <t>Integral membrane protein required for efficient mating; may participate in or regulate the low affinity Ca2+ influx system, which affects intracellular signaling and cell-cell fusion during mating</t>
  </si>
  <si>
    <t>ATX1</t>
  </si>
  <si>
    <t>Cytosolic copper metallochaperone; transports copper to the secretory vesicle copper transporter Ccc2p for eventual insertion into Fet3p, which is a multicopper oxidase required for high-affinity iron uptake</t>
  </si>
  <si>
    <t>IMA1</t>
  </si>
  <si>
    <t>Major isomaltase (alpha-1,6-glucosidase/alpha-methylglucosidase); required for isomaltose utilization; preferred specificity for isomaltose, alpha-methylglucoside, and palatinose, but also exhibits alpha-1,2 glucosidase activity on sucrose and kojibiose, and can cleave the 1,3-alpha linkage of nigerose and turanose and the alpha-1,5 linkage of leucrose in vitro; member of the IMA isomaltase family</t>
  </si>
  <si>
    <t>MTC3</t>
  </si>
  <si>
    <t>Protein of unknown function; green fluorescent protein (GFP)-fusion protein localizes to the mitochondrion; mtc3 is synthetically sick with cdc13-1</t>
  </si>
  <si>
    <t>MHF1</t>
  </si>
  <si>
    <t>Component of the heterotetrameric MHF histone-fold complex; in humans the MHF complex interacts with both DNA and Mph1p ortholog FANCM, a Fanconi anemia complementation group protein, to stabilize and remodel blocked replication forks and repair damaged DNA; mhf1 srs2 double mutants are MMS hypersensitive; ortholog of human centromere constitutive-associated network (CCAN) subunit CENP-S, also known as MHF1</t>
  </si>
  <si>
    <t>PNP1</t>
  </si>
  <si>
    <t>Purine nucleoside phosphorylase; specifically metabolizes inosine and guanosine nucleosides; involved in the nicotinamide riboside salvage pathway</t>
  </si>
  <si>
    <t>Putative protein of unknown function; may interact with respiratory chain complexes III (ubiquinol-cytochrome c reductase) or IV (cytochrome c oxidase); identified by sequence comparison with hemiascomycetous yeast species</t>
  </si>
  <si>
    <t>FRE3</t>
  </si>
  <si>
    <t>Ferric reductase; reduces siderophore-bound iron prior to uptake by transporters; expression induced by low iron levels</t>
  </si>
  <si>
    <t>MRPS8</t>
  </si>
  <si>
    <t>Mitochondrial ribosomal protein of the small subunit</t>
  </si>
  <si>
    <t>Oxidoreductase shown to reduce carbonyl compounds to chiral alcohols</t>
  </si>
  <si>
    <t>PAN5</t>
  </si>
  <si>
    <t>2-dehydropantoate 2-reductase; part of the pantothenic acid pathway, structurally homologous to E. coli panE</t>
  </si>
  <si>
    <t>Putative protein predicted to have transmembrane domains; interacts with HSP90 by yeast two-hybrid analysis; YLR036C is not an essential protein</t>
  </si>
  <si>
    <t>MRPL32</t>
  </si>
  <si>
    <t>Mitochondrial ribosomal protein of the large subunit; protein abundance increases in response to DNA replication stress</t>
  </si>
  <si>
    <t>HHT1</t>
  </si>
  <si>
    <t>Histone H3; core histone protein required for chromatin assembly, part of heterochromatin-mediated telomeric and HM silencing; one of two identical histone H3 proteins (see HHT2); regulated by acetylation, methylation, and phosphorylation; H3K14 acetylation plays an important role in the unfolding of strongly positioned nucleosomes during repair of UV damage</t>
  </si>
  <si>
    <t>SST2</t>
  </si>
  <si>
    <t>GTPase-activating protein for Gpa1p; regulates desensitization to alpha factor pheromone; also required to prevent receptor-independent signaling of the mating pathway; member of the RGS (regulator of G-protein signaling) family</t>
  </si>
  <si>
    <t>MSN4</t>
  </si>
  <si>
    <t>Stress-responsive transcriptional activator; activated in stress conditions, which results in translocation from the cytoplasm to the nucleus; binds DNA at stress response elements of responsive genes, inducing gene expression; involved in diauxic shift; MSN4 has a paralog, MSN2, that arose from the whole genome duplication</t>
  </si>
  <si>
    <t>ETT1</t>
  </si>
  <si>
    <t>Nuclear protein that inhibits replication of Brome mosaic virus; S. cerevisiae is a model system for studying replication of positive-strand RNA viruses in their natural hosts; deletion increases stop codon readthrough</t>
  </si>
  <si>
    <t>ARI1</t>
  </si>
  <si>
    <t>NADPH-dependent aldehyde reductase; utilizes aromatic and alophatic aldehyde substrates; member of the short-chain dehydrogenase/reductase superfamily</t>
  </si>
  <si>
    <t>HCH1</t>
  </si>
  <si>
    <t>Heat shock protein regulator; binds to Hsp90p and may stimulate ATPase activity; originally identified as a high-copy number suppressor of a HSP90 loss-of-function mutation; role in regulating Hsp90 inhibitor drug sensitivity; GFP-fusion protein localizes to the cytoplasm and nucleus; protein abundance increases in response to DNA replication stress</t>
  </si>
  <si>
    <t>MCD4</t>
  </si>
  <si>
    <t>Protein involved in GPI anchor synthesis; multimembrane-spanning protein that localizes to the endoplasmic reticulum; highly conserved among eukaryotes; GPI stands for glycosylphosphatidylinositol</t>
  </si>
  <si>
    <t>RPL23A</t>
  </si>
  <si>
    <t>Ribosomal 60S subunit protein L23A; homologous to mammalian ribosomal protein L23 and bacterial L14; RPL23A has a paralog, RPL23B, that arose from the whole genome duplication</t>
  </si>
  <si>
    <t>SKM1</t>
  </si>
  <si>
    <t>Member of the PAK family of serine/threonine protein kinases; similar to Ste20p; involved in down-regulation of sterol uptake; proposed to be a downstream effector of Cdc42p during polarized growth; SKM1 has a paralog, CLA4, that arose from the whole genome duplication</t>
  </si>
  <si>
    <t>FCY1</t>
  </si>
  <si>
    <t>Cytosine deaminase; zinc metalloenzyme that catalyzes the hydrolytic deamination of cytosine to uracil; of biomedical interest because it also catalyzes the deamination of 5-fluorocytosine (5FC) to form anticancer drug 5-fluorouracil (5FU)</t>
  </si>
  <si>
    <t>HOP2</t>
  </si>
  <si>
    <t>Meiosis-specific protein that localizes to chromosomes;preventing synapsis between nonhomologous chromosomes and ensuring synapsis between homologs; complexes with Mnd1p to promote homolog pairing and meiotic double-strand break repair; contains a second intron at the 3' end (in SK1 strain background); heterodimer of Hop2p-Mnd1p stimulates the activity of Dmc1p</t>
  </si>
  <si>
    <t>POP8</t>
  </si>
  <si>
    <t>Subunit of both RNase MRP and nuclear RNase P; RNase MRP cleaves pre-rRNA, while nuclear RNase P cleaves tRNA precursors to generate mature 5' ends and facilitates turnover of nuclear RNAs; relocalizes to the cytosol in response to hypoxia</t>
  </si>
  <si>
    <t>SIM1</t>
  </si>
  <si>
    <t>Protein of the SUN family (Sim1p, Uth1p, Nca3p, Sun4p); may participate in DNA replication; promoter contains SCB regulation box at -300 bp indicating that expression may be cell cycle-regulated; SIM1 has a paralog, SUN4, that arose from the whole genome duplication</t>
  </si>
  <si>
    <t>PCL7</t>
  </si>
  <si>
    <t>Pho85p cyclin of the Pho80p subfamily; forms a functional kinase complex with Pho85p which phosphorylates Mmr1p and is regulated by Pho81p; involved in glycogen metabolism, expression is cell-cycle regulated; PCL7 has a paralog, PCL6, that arose from the whole genome duplication</t>
  </si>
  <si>
    <t>RPL27A</t>
  </si>
  <si>
    <t>Ribosomal 60S subunit protein L27A; homologous to mammalian ribosomal protein L27, no bacterial homolog; RPL27A has a paralog, RPL27B, that arose from the whole genome duplication</t>
  </si>
  <si>
    <t>SMF3</t>
  </si>
  <si>
    <t>Putative divalent metal ion transporter involved in iron homeostasis; transcriptionally regulated by metal ions; member of the Nramp family of metal transport proteins; protein abundance increases in response to DNA replication stress</t>
  </si>
  <si>
    <t>ICP55</t>
  </si>
  <si>
    <t>Mitochondrial aminopeptidase; cleaves the N termini of at least 38 imported proteins after cleavage by the mitochondrial processing peptidase (MPP), thereby increasing their stability; member of the aminopeptidase P family</t>
  </si>
  <si>
    <t>RPL20B</t>
  </si>
  <si>
    <t>Ribosomal 60S subunit protein L20B; homologous to mammalian ribosomal protein L18A, no bacterial homolog; RPL20B has a paralog, RPL20A, that arose from the whole genome duplication</t>
  </si>
  <si>
    <t>CWP1</t>
  </si>
  <si>
    <t>Cell wall mannoprotein that localizes to birth scars of daughter cells; linked to a beta-1,3- and beta-1,6-glucan heteropolymer through a phosphodiester bond; required for propionic acid resistance</t>
  </si>
  <si>
    <t>RPL34A</t>
  </si>
  <si>
    <t>Ribosomal 60S subunit protein L34A; homologous to mammalian ribosomal protein L34, no bacterial homolog; RPL34A has a paralog, RPL34B, that arose from the whole genome duplication</t>
  </si>
  <si>
    <t>Dubious open reading frame; unlikely to encode a functional protein, based on available experimental and comparative sequence data</t>
  </si>
  <si>
    <t>Dubious open reading frame; unlikely to encode a functional protein, based on available experimental and comparative sequence data; located in the telomeric region TEL08R</t>
  </si>
  <si>
    <t>Dubious open reading frame; unlikely to encode a functional protein, based on available experimental and comparative sequence data; completely overlaps TEL14L-XC, which is a telomeric X element core sequence on the left arm of chromosome XIV</t>
  </si>
  <si>
    <t>Putative protein of unknown function; overexpression causes a cell cycle delay or arrest</t>
  </si>
  <si>
    <t>CDC7</t>
  </si>
  <si>
    <t>DDK (Dbf4-dependent kinase) catalytic subunit; required for origin firing and replication fork progression in mitotic S phase through phosphorylation of Mcm2-7p complexes and Cdc45p; kinase activity correlates with cyclical DBF4 expression; required for pre-meiotic DNA replication, meiotic DSB formation, recruitment of the monopolin complex to kinetochores during meiosis I and as a gene-specific regulator of the meiosis-specific transcription factor Ndt80p</t>
  </si>
  <si>
    <t>TOM5</t>
  </si>
  <si>
    <t>Component of the TOM (translocase of outer membrane) complex; responsible for recognition and initial import of all mitochondrially directed proteins; involved in transfer of precursors from the Tom70p and Tom20p receptors to the Tom40p pore</t>
  </si>
  <si>
    <t>DOG1</t>
  </si>
  <si>
    <t>2-deoxyglucose-6-phosphate phosphatase; member of a family of low molecular weight phosphatases; confers 2-deoxyglucose resistance when overexpressed, in vivo substrate has not yet been identified; DOG1 has a paralog, DOG2, that arose from a single-locus duplication</t>
  </si>
  <si>
    <t>ELO3</t>
  </si>
  <si>
    <t>Elongase; involved in fatty acid and sphingolipid biosynthesis; synthesizes very long chain 20-26-carbon fatty acids from C18-CoA primers; involved in regulation of sphingolipid biosynthesis</t>
  </si>
  <si>
    <t>TAD2</t>
  </si>
  <si>
    <t>Subunit of tRNA-specific adenosine-34 deaminase; forms a heterodimer with Tad3p that converts adenosine to inosine at the wobble position of several tRNAs</t>
  </si>
  <si>
    <t>RPL20A</t>
  </si>
  <si>
    <t>Ribosomal 60S subunit protein L20A; homologous to mammalian ribosomal protein L18A, no bacterial homolog; RPL20A has a paralog, RPL20B, that arose from the whole genome duplication</t>
  </si>
  <si>
    <t>MUD1</t>
  </si>
  <si>
    <t>U1 snRNP A protein; homolog of human U1-A; involved in nuclear mRNA splicing</t>
  </si>
  <si>
    <t>CLA4</t>
  </si>
  <si>
    <t>Cdc42p-activated signal transducing kinase; member of the PAK (p21-activated kinase) family, along with Ste20p and Skm1p; involved in septin ring assembly, vacuole inheritance, cytokinesis, sterol uptake regulation; phosphorylates Cdc3p and Cdc10p; CLA4 has a paralog, SKM1, that arose from the whole genome duplication</t>
  </si>
  <si>
    <t>RPS18B</t>
  </si>
  <si>
    <t>Protein component of the small (40S) ribosomal subunit; homologous to mammalian ribosomal protein S18 and bacterial S13; RPS18B has a paralog, RPS18A, that arose from the whole genome duplication; protein abundance increases in response to DNA replication stress</t>
  </si>
  <si>
    <t>SPE4</t>
  </si>
  <si>
    <t>Spermine synthase; required for the biosynthesis of spermine and also involved in biosynthesis of pantothenic acid</t>
  </si>
  <si>
    <t>RSM18</t>
  </si>
  <si>
    <t>Mitochondrial ribosomal protein of the small subunit; has similarity to E. coli S18 ribosomal protein</t>
  </si>
  <si>
    <t>CIK1</t>
  </si>
  <si>
    <t>Kinesin-associated protein; required for both karyogamy and mitotic spindle organization, interacts stably and specifically with Kar3p and may function to target this kinesin to a specific cellular role; locus encodes a long and short transcript with differing functions; CIK1 has a paralog, VIK1, that arose from the whole genome duplication</t>
  </si>
  <si>
    <t>Putative protein of unknown function; YGR079W is not an essential gene</t>
  </si>
  <si>
    <t>RPL2A</t>
  </si>
  <si>
    <t>Ribosomal 60S subunit protein L2A; homologous to mammalian ribosomal protein L2 and bacterial L2; RPL2A has a paralog, RPL2B, that arose from the whole genome duplication</t>
  </si>
  <si>
    <t>NDE1</t>
  </si>
  <si>
    <t>Mitochondrial external NADH dehydrogenase; type II NAD(P)H:quinone oxidoreductase that catalyzes the oxidation of cytosolic NADH; Nde1p and Nde2p provide cytosolic NADH to the mitochondrial respiratory chain; NDE1 has a paralog, NDE2, that arose from the whole genome duplication</t>
  </si>
  <si>
    <t>RPS24A</t>
  </si>
  <si>
    <t>Protein component of the small (40S) ribosomal subunit; homologous to mammalian ribosomal protein S24, no bacterial homolog; RPS24A has a paralog, RPS24B, that arose from the whole genome duplication</t>
  </si>
  <si>
    <t>RPS24B</t>
  </si>
  <si>
    <t>Protein component of the small (40S) ribosomal subunit; homologous to mammalian ribosomal protein S24, no bacterial homolog; RPS24B has a paralog, RPS24A, that arose from the whole genome duplication</t>
  </si>
  <si>
    <t>CMC2</t>
  </si>
  <si>
    <t>Protein involved in respiratory chain complex assembly or maintenance; protein of the mitochondrial intermembrane space; contains twin Cx9C motifs that can form coiled coil-helix-coiled-coil helix fold</t>
  </si>
  <si>
    <t>RHO3</t>
  </si>
  <si>
    <t>Non-essential small GTPase of the Rho/Rac family of Ras-like proteins; involved in the establishment of cell polarity; GTPase activity positively regulated by the GTPase activating protein (GAP) Rgd1p</t>
  </si>
  <si>
    <t>IZH3</t>
  </si>
  <si>
    <t>Membrane protein involved in zinc ion homeostasis; member of the four-protein IZH family, expression induced by zinc deficiency; deletion reduces sensitivity to elevated zinc and shortens lag phase, overexpression reduces Zap1p activity</t>
  </si>
  <si>
    <t>UBP16</t>
  </si>
  <si>
    <t>Deubiquitinating enzyme anchored to the outer mitochondrial membrane; probably not important for general mitochondrial functioning, but may perform a more specialized function at mitochondria</t>
  </si>
  <si>
    <t>PMU1</t>
  </si>
  <si>
    <t>Putative phosphomutase; contains a region homologous to the active site of phosphomutases; overexpression suppresses the histidine auxotrophy of an ade3 ade16 ade17 triple mutant and the temperature sensitivity of a tps2 mutant</t>
  </si>
  <si>
    <t>BSC4</t>
  </si>
  <si>
    <t>Protein of unknown function; protein-coding gene that evolved de novo via a series of point mutations in noncoding sequence; ORF exhibits genomic organization compatible with a translational readthrough-dependent mode of expression; readthrough is increased upon depletion of Sup35p; may be involved in DNA repair pathway during stationary phase and contribute to robustness of cells when shifted to a nutrient-poor environment</t>
  </si>
  <si>
    <t>AAC3</t>
  </si>
  <si>
    <t>Mitochondrial inner membrane ADP/ATP translocator; exchanges cytosolic ADP for mitochondrially synthesized ATP; expressed under anaerobic conditions; similar to Aac1p; has roles in maintenance of viability and in respiration; AAC3 has a paralog, PET9, that arose from the whole genome duplication</t>
  </si>
  <si>
    <t>DUS3</t>
  </si>
  <si>
    <t>Dihydrouridine synthase; member of a widespread family of conserved proteins including Smm1p, Dus1p, and Dus4p; contains a consensus oleate response element (ORE) in its promoter region; forms nuclear foci upon DNA replication stress</t>
  </si>
  <si>
    <t>JJJ3</t>
  </si>
  <si>
    <t>Protein of unknown function; contains a CSL Zn finger and a DnaJ-domain; involved in diphthamide biosynthesis; ortholog human Dph4</t>
  </si>
  <si>
    <t>CDC6</t>
  </si>
  <si>
    <t>Essential ATP-binding protein required for DNA replication; component of the pre-replicative complex (pre-RC) which requires ORC to associate with chromatin and is in turn required for Mcm2-7p DNA association; homologous to S. pombe Cdc18p; relocalizes from nucleus to cytoplasm upon DNA replication stress</t>
  </si>
  <si>
    <t>YOS1</t>
  </si>
  <si>
    <t>Integral membrane protein required for ER to Golgi transport; localized to the Golgi, the ER, and COPII vesicles; interacts with Yip1p and Yif1p</t>
  </si>
  <si>
    <t>SIL1</t>
  </si>
  <si>
    <t>Nucleotide exchange factor for the ER lumenal Hsp70 chaperone Kar2p; required for protein translocation into the endoplasmic reticulum (ER); homolog of Yarrowia lipolytica SLS1; GrpE-like protein</t>
  </si>
  <si>
    <t>Putative protein of unknown function; expression is cell-cycle regulated, Azf1p-dependent, and heat-inducible; YNR014W has a paralog, YMR206W, that arose from the whole genome duplication</t>
  </si>
  <si>
    <t>MATALPHA1</t>
  </si>
  <si>
    <t>Transcriptional co-activator that regulates mating-type-specific genes; targets the transcription factor Mcm1p to the promoters of alpha-specific genes; one of two genes encoded by the MATalpha mating type cassette</t>
  </si>
  <si>
    <t>HMLALPHA1</t>
  </si>
  <si>
    <t>Silenced copy of ALPHA1 at HML; ALPHA1 encodes a transcriptional coactivator involved in the regulation of mating-type alpha-specific gene expression</t>
  </si>
  <si>
    <t>RPL11B</t>
  </si>
  <si>
    <t>Ribosomal 60S subunit protein L11B; expressed at half the level of Rpl11Ap; involved in ribosomal assembly; depletion causes degradation of 60S proteins and RNA; homologous to mammalian ribosomal protein L11 and bacterial L5; RPL11B has a paralog, RPL11A, that arose from the whole genome duplication</t>
  </si>
  <si>
    <t>Putative protein of unknown function; expression regulated by copper levels</t>
  </si>
  <si>
    <t>Protein of unknown function; non-essential gene; interacts with the DNA helicase Hpr5p; YGL101W has a paralog, YBR242W, that arose from the whole genome duplication</t>
  </si>
  <si>
    <t>MCM2</t>
  </si>
  <si>
    <t>Protein involved in DNA replication; component of the Mcm2-7 hexameric helicase complex that binds chromatin as a part of the pre-replicative complex; relative distribution to the nucleus increases upon DNA replication stress</t>
  </si>
  <si>
    <t>Putative protein of unknown function; identified by homology; green fluorescent protein (GFP)-fusion protein localizes to the cytoplasm</t>
  </si>
  <si>
    <t>Putative protein of unknown function; green fluorescent protein (GFP)-fusion protein localizes to the cytoplasm; not an essential gene; YLR225C has a paralog, YDR222W, that arose from the whole genome duplication</t>
  </si>
  <si>
    <t>Protein of unknown function with similarity to Tfs1p; transcription is activated by paralogous proteins Yrm1p and Yrr1p along with proteins involved in multidrug resistance; GFP-tagged protein localizes to the cytoplasm and nucleus</t>
  </si>
  <si>
    <t>SER3</t>
  </si>
  <si>
    <t>3-phosphoglycerate dehydrogenase; catalyzes the first step in serine and glycine biosynthesis; SER3 has a paralog, SER33, that arose from the whole genome duplication</t>
  </si>
  <si>
    <t>Predicted tail-anchored plasma membrane protein; contains a conserved CYSTM module; related proteins in other organisms may be involved in response to stress; green fluorescent protein (GFP)-fusion protein localizes to the cell periphery</t>
  </si>
  <si>
    <t>TOM7</t>
  </si>
  <si>
    <t>Component of the TOM (translocase of outer membrane) complex; responsible for recognition and initial import steps for all mitochondrially directed proteins; promotes assembly and stability of the TOM complex</t>
  </si>
  <si>
    <t>MET3</t>
  </si>
  <si>
    <t>ATP sulfurylase; catalyzes the primary step of intracellular sulfate activation, essential for assimilatory reduction of sulfate to sulfide, involved in methionine metabolism</t>
  </si>
  <si>
    <t>TMT1</t>
  </si>
  <si>
    <t>Trans-aconitate methyltransferase; cytosolic enzyme that catalyzes the methyl esterification of 3-isopropylmalate, an intermediate of the leucine biosynthetic pathway, and trans-aconitate, which inhibits the citric acid cycle</t>
  </si>
  <si>
    <t>Protein of unknown function; identified by gene-trapping, microarray-based expression analysis, and genome-wide homology searching</t>
  </si>
  <si>
    <t>TES1</t>
  </si>
  <si>
    <t>Peroxisomal acyl-CoA thioesterase; likely to be involved in fatty acid oxidation rather than fatty acid synthesis; conserved protein also found in human peroxisomes; TES1 mRNA levels increase during growth on fatty acids</t>
  </si>
  <si>
    <t>GPT2</t>
  </si>
  <si>
    <t>Glycerol-3-phosphate/dihydroxyacetone phosphate sn-1 acyltransferase; located in lipid particles and the ER; involved in the stepwise acylation of glycerol-3-phosphate and dihydroxyacetone in lipid biosynthesis; the most conserved motifs and functionally relevant residues are oriented towards the ER lumen</t>
  </si>
  <si>
    <t>MPC54</t>
  </si>
  <si>
    <t>Component of the meiotic outer plaque; a membrane-organizing center which is assembled on the cytoplasmic face of the spindle pole body during meiosis II and triggers the formation of the prospore membrane; potential Cdc28p substrate</t>
  </si>
  <si>
    <t>MAL33</t>
  </si>
  <si>
    <t>MAL-activator protein; part of complex locus MAL3; nonfunctional in genomic reference strain S288C</t>
  </si>
  <si>
    <t>ELP3</t>
  </si>
  <si>
    <t>Subunit of Elongator complex; Elongator is required for modification of wobble nucleosides in tRNA; exhibits histone acetyltransferase activity that is directed to histones H3 and H4; disruption confers resistance to K. lactis zymotoxin</t>
  </si>
  <si>
    <t>RIM9</t>
  </si>
  <si>
    <t>Plasma membrane protein of unknown function; involved in the proteolytic activation of Rim101p in response to alkaline pH; interacts with Rim21p and Dfg16p to form a pH-sensing complex in the Rim101 pathway and is required to maintain Rim21p levels; has similarity to A. nidulans PalI;</t>
  </si>
  <si>
    <t>Putative protein of unknown function; not an essential gene; YNL034W has a paralog, YNL018C, that arose from a segmental duplication</t>
  </si>
  <si>
    <t>Putative protein of unknown function; YNL018C has a paralog, YNL034W, that arose from a segmental duplication</t>
  </si>
  <si>
    <t>BIO2</t>
  </si>
  <si>
    <t>Biotin synthase; catalyzes the conversion of dethiobiotin to biotin, which is the last step of the biotin biosynthesis pathway; complements E. coli bioB mutant</t>
  </si>
  <si>
    <t>PML39</t>
  </si>
  <si>
    <t>Protein required for nuclear retention of unspliced pre-mRNAs; required along with Mlp1p and Pml1p; anchored to nuclear pore complex via Mlp1p and Mlp2p; found with the subset of nuclear pores farthest from the nucleolus; may interact with ribosomes</t>
  </si>
  <si>
    <t>BLM10</t>
  </si>
  <si>
    <t>Proteasome activator; binds the core proteasome (CP) and stimulates proteasome-mediated protein degradation by inducing gate opening; required for sequestering CP into proteasome storage granule (PSG) during quiescent phase and for nuclear import of CP in proliferating cells; required for resistance to bleomycin, may be involved in protecting against oxidative damage; similar to mammalian PA200</t>
  </si>
  <si>
    <t>BNS1</t>
  </si>
  <si>
    <t>Protein of unknown function; overexpression bypasses need for Spo12p, but not required for meiosis; BNS1 has a paralog, SPO12, that arose from the whole genome duplication</t>
  </si>
  <si>
    <t>DML1</t>
  </si>
  <si>
    <t>Essential protein involved in mtDNA inheritance; may also function in the partitioning of the mitochondrial organelle or in the segregation of chromosomes, exhibits regions similar to members of a GTPase family</t>
  </si>
  <si>
    <t>ECM27</t>
  </si>
  <si>
    <t>Putative protein of unknown function; may play a role in cell wall biosynthesis, mutants are hypersensitive to Papulacandin B; null mutants have increased plasmid loss; displays a two-hybrid interaction with Pdr5p</t>
  </si>
  <si>
    <t>TOD6</t>
  </si>
  <si>
    <t>PAC motif binding protein involved in rRNA and ribosome biogenesis; subunit of the RPD3L histone deacetylase complex; Myb-like HTH transcription factor; hypophosphorylated by rapamycin treatment in a Sch9p-dependent manner; TOD6 has a paralog, DOT6, that arose from the whole genome duplication</t>
  </si>
  <si>
    <t>ATG14</t>
  </si>
  <si>
    <t>Autophagy-specific subunit of phosphatidylinositol 3-kinase complex I; Atg14p targets complex I to the phagophore assembly site (PAS); required for localizing additional ATG proteins to the PAS; required for overflow degradation of misfolded proteins when ERAD is saturated; homolog of human Barkor; other members are Vps34, Vps15, and Vps30p</t>
  </si>
  <si>
    <t>PEX32</t>
  </si>
  <si>
    <t>Peroxisomal integral membrane protein; involved in negative regulation of peroxisome size; partially functionally redundant with Pex31p; genetic interactions suggest action at a step downstream of steps mediated by Pex28p and Pex29p</t>
  </si>
  <si>
    <t>ESBP6</t>
  </si>
  <si>
    <t>Protein with similarity to monocarboxylate permeases; appears not to be involved in transport of monocarboxylates such as lactate, pyruvate or acetate across the plasma membrane</t>
  </si>
  <si>
    <t>FMP16</t>
  </si>
  <si>
    <t>Protein of unknown function; may be involved in responding to conditions of stress; the authentic, non-tagged protein is detected in highly purified mitochondria in high-throughput studies; protein abundance increases in response to DNA replication stress</t>
  </si>
  <si>
    <t>PEX1</t>
  </si>
  <si>
    <t>AAA-peroxin; heterodimerizes with AAA-peroxin Pex6p and participates in the recycling of peroxisomal signal receptor Pex5p from the peroxisomal membrane to the cystosol; induced by oleic acid and upregulated during anaerobiosis</t>
  </si>
  <si>
    <t>KRE29</t>
  </si>
  <si>
    <t>Subunit of the SMC5-SMC6 complex; this complex is involved in removal of X-shaped DNA structures that arise between sister chromatids during DNA replication and repair; heterozygous mutant shows haploinsufficiency in K1 killer toxin resistance</t>
  </si>
  <si>
    <t>ASH1</t>
  </si>
  <si>
    <t>Component of the Rpd3L histone deacetylase complex; zinc-finger inhibitor of HO transcription; mRNA is localized and translated in the distal tip of anaphase cells, resulting in accumulation of Ash1p in daughter cell nuclei and inhibition of HO expression; potential Cdc28p substrate</t>
  </si>
  <si>
    <t>PEP7</t>
  </si>
  <si>
    <t>Adaptor protein involved in vesicle-mediated vacuolar protein sorting; multivalent adaptor protein; facilitates vesicle-mediated vacuolar protein sorting by ensuring high-fidelity vesicle docking and fusion, which are essential for targeting of vesicles to the endosome; required for vacuole inheritance</t>
  </si>
  <si>
    <t>SLD7</t>
  </si>
  <si>
    <t>Protein with a role in chromosomal DNA replication; interacts with Sld3p and reduces its affinity for Cdc45p; deletion mutant has aberrant mitochondria</t>
  </si>
  <si>
    <t>YKU80</t>
  </si>
  <si>
    <t>Subunit of the telomeric Ku complex (Yku70p-Yku80p); involved in telomere length maintenance, structure and telomere position effect; required for localization of telomerase ribonucleoprotein via interaction with the TLC1 guide RNA; relocates to sites of double-strand cleavage to promote nonhomologous end joining during DSB repair</t>
  </si>
  <si>
    <t>ALR1</t>
  </si>
  <si>
    <t>Plasma membrane Mg(2+) transporter; expression and turnover are regulated by Mg(2+) concentration; overexpression confers increased tolerance to Al(3+) and Ga(3+) ions</t>
  </si>
  <si>
    <t>ELP6</t>
  </si>
  <si>
    <t>Subunit of hexameric RecA-like ATPase Elp456 Elongator subcomplex; which is required for modification of wobble nucleosides in tRNA; required for Elongator structural integrity</t>
  </si>
  <si>
    <t>TRR2</t>
  </si>
  <si>
    <t>Mitochondrial thioredoxin reductase; involved in protection against oxidative stress, required with Glr1p to maintain the redox state of Trx3p; contains active-site motif (CAVC) present in prokaryotic orthologs; binds NADPH and FAD; TRR2 has a paralog, TRR1, that arose from the whole genome duplication</t>
  </si>
  <si>
    <t>PAU22</t>
  </si>
  <si>
    <t>Protein of unknown function; member of the seripauperin multigene family encoded mainly in subtelomeric regions; identical to Pau21p; encodes 2 proteins that are translated from 2 different start codons</t>
  </si>
  <si>
    <t>PAU21</t>
  </si>
  <si>
    <t>Protein of unknown function; member of the seripauperin multigene family encoded mainly in subtelomeric regions; identical to Pau22p; encodes 2 proteins that are translated from 2 different start codons</t>
  </si>
  <si>
    <t>CLB1</t>
  </si>
  <si>
    <t>B-type cyclin involved in cell cycle progression; activates Cdc28p to promote the transition from G2 to M phase; accumulates during G2 and M, then targeted via a destruction box motif for ubiquitin-mediated degradation by the proteasome; CLB1 has a paralog, CLB2, that arose from the whole genome duplication</t>
  </si>
  <si>
    <t>RCK1</t>
  </si>
  <si>
    <t>Protein kinase involved in the response to oxidative stress; identified as suppressor of S. pombe cell cycle checkpoint mutations; RCK1 has a paralog, RCK2, that arose from the whole genome duplication</t>
  </si>
  <si>
    <t>ROT2</t>
  </si>
  <si>
    <t>Glucosidase II catalytic subunit; required for normal cell wall synthesis; mutations in rot2 suppress tor2 mutations, and are synthetically lethal with rot1 mutations</t>
  </si>
  <si>
    <t>ENA5</t>
  </si>
  <si>
    <t>Protein with similarity to P-type ATPase sodium pumps; member of the Na+ efflux ATPase family</t>
  </si>
  <si>
    <t>LYS4</t>
  </si>
  <si>
    <t>Homoaconitase; catalyzes the conversion of homocitrate to homoisocitrate, which is a step in the lysine biosynthesis pathway</t>
  </si>
  <si>
    <t>SAS5</t>
  </si>
  <si>
    <t>Subunit of the SAS complex (Sas2p, Sas4p, Sas5p); acetylates free histones and nucleosomes and regulates transcriptional silencing; stimulates Sas2p HAT activity</t>
  </si>
  <si>
    <t>ATG5</t>
  </si>
  <si>
    <t>Conserved protein involved in autophagy and the Cvt pathway; undergoes conjugation with Atg12p to form a complex involved in Atg8p lipidation; Atg5p-Atg12p conjugate also forms a complex with Atg16p; the Atg5-Atg12/Atg16 complex binds to membranes and is essential for autophagosome formation; also involved in methionine restriction extension of chronological lifespan in an autophagy-dependent manner</t>
  </si>
  <si>
    <t>IMD3</t>
  </si>
  <si>
    <t>Inosine monophosphate dehydrogenase; catalyzes the rate-limiting step in the de novo synthesis of GTP; member of a four-gene family in S. cerevisiae, constitutively expressed; IMD3 has a paralog, IMD4, that arose from the whole genome duplication</t>
  </si>
  <si>
    <t>CLD1</t>
  </si>
  <si>
    <t>Mitochondrial cardiolipin-specific phospholipase; functions upstream of Taz1p to generate monolyso-cardiolipin; transcription increases upon genotoxic stress; involved in restricting Ty1 transposition; has homology to mammalian CGI-58</t>
  </si>
  <si>
    <t>HXT2</t>
  </si>
  <si>
    <t>High-affinity glucose transporter of the major facilitator superfamily; expression is induced by low levels of glucose and repressed by high levels of glucose</t>
  </si>
  <si>
    <t>SGE1</t>
  </si>
  <si>
    <t>Plasma membrane multidrug transporter; member of the major facilitator superfamily; acts as an extrusion permease; partial multicopy suppressor of gal11 mutations</t>
  </si>
  <si>
    <t>PMC1</t>
  </si>
  <si>
    <t>Vacuolar Ca2+ ATPase involved in depleting cytosol of Ca2+ ions; prevents growth inhibition by activation of calcineurin in the presence of elevated concentrations of calcium; similar to mammalian PMCA1a</t>
  </si>
  <si>
    <t>Structural constituent of the cell wall; attached to the plasma membrane by a GPI-anchor; expression is upregulated in response to cell wall stress</t>
  </si>
  <si>
    <t>JEN1</t>
  </si>
  <si>
    <t>Monocarboxylate/proton symporter of the plasma membrane; transport activity is dependent on the pH gradient across the membrane; mediates high-affinity uptake of carbon sources lactate, pyuvate, and acetate, and also of the micronutrient selenite, whose structure mimics that of monocarboxylates; expression and localization are tightly regulated, with transcription repression, mRNA degradation, and protein endocytosis and degradation all occurring in the presence of glucose</t>
  </si>
  <si>
    <t>IRC10</t>
  </si>
  <si>
    <t>Putative protein of unknown function; null mutant displays increased levels of spontaneous Rad52p foci</t>
  </si>
  <si>
    <t>PCI8</t>
  </si>
  <si>
    <t>Possible shared subunit of Cop9 signalosome (CSN) and eIF3; binds eIF3b subunit Prt1p, has possible dual functions in transcriptional and translational control, contains a PCI (Proteasome-COP9 signalosome (CSN)-eIF3) domain</t>
  </si>
  <si>
    <t>MEP2</t>
  </si>
  <si>
    <t>Ammonium permease involved in regulation of pseudohyphal growth; belongs to a ubiquitous family of cytoplasmic membrane proteins that transport only ammonium (NH4+); expression is under the nitrogen catabolite repression regulation</t>
  </si>
  <si>
    <t>NAR1</t>
  </si>
  <si>
    <t>Subunit of the cytosolic iron-sulfur (FeS) protein assembly machinery; required for maturation of cytosolic and nuclear FeS proteins and for normal resistance to oxidative stress; deficiency results in shortened lifespan and sensitivity to paraquat; homologous to human Narf</t>
  </si>
  <si>
    <t>STE2</t>
  </si>
  <si>
    <t>Receptor for alpha-factor pheromone; seven transmembrane-domain GPCR that interacts with both pheromone and a heterotrimeric G protein to initiate the signaling response that leads to mating between haploid a and alpha cells</t>
  </si>
  <si>
    <t>MDM36</t>
  </si>
  <si>
    <t>Mitochondrial protein; required for normal mitochondrial morphology and inheritance; component of the mitochondria-ER-cortex-ancor (MECA); interacts with Num1p to link the ER and mitochondria at the cell cortex; proposed involvement in the formation of Dnm1p and Num1p-containing cortical anchor complexes that promote mitochondrial fission</t>
  </si>
  <si>
    <t>RIO1</t>
  </si>
  <si>
    <t>Serine kinase involved in cell cycling and pre-rRNA processing; associated with late pre-40S particles via its conserved C-terminal domain and participates in late 40S biogenesis; association with pre-40S particles regulated by its catalytic ATPase site and likely occurs after the release of Rio2p from these particles; involved in cell cycle progression and processing of the 20S pre-rRNA into mature 18S rRNA; essential gene</t>
  </si>
  <si>
    <t>VPS51</t>
  </si>
  <si>
    <t>Component of the GARP (Golgi-associated retrograde protein) complex; GARP is required for the recycling of proteins from endosomes to the late Golgi, and for mitosis after DNA damage induced checkpoint arrest; links the (VFT/GARP) complex to the SNARE Tlg1p; members of the GARP complex are Vps51p-Vps52p-Vps53p-Vps54p,</t>
  </si>
  <si>
    <t>Protein of unknown function; green fluorescent protein (GFP)-fusion protein localizes to the vacuole; not an essential gene; induced by treatment with 8-methoxypsoralen and UVA irradiation; relocalizes from nucleus to vacuole upon DNA replication stress; YLR297W has a paralog, YOR186W, that arose from the whole genome duplication</t>
  </si>
  <si>
    <t>RSA1</t>
  </si>
  <si>
    <t>Protein involved in the assembly of 60S ribosomal subunits; functionally interacts with Dbp6p; functions in a late nucleoplasmic step of the assembly</t>
  </si>
  <si>
    <t>TYE7</t>
  </si>
  <si>
    <t>Serine-rich protein that contains a bHLH DNA binding motif; binds E-boxes of glycolytic genes and contributes to their activation; may function as a transcriptional activator in Ty1-mediated gene expression; bHLH stands for basic-helix-loop-helix</t>
  </si>
  <si>
    <t>RCN1</t>
  </si>
  <si>
    <t>Protein involved in calcineurin regulation during calcium signaling; has similarity to H. sapiens DSCR1 which is found in the Down Syndrome candidate region</t>
  </si>
  <si>
    <t>SNO1</t>
  </si>
  <si>
    <t>Protein of unconfirmed function; involved in pyridoxine metabolism; expression is induced during stationary phase; forms a putative glutamine amidotransferase complex with Snz1p, with Sno1p serving as the glutaminase</t>
  </si>
  <si>
    <t>RTS2</t>
  </si>
  <si>
    <t>Basic zinc-finger protein; similar to human and mouse Kin17 proteins which are chromatin-associated proteins involved in UV response and DNA replication</t>
  </si>
  <si>
    <t>Putative pyridoxine 4-dehydrogenase; differentially expressed during alcoholic fermentation; expression activated by transcription factor YRM1/YOR172W; green fluorescent protein (GFP)-fusion protein localizes to both the cytoplasm and the nucleus</t>
  </si>
  <si>
    <t>SUT1</t>
  </si>
  <si>
    <t>Transcription factor of the Zn(II)2Cys6 family; positively regulates genes involved in sterol uptake under anaerobic conditions; involved in hypoxic gene expression; represses filamentation-inducing genes during non-starvation conditions; positively regulates mating with SUT2 by repressing expression of genes which act as mating inhibitors; relocalizes from nucleus to cytoplasm upon DNA replication stress; SUT1 has a paralog, SUT2, that arose from the whole genome duplication</t>
  </si>
  <si>
    <t>ITR1</t>
  </si>
  <si>
    <t>Myo-inositol transporter; member of the sugar transporter superfamily; expression is repressed by inositol and choline via Opi1p and derepressed via Ino2p and Ino4p; relative distribution to the vacuole increases upon DNA replication stress; ITR1 has a paralog, ITR2, that arose from the whole genome duplication</t>
  </si>
  <si>
    <t>Putative protein of unknown function; green fluorescent protein (GFP)-fusion protein localizes to mitochondria; YPL107W is not an essential gene</t>
  </si>
  <si>
    <t>ASN1</t>
  </si>
  <si>
    <t>Asparagine synthetase; catalyzes the synthesis of L-asparagine from L-aspartate in the asparagine biosynthetic pathway; ASN1 has a paralog, ASN2, that arose from the whole genome duplication</t>
  </si>
  <si>
    <t>PRP28</t>
  </si>
  <si>
    <t>RNA helicase in the DEAD-box family; involved in RNA isomerization at the 5' splice site and for exchange of U6 for U1 snRNA at the 5' splice site</t>
  </si>
  <si>
    <t>UPC2</t>
  </si>
  <si>
    <t>Sterol regulatory element binding protein; induces transcription of sterol biosynthetic genes and of DAN/TIR gene products; relocates from intracellular membranes to perinuclear foci on sterol depletion; UPC2 has a paralog, ECM22, that arose from the whole genome duplication</t>
  </si>
  <si>
    <t>BDH2</t>
  </si>
  <si>
    <t>Putative medium-chain alcohol dehydrogenase with similarity to BDH1; transcription induced by constitutively active PDR1 and PDR3</t>
  </si>
  <si>
    <t>PTK1</t>
  </si>
  <si>
    <t>Putative serine/threonine protein kinase; regulates spermine uptake; involved in polyamine transport; possible mitochondrial protein; PTK1 has a paralog, PTK2, that arose from the whole genome duplication</t>
  </si>
  <si>
    <t>MMS21</t>
  </si>
  <si>
    <t>SUMO ligase and component of the SMC5-SMC6 complex; this complex plays a key role in the removal of X-shaped DNA structures that arise between sister chromatids during DNA replication and repair; mutants are sensitive to methyl methanesulfonate and show increased spontaneous mutation and mitotic recombination; SUMOylates and inhibits Snf1p function</t>
  </si>
  <si>
    <t>GRX6</t>
  </si>
  <si>
    <t>Cis-golgi localized monothiol glutaredoxin, binds Fe-S cluster; more similar in activity to dithiol than other monothiol glutaredoxins; involved in the oxidative stress response; GRX6 has a paralog, GRX7, that arose from the whole genome duplication</t>
  </si>
  <si>
    <t>CMK2</t>
  </si>
  <si>
    <t>Calmodulin-dependent protein kinase; may play a role in stress response, many CA++/calmodulan dependent phosphorylation substrates demonstrated in vitro, amino acid sequence similar to mammalian Cam Kinase II; CMK2 has a paralog, CMK1, that arose from the whole genome duplication</t>
  </si>
  <si>
    <t>NOP14</t>
  </si>
  <si>
    <t>Nucleolar protein; forms a complex with Noc4p that mediates maturation and nuclear export of 40S ribosomal subunits; also present in the small subunit processome complex, which is required for processing of pre-18S rRNA</t>
  </si>
  <si>
    <t>MMS1</t>
  </si>
  <si>
    <t>Subunit of E3 ubiquitin ligase complex involved in replication repair; stabilizes protein components of the replication fork such as the fork-pausing complex and leading strand polymerase, preventing fork collapse and promoting efficient recovery during replication stress; regulates Ty1 transposition; involved with Rtt101p in nonfunctional rRNA decay</t>
  </si>
  <si>
    <t>IMP2</t>
  </si>
  <si>
    <t>Catalytic subunit of mitochondrial inner membrane peptidase complex; required for maturation of mitochondrial proteins of the intermembrane space; complex contains two catalytic subunits (Imp1p and Imp2p that differ in substrate specificity), and Som1p</t>
  </si>
  <si>
    <t>Cytoplasmic protein of unknown function; non-essential gene that is induced in a GDH1 deleted strain with altered redox metabolism; GFP-fusion protein is induced in response to the DNA-damaging agent MMS</t>
  </si>
  <si>
    <t>Protein of unknown function with low sequence identity to Pdc1p; mRNA identified as translated by ribosome profiling data</t>
  </si>
  <si>
    <t>XBP1</t>
  </si>
  <si>
    <t>Transcriptional repressor; binds to promoter sequences of the cyclin genes, CYS3, and SMF2; expression is induced by stress or starvation during mitosis, and late in meiosis; member of the Swi4p/Mbp1p family; potential Cdc28p substrate; relative distribution to the nucleus increases upon DNA replication stress</t>
  </si>
  <si>
    <t>PEX28</t>
  </si>
  <si>
    <t>Peroxisomal integral membrane peroxin; involved in the regulation of peroxisomal size, number and distribution; genetic interactions suggest that Pex28p and Pex29p act at steps upstream of those mediated by Pex30p, Pex31p, and Pex32p</t>
  </si>
  <si>
    <t>Putative protein of unknown function; expression directly regulated by the metabolic and meiotic transcriptional regulator Ume6p; overexpression causes a cell cycle delay or arrest; non-essential gene; YIR016W has a paralog, YOL036W, that arose from the whole genome duplication</t>
  </si>
  <si>
    <t>MPD2</t>
  </si>
  <si>
    <t>Member of the protein disulfide isomerase (PDI) family; exhibits chaperone activity; overexpression suppresses the lethality of a pdi1 deletion but does not complement all Pdi1p functions; undergoes oxidation by Ero1p</t>
  </si>
  <si>
    <t>ECM3</t>
  </si>
  <si>
    <t>Non-essential protein of unknown function; involved in signal transduction and the genotoxic response; induced rapidly in response to treatment with 8-methoxypsoralen and UVA irradiation; relocalizes from ER to cytoplasm upon DNA replication stress; ECM3 has a paralog, YNL095C, that arose from the whole genome duplication</t>
  </si>
  <si>
    <t>LEE1</t>
  </si>
  <si>
    <t>Zinc-finger protein of unknown function</t>
  </si>
  <si>
    <t>MCP1</t>
  </si>
  <si>
    <t>Mitochondrial protein of unknown function involved in lipid homeostasis; integral membrane protein that localizes to the mitochondrial outer membrane; involved in mitochondrial morphology; interacts genetically with MDM10, and other members of the ERMES complex; contains five predicted transmembrane domains</t>
  </si>
  <si>
    <t>GCV2</t>
  </si>
  <si>
    <t>P subunit of the mitochondrial glycine decarboxylase complex; glycine decarboxylase is required for the catabolism of glycine to 5,10-methylene-THF; expression is regulated by levels of 5,10-methylene-THF in the cytoplasm</t>
  </si>
  <si>
    <t>RRG8</t>
  </si>
  <si>
    <t>Putative protein of unknown function; required for mitochondrial genome maintenance; null mutation results in a decrease in plasma membrane electron transport</t>
  </si>
  <si>
    <t>POP7</t>
  </si>
  <si>
    <t>Subunit of both RNase MRP and nuclear RNase P; forms a soluble heterodimer with Pop6p that binds P3 domain of RNase MRP and RNase P RNAs; RNase MRP cleaves pre-rRNA, while nuclear RNase P cleaves tRNA precursors to generate mature 5' ends and facilitates turnover of nuclear RNAs</t>
  </si>
  <si>
    <t>FMS1</t>
  </si>
  <si>
    <t>Polyamine oxidase; converts spermine to spermidine, which is required for the essential hypusination modification of translation factor eIF-5A; also involved in pantothenic acid biosynthesis</t>
  </si>
  <si>
    <t>RTC2</t>
  </si>
  <si>
    <t>Putative vacuolar membrane transporter for cationic amino acids; likely contributes to amino acid homeostasis by exporting cationic amino acids from the vacuole; positive regulation by Lys14p suggests that lysine may be the primary substrate; member of the PQ-loop family, with seven transmembrane domains; similar to mammalian PQLC2 vacuolar transporter; RTC2 has a paralog, YPQ1, that arose from the whole genome duplication</t>
  </si>
  <si>
    <t>ATG16</t>
  </si>
  <si>
    <t>Conserved protein involved in autophagy; interacts with Atg12p-Atg5p conjugates to form Atg12p-Atg5p-Atg16p multimers, which binds to membranes and localizes to the pre-autophagosomal structure and are required for autophagy; relocalizes from nucleus to cytoplasmic foci upon DNA replication stress</t>
  </si>
  <si>
    <t>CTF19</t>
  </si>
  <si>
    <t>Outer kinetochore protein, needed for accurate chromosome segregation; component of the kinetochore sub-complex COMA (Ctf19p, Okp1p, Mcm21p, Ame1p) that functions as a platform for kinetochore assembly; required for the spindle assembly checkpoint; orthologous to human centromere constitutive-associated network (CCAN) subunit CENP-P and fission yeast fta2</t>
  </si>
  <si>
    <t>DSE4</t>
  </si>
  <si>
    <t>Daughter cell-specific secreted protein with similarity to glucanases; degrades cell wall from the daughter side causing daughter to separate from mother</t>
  </si>
  <si>
    <t>RPR2</t>
  </si>
  <si>
    <t>Subunit of nuclear RNase P; nuclear RNase P cleaves tRNA precursors to generate mature 5' ends and facilitates turnover of nuclear RNAs; not shared between RNase MRP and RNase P, in contrast to all other RNase P protein subunits; protein abundance increases in response to DNA replication stress</t>
  </si>
  <si>
    <t>Protein of unknown function; shares a promoter with YNL194C; the authentic, non-tagged protein is detected in highly purified mitochondria in high-throughput studies; YNL195C has a paralog, HBT1, that arose from the whole genome duplication</t>
  </si>
  <si>
    <t>GEX1</t>
  </si>
  <si>
    <t>Proton:glutathione antiporter; localized to the vacuolar and plasma membranes; imports glutathione from the vacuole and exports it through the plasma membrane; has a role in resistance to oxidative stress and modulation of the PKA pathway; GEX1 has a paralog, GEX2, that arose from a segmental duplication</t>
  </si>
  <si>
    <t>GEX2</t>
  </si>
  <si>
    <t>Proton:glutathione antiporter; localized to the vacuolar and plasma membranes; expressed at a very low level; potential role in resistance to oxidative stress and modulation of the PKA pathway; GEX2 has a paralog, GEX1, that arose from a segmental duplication</t>
  </si>
  <si>
    <t>Putative protein of unknown function; GFP-fusion protein localizes to the cytoplasm; conserved in closely related Saccharomyces species</t>
  </si>
  <si>
    <t>CBF1</t>
  </si>
  <si>
    <t>Basic helix-loop-helix (bHLH) protein; forms homodimer to bind E-box consensus sequence CACGTG present at MET gene promoters and centromere DNA element I (CDEI); affects nucleosome positioning at this motif; associates with other transcription factors such as Met4p and Isw1p to mediate transcriptional activation or repression; associates with kinetochore proteins, required for chromosome segregation; protein abundance increases in response to DNA replication stress</t>
  </si>
  <si>
    <t>VTC1</t>
  </si>
  <si>
    <t>Subunit of the vacuolar transporter chaperone (VTC) complex; VTC complex is involved in membrane trafficking, vacuolar polyphosphate accumulation, microautophagy and non-autophagic vacuolar fusion; also has mRNA binding activity; protein abundance increases in response to DNA replication stress</t>
  </si>
  <si>
    <t>Protein of unknown function; mRNA identified as translated by ribosome profiling data; partially overlaps dubious ORF YBR056C-B; YBR056W-A has a paralog, YDR034W-B, that arose from the whole genome duplication</t>
  </si>
  <si>
    <t>COX19</t>
  </si>
  <si>
    <t>Protein required for cytochrome c oxidase assembly; located in the cytosol and mitochondrial intermembrane space; putative copper metallochaperone that delivers copper to cytochrome c oxidase; contains twin cysteine-x9-cysteine motifs</t>
  </si>
  <si>
    <t>LYS9</t>
  </si>
  <si>
    <t>Saccharopine dehydrogenase (NADP+, L-glutamate-forming); catalyzes the formation of saccharopine from alpha-aminoadipate 6-semialdehyde, the seventh step in lysine biosynthesis pathway; exhibits genetic and physical interactions with TRM112</t>
  </si>
  <si>
    <t>REX3</t>
  </si>
  <si>
    <t>RNA exonuclease; required for maturation of the RNA component of RNase MRP; functions redundantly with Rnh70p and Rex2p in processing of U5 snRNA and RNase P RNA; member of RNase D family of exonucleases</t>
  </si>
  <si>
    <t>Putative protein of unknown function; localizes to the membrane fraction; YCR101C is not an essential gene</t>
  </si>
  <si>
    <t>MCM10</t>
  </si>
  <si>
    <t>Essential chromatin-associated protein; involved in the initiation of DNA replication; required for the association of the MCM2-7 complex with replication origins; required to stabilize the catalytic subunit of DNA polymerase-alpha</t>
  </si>
  <si>
    <t>PEX11</t>
  </si>
  <si>
    <t>Peroxisomal protein required for medium-chain fatty acid oxidation; also required for peroxisome proliferation, possibly by inducing membrane curvature; localization regulated by phosphorylation; transcription regulated by Adr1p and Pip2p-Oaf1p</t>
  </si>
  <si>
    <t>RAD55</t>
  </si>
  <si>
    <t>Protein that stimulates strand exchange; stimulates strand exchange by stabilizing the binding of Rad51p to single-stranded DNA; involved in the recombinational repair of double-strand breaks in DNA during vegetative growth and meiosis; forms heterodimer with Rad57p</t>
  </si>
  <si>
    <t>Putative protein with similarity to allantoate permease; similar to the allantoate permease (Dal5p) subfamily of the major facilitator superfamily; mRNA expression is elevated by sulfur limitation; YIL166C is a non-essential gene</t>
  </si>
  <si>
    <t>ROG1</t>
  </si>
  <si>
    <t>Protein with putative serine active lipase domain; ROG1 has a paralog, YDL109C, that arose from the whole genome duplication</t>
  </si>
  <si>
    <t>ECM21</t>
  </si>
  <si>
    <t>Protein involved in regulating endocytosis of plasma membrane proteins; identified as a substrate for ubiquitination by Rsp5p and deubiquitination by Ubp2p; promoter contains several Gcn4p binding elements; ECM21 has a paralog, CSR2, that arose from the whole genome duplication</t>
  </si>
  <si>
    <t>SPG4</t>
  </si>
  <si>
    <t>Protein required for high temperature survival during stationary phase; not required for growth on nonfermentable carbon sources</t>
  </si>
  <si>
    <t>Putative protein of unknown function; has strong similarity to alanyl-tRNA synthases from Eubacteria; null mutant displays decreased translation rate and increased readthrough of premature stop codons; green fluorescent protein (GFP)-fusion protein localizes to the cytoplasm; YNL040W is not an essential gene</t>
  </si>
  <si>
    <t>LAP3</t>
  </si>
  <si>
    <t>Cysteine aminopeptidase with homocysteine-thiolactonase activity; protects cells against homocysteine toxicity; has bleomycin hydrolase activity in vitro; transcription is regulated by galactose via Gal4p; orthologous to human BLMH</t>
  </si>
  <si>
    <t>Protein of unknown function; green fluorescent protein (GFP)-fusion protein localizes to the endoplasmic reticulum; protein abundance increases in response to DNA replication stress</t>
  </si>
  <si>
    <t>CCC1</t>
  </si>
  <si>
    <t>Putative vacuolar Fe2+/Mn2+ transporter; suppresses respiratory deficit of yfh1 mutants, which lack the ortholog of mammalian frataxin, by preventing mitochondrial iron accumulation; relative distribution to the vacuole decreases upon DNA replication stress</t>
  </si>
  <si>
    <t>CSM4</t>
  </si>
  <si>
    <t>Protein required for accurate chromosome segregation during meiosis; involved in meiotic telomere clustering (bouquet formation) and telomere-led rapid prophase movements; functions with meiosis-specific telomere-binding protein Ndj1p; CSM4 has a paralog, MPS2, that arose from the whole genome duplication</t>
  </si>
  <si>
    <t>CIN5</t>
  </si>
  <si>
    <t>Basic leucine zipper (bZIP) transcription factor of the yAP-1 family; physically interacts with the Tup1-Cyc8 complex and recruits Tup1p to its targets; mediates pleiotropic drug resistance and salt tolerance; nuclearly localized under oxidative stress and sequestered in the cytoplasm by Lot6p under reducing conditions; CIN5 has a paralog, YAP6, that arose from the whole genome duplication</t>
  </si>
  <si>
    <t>IMO32</t>
  </si>
  <si>
    <t>Conserved mitochondrial protein of unknown function; processed by both mitochondrial processing peptidase and mitochondrial octapeptidyl aminopeptidase; gene contains the nested antisense gene NAG1</t>
  </si>
  <si>
    <t>HRP1</t>
  </si>
  <si>
    <t>Subunit of cleavage factor I; cleavage factor I is a five-subunit complex required for the cleavage and polyadenylation of pre-mRNA 3' ends; RRM-containing heteronuclear RNA binding protein and hnRNPA/B family member that binds to poly (A) signal sequences; required for genome stability</t>
  </si>
  <si>
    <t>EGT2</t>
  </si>
  <si>
    <t>Glycosylphosphatidylinositol (GPI)-anchored cell wall endoglucanase; required for proper cell separation after cytokinesis; expression is activated by Swi5p and tightly regulated in a cell cycle-dependent manner</t>
  </si>
  <si>
    <t>Putative protein of unknown function; YJR115W has a paralog, ECM13, that arose from the whole genome duplication</t>
  </si>
  <si>
    <t>Epoxide hydrolase; member of the alpha/beta hydrolase fold family; may have a role in detoxification of epoxides</t>
  </si>
  <si>
    <t>ARO10</t>
  </si>
  <si>
    <t>Phenylpyruvate decarboxylase; catalyzes decarboxylation of phenylpyruvate to phenylacetaldehyde, which is the first specific step in the Ehrlich pathway; involved in protein N-terminal Met and Ala catabolism</t>
  </si>
  <si>
    <t>VTC3</t>
  </si>
  <si>
    <t>Subunit of vacuolar transporter chaperone (VTC) complex; involved in membrane trafficking, vacuolar polyphosphate accumulation, microautophagy and non-autophagic vacuolar fusion; VTC3 has a paralog, VTC2, that arose from the whole genome duplication</t>
  </si>
  <si>
    <t>DSE3</t>
  </si>
  <si>
    <t>Daughter cell-specific protein, may help establish daughter fate; relocalizes from bud neck to cytoplasm upon DNA replication stress</t>
  </si>
  <si>
    <t>ACS1</t>
  </si>
  <si>
    <t>Acetyl-coA synthetase isoform; along with Acs2p, acetyl-coA synthetase isoform is the nuclear source of acetyl-coA for histone acetylation; expressed during growth on nonfermentable carbon sources and under aerobic conditions</t>
  </si>
  <si>
    <t>RNR2</t>
  </si>
  <si>
    <t>Ribonucleotide-diphosphate reductase (RNR), small subunit; the RNR complex catalyzes the rate-limiting step in dNTP synthesis and is regulated by DNA replication and DNA damage checkpoint pathways via localization of the small subunits; RNR2 has a paralog, RNR4, that arose from the whole genome duplication</t>
  </si>
  <si>
    <t>DBR1</t>
  </si>
  <si>
    <t>RNA lariat debranching enzyme; catalyzes debranching of lariat introns formed during pre-mRNA splicing; required for efficient Ty1 transposition; knockdown of human homolog Dbr1 rescues toxicity of RNA-binding proteins TDP-43 and FUS which are implicated in amyotrophic lateral sclerosis (ALS), suggests potential therapeutic target for ALS and related TDP-43 proteinopathies</t>
  </si>
  <si>
    <t>HPF1</t>
  </si>
  <si>
    <t>Haze-protective mannoprotein; reduces the particle size of aggregated proteins in white wines</t>
  </si>
  <si>
    <t>HXT5</t>
  </si>
  <si>
    <t>Hexose transporter with moderate affinity for glucose; induced in the presence of non-fermentable carbon sources, induced by a decrease in growth rate, contains an extended N-terminal domain relative to other HXTs; HXT5 has a paralog, HXT3, that arose from the whole genome duplication</t>
  </si>
  <si>
    <t>FMP23</t>
  </si>
  <si>
    <t>Putative protein of unknown function; proposed to be involved in iron or copper homeostasis; the authentic, non-tagged protein is detected in highly purified mitochondria in high-throughput studies</t>
  </si>
  <si>
    <t>RME1</t>
  </si>
  <si>
    <t>Zinc finger protein involved in control of meiosis; prevents meiosis by repressing IME1 expression and promotes mitosis by activating CLN2 expression; directly repressed by a1-alpha2 regulator; mediates cell type control of sporulation; relocalizes from nucleus to cytoplasm upon DNA replication stress</t>
  </si>
  <si>
    <t>TKL2</t>
  </si>
  <si>
    <t>Transketolase; catalyzes conversion of xylulose-5-phosphate and ribose-5-phosphate to sedoheptulose-7-phosphate and glyceraldehyde-3-phosphate in the pentose phosphate pathway; needed for synthesis of aromatic amino acids; TKL2 has a paralog, TKL1, that arose from the whole genome duplication</t>
  </si>
  <si>
    <t>OLE1</t>
  </si>
  <si>
    <t>Delta(9) fatty acid desaturase; required for monounsaturated fatty acid synthesis and for normal distribution of mitochondria</t>
  </si>
  <si>
    <t>MPC1</t>
  </si>
  <si>
    <t>Highly conserved subunit of the mitochondrial pyruvate carrier; a mitochondrial inner membrane complex comprised of Mpc1p and either Mpc2p or Mpc3p mediates mitochondrial pyruvate uptake; null mutant displays slow growth that is complemented by expression of human or mouse ortholog; mutation in human ortholog is associated with lactic acidosis and hyperpyruvatemia</t>
  </si>
  <si>
    <t>PRM7</t>
  </si>
  <si>
    <t>Pheromone-regulated protein; predicted to have one transmembrane segment; promoter contains Gcn4p binding elements</t>
  </si>
  <si>
    <t>PPM2</t>
  </si>
  <si>
    <t>AdoMet-dependent tRNA methyltransferase; also involved in methoxycarbonylation; required for the synthesis of wybutosine (yW), a modified guanosine found at the 3'-position adjacent to the anticodon of phe-tRNA; similarity to Ppm1p</t>
  </si>
  <si>
    <t>NUT2</t>
  </si>
  <si>
    <t>Subunit of the RNA polymerase II mediator complex; associates with core polymerase subunits to form the RNA polymerase II holoenzyme; required for transcriptional activation and has a role in basal transcription; protein abundance increases in response to DNA replication stress</t>
  </si>
  <si>
    <t>NSL1</t>
  </si>
  <si>
    <t>Essential component of the MIND kinetochore complex; joins kinetochore subunits contacting DNA to those contacting microtubules; required for accurate chromosome segregation; complex consists of Mtw1p Including Nnf1p-Nsl1p-Dsn1p (MIND)</t>
  </si>
  <si>
    <t>GLT1</t>
  </si>
  <si>
    <t>NAD(+)-dependent glutamate synthase (GOGAT); synthesizes glutamate from glutamine and alpha-ketoglutarate; with Gln1p, forms the secondary pathway for glutamate biosynthesis from ammonia; expression regulated by nitrogen source; assembles into filaments as cells approach stationary phase and under cytosolic acidification and starvation conditions</t>
  </si>
  <si>
    <t>RTN2</t>
  </si>
  <si>
    <t>Reticulon protein; stabilizes membrane curvature; involved in nuclear pore assembly and maintenance of tubular ER morphology; interacts with exocyst subunit Sec6p, Yip3p, and Sbh1p; much less abundant than Rtn1p; rtn1 rtn2 yop1 triple mutant lacks tubular ER; member of RTNLA (reticulon-like A) subfamily; protein increases in abundance and relocalizes to plasma membrane upon DNA replication stress; RTN2 has a paralog, RTN1, that arose from the whole genome duplication</t>
  </si>
  <si>
    <t>SNU114</t>
  </si>
  <si>
    <t>GTPase component of U5 snRNP involved in mRNA splicing via spliceosome; binds directly to U5 snRNA; proposed to be involved in conformational changes of the spliceosome; similarity to ribosomal translocation factor EF-2</t>
  </si>
  <si>
    <t>CAF120</t>
  </si>
  <si>
    <t>Part of the CCR4-NOT transcriptional regulatory complex; involved in controlling mRNA initiation, elongation, and degradation; CAF120 has a paralog, SKG3, that arose from the whole genome duplication</t>
  </si>
  <si>
    <t>GTT1</t>
  </si>
  <si>
    <t>ER associated glutathione S-transferase capable of homodimerization; expression induced during the diauxic shift and throughout stationary phase; functional overlap with Gtt2p, Grx1p, and Grx2p</t>
  </si>
  <si>
    <t>NADHX dehydratase; converts (S)-NADHX to NADH in an ATP-dependent manner; homologous to Carkd in mammals, and the C-terminal domain of YjeF in E.coli; enzyme is widespread in eukaryotes, prokaryotes and archaea; YKL151C promoter contains STREs (stress response elements) and expression is induced by heat shock or methyl methanesulfonate; green fluorescent protein (GFP)-fusion protein localizes to the cytoplasm; protein abundance increases in response to DNA replication stress</t>
  </si>
  <si>
    <t>GZF3</t>
  </si>
  <si>
    <t>GATA zinc finger protein; negatively regulates nitrogen catabolic gene expression by competing with Gat1p for GATA site binding; function requires a repressive carbon source; dimerizes with Dal80p and binds to Tor1p; GZF3 has a paralog, DAL80, that arose from the whole genome duplication</t>
  </si>
  <si>
    <t>ECI1</t>
  </si>
  <si>
    <t>Peroxisomal delta3,delta2-enoyl-CoA isomerase; hexameric protein that converts 3-hexenoyl-CoA to trans-2-hexenoyl-CoA, essential for the beta-oxidation of unsaturated fatty acids, oleate-induced; ECI1 has a paralog, DCI1, that arose from the whole genome duplication</t>
  </si>
  <si>
    <t>PIG1</t>
  </si>
  <si>
    <t>Putative targeting subunit for type-1 protein phosphatase Glc7p; tethers Glc7p to Gsy2p glycogen synthase; PIG1 has a paralog, GAC1, that arose from the whole genome duplication</t>
  </si>
  <si>
    <t>PEX18</t>
  </si>
  <si>
    <t>Peroxin; required for targeting of peroxisomal matrix proteins containing PTS2; interacts with Pex7p; partially redundant with Pex21p; PEX18 has a paralog, PEX21, that arose from the whole genome duplication</t>
  </si>
  <si>
    <t>MDJ2</t>
  </si>
  <si>
    <t>Constituent of the mitochondrial import motor; associated with the presequence translocase; function overlaps with that of Pam18p; stimulates the ATPase activity of Ssc1p to drive mitochondrial import; contains a J domain</t>
  </si>
  <si>
    <t>ADI1</t>
  </si>
  <si>
    <t>Acireductone dioxygenease involved in the methionine salvage pathway; ortholog of human MTCBP-1; transcribed as polycistronic mRNA with YMR010W and regulated post-transcriptionally by RNase III (Rnt1p) cleavage; ADI1 mRNA is induced in heat shock conditions</t>
  </si>
  <si>
    <t>GPP1</t>
  </si>
  <si>
    <t>Constitutively expressed DL-glycerol-3-phosphate phosphatase; also known as glycerol-1-phosphatase; involved in glycerol biosynthesis, induced in response to both anaerobic and osmotic stress; GPP1 has a paralog, GPP2, that arose from the whole genome duplication</t>
  </si>
  <si>
    <t>ATO2</t>
  </si>
  <si>
    <t>Putative transmembrane protein involved in export of ammonia; ammonia is a starvation signal that promotes cell death in aging colonies; phosphorylated in mitochondria; member of the TC 9.B.33 YaaH family; homolog of Y. lipolytica Gpr1p; ATO2 has a paralog, ADY2, that arose from the whole genome duplication</t>
  </si>
  <si>
    <t>NRG2</t>
  </si>
  <si>
    <t>Transcriptional repressor; mediates glucose repression and negatively regulates filamentous growth; NRG2 has a paralog, NRG1, that arose from the whole genome duplication</t>
  </si>
  <si>
    <t>DIA3</t>
  </si>
  <si>
    <t>Protein of unknown function; involved in invasive and pseudohyphal growth</t>
  </si>
  <si>
    <t>FAT3</t>
  </si>
  <si>
    <t>Protein required for fatty acid uptake; protein abundance increases in cortical patches in response to oleate exposure; the authentic, non-tagged protein is detected in a phosphorylated state in highly purified mitochondria in high-throughput studies; FAT3 has a paralog, YLR413W, that arose from the whole genome duplication</t>
  </si>
  <si>
    <t>CPA2</t>
  </si>
  <si>
    <t>Large subunit of carbamoyl phosphate synthetase; carbamoyl phosphate synthetase catalyzes a step in the synthesis of citrulline, an arginine precursor</t>
  </si>
  <si>
    <t>MUD2</t>
  </si>
  <si>
    <t>Protein involved in early pre-mRNA splicing; component of the pre-mRNA-U1 snRNP complex, the commitment complex; interacts with Msl5p/BBP splicing factor and Sub2p; similar to metazoan splicing factor U2AF65</t>
  </si>
  <si>
    <t>CRC1</t>
  </si>
  <si>
    <t>Mitochondrial inner membrane carnitine transporter; required for carnitine-dependent transport of acetyl-CoA from peroxisomes to mitochondria during fatty acid beta-oxidation</t>
  </si>
  <si>
    <t>GPA2</t>
  </si>
  <si>
    <t>Nucleotide binding alpha subunit of the heterotrimeric G protein; interacts with the receptor Gpr1p, has signaling role in response to nutrients; required for the recruitment of Ras-GTP at the plasma membrane and in the nucleus</t>
  </si>
  <si>
    <t>SPO21</t>
  </si>
  <si>
    <t>Component of the meiotic outer plaque of the spindle pole body; involved in modifying the meiotic outer plaque that is required prior to prospore membrane formation; SPO21 has a paralog, YSW1, that arose from the whole genome duplication</t>
  </si>
  <si>
    <t>MIH1</t>
  </si>
  <si>
    <t>Protein tyrosine phosphatase involved in cell cycle control; regulates the phosphorylation state of Cdc28p; homolog of S. pombe cdc25</t>
  </si>
  <si>
    <t>SKP2</t>
  </si>
  <si>
    <t>F-box protein of unknown function; predicted to be part of an SCF ubiquitin protease complex; involved in regulating protein levels of sulfur metabolism enzymes; may interact with ribosomes, based on co-purification experiments</t>
  </si>
  <si>
    <t>YPS1</t>
  </si>
  <si>
    <t>Aspartic protease; member of the yapsin family of proteases involved in cell wall growth and maintenance; attached to the plasma membrane via a glycosylphosphatidylinositol (GPI) anchor; YPS1 has a paralog, MKC7, that arose from the whole genome duplication</t>
  </si>
  <si>
    <t>PTR2</t>
  </si>
  <si>
    <t>Integral membrane peptide transporter; mediates transport of di- and tri-peptides; conserved protein that contains 12 transmembrane domains; PTR2 expression is regulated by the N-end rule pathway via repression by Cup9p</t>
  </si>
  <si>
    <t>SCW11</t>
  </si>
  <si>
    <t>Cell wall protein with similarity to glucanases; may play a role in conjugation during mating based on its regulation by Ste12p</t>
  </si>
  <si>
    <t>SLZ1</t>
  </si>
  <si>
    <t>Sporulation-specific protein with a leucine zipper motif; subunit of the MIS complex which controls mRNA methylation during during the induction of sporulation</t>
  </si>
  <si>
    <t>NQM1</t>
  </si>
  <si>
    <t>Transaldolase of unknown function; transcription is repressed by Mot1p and induced by alpha-factor and during diauxic shift; NQM1 has a paralog, TAL1, that arose from the whole genome duplication</t>
  </si>
  <si>
    <t>Putative protein of unknown function; serine/threonine rich and highly similar to YOL155C, a putative glucan alpha-1,4-glucosidase; transcript is induced in both high and low pH environments; YIL169C is a non-essential gene</t>
  </si>
  <si>
    <t>ERG25</t>
  </si>
  <si>
    <t>C-4 methyl sterol oxidase; catalyzes the first of three steps required to remove two C-4 methyl groups from an intermediate in ergosterol biosynthesis; mutants accumulate the sterol intermediate 4,4-dimethylzymosterol</t>
  </si>
  <si>
    <t>ALD3</t>
  </si>
  <si>
    <t>Cytoplasmic aldehyde dehydrogenase; involved in beta-alanine synthesis; uses NAD+ as the preferred coenzyme; very similar to Ald2p; expression is induced by stress and repressed by glucose</t>
  </si>
  <si>
    <t>VTC4</t>
  </si>
  <si>
    <t>Vacuolar membrane polyphosphate polymerase; subunit of the vacuolar transporter chaperone (VTC) complex involved in synthesis and transfer of polyP to the vacuole; regulates membrane trafficking; role in non-autophagic vacuolar fusion; protein abundance increases in response to DNA replication stress</t>
  </si>
  <si>
    <t>FCY2</t>
  </si>
  <si>
    <t>Purine-cytosine permease; mediates purine (adenine, guanine, and hypoxanthine) and cytosine accumulation; relative distribution to the vacuole increases upon DNA replication stress</t>
  </si>
  <si>
    <t>FMP40</t>
  </si>
  <si>
    <t>Putative protein of unknown function; proposed to be involved in responding to environmental stresses; the authentic, non-tagged protein is detected in highly purified mitochondria in high-throughput studies</t>
  </si>
  <si>
    <t>RGI2</t>
  </si>
  <si>
    <t>Protein of unknown function; involved in energy metabolism under respiratory conditions; expression induced under carbon limitation and repressed under high glucose; RGI2 has a paralog, RGI1, that arose from the whole genome duplication</t>
  </si>
  <si>
    <t>HOM3</t>
  </si>
  <si>
    <t>Aspartate kinase (L-aspartate 4-P-transferase); cytoplasmic enzyme that catalyzes the first step in the common pathway for methionine and threonine biosynthesis; expression regulated by Gcn4p and the general control of amino acid synthesis</t>
  </si>
  <si>
    <t>DIA1</t>
  </si>
  <si>
    <t>Protein of unknown function; involved in invasive and pseudohyphal growth; green fluorescent protein (GFP)-fusion protein localizes to the cytoplasm in a punctate pattern</t>
  </si>
  <si>
    <t>DAL80</t>
  </si>
  <si>
    <t>Negative regulator of genes in multiple nitrogen degradation pathways; expression is regulated by nitrogen levels and by Gln3p; member of the GATA-binding family, forms homodimers and heterodimers with Gzf3p; DAL80 has a paralog, GZF3, that arose from the whole genome duplication</t>
  </si>
  <si>
    <t>RNR3</t>
  </si>
  <si>
    <t>Minor isoform of large subunit of ribonucleotide-diphosphate reductase; the RNR complex catalyzes rate-limiting step in dNTP synthesis, regulated by DNA replication and DNA damage checkpoint pathways via localization of small subunits; RNR3 has a paralog, RNR1, that arose from the whole genome duplication</t>
  </si>
  <si>
    <t>GLO4</t>
  </si>
  <si>
    <t>Mitochondrial glyoxalase II; catalyzes the hydrolysis of S-D-lactoylglutathione into glutathione and D-lactate; GLO4 has a paralog, GLO2, that arose from the whole genome duplication</t>
  </si>
  <si>
    <t>GRX4</t>
  </si>
  <si>
    <t>Glutathione-dependent oxidoreductase; hydroperoxide and superoxide-radical responsive; monothiol glutaredoxin subfamily member along with Grx3p and Grx5p; protects cells from oxidative damage; with Grx3p, binds to Aft1p in iron-replete conditions, promoting its dissociation from promoters; mutant has increased aneuploidy tolerance; transcription regulated by Yap5p; GRX4 has a paralog, GRX3, that arose from the whole genome duplication</t>
  </si>
  <si>
    <t>GUT2</t>
  </si>
  <si>
    <t>Mitochondrial glycerol-3-phosphate dehydrogenase; expression is repressed by both glucose and cAMP and derepressed by non-fermentable carbon sources in a Snf1p, Rsf1p, Hap2/3/4/5 complex dependent manner</t>
  </si>
  <si>
    <t>ALT2</t>
  </si>
  <si>
    <t>Catalytically inactive alanine transaminase; expression is repressed in the presence of alanine and repression is mediated by Nrg1p; ALT2 has a paralog, ALT1, that arose from the whole genome duplication</t>
  </si>
  <si>
    <t>QDR3</t>
  </si>
  <si>
    <t>Multidrug transporter of the major facilitator superfamily; member of the 12-spanner drug:H(+) antiporter DHA1 family; has a role in polyamine homeostasis; involved in spore wall asembly; sequence similarity to DTR1 and QDR1, and the triple mutant dtr1 qdr1 qdr3 exhibits reduced dityrosine fluorescence relative to the single mutants; expression is upregulated under polyamine stress; required for resistance to quinidine, barban, cisplatin, and bleomycin</t>
  </si>
  <si>
    <t>ARG80</t>
  </si>
  <si>
    <t>Transcription factor involved in regulating arginine-responsive genes; acts with Arg81p and Arg82p</t>
  </si>
  <si>
    <t>SPO19</t>
  </si>
  <si>
    <t>Meiosis-specific prospore protein; required to produce bending force necessary for proper assembly of the prospore membrane during sporulation; identified as a weak high-copy suppressor of the spo1-1 ts mutation; SPO19 has a paralog, YOR214C, that arose from the whole genome duplication</t>
  </si>
  <si>
    <t>PAR32</t>
  </si>
  <si>
    <t>Putative protein of unknown function; hyperphosphorylated upon rapamycin treatment in a Tap42p-dependent manner; green fluorescent protein (GFP)-fusion protein localizes to the cytoplasm; PAR32 is not an essential gene</t>
  </si>
  <si>
    <t>DSE2</t>
  </si>
  <si>
    <t>Daughter cell-specific secreted protein with similarity to glucanases; degrades cell wall from the daughter side causing daughter to separate from mother; expression is repressed by cAMP</t>
  </si>
  <si>
    <t>PHM7</t>
  </si>
  <si>
    <t>Protein of unknown function; expression is regulated by phosphate levels; green fluorescent protein (GFP)-fusion protein localizes to the cell periphery and vacuole; protein abundance increases in response to DNA replication stress</t>
  </si>
  <si>
    <t>ADE17</t>
  </si>
  <si>
    <t>Enzyme of 'de novo' purine biosynthesis; contains both 5-aminoimidazole-4-carboxamide ribonucleotide transformylase and inosine monophosphate cyclohydrolase activities; ADE17 has a paralog, ADE16, that arose from the whole genome duplication; ade16 ade17 mutants require adenine and histidine</t>
  </si>
  <si>
    <t>Protein of unknown function; localizes to the mitotic spindle; overexpression of YKR041W affects endocytic protein trafficking</t>
  </si>
  <si>
    <t>FAA2</t>
  </si>
  <si>
    <t>Medium chain fatty acyl-CoA synthetase; activates imported fatty acids; accepts a wide range of fatty acid chain lengths with a preference for medium chains, C9:0-C13:0; localized to the peroxisome</t>
  </si>
  <si>
    <t>PHO81</t>
  </si>
  <si>
    <t>Cyclin-dependent kinase (CDK) inhibitor; regulates Pho80p-Pho85p and Pcl7p-Pho85p cyclin-CDK complexes in response to phosphate levels; inhibitory activity for Pho80p-Pho85p requires myo-D-inositol heptakisphosphate (IP7) generated by Vip1p; relative distribution to the nucleus increases upon DNA replication stress</t>
  </si>
  <si>
    <t>HAL5</t>
  </si>
  <si>
    <t>Putative protein kinase; overexpression increases sodium and lithium tolerance, whereas gene disruption increases cation and low pH sensitivity and impairs potassium uptake, suggesting a role in regulation of Trk1p and/or Trk2p transporters; HAL5 has a paralog, KKQ8, that arose from the whole genome duplication</t>
  </si>
  <si>
    <t>PUN1</t>
  </si>
  <si>
    <t>Plasma membrane protein with a role in cell wall integrity; co-localizes with Sur7p in punctate membrane patches; null mutant displays decreased thermotolerance; transcription induced upon cell wall damage and metal ion stress</t>
  </si>
  <si>
    <t>YAT1</t>
  </si>
  <si>
    <t>Outer mitochondrial carnitine acetyltransferase; minor ethanol-inducible enzyme involved in transport of activated acyl groups from the cytoplasm into the mitochondrial matrix; phosphorylated</t>
  </si>
  <si>
    <t>CAT2</t>
  </si>
  <si>
    <t>Carnitine acetyl-CoA transferase; present in both mitochondria and peroxisomes; transfers activated acetyl groups to carnitine to form acetylcarnitine which can be shuttled across membranes</t>
  </si>
  <si>
    <t>Putative protein of unknown function; contains a zinc finger motif similar to that of Adr1p</t>
  </si>
  <si>
    <t>GDH3</t>
  </si>
  <si>
    <t>NADP(+)-dependent glutamate dehydrogenase; synthesizes glutamate from ammonia and alpha-ketoglutarate; rate of alpha-ketoglutarate utilization differs from Gdh1p; expression regulated by nitrogen and carbon sources; GDH3 has a paralog, GDH1, that arose from the whole genome duplication</t>
  </si>
  <si>
    <t>OPI3</t>
  </si>
  <si>
    <t>Methylene-fatty-acyl-phospholipid synthase; catalyzes the last two steps in phosphatidylcholine biosynthesis; also known as phospholipid methyltransferase</t>
  </si>
  <si>
    <t>SIP4</t>
  </si>
  <si>
    <t>C6 zinc cluster transcriptional activator; binds to the carbon source-responsive element (CSRE) of gluconeogenic genes; involved in the positive regulation of gluconeogenesis; regulated by Snf1p protein kinase; localized to the nucleus</t>
  </si>
  <si>
    <t>MOG1</t>
  </si>
  <si>
    <t>Conserved nuclear protein that interacts with GTP-Gsp1p; stimulates nucleotide release from Gsp1p; involved in nuclear protein import; nucleotide release is inhibited by Yrb1p</t>
  </si>
  <si>
    <t>GCV1</t>
  </si>
  <si>
    <t>T subunit of the mitochondrial glycine decarboxylase complex; glycine decarboxylase is required for the catabolism of glycine to 5,10-methylene-THF; expression is regulated by levels of levels of 5,10-methylene-THF in the cytoplasm</t>
  </si>
  <si>
    <t>GLN1</t>
  </si>
  <si>
    <t>Glutamine synthetase (GS); synthesizes glutamine from glutamate and ammonia; with Glt1p, forms the secondary pathway for glutamate biosynthesis from ammonia; expression regulated by nitrogen source and by amino acid limitation; forms filaments of back-to-back stacks of cylindrical homo-decamers at low pH, leading to enzymatic inactivation and storage during states of advanced cellular starvation; relocalizes from nucleus to cytoplasmic foci upon DNA replication stress</t>
  </si>
  <si>
    <t>DCI1</t>
  </si>
  <si>
    <t>Peroxisomal protein; identification as a delta(3,5)-delta(2,4)-dienoyl-CoA isomerase involved in fatty acid metabolism is disputed; DCI1 has a paralog, ECI1, that arose from the whole genome duplication</t>
  </si>
  <si>
    <t>Glyoxylate reductase; acts on glyoxylate and hydroxypyruvate substrates; YPL113C is not an essential gene</t>
  </si>
  <si>
    <t>MDH2</t>
  </si>
  <si>
    <t>Cytoplasmic malate dehydrogenase; one of three isozymes that catalyze interconversion of malate and oxaloacetate; involved in the glyoxylate cycle and gluconeogenesis during growth on two-carbon compounds; interacts with Pck1p and Fbp1</t>
  </si>
  <si>
    <t>PLB2</t>
  </si>
  <si>
    <t>Phospholipase B (lysophospholipase) involved in lipid metabolism; displays transacylase activity in vitro; overproduction confers resistance to lysophosphatidylcholine</t>
  </si>
  <si>
    <t>Putative protein of unknown function; green fluorescent protein (GFP)-fusion protein localizes to the vacuole; expression directly regulated by the metabolic and meiotic transcriptional regulator Ume6p; YIR014W is a non-essential gene</t>
  </si>
  <si>
    <t>ARG4</t>
  </si>
  <si>
    <t>Argininosuccinate lyase; catalyzes the final step in the arginine biosynthesis pathway</t>
  </si>
  <si>
    <t>GIP1</t>
  </si>
  <si>
    <t>Meiosis-specific regulatory subunit of the Glc7p protein phosphatase; regulates spore wall formation and septin organization, required for expression of some late meiotic genes and for normal localization of Glc7p</t>
  </si>
  <si>
    <t>MCH2</t>
  </si>
  <si>
    <t>Protein with similarity to mammalian monocarboxylate permeases; monocarboxylate permeases are involved in transport of monocarboxylic acids across the plasma membrane but mutant is not deficient in monocarboxylate transport</t>
  </si>
  <si>
    <t>MLS1</t>
  </si>
  <si>
    <t>Malate synthase, enzyme of the glyoxylate cycle; involved in utilization of non-fermentable carbon sources; expression is subject to carbon catabolite repression; localizes in peroxisomes during growth on oleic acid, otherwise cytosolic; can accept butyryl-CoA as acyl-CoA donor in addition to traditional substrate acetyl-CoA</t>
  </si>
  <si>
    <t>YPT53</t>
  </si>
  <si>
    <t>Stress-induced Rab family GTPase; required for vacuolar protein sorting and endocytosis; involved in ionic stress tolerance; similar to Vps21p and Ypt52p; functional homolog of Vps21p; mammalian Rab5 homolog; YPT53 has a paralog, VPS21, that arose from the whole genome duplication</t>
  </si>
  <si>
    <t>TOG1</t>
  </si>
  <si>
    <t>Transcriptional activator of oleate genes; regulates genes involved in fatty acid utilization; zinc cluster protein; deletion confers sensitivity to Calcufluor white, and prevents growth on glycerol or lactate as sole carbon source</t>
  </si>
  <si>
    <t>PXA1</t>
  </si>
  <si>
    <t>Subunit of a heterodimeric peroxisomal ABC transport complex; required for import of long-chain fatty acids into peroxisomes; similarity to human adrenoleukodystrophy transporter ABCD1 and ABCD2 and ALD-related proteins; mutations in ABCD1 cause X-linked adrenoleukodystrophy (X-ALD), a peroxisomal disorder; complex also includes Pxa2p</t>
  </si>
  <si>
    <t>SPG1</t>
  </si>
  <si>
    <t>Protein required for high temperature survival during stationary phase; not required for growth on nonfermentable carbon sources; the authentic, non-tagged protein is detected in highly purified mitochondria in high-throughput studies</t>
  </si>
  <si>
    <t>CYB2</t>
  </si>
  <si>
    <t>Cytochrome b2 (L-lactate cytochrome-c oxidoreductase); component of the mitochondrial intermembrane space, required for lactate utilization; expression is repressed by glucose and anaerobic conditions</t>
  </si>
  <si>
    <t>NDT80</t>
  </si>
  <si>
    <t>Meiosis-specific transcription factor; required for exit from pachytene and for full meiotic recombination; activates middle sporulation genes; competes with Sum1p for binding to promoters containing middle sporulation elements (MSE)</t>
  </si>
  <si>
    <t>BOP2</t>
  </si>
  <si>
    <t>Protein of unknown function</t>
  </si>
  <si>
    <t>SNO4</t>
  </si>
  <si>
    <t>Possible chaperone and cysteine protease; required for transcriptional reprogramming during the diauxic shift and for survival in stationary phase; similar to bacterial Hsp31 and yeast Hsp31p, Hsp32p, and Hsp33p; DJ-1/ThiJ/PfpI superfamily member; predicted involvement in pyridoxine metabolism; induced by mild heat stress and copper deprivation</t>
  </si>
  <si>
    <t>HSP32</t>
  </si>
  <si>
    <t>Possible chaperone and cysteine protease; required for transcriptional reprogramming during the diauxic shift and for survival in stationary phase; similar to E. coli Hsp31 and S. cerevisiae Hsp31p, Hsp33p, and Sno4p; member of the DJ-1/ThiJ/PfpI superfamily, which includes human DJ-1 involved in Parkinson's disease and cancer</t>
  </si>
  <si>
    <t>HSP33</t>
  </si>
  <si>
    <t>Possible chaperone and cysteine protease; required for transcriptional reprogramming during the diauxic shift and for survival in stationary phase; similar to E. coli Hsp31 and S. cerevisiae Hsp31p, Hsp32p, and Sno4p; member of the DJ-1/ThiJ/PfpI superfamily, which includes human DJ-1 involved in Parkinson's disease and cancer</t>
  </si>
  <si>
    <t>DSE1</t>
  </si>
  <si>
    <t>Daughter cell-specific protein; may regulate cross-talk between the mating and filamentation pathways; deletion affects cell separation after division and sensitivity to alpha-factor and drugs affecting the cell wall; relocalizes from bud neck to cytoplasm upon DNA replication stress</t>
  </si>
  <si>
    <t>PXA2</t>
  </si>
  <si>
    <t>Subunit of a heterodimeric peroxisomal ABC transport complex; required for import of long-chain fatty acids into peroxisomes; similarity to human adrenoleukodystrophy transporter ABCD1 and ABCD2 and ALD-related proteins; mutations in ABCD1 cause X-linked adrenoleukodystrophy (X-ALD), a peroxisomal disorder; complex also includes Pxa1p</t>
  </si>
  <si>
    <t>DIP5</t>
  </si>
  <si>
    <t>Dicarboxylic amino acid permease; mediates high-affinity and high-capacity transport of L-glutamate and L-aspartate; also a transporter for Gln, Asn, Ser, Ala, and Gly; relocalizes from plasma membrane to vacuole upon DNA replication stress</t>
  </si>
  <si>
    <t>IME1</t>
  </si>
  <si>
    <t>Master regulator of meiosis that is active only during meiotic events; activates transcription of early meiotic genes through interaction with Ume6p; degraded by the 26S proteasome following phosphorylation by Ime2p; transcription is negatively regulated in cis by the IRT1 long noncoding antisense RNA</t>
  </si>
  <si>
    <t>CPS1</t>
  </si>
  <si>
    <t>Vacuolar carboxypeptidase S; expression is induced under low-nitrogen conditions</t>
  </si>
  <si>
    <t>RCR1</t>
  </si>
  <si>
    <t>Protein of the ER membrane involved in cell wall chitin deposition; may function in the endosomal-vacuolar trafficking pathway, helping determine whether plasma membrane proteins are degraded or routed to the plasma membrane; RCR1 has a paralog, RCR2, that arose from the whole genome duplication</t>
  </si>
  <si>
    <t>HEF3</t>
  </si>
  <si>
    <t>Translational elongation factor EF-3; member of the ABC superfamily; stimulates EF-1 alpha-dependent binding of aminoacyl-tRNA by the ribosome; normally expressed in zinc deficient cells; HEF3 has a paralog, YEF3, that arose from the whole genome duplication</t>
  </si>
  <si>
    <t>PNS1</t>
  </si>
  <si>
    <t>Protein of unknown function; has similarity to Torpedo californica tCTL1p, which is postulated to be a choline transporter, neither null mutation nor overexpression affects choline transport</t>
  </si>
  <si>
    <t>ENT4</t>
  </si>
  <si>
    <t>Protein of unknown function; contains an N-terminal epsin-like domain; proposed to be involved in the trafficking of Arn1p in the absence of ferrichrome</t>
  </si>
  <si>
    <t>ERR2</t>
  </si>
  <si>
    <t>Enolase, a phosphopyruvate hydratase; catalyzes the conversion of 2-phosphoglycerate to phosphoenolpyruvate; complements the growth defect of an ENO1 ENO2 double mutant</t>
  </si>
  <si>
    <t>ERR1</t>
  </si>
  <si>
    <t>Protein of unknown function; has similarity to enolases</t>
  </si>
  <si>
    <t>ERR3</t>
  </si>
  <si>
    <t>Enolase, a phosphopyruvate hydratase; catalyzes the conversion of 2-phosphoglycerate to phosphoenolpyruvate; complements the growth defect of an ENO1 ENO2 double mutant in glucose</t>
  </si>
  <si>
    <t>PUG1</t>
  </si>
  <si>
    <t>Plasma membrane protein involved in protoprophyrin and heme transport; roles in the uptake of protoprophyrin IX and the efflux of heme; expression is induced under both low-heme and low-oxygen conditions; member of the fungal lipid-translocating exporter (LTE) family of proteins</t>
  </si>
  <si>
    <t>ARK1</t>
  </si>
  <si>
    <t>Serine/threonine protein kinase; involved in regulation of the cortical actin cytoskeleton; involved in control of endocytosis; ARK1 has a paralog, PRK1, that arose from the whole genome duplication</t>
  </si>
  <si>
    <t>FAA4</t>
  </si>
  <si>
    <t>Long chain fatty acyl-CoA synthetase; activates imported fatty acids with a preference for C12:0-C16:0 chain lengths; functions in long chain fatty acid import; important for survival during stationary phase; localized to lipid particles; involved in sphingolipid-to-glycerolipid metabolism; forms cytoplasmic foci upon DNA replication stress; FAA4 has a paralog, FAA1, that arose from the whole genome duplication</t>
  </si>
  <si>
    <t>CTA1</t>
  </si>
  <si>
    <t>Catalase A; breaks down hydrogen peroxide in the peroxisomal matrix formed by acyl-CoA oxidase (Pox1p) during fatty acid beta-oxidation</t>
  </si>
  <si>
    <t>YAT2</t>
  </si>
  <si>
    <t>Carnitine acetyltransferase; has similarity to Yat1p, which is a carnitine acetyltransferase associated with the mitochondrial outer membrane</t>
  </si>
  <si>
    <t>Putative protein of unknown function; YMR084W and adjacent ORF YMR085W are merged in related strains, and together are paralogous to glutamine-fructose-6-phosphate amidotransferase GFA1</t>
  </si>
  <si>
    <t>OPT2</t>
  </si>
  <si>
    <t>Oligopeptide transporter; localized to peroxisomes and affects glutathione redox homeostasis; member of the OPT family, with potential orthologs in S. pombe and C. albicans; also plays a role in formation of mature vacuoles</t>
  </si>
  <si>
    <t>Protein that may be involved in pH regulation; probable ortholog of A. nidulans PalC, which is involved in pH regulation and binds to the ESCRT-III complex; null mutant does not properly process Rim101p and has decreased resistance to rapamycin; GFP-fusion protein is cytoplasmic; relative distribution to cytoplasm increases upon DNA replication stress</t>
  </si>
  <si>
    <t>SSU1</t>
  </si>
  <si>
    <t>Plasma membrane sulfite pump involved in sulfite metabolism; required for efficient sulfite efflux; major facilitator superfamily protein</t>
  </si>
  <si>
    <t>ICL1</t>
  </si>
  <si>
    <t>Isocitrate lyase; catalyzes the formation of succinate and glyoxylate from isocitrate, a key reaction of the glyoxylate cycle; expression of ICL1 is induced by growth on ethanol and repressed by growth on glucose</t>
  </si>
  <si>
    <t>OSW2</t>
  </si>
  <si>
    <t>Protein of unknown function reputedly involved in spore wall assembly</t>
  </si>
  <si>
    <t>ICL2</t>
  </si>
  <si>
    <t>2-methylisocitrate lyase of the mitochondrial matrix; functions in the methylcitrate cycle to catalyze the conversion of 2-methylisocitrate to succinate and pyruvate; ICL2 transcription is repressed by glucose and induced by ethanol</t>
  </si>
  <si>
    <t>HMS1</t>
  </si>
  <si>
    <t>bHLH protein with similarity to myc-family transcription factors; overexpression confers hyperfilamentous growth and suppresses the pseudohyphal filamentation defect of a diploid mep1 mep2 homozygous null mutant</t>
  </si>
  <si>
    <t>PHO11</t>
  </si>
  <si>
    <t>One of three repressible acid phosphatases; glycoprotein that is transported to the cell surface by the secretory pathway; induced by phosphate starvation and coordinately regulated by PHO4 and PHO2; PHO11 has a paralog, PHO12, that arose from a segmental duplication</t>
  </si>
  <si>
    <t>PHO12</t>
  </si>
  <si>
    <t>One of three repressible acid phosphatases; glycoprotein that is transported to the cell surface by the secretory pathway; pregulated by phosphate starvation; PHO12 has a paralog, PHO11, that arose from a segmental duplication</t>
  </si>
  <si>
    <t>UBP13</t>
  </si>
  <si>
    <t>Ubiquitin-specific protease that cleaves Ub-protein fusions; UBP13 has a paralog, UBP9, that arose from the whole genome duplication</t>
  </si>
  <si>
    <t>POT1</t>
  </si>
  <si>
    <t>3-ketoacyl-CoA thiolase with broad chain length specificity; cleaves 3-ketoacyl-CoA into acyl-CoA and acetyl-CoA during beta-oxidation of fatty acids</t>
  </si>
  <si>
    <t>NCA3</t>
  </si>
  <si>
    <t>Protein involved in mitochondrion organization; functions with Nca2p to regulate mitochondrial expression of subunits 6 (Atp6p) and 8 (Atp8p) of the Fo-F1 ATP synthase; member of the SUN family; expression induced in cells treated with the mycotoxin patulin; NCA3 has a paralog, UTH1, that arose from the whole genome duplication</t>
  </si>
  <si>
    <t>DMC1</t>
  </si>
  <si>
    <t>Meiosis-specific recombinase required for repair of double-strand breaks; also required for pairing between homologous chromosomes; homolog of Rad51p and the bacterial RecA protein; binds ssDNA and dsDNA, forms helical filaments; stimulated by Rdh54p</t>
  </si>
  <si>
    <t>VPS36</t>
  </si>
  <si>
    <t>Component of the ESCRT-II complex; contains the GLUE (GRAM Like Ubiquitin binding in EAP45) domain which is involved in interactions with ESCRT-I and ubiquitin-dependent sorting of proteins into the endosome; plays a role in the formation of mutant huntingtin (Htt) aggregates in yeast</t>
  </si>
  <si>
    <t>POX1</t>
  </si>
  <si>
    <t>Fatty-acyl coenzyme A oxidase; involved in the fatty acid beta-oxidation pathway; localized to the peroxisomal matrix</t>
  </si>
  <si>
    <t>Protein of unknown function; the YKL050W protein is a target of the SCFCdc4 ubiquitin ligase complex and YKL050W transcription is regulated by Azf1p; YKL050C has a paralog, EIS1, that arose from the whole genome duplication</t>
  </si>
  <si>
    <t>BAG7</t>
  </si>
  <si>
    <t>Rho GTPase activating protein (RhoGAP); stimulates the intrinsic GTPase activity of Rho1p, which plays a bud growth by regulating actin cytoskeleton organization and cell wall biosynthesis, resulting in the downregulation of Rho1p; structurally and functionally related to Sac7p; BAG7 has a paralog, SAC7, that arose from the whole genome duplication</t>
  </si>
  <si>
    <t>MNT4</t>
  </si>
  <si>
    <t>Putative alpha-1,3-mannosyltransferase; not required for protein O-glycosylation</t>
  </si>
  <si>
    <t>MEP1</t>
  </si>
  <si>
    <t>Ammonium permease; belongs to a ubiquitous family of cytoplasmic membrane proteins that transport only ammonium (NH4+); expression is under the nitrogen catabolite repression regulation; MEP1 has a paralog, MEP3, that arose from the whole genome duplication</t>
  </si>
  <si>
    <t>Putative protein of unknown function; YBR285W is not an essential gene</t>
  </si>
  <si>
    <t>SNZ1</t>
  </si>
  <si>
    <t>Protein involved in vitamin B6 biosynthesis; member of a stationary phase-induced gene family; coregulated with SNO1; interacts with Sno1p and with Yhr198p, perhaps as a multiprotein complex containing other Snz and Sno proteins</t>
  </si>
  <si>
    <t>Putative integral membrane protein; member of DUP240 gene family; YCR007C is not an essential gene</t>
  </si>
  <si>
    <t>Putative transporter; member of the SLC10 carrier family; identified in a transposon mutagenesis screen as a gene involved in azole resistance; YMR034C is not an essential gene</t>
  </si>
  <si>
    <t>AQY1</t>
  </si>
  <si>
    <t>Spore-specific water channel; mediates the transport of water across cell membranes, developmentally controlled; may play a role in spore maturation, probably by allowing water outflow, may be involved in freeze tolerance</t>
  </si>
  <si>
    <t>Putative protein of unknown function; YMR085W and adjacent ORF YMR084W are merged in related strains, and together are paralogous to glutamine-fructose-6-phosphate amidotransferase GFA1</t>
  </si>
  <si>
    <t>PDC6</t>
  </si>
  <si>
    <t>Minor isoform of pyruvate decarboxylase; decarboxylates pyruvate to acetaldehyde, involved in amino acid catabolism; transcription is glucose- and ethanol-dependent, and is strongly induced during sulfur limitation</t>
  </si>
  <si>
    <t>ARG1</t>
  </si>
  <si>
    <t>Arginosuccinate synthetase; catalyzes the formation of L-argininosuccinate from citrulline and L-aspartate in the arginine biosynthesis pathway; potential Cdc28p substrate</t>
  </si>
  <si>
    <t>SSA3</t>
  </si>
  <si>
    <t>ATPase involved in protein folding and the response to stress; plays a role in SRP-dependent cotranslational protein-membrane targeting and translocation; member of the heat shock protein 70 (HSP70) family; localized to the cytoplasm; SSA3 has a paralog, SSA4, that arose from the whole genome duplication</t>
  </si>
  <si>
    <t>Putative protein of unknown function; green fluorescent protein (GFP)-fusion protein localizes to the cytoplasm; YOR385W is not an essential gene</t>
  </si>
  <si>
    <t>IDP3</t>
  </si>
  <si>
    <t>Peroxisomal NADP-dependent isocitrate dehydrogenase; catalyzes oxidation of isocitrate to alpha-ketoglutarate with the formation of NADP(H+), required for growth on unsaturated fatty acids; IDP3 has a paralog, IDP2, that arose from the whole genome duplication</t>
  </si>
  <si>
    <t>PDH1</t>
  </si>
  <si>
    <t>Mitochondrial protein that participates in respiration; induced by diauxic shift; homologous to E. coli PrpD, may take part in the conversion of 2-methylcitrate to 2-methylisocitrate</t>
  </si>
  <si>
    <t>PHM6</t>
  </si>
  <si>
    <t>Protein of unknown function; expression is regulated by phosphate levels</t>
  </si>
  <si>
    <t>SHH3</t>
  </si>
  <si>
    <t>Putative mitochondrial inner membrane protein of unknown function; although similar to paralogous Sdh3p, Shh3p is not a stoichiometric subunit of either succinate dehydrogenase or of the TIM22 translocase; SHH3 has a paralog, SDH3, that arose from the whole genome duplication</t>
  </si>
  <si>
    <t>ICS2</t>
  </si>
  <si>
    <t>Protein of unknown function; null mutation does not confer any obvious defects in growth, spore germination, viability, or carbohydrate utilization</t>
  </si>
  <si>
    <t>FMP45</t>
  </si>
  <si>
    <t>Integral membrane protein localized to mitochondria; required for sporulation and maintaining sphingolipid content; similar to SUR7; FMP45 has a paralog, YNL194C, that arose from the whole genome duplication</t>
  </si>
  <si>
    <t>HBT1</t>
  </si>
  <si>
    <t>Shmoo tip protein, substrate of Hub1p ubiquitin-like protein; mutants are defective for mating projection formation, thereby implicating Hbt1p in polarized cell morphogenesis; HBT1 has a paralog, YNL195C, that arose from the whole genome duplication</t>
  </si>
  <si>
    <t>ATO3</t>
  </si>
  <si>
    <t>Plasma membrane protein, putative ammonium transporter; regulation pattern suggests a possible role in export of ammonia from the cell; phosphorylated in mitochondria; member of the TC 9.B.33 YaaH family of putative transporters</t>
  </si>
  <si>
    <t>PHO89</t>
  </si>
  <si>
    <t>Plasma membrane Na+/Pi cotransporter; active in early growth phase; similar to phosphate transporters of Neurospora crassa; transcription regulated by inorganic phosphate concentrations and Pho4p; mutations in related human transporter genes hPit1 and hPit2 are associated with hyperphosphatemia-induced calcification of vascular tissue and familial idiopathic basal ganglia calcification</t>
  </si>
  <si>
    <t>GAP1</t>
  </si>
  <si>
    <t>General amino acid permease; Gap1p senses the presence of amino acid substrates to regulate localization to the plasma membrane when needed; essential for invasive growth</t>
  </si>
  <si>
    <t>Putative short-chain dehydrogenase/reductase; proposed to be a palmitoylated membrane protein</t>
  </si>
  <si>
    <t>JLP1</t>
  </si>
  <si>
    <t>Fe(II)-dependent sulfonate/alpha-ketoglutarate dioxygenase; involved in sulfonate catabolism for use as a sulfur source; contains sequence that resembles a J domain (typified by the E. coli DnaJ protein); induced by sulphur starvation</t>
  </si>
  <si>
    <t>CRF1</t>
  </si>
  <si>
    <t>Transcriptional corepressor; involved in repression of ribosomal protein (RP) gene transcription via the TOR signaling pathway which promotes accumulation of Crf1p in the nucleus; role in repression of RP genes varies by strain; CRF1 has a paralog, IFH1, that arose from the whole genome duplication</t>
  </si>
  <si>
    <t>CTT1</t>
  </si>
  <si>
    <t>Cytosolic catalase T; has a role in protection from oxidative damage by hydrogen peroxide</t>
  </si>
  <si>
    <t>SHH4</t>
  </si>
  <si>
    <t>Mitochondrial inner membrane protein of unknown function; similar to Tim18p; a fraction copurifies with Sdh3p, but Shh4p is neither a stoichiometric subunit of succinate dehydrogenase nor of the TIM22 translocase; expression induced by nitrogen limitation in a GLN3, GAT1-dependent manner; SHH4 has a paralog, SDH4, that arose from the whole genome duplication</t>
  </si>
  <si>
    <t>NDE2</t>
  </si>
  <si>
    <t>Mitochondrial external NADH dehydrogenase; catalyzes the oxidation of cytosolic NADH; Nde1p and Nde2p are involved in providing the cytosolic NADH to the mitochondrial respiratory chain; NDE2 has a paralog, NDE1, that arose from the whole genome duplication</t>
  </si>
  <si>
    <t>ADH2</t>
  </si>
  <si>
    <t>Glucose-repressible alcohol dehydrogenase II; catalyzes the conversion of ethanol to acetaldehyde; involved in the production of certain carboxylate esters; regulated by ADR1</t>
  </si>
  <si>
    <t>FMP48</t>
  </si>
  <si>
    <t>Putative protein of unknown function; the authentic, non-tagged protein is detected in highly purified mitochondria in high-throughput studies; induced by treatment with 8-methoxypsoralen and UVA irradiation</t>
  </si>
  <si>
    <t>GIT1</t>
  </si>
  <si>
    <t>Plasma membrane permease; mediates uptake of glycerophosphoinositol and glycerophosphocholine as sources of the nutrients inositol and phosphate; expression and transport rate are regulated by phosphate and inositol availability</t>
  </si>
  <si>
    <t>CIT3</t>
  </si>
  <si>
    <t>Dual specificity mitochondrial citrate and methylcitrate synthase; catalyzes the condensation of acetyl-CoA and oxaloacetate to form citrate and that of propionyl-CoA and oxaloacetate to form 2-methylcitrate</t>
  </si>
  <si>
    <t>AZR1</t>
  </si>
  <si>
    <t>Plasma membrane transporter of the major facilitator superfamily; involved in resistance to azole drugs such as ketoconazole and fluconazole</t>
  </si>
  <si>
    <t>Minor succinate dehydrogenase isozyme; participates in oxidation of succinate and transfer of electrons to ubiquinone; induced during the diauxic shift in a Cat8p-dependent manner; YJL045W has a paralog, SDH1, that arose from the whole genome duplication</t>
  </si>
  <si>
    <t>PHO5</t>
  </si>
  <si>
    <t>Repressible acid phosphatase; 1 of 3 repressible acid phosphatases that also mediates extracellular nucleotide-derived phosphate hydrolysis; secretory pathway derived cell surface glycoprotein; induced by phosphate starvation and coordinately regulated by PHO4 and PHO2</t>
  </si>
  <si>
    <t>PMA2</t>
  </si>
  <si>
    <t>Plasma membrane H+-ATPase; isoform of Pma1p, involved in pumping protons out of the cell; regulator of cytoplasmic pH and plasma membrane potential</t>
  </si>
  <si>
    <t>SPL2</t>
  </si>
  <si>
    <t>Protein with similarity to cyclin-dependent kinase inhibitors; downregulates low-affinity phosphate transport during phosphate limitation by targeting Pho87p to the vacuole; upstream region harbors putative hypoxia response element (HRE) cluster; overproduction suppresses a plc1 null mutation; promoter shows an increase in Snf2p occupancy after heat shock; GFP-fusion protein localizes to the cytoplasm</t>
  </si>
  <si>
    <t>SIP18</t>
  </si>
  <si>
    <t>Phospholipid-binding hydrophilin; essential to overcome desiccation-rehydration process; expression is induced by osmotic stress; SIP18 has a paralog, GRE1, that arose from the whole genome duplication</t>
  </si>
  <si>
    <t>Putative protein of unknown function; YDL218W transcription is regulated by Azf1p and induced by starvation and aerobic conditions; expression also induced in cells treated with the mycotoxin patulin</t>
  </si>
  <si>
    <t>PHO84</t>
  </si>
  <si>
    <t>High-affinity inorganic phosphate (Pi) transporter; also low-affinity manganese transporter; regulated by Pho4p and Spt7p; mutation confers resistance to arsenate; exit from the ER during maturation requires Pho86p; cells overexpressing Pho84p accumulate heavy metals but do not develop symptoms of metal toxicity</t>
  </si>
  <si>
    <t>GRE1</t>
  </si>
  <si>
    <t>Hydrophilin essential in desiccation-rehydration process; stress induced (osmotic, ionic, oxidative, heat shock and heavy metals); regulated by the HOG pathway; GRE1 has a paralog, SIP18, that arose from the whole genome duplication</t>
  </si>
  <si>
    <t>SPS100</t>
  </si>
  <si>
    <t>Protein required for spore wall maturation; expressed during sporulation; may be a component of the spore wall; expression also induced in cells treated with the mycotoxin patulin; SPS100 has a paralog, YGP1, that arose from the whole genome duplication</t>
  </si>
  <si>
    <t>Ensembl Gene ID</t>
  </si>
  <si>
    <t>Gene Name</t>
  </si>
  <si>
    <t>Description</t>
  </si>
  <si>
    <t>Nist+QDs</t>
  </si>
  <si>
    <t>unknow function</t>
  </si>
  <si>
    <t>unknown function</t>
  </si>
  <si>
    <t>-1.01</t>
  </si>
  <si>
    <t>-1.06</t>
  </si>
  <si>
    <t>-1.66</t>
  </si>
  <si>
    <t>3.32</t>
  </si>
  <si>
    <t>2.02</t>
  </si>
  <si>
    <t>1.61</t>
  </si>
  <si>
    <t>1.51</t>
  </si>
  <si>
    <t>1.16</t>
  </si>
  <si>
    <t>1.03</t>
  </si>
  <si>
    <t>Term</t>
  </si>
  <si>
    <t>Count</t>
  </si>
  <si>
    <t>%</t>
  </si>
  <si>
    <t>P-Value</t>
  </si>
  <si>
    <t>Benjamini</t>
  </si>
  <si>
    <t>transition metal ion transport</t>
  </si>
  <si>
    <t>iron ion homeostasis</t>
  </si>
  <si>
    <t>cellular iron ion homeostasis</t>
  </si>
  <si>
    <t>metal ion transport</t>
  </si>
  <si>
    <t>iron ion transport</t>
  </si>
  <si>
    <t>iron assimilation</t>
  </si>
  <si>
    <t>cellular di-, tri-valent inorganic cation homeostasis</t>
  </si>
  <si>
    <t>di-, tri-valent inorganic cation homeostasis</t>
  </si>
  <si>
    <t>siderophore transport</t>
  </si>
  <si>
    <t>di-, tri-valent inorganic cation transport</t>
  </si>
  <si>
    <t>cation transport</t>
  </si>
  <si>
    <t>cellular cation homeostasis</t>
  </si>
  <si>
    <t>cellular ion homeostasis</t>
  </si>
  <si>
    <t>cellular chemical homeostasis</t>
  </si>
  <si>
    <t>cation homeostasis</t>
  </si>
  <si>
    <t>siderophore-iron transport</t>
  </si>
  <si>
    <t>iron chelate transport</t>
  </si>
  <si>
    <t>iron assimilation by chelation and transport</t>
  </si>
  <si>
    <t>ion transport</t>
  </si>
  <si>
    <t>cellular homeostasis</t>
  </si>
  <si>
    <t>ion homeostasis</t>
  </si>
  <si>
    <t>chemical homeostasis</t>
  </si>
  <si>
    <t>regulation of cell division</t>
  </si>
  <si>
    <t>conjugation</t>
  </si>
  <si>
    <t>sexual reproduction</t>
  </si>
  <si>
    <t>cell wall organization</t>
  </si>
  <si>
    <t>external encapsulating structure organization</t>
  </si>
  <si>
    <t>response to pheromone</t>
  </si>
  <si>
    <t>translational elongation</t>
  </si>
  <si>
    <t>response to toxin</t>
  </si>
  <si>
    <t>copper ion transport</t>
  </si>
  <si>
    <t>conjugation with cellular fusion</t>
  </si>
  <si>
    <t>regulation of cellular catabolic process</t>
  </si>
  <si>
    <t>response to heat</t>
  </si>
  <si>
    <t>regulation of cyclin-dependent protein kinase activity</t>
  </si>
  <si>
    <t>cellular response to DNA damage stimulus</t>
  </si>
  <si>
    <t>regulation of cell cycle</t>
  </si>
  <si>
    <t>response to organic substance</t>
  </si>
  <si>
    <t>cellular response to heat</t>
  </si>
  <si>
    <t>regulation of protein kinase activity</t>
  </si>
  <si>
    <t>response to temperature stimulus</t>
  </si>
  <si>
    <t>intracellular copper ion transport</t>
  </si>
  <si>
    <t>iron ion transmembrane transport</t>
  </si>
  <si>
    <t>regulation of kinase activity</t>
  </si>
  <si>
    <t>regulation of cell morphogenesis</t>
  </si>
  <si>
    <t>regulation of transferase activity</t>
  </si>
  <si>
    <t>regulation of cytokinesis</t>
  </si>
  <si>
    <t>response to pheromone during conjugation with cellular fusion</t>
  </si>
  <si>
    <t>regulation of phosphorylation</t>
  </si>
  <si>
    <t>regulation of catabolic process</t>
  </si>
  <si>
    <t>homeostatic process</t>
  </si>
  <si>
    <t>sulfur amino acid metabolic process</t>
  </si>
  <si>
    <t>response to abiotic stimulus</t>
  </si>
  <si>
    <t>regulation of phosphate metabolic process</t>
  </si>
  <si>
    <t>regulation of phosphorus metabolic process</t>
  </si>
  <si>
    <t>sulfur metabolic process</t>
  </si>
  <si>
    <t>cell morphogenesis</t>
  </si>
  <si>
    <t>sulfur amino acid biosynthetic process</t>
  </si>
  <si>
    <t>regulation of mitotic cell cycle</t>
  </si>
  <si>
    <t>septin ring organization</t>
  </si>
  <si>
    <t>cell morphogenesis checkpoint</t>
  </si>
  <si>
    <t>mating</t>
  </si>
  <si>
    <t>iron assimilation by reduction and transport</t>
  </si>
  <si>
    <t>maturation of SSU-rRNA</t>
  </si>
  <si>
    <t>ribosomal small subunit biogenesis</t>
  </si>
  <si>
    <t>serine family amino acid biosynthetic process</t>
  </si>
  <si>
    <t>UP-REGULATED GENES</t>
  </si>
  <si>
    <t>cytosolic ribosome</t>
  </si>
  <si>
    <t>ribosomal subunit</t>
  </si>
  <si>
    <t>cytosolic part</t>
  </si>
  <si>
    <t>ribosome</t>
  </si>
  <si>
    <t>extracellular region</t>
  </si>
  <si>
    <t>fungal-type cell wall</t>
  </si>
  <si>
    <t>cytosolic small ribosomal subunit</t>
  </si>
  <si>
    <t>external encapsulating structure</t>
  </si>
  <si>
    <t>cell wall</t>
  </si>
  <si>
    <t>cytosolic large ribosomal subunit</t>
  </si>
  <si>
    <t>small ribosomal subunit</t>
  </si>
  <si>
    <t>large ribosomal subunit</t>
  </si>
  <si>
    <t>cytosol</t>
  </si>
  <si>
    <t>integral to plasma membrane</t>
  </si>
  <si>
    <t>plasma membrane</t>
  </si>
  <si>
    <t>anchored to membrane</t>
  </si>
  <si>
    <t>intrinsic to plasma membrane</t>
  </si>
  <si>
    <t>ribonucleoprotein complex</t>
  </si>
  <si>
    <t>site of polarized growth</t>
  </si>
  <si>
    <t>intracellular non-membrane-bounded organelle</t>
  </si>
  <si>
    <t>non-membrane-bounded organelle</t>
  </si>
  <si>
    <t>cellular bud</t>
  </si>
  <si>
    <t>plasma membrane part</t>
  </si>
  <si>
    <t>cyclin-dependent protein kinase holoenzyme complex</t>
  </si>
  <si>
    <t>mitochondrial intermembrane space</t>
  </si>
  <si>
    <t>organelle envelope lumen</t>
  </si>
  <si>
    <t>cellular bud neck</t>
  </si>
  <si>
    <t>cell surface</t>
  </si>
  <si>
    <t>high affinity iron permease complex</t>
  </si>
  <si>
    <t>cellular bud scar</t>
  </si>
  <si>
    <t>actin cap</t>
  </si>
  <si>
    <t>structural constituent of ribosome</t>
  </si>
  <si>
    <t>transition metal ion transmembrane transporter activity</t>
  </si>
  <si>
    <t>structural molecule activity</t>
  </si>
  <si>
    <t>iron ion transmembrane transporter activity</t>
  </si>
  <si>
    <t>di-, tri-valent inorganic cation transmembrane transporter activity</t>
  </si>
  <si>
    <t>metal ion transmembrane transporter activity</t>
  </si>
  <si>
    <t>siderophore transporter activity</t>
  </si>
  <si>
    <t>siderophore-iron transmembrane transporter activity</t>
  </si>
  <si>
    <t>rRNA binding</t>
  </si>
  <si>
    <t>iron ion binding</t>
  </si>
  <si>
    <t>metallochaperone activity</t>
  </si>
  <si>
    <t>inorganic cation transmembrane transporter activity</t>
  </si>
  <si>
    <t>mating pheromone activity</t>
  </si>
  <si>
    <t>pheromone activity</t>
  </si>
  <si>
    <t>copper chaperone activity</t>
  </si>
  <si>
    <t>coenzyme binding</t>
  </si>
  <si>
    <t>copper ion transmembrane transporter activity</t>
  </si>
  <si>
    <t>cation binding</t>
  </si>
  <si>
    <t>ion binding</t>
  </si>
  <si>
    <t>transition metal ion binding</t>
  </si>
  <si>
    <t>copper ion binding</t>
  </si>
  <si>
    <t>nucleobase transmembrane transporter activity</t>
  </si>
  <si>
    <t>cofactor binding</t>
  </si>
  <si>
    <t>glucosidase activity</t>
  </si>
  <si>
    <t>oxidoreductase activity, acting on NADH or NADPH, nitrogenous group as acceptor</t>
  </si>
  <si>
    <t>metal ion binding</t>
  </si>
  <si>
    <t>Ribosome</t>
  </si>
  <si>
    <t>Starch and sucrose metabolism</t>
  </si>
  <si>
    <t>MAPK signaling pathway</t>
  </si>
  <si>
    <t>Cell cycle</t>
  </si>
  <si>
    <t>Cysteine and methionine metabolism</t>
  </si>
  <si>
    <t>Selenoamino acid metabolism</t>
  </si>
  <si>
    <t>maturation of SSU-rRNA from tricistronic rRNA transcript</t>
  </si>
  <si>
    <t>organic acid catabolic process</t>
  </si>
  <si>
    <t>carboxylic acid catabolic process</t>
  </si>
  <si>
    <t>lipid oxidation</t>
  </si>
  <si>
    <t>fatty acid oxidation</t>
  </si>
  <si>
    <t>fatty acid metabolic process</t>
  </si>
  <si>
    <t>fatty acid beta-oxidation</t>
  </si>
  <si>
    <t>fatty acid catabolic process</t>
  </si>
  <si>
    <t>glutamine family amino acid metabolic process</t>
  </si>
  <si>
    <t>acetyl-CoA metabolic process</t>
  </si>
  <si>
    <t>glutamine metabolic process</t>
  </si>
  <si>
    <t>oxidation reduction</t>
  </si>
  <si>
    <t>acetyl-CoA catabolic process</t>
  </si>
  <si>
    <t>tricarboxylic acid cycle</t>
  </si>
  <si>
    <t>cellular lipid catabolic process</t>
  </si>
  <si>
    <t>coenzyme catabolic process</t>
  </si>
  <si>
    <t>cofactor catabolic process</t>
  </si>
  <si>
    <t>amine catabolic process</t>
  </si>
  <si>
    <t>biogenic amine metabolic process</t>
  </si>
  <si>
    <t>ammonium transport</t>
  </si>
  <si>
    <t>coenzyme metabolic process</t>
  </si>
  <si>
    <t>lipid catabolic process</t>
  </si>
  <si>
    <t>lipid modification</t>
  </si>
  <si>
    <t>organic cation transport</t>
  </si>
  <si>
    <t>cellular amino acid derivative metabolic process</t>
  </si>
  <si>
    <t>betaine metabolic process</t>
  </si>
  <si>
    <t>carnitine metabolic process</t>
  </si>
  <si>
    <t>polyphosphate metabolic process</t>
  </si>
  <si>
    <t>growth of unicellular organism as a thread of attached cells</t>
  </si>
  <si>
    <t>cofactor metabolic process</t>
  </si>
  <si>
    <t>cellular aldehyde metabolic process</t>
  </si>
  <si>
    <t>glutamine family amino acid biosynthetic process</t>
  </si>
  <si>
    <t>cellular response to oxidative stress</t>
  </si>
  <si>
    <t>cellular amino acid catabolic process</t>
  </si>
  <si>
    <t>cytokinesis, completion of separation</t>
  </si>
  <si>
    <t>biogenic amine catabolic process</t>
  </si>
  <si>
    <t>organic acid biosynthetic process</t>
  </si>
  <si>
    <t>carboxylic acid biosynthetic process</t>
  </si>
  <si>
    <t>propionate metabolic process</t>
  </si>
  <si>
    <t>ammonia assimilation cycle</t>
  </si>
  <si>
    <t>pseudohyphal growth</t>
  </si>
  <si>
    <t>cellular amino acid biosynthetic process</t>
  </si>
  <si>
    <t>cellular response to reactive oxygen species</t>
  </si>
  <si>
    <t>aspartate family amino acid metabolic process</t>
  </si>
  <si>
    <t>cell separation during cytokinesis</t>
  </si>
  <si>
    <t>regulation of cell size</t>
  </si>
  <si>
    <t>cell growth</t>
  </si>
  <si>
    <t>fermentation</t>
  </si>
  <si>
    <t>arginine metabolic process</t>
  </si>
  <si>
    <t>amine biosynthetic process</t>
  </si>
  <si>
    <t>filamentous growth</t>
  </si>
  <si>
    <t>sulfur compound catabolic process</t>
  </si>
  <si>
    <t>glyoxylate cycle</t>
  </si>
  <si>
    <t>microautophagy</t>
  </si>
  <si>
    <t>regulation of cellular component size</t>
  </si>
  <si>
    <t>nitrogen compound biosynthetic process</t>
  </si>
  <si>
    <t>cellular amino acid derivative catabolic process</t>
  </si>
  <si>
    <t>glyoxylate metabolic process</t>
  </si>
  <si>
    <t>reproductive developmental process</t>
  </si>
  <si>
    <t>secondary metabolic process</t>
  </si>
  <si>
    <t>growth</t>
  </si>
  <si>
    <t>anion transport</t>
  </si>
  <si>
    <t>regulation of nitrogen utilization</t>
  </si>
  <si>
    <t>NADH oxidation</t>
  </si>
  <si>
    <t>arginine biosynthetic process</t>
  </si>
  <si>
    <t>nicotinamide nucleotide metabolic process</t>
  </si>
  <si>
    <t>propionate catabolic process, 2-methylcitrate cycle</t>
  </si>
  <si>
    <t>propionate catabolic process</t>
  </si>
  <si>
    <t>sulfur amino acid catabolic process</t>
  </si>
  <si>
    <t>alkaloid metabolic process</t>
  </si>
  <si>
    <t>nicotinamide metabolic process</t>
  </si>
  <si>
    <t>generation of precursor metabolites and energy</t>
  </si>
  <si>
    <t>energy derivation by oxidation of organic compounds</t>
  </si>
  <si>
    <t>cellular amide metabolic process</t>
  </si>
  <si>
    <t>amino acid catabolic process via Ehrlich pathway</t>
  </si>
  <si>
    <t>amino acid catabolic process to alcohol via Ehrlich pathway</t>
  </si>
  <si>
    <t>DOWN-REGULATED GENES</t>
  </si>
  <si>
    <t>oxidoreductase activity, acting on the CH-NH2 group of donors</t>
  </si>
  <si>
    <t>ammonium transmembrane transporter activity</t>
  </si>
  <si>
    <t>metal cluster binding</t>
  </si>
  <si>
    <t>iron-sulfur cluster binding</t>
  </si>
  <si>
    <t>organic cation transmembrane transporter activity</t>
  </si>
  <si>
    <t>carnitine O-acetyltransferase activity</t>
  </si>
  <si>
    <t>carnitine O-acyltransferase activity</t>
  </si>
  <si>
    <t>transcription factor activity</t>
  </si>
  <si>
    <t>electron carrier activity</t>
  </si>
  <si>
    <t>O-acetyltransferase activity</t>
  </si>
  <si>
    <t>monocarboxylic acid transmembrane transporter activity</t>
  </si>
  <si>
    <t>acid phosphatase activity</t>
  </si>
  <si>
    <t>antioxidant activity</t>
  </si>
  <si>
    <t>symporter activity</t>
  </si>
  <si>
    <t>thiamin pyrophosphate binding</t>
  </si>
  <si>
    <t>2 iron, 2 sulfur cluster binding</t>
  </si>
  <si>
    <t>heme binding</t>
  </si>
  <si>
    <t>tetrapyrrole binding</t>
  </si>
  <si>
    <t>anion transmembrane transporter activity</t>
  </si>
  <si>
    <t>ligase activity, forming carbon-sulfur bonds</t>
  </si>
  <si>
    <t>transaminase activity</t>
  </si>
  <si>
    <t>catalase activity</t>
  </si>
  <si>
    <t>dodecenoyl-CoA delta-isomerase activity</t>
  </si>
  <si>
    <t>isocitrate lyase activity</t>
  </si>
  <si>
    <t>microbody</t>
  </si>
  <si>
    <t>peroxisome</t>
  </si>
  <si>
    <t>microbody part</t>
  </si>
  <si>
    <t>peroxisomal part</t>
  </si>
  <si>
    <t>peroxisomal matrix</t>
  </si>
  <si>
    <t>microbody lumen</t>
  </si>
  <si>
    <t>cell fraction</t>
  </si>
  <si>
    <t>insoluble fraction</t>
  </si>
  <si>
    <t>membrane fraction</t>
  </si>
  <si>
    <t>vacuolar transporter chaperone complex</t>
  </si>
  <si>
    <t>intrinsic to peroxisomal membrane</t>
  </si>
  <si>
    <t>integral to peroxisomal membrane</t>
  </si>
  <si>
    <t>plasma membrane enriched fraction</t>
  </si>
  <si>
    <t>intrinsic to membrane</t>
  </si>
  <si>
    <t>peroxisomal membrane</t>
  </si>
  <si>
    <t>microbody membrane</t>
  </si>
  <si>
    <t>prospore membrane</t>
  </si>
  <si>
    <t>intracellular immature spore</t>
  </si>
  <si>
    <t>ascospore-type prospore</t>
  </si>
  <si>
    <t>mitochondrion</t>
  </si>
  <si>
    <t>integral to membrane</t>
  </si>
  <si>
    <t>Alanine, aspartate and glutamate metabolism</t>
  </si>
  <si>
    <t>Nitrogen metabolism</t>
  </si>
  <si>
    <t>Glyoxylate and dicarboxylate metabolism</t>
  </si>
  <si>
    <t>Fatty acid metabolism</t>
  </si>
  <si>
    <t>Citrate cycle (TCA cycle)</t>
  </si>
  <si>
    <t>Vitamin B6 metabolism</t>
  </si>
  <si>
    <r>
      <t xml:space="preserve">In vivo </t>
    </r>
    <r>
      <rPr>
        <b/>
        <sz val="12"/>
        <color theme="1"/>
        <rFont val="Calibri"/>
      </rPr>
      <t>-</t>
    </r>
    <r>
      <rPr>
        <b/>
        <i/>
        <sz val="12"/>
        <color theme="1"/>
        <rFont val="Calibri"/>
      </rPr>
      <t xml:space="preserve"> in vitro</t>
    </r>
    <r>
      <rPr>
        <b/>
        <sz val="12"/>
        <color theme="1"/>
        <rFont val="Calibri"/>
      </rPr>
      <t xml:space="preserve"> comparative toxicology of cadmium sulphide quantum dots in the model organism </t>
    </r>
    <r>
      <rPr>
        <b/>
        <i/>
        <sz val="12"/>
        <color theme="1"/>
        <rFont val="Calibri"/>
      </rPr>
      <t>Saccharomyces cerevisiae</t>
    </r>
  </si>
  <si>
    <r>
      <t>Pagano L.,</t>
    </r>
    <r>
      <rPr>
        <sz val="12"/>
        <color theme="1"/>
        <rFont val="Calibri"/>
      </rPr>
      <t xml:space="preserve"> Caldara. M,</t>
    </r>
    <r>
      <rPr>
        <sz val="12"/>
        <color theme="1"/>
        <rFont val="Calibri"/>
      </rPr>
      <t xml:space="preserve"> Villani M.,</t>
    </r>
    <r>
      <rPr>
        <sz val="12"/>
        <color theme="1"/>
        <rFont val="Calibri"/>
      </rPr>
      <t xml:space="preserve"> Zappettini A.,</t>
    </r>
    <r>
      <rPr>
        <sz val="12"/>
        <color theme="1"/>
        <rFont val="Calibri"/>
      </rPr>
      <t xml:space="preserve"> Marmiroli N.,</t>
    </r>
    <r>
      <rPr>
        <sz val="12"/>
        <color theme="1"/>
        <rFont val="Calibri"/>
      </rPr>
      <t xml:space="preserve"> Marmiroli M.</t>
    </r>
  </si>
  <si>
    <t xml:space="preserve">List of Supplementary Tables: </t>
  </si>
  <si>
    <t>Supplementary Materials (SM2)</t>
  </si>
  <si>
    <t>10.1</t>
  </si>
  <si>
    <t>8.7</t>
  </si>
  <si>
    <t>8.3</t>
  </si>
  <si>
    <t>7.2</t>
  </si>
  <si>
    <t>6.5</t>
  </si>
  <si>
    <t>6.1</t>
  </si>
  <si>
    <t>5.8</t>
  </si>
  <si>
    <t>5.4</t>
  </si>
  <si>
    <t>5.1</t>
  </si>
  <si>
    <t>4.7</t>
  </si>
  <si>
    <t>4.3</t>
  </si>
  <si>
    <t>3.2</t>
  </si>
  <si>
    <t>2.9</t>
  </si>
  <si>
    <t>2.5</t>
  </si>
  <si>
    <t>0.7</t>
  </si>
  <si>
    <t>2.2</t>
  </si>
  <si>
    <t>1.8</t>
  </si>
  <si>
    <t>1.4</t>
  </si>
  <si>
    <t>1.1</t>
  </si>
  <si>
    <t>11.2</t>
  </si>
  <si>
    <t>8.9</t>
  </si>
  <si>
    <t>7.6</t>
  </si>
  <si>
    <t>6.3</t>
  </si>
  <si>
    <t>5.6</t>
  </si>
  <si>
    <t>5.3</t>
  </si>
  <si>
    <t>4.6</t>
  </si>
  <si>
    <t>3.6</t>
  </si>
  <si>
    <t>3.3</t>
  </si>
  <si>
    <t>2.6</t>
  </si>
  <si>
    <t>2.3</t>
  </si>
  <si>
    <t>1.7</t>
  </si>
  <si>
    <t>1.3</t>
  </si>
  <si>
    <t>5.0</t>
  </si>
  <si>
    <t>4.0</t>
  </si>
  <si>
    <t>3.0</t>
  </si>
  <si>
    <t>2.0</t>
  </si>
  <si>
    <t>1.0</t>
  </si>
  <si>
    <t>9.0</t>
  </si>
  <si>
    <t>19.1</t>
  </si>
  <si>
    <t>17.7</t>
  </si>
  <si>
    <t>15.5</t>
  </si>
  <si>
    <t>14.4</t>
  </si>
  <si>
    <t>17.5</t>
  </si>
  <si>
    <t>13.0</t>
  </si>
  <si>
    <t>23.8</t>
  </si>
  <si>
    <t>14.1</t>
  </si>
  <si>
    <t>13.7</t>
  </si>
  <si>
    <t>13.4</t>
  </si>
  <si>
    <t>11.6</t>
  </si>
  <si>
    <t>7.9</t>
  </si>
  <si>
    <t>6.9</t>
  </si>
  <si>
    <t>28.1</t>
  </si>
  <si>
    <t>25.7</t>
  </si>
  <si>
    <t>19.8</t>
  </si>
  <si>
    <t>13.2</t>
  </si>
  <si>
    <t>6.6</t>
  </si>
  <si>
    <r>
      <t xml:space="preserve">Table S3. Biological processes after CdS QDs exposure in </t>
    </r>
    <r>
      <rPr>
        <b/>
        <i/>
        <sz val="12"/>
        <color theme="1"/>
        <rFont val="Calibri"/>
        <scheme val="minor"/>
      </rPr>
      <t>S. cerevisiae</t>
    </r>
    <r>
      <rPr>
        <b/>
        <sz val="12"/>
        <color theme="1"/>
        <rFont val="Calibri"/>
        <family val="2"/>
        <scheme val="minor"/>
      </rPr>
      <t>.</t>
    </r>
  </si>
  <si>
    <r>
      <t xml:space="preserve">Table S4. Molecular functions after CdS QDs exposure in </t>
    </r>
    <r>
      <rPr>
        <b/>
        <i/>
        <sz val="12"/>
        <color theme="1"/>
        <rFont val="Calibri"/>
        <scheme val="minor"/>
      </rPr>
      <t>S. cerevisiae</t>
    </r>
    <r>
      <rPr>
        <b/>
        <sz val="12"/>
        <color theme="1"/>
        <rFont val="Calibri"/>
        <family val="2"/>
        <scheme val="minor"/>
      </rPr>
      <t>.</t>
    </r>
  </si>
  <si>
    <r>
      <t xml:space="preserve">Table S5. Cellular components after CdS QDs exposure in </t>
    </r>
    <r>
      <rPr>
        <b/>
        <i/>
        <sz val="12"/>
        <color theme="1"/>
        <rFont val="Calibri"/>
        <scheme val="minor"/>
      </rPr>
      <t>S. cerevisiae</t>
    </r>
    <r>
      <rPr>
        <b/>
        <sz val="12"/>
        <color theme="1"/>
        <rFont val="Calibri"/>
        <family val="2"/>
        <scheme val="minor"/>
      </rPr>
      <t>.</t>
    </r>
  </si>
  <si>
    <r>
      <t xml:space="preserve">Table S6. (KEGG) Biochemical pathways after CdS QDs exposure in </t>
    </r>
    <r>
      <rPr>
        <b/>
        <i/>
        <sz val="12"/>
        <color theme="1"/>
        <rFont val="Calibri"/>
        <scheme val="minor"/>
      </rPr>
      <t>S. cerevisiae</t>
    </r>
    <r>
      <rPr>
        <b/>
        <sz val="12"/>
        <color theme="1"/>
        <rFont val="Calibri"/>
        <family val="2"/>
        <scheme val="minor"/>
      </rPr>
      <t>.</t>
    </r>
  </si>
  <si>
    <r>
      <t xml:space="preserve">Table S1. List of up-regulated genes highlighted after the CdS QDs exposure in </t>
    </r>
    <r>
      <rPr>
        <b/>
        <i/>
        <sz val="12"/>
        <color theme="1"/>
        <rFont val="Calibri"/>
        <scheme val="minor"/>
      </rPr>
      <t>S. cerevisiae.</t>
    </r>
  </si>
  <si>
    <t>Table S2. List of down-regulated genes highlighted after the CdS QDs exposure in S. cerevisiae.</t>
  </si>
  <si>
    <r>
      <t xml:space="preserve">Table S2. List of down-regulated genes highlighted after the CdS QDs exposure in </t>
    </r>
    <r>
      <rPr>
        <b/>
        <i/>
        <sz val="12"/>
        <color theme="1"/>
        <rFont val="Calibri"/>
        <scheme val="minor"/>
      </rPr>
      <t>S. cerevisiae</t>
    </r>
    <r>
      <rPr>
        <b/>
        <sz val="12"/>
        <color theme="1"/>
        <rFont val="Calibri"/>
        <family val="2"/>
        <scheme val="minor"/>
      </rPr>
      <t>.</t>
    </r>
  </si>
  <si>
    <r>
      <t xml:space="preserve">Table S1. List of up-regulated genes highlighted after the CdS QDs exposure in </t>
    </r>
    <r>
      <rPr>
        <b/>
        <i/>
        <sz val="12"/>
        <color theme="1"/>
        <rFont val="Calibri"/>
        <scheme val="minor"/>
      </rPr>
      <t>S. cerevisiae</t>
    </r>
    <r>
      <rPr>
        <b/>
        <sz val="12"/>
        <color theme="1"/>
        <rFont val="Calibri"/>
        <family val="2"/>
        <scheme val="minor"/>
      </rPr>
      <t>.</t>
    </r>
  </si>
  <si>
    <t>3.00E-03</t>
  </si>
  <si>
    <t>1.10E-01</t>
  </si>
  <si>
    <t>1.50E-03</t>
  </si>
  <si>
    <t>6.30E-02</t>
  </si>
  <si>
    <t>5.80E-05</t>
  </si>
  <si>
    <t>3.50E-03</t>
  </si>
  <si>
    <t>2.00E-03</t>
  </si>
  <si>
    <t>8.10E-02</t>
  </si>
  <si>
    <t>6.20E-02</t>
  </si>
  <si>
    <t>7.10E-01</t>
  </si>
  <si>
    <t>5.10E-09</t>
  </si>
  <si>
    <t>1.20E-06</t>
  </si>
  <si>
    <t>1.20E-05</t>
  </si>
  <si>
    <t>1.10E-03</t>
  </si>
  <si>
    <t>3.00E-10</t>
  </si>
  <si>
    <t>2.80E-07</t>
  </si>
  <si>
    <t>3.20E-05</t>
  </si>
  <si>
    <t>2.50E-03</t>
  </si>
  <si>
    <t>3.90E-04</t>
  </si>
  <si>
    <t>2.20E-02</t>
  </si>
  <si>
    <t>8.90E-04</t>
  </si>
  <si>
    <t>4.70E-02</t>
  </si>
  <si>
    <t>9.60E-04</t>
  </si>
  <si>
    <t>1.00E-02</t>
  </si>
  <si>
    <t>2.70E-01</t>
  </si>
  <si>
    <t>1.90E-02</t>
  </si>
  <si>
    <t>3.80E-01</t>
  </si>
  <si>
    <t>6.00E-02</t>
  </si>
  <si>
    <t>2.30E-05</t>
  </si>
  <si>
    <t>1.90E-03</t>
  </si>
  <si>
    <t>3.70E-05</t>
  </si>
  <si>
    <t>2.60E-03</t>
  </si>
  <si>
    <t>1.40E-02</t>
  </si>
  <si>
    <t>3.40E-01</t>
  </si>
  <si>
    <t>1.70E-02</t>
  </si>
  <si>
    <t>3.60E-01</t>
  </si>
  <si>
    <t>1.40E-03</t>
  </si>
  <si>
    <t>6.40E-02</t>
  </si>
  <si>
    <t>1.50E-02</t>
  </si>
  <si>
    <t>3.50E-01</t>
  </si>
  <si>
    <t>4.80E-09</t>
  </si>
  <si>
    <t>1.50E-06</t>
  </si>
  <si>
    <t>9.90E-02</t>
  </si>
  <si>
    <t>7.30E-03</t>
  </si>
  <si>
    <t>2.20E-01</t>
  </si>
  <si>
    <t>1.10E-07</t>
  </si>
  <si>
    <t>1.90E-05</t>
  </si>
  <si>
    <t>6.70E-06</t>
  </si>
  <si>
    <t>6.80E-04</t>
  </si>
  <si>
    <t>8.30E-02</t>
  </si>
  <si>
    <t>7.90E-01</t>
  </si>
  <si>
    <t>4.30E-03</t>
  </si>
  <si>
    <t>1.40E-01</t>
  </si>
  <si>
    <t>3.60E-02</t>
  </si>
  <si>
    <t>5.50E-01</t>
  </si>
  <si>
    <t>8.50E-02</t>
  </si>
  <si>
    <t>9.00E-02</t>
  </si>
  <si>
    <t>7.80E-01</t>
  </si>
  <si>
    <t>2.10E-07</t>
  </si>
  <si>
    <t>6.10E-07</t>
  </si>
  <si>
    <t>7.00E-05</t>
  </si>
  <si>
    <t>9.70E-03</t>
  </si>
  <si>
    <t>5.70E-02</t>
  </si>
  <si>
    <t>7.00E-01</t>
  </si>
  <si>
    <t>3.70E-01</t>
  </si>
  <si>
    <t>2.00E-02</t>
  </si>
  <si>
    <t>2.50E-02</t>
  </si>
  <si>
    <t>4.30E-01</t>
  </si>
  <si>
    <t>4.00E-02</t>
  </si>
  <si>
    <t>5.80E-01</t>
  </si>
  <si>
    <t>6.50E-02</t>
  </si>
  <si>
    <t>7.20E-01</t>
  </si>
  <si>
    <t>9.10E-02</t>
  </si>
  <si>
    <t>3.80E-03</t>
  </si>
  <si>
    <t>5.00E-02</t>
  </si>
  <si>
    <t>4.90E-03</t>
  </si>
  <si>
    <t>1.60E-01</t>
  </si>
  <si>
    <t>1.10E-02</t>
  </si>
  <si>
    <t>2.90E-01</t>
  </si>
  <si>
    <t>2.10E-02</t>
  </si>
  <si>
    <t>4.00E-01</t>
  </si>
  <si>
    <t>9.30E-02</t>
  </si>
  <si>
    <t>1.20E-02</t>
  </si>
  <si>
    <t>2.70E-02</t>
  </si>
  <si>
    <t>4.60E-01</t>
  </si>
  <si>
    <t>8.60E-02</t>
  </si>
  <si>
    <t>8.90E-02</t>
  </si>
  <si>
    <t>2.10E-04</t>
  </si>
  <si>
    <t>1.60E-02</t>
  </si>
  <si>
    <t>4.10E-01</t>
  </si>
  <si>
    <t>1.80E-02</t>
  </si>
  <si>
    <t>4.20E-01</t>
  </si>
  <si>
    <t>3.30E-01</t>
  </si>
  <si>
    <t>4.50E-01</t>
  </si>
  <si>
    <t>1.30E-01</t>
  </si>
  <si>
    <t>4.70E-01</t>
  </si>
  <si>
    <t>3.20E-02</t>
  </si>
  <si>
    <t>5.60E-01</t>
  </si>
  <si>
    <t>7.40E-02</t>
  </si>
  <si>
    <t>7.40E-01</t>
  </si>
  <si>
    <t>1.90E-07</t>
  </si>
  <si>
    <t>1.80E-04</t>
  </si>
  <si>
    <t>5.80E-06</t>
  </si>
  <si>
    <t>1.80E-03</t>
  </si>
  <si>
    <t>5.70E-01</t>
  </si>
  <si>
    <t>4.60E-02</t>
  </si>
  <si>
    <t>6.40E-01</t>
  </si>
  <si>
    <t>7.00E-02</t>
  </si>
  <si>
    <t>7.30E-01</t>
  </si>
  <si>
    <t>1.50E-04</t>
  </si>
  <si>
    <t>2.40E-02</t>
  </si>
  <si>
    <t>7.70E-02</t>
  </si>
  <si>
    <t>8.40E-03</t>
  </si>
  <si>
    <t>3.70E-02</t>
  </si>
  <si>
    <t>5.10E-02</t>
  </si>
  <si>
    <t>6.70E-01</t>
  </si>
  <si>
    <t>6.10E-02</t>
  </si>
  <si>
    <t>6.90E-03</t>
  </si>
  <si>
    <t>6.90E-01</t>
  </si>
  <si>
    <t>2.80E-02</t>
  </si>
  <si>
    <t>5.40E-01</t>
  </si>
  <si>
    <t>3.90E-02</t>
  </si>
  <si>
    <t>6.00E-01</t>
  </si>
  <si>
    <t>1.90E-04</t>
  </si>
  <si>
    <t>5.00E-04</t>
  </si>
  <si>
    <t>8.40E-02</t>
  </si>
  <si>
    <t>1.30E-03</t>
  </si>
  <si>
    <t>3.40E-02</t>
  </si>
  <si>
    <t>5.10E-06</t>
  </si>
  <si>
    <t>2.40E-03</t>
  </si>
  <si>
    <t>8.60E-04</t>
  </si>
  <si>
    <t>7.20E-02</t>
  </si>
  <si>
    <t>3.90E-01</t>
  </si>
  <si>
    <t>7.30E-02</t>
  </si>
  <si>
    <t>5.70E-05</t>
  </si>
  <si>
    <t>1.00E-04</t>
  </si>
  <si>
    <t>5.80E-02</t>
  </si>
  <si>
    <t>9.20E-02</t>
  </si>
  <si>
    <t>9.80E-02</t>
  </si>
  <si>
    <t>8.00E-01</t>
  </si>
  <si>
    <t>2.10E-03</t>
  </si>
  <si>
    <t>1.20E-01</t>
  </si>
  <si>
    <t>5.50E-03</t>
  </si>
  <si>
    <t>2.30E-01</t>
  </si>
  <si>
    <t>8.00E-03</t>
  </si>
  <si>
    <t>2.80E-01</t>
  </si>
  <si>
    <t>3.20E-01</t>
  </si>
  <si>
    <t>3.50E-02</t>
  </si>
  <si>
    <t>4.10E-02</t>
  </si>
  <si>
    <t>6.10E-01</t>
  </si>
  <si>
    <t>7.00E-03</t>
  </si>
  <si>
    <t>2.60E-01</t>
  </si>
  <si>
    <t>5.60E-02</t>
  </si>
  <si>
    <t>6.90E-02</t>
  </si>
  <si>
    <t>7.60E-01</t>
  </si>
  <si>
    <t>9.60E-02</t>
  </si>
  <si>
    <t>1.50E-07</t>
  </si>
  <si>
    <t>1.70E-05</t>
  </si>
  <si>
    <t>7.10E-12</t>
  </si>
  <si>
    <t>2.50E-09</t>
  </si>
  <si>
    <t>1.80E-06</t>
  </si>
  <si>
    <t>1.10E-04</t>
  </si>
  <si>
    <t>3.00E-01</t>
  </si>
  <si>
    <t>4.20E-08</t>
  </si>
  <si>
    <t>7.40E-06</t>
  </si>
  <si>
    <t>1.00E-06</t>
  </si>
  <si>
    <t>3.00E-02</t>
  </si>
  <si>
    <t>3.60E-07</t>
  </si>
  <si>
    <t>4.90E-02</t>
  </si>
  <si>
    <t>6.30E-01</t>
  </si>
  <si>
    <t>4.30E-04</t>
  </si>
  <si>
    <t>3.40E-03</t>
  </si>
  <si>
    <t>8.80E-02</t>
  </si>
  <si>
    <t>3.10E-02</t>
  </si>
  <si>
    <t>9.50E-02</t>
  </si>
  <si>
    <t>4.50E-02</t>
  </si>
  <si>
    <t>8.30E-01</t>
  </si>
  <si>
    <t>6.60E-02</t>
  </si>
  <si>
    <t>8.60E-01</t>
  </si>
  <si>
    <t>6.70E-02</t>
  </si>
  <si>
    <t>8.50E-01</t>
  </si>
  <si>
    <t>7.40E-03</t>
  </si>
  <si>
    <t>6.50E-01</t>
  </si>
  <si>
    <t>2.70E-03</t>
  </si>
  <si>
    <t>1.00E-03</t>
  </si>
  <si>
    <t>8.40E-01</t>
  </si>
  <si>
    <t>7.50E-02</t>
  </si>
  <si>
    <t>2.20E-03</t>
  </si>
  <si>
    <t>5.80E-03</t>
  </si>
  <si>
    <t>4.30E-02</t>
  </si>
  <si>
    <t>8.70E-01</t>
  </si>
  <si>
    <t>8.20E-01</t>
  </si>
  <si>
    <t>7.60E-02</t>
  </si>
  <si>
    <t>8.90E-01</t>
  </si>
  <si>
    <t>8.70E-02</t>
  </si>
  <si>
    <t>8.80E-01</t>
  </si>
  <si>
    <t>5.90E-04</t>
  </si>
  <si>
    <t>7.90E-03</t>
  </si>
  <si>
    <t>3.40E-09</t>
  </si>
  <si>
    <t>2.00E-07</t>
  </si>
  <si>
    <t>1.80E-05</t>
  </si>
  <si>
    <t>3.40E-04</t>
  </si>
  <si>
    <t>1.60E-03</t>
  </si>
  <si>
    <t>7.00E-13</t>
  </si>
  <si>
    <t>8.00E-11</t>
  </si>
  <si>
    <t>3.00E-14</t>
  </si>
  <si>
    <t>6.80E-12</t>
  </si>
  <si>
    <t>5.80E-11</t>
  </si>
  <si>
    <t>4.40E-09</t>
  </si>
  <si>
    <t>6.20E-09</t>
  </si>
  <si>
    <t>2.20E-08</t>
  </si>
  <si>
    <t>8.60E-07</t>
  </si>
  <si>
    <t>8.50E-08</t>
  </si>
  <si>
    <t>2.40E-06</t>
  </si>
  <si>
    <t>2.90E-06</t>
  </si>
  <si>
    <t>6.10E-05</t>
  </si>
  <si>
    <t>1.30E-07</t>
  </si>
  <si>
    <t>3.40E-06</t>
  </si>
  <si>
    <t>5.60E-07</t>
  </si>
  <si>
    <t>1.30E-05</t>
  </si>
  <si>
    <t>9.30E-03</t>
  </si>
  <si>
    <t>1.00E-01</t>
  </si>
  <si>
    <t>2.80E-08</t>
  </si>
  <si>
    <t>9.20E-07</t>
  </si>
  <si>
    <t>2.00E-04</t>
  </si>
  <si>
    <t>4.40E-01</t>
  </si>
  <si>
    <t>6.40E-05</t>
  </si>
  <si>
    <t>2.20E-04</t>
  </si>
  <si>
    <t>3.20E-03</t>
  </si>
  <si>
    <t>5.50E-02</t>
  </si>
  <si>
    <t>3.10E-01</t>
  </si>
  <si>
    <t>5.90E-02</t>
  </si>
  <si>
    <t>9.40E-04</t>
  </si>
  <si>
    <t>4.20E-02</t>
  </si>
  <si>
    <t>1.10E-08</t>
  </si>
  <si>
    <t>2.50E-06</t>
  </si>
  <si>
    <t>4.10E-03</t>
  </si>
  <si>
    <t>3.20E-06</t>
  </si>
  <si>
    <t>3.60E-04</t>
  </si>
  <si>
    <t>5.00E-01</t>
  </si>
  <si>
    <t>9.70E-02</t>
  </si>
  <si>
    <t>6.00E-03</t>
  </si>
  <si>
    <t>4.40E-03</t>
  </si>
  <si>
    <t>2.40E-01</t>
  </si>
  <si>
    <t>2.10E-01</t>
  </si>
  <si>
    <t>4.20E-14</t>
  </si>
  <si>
    <t>1.50E-12</t>
  </si>
  <si>
    <t>4.10E-04</t>
  </si>
  <si>
    <t>4.70E-03</t>
  </si>
  <si>
    <t>8.30E-03</t>
  </si>
  <si>
    <t>1.30E-02</t>
  </si>
  <si>
    <t>Physiological state</t>
  </si>
  <si>
    <t xml:space="preserve">YPD </t>
  </si>
  <si>
    <t>YPGal</t>
  </si>
  <si>
    <t xml:space="preserve">YPGly </t>
  </si>
  <si>
    <t xml:space="preserve">Mitochondria filaments  </t>
  </si>
  <si>
    <t>N.D.</t>
  </si>
  <si>
    <t>Sensitive</t>
  </si>
  <si>
    <t>Tolerant</t>
  </si>
  <si>
    <t>Table S7. Comparison of wild type strain versus sensitive and tolerant mutants. Growth phenotype and physiological analyses.</t>
  </si>
  <si>
    <t>-</t>
  </si>
  <si>
    <t>strain</t>
  </si>
  <si>
    <t>Nystatin + CdS QDs</t>
  </si>
  <si>
    <t>Nystatin</t>
  </si>
  <si>
    <t>untreated vs. treated (Nyst + CdS QDs)</t>
  </si>
  <si>
    <t>Decreased</t>
  </si>
  <si>
    <t>Physiological parameters</t>
  </si>
  <si>
    <t>YPD</t>
  </si>
  <si>
    <t>PI+</t>
  </si>
  <si>
    <t>NO</t>
  </si>
  <si>
    <t>N Dupl</t>
  </si>
  <si>
    <t>t Dupl</t>
  </si>
  <si>
    <t xml:space="preserve"> Nystatin</t>
  </si>
  <si>
    <r>
      <t>ylr342w</t>
    </r>
    <r>
      <rPr>
        <b/>
        <sz val="10"/>
        <color theme="1"/>
        <rFont val="Calibri"/>
      </rPr>
      <t xml:space="preserve"> (</t>
    </r>
    <r>
      <rPr>
        <b/>
        <i/>
        <sz val="10"/>
        <color theme="1"/>
        <rFont val="Calibri"/>
      </rPr>
      <t>fks1</t>
    </r>
    <r>
      <rPr>
        <b/>
        <sz val="10"/>
        <color theme="1"/>
        <rFont val="Calibri"/>
      </rPr>
      <t>)</t>
    </r>
  </si>
  <si>
    <r>
      <t xml:space="preserve">yol091w </t>
    </r>
    <r>
      <rPr>
        <b/>
        <sz val="10"/>
        <color theme="1"/>
        <rFont val="Calibri"/>
      </rPr>
      <t>(</t>
    </r>
    <r>
      <rPr>
        <b/>
        <i/>
        <sz val="10"/>
        <color theme="1"/>
        <rFont val="Calibri"/>
      </rPr>
      <t>spo21</t>
    </r>
    <r>
      <rPr>
        <b/>
        <sz val="10"/>
        <color theme="1"/>
        <rFont val="Calibri"/>
      </rPr>
      <t>)</t>
    </r>
  </si>
  <si>
    <r>
      <t xml:space="preserve">yil123w </t>
    </r>
    <r>
      <rPr>
        <b/>
        <sz val="10"/>
        <color theme="1"/>
        <rFont val="Calibri"/>
      </rPr>
      <t>(</t>
    </r>
    <r>
      <rPr>
        <b/>
        <i/>
        <sz val="10"/>
        <color theme="1"/>
        <rFont val="Calibri"/>
      </rPr>
      <t>sim1</t>
    </r>
    <r>
      <rPr>
        <b/>
        <sz val="10"/>
        <color theme="1"/>
        <rFont val="Calibri"/>
      </rPr>
      <t>)</t>
    </r>
    <r>
      <rPr>
        <b/>
        <i/>
        <sz val="10"/>
        <color theme="1"/>
        <rFont val="Calibri"/>
      </rPr>
      <t xml:space="preserve"> </t>
    </r>
  </si>
  <si>
    <t>wild type</t>
  </si>
  <si>
    <t xml:space="preserve">GSH/(GSH+GSSG) </t>
  </si>
  <si>
    <t>ymr276w (dsk2)</t>
  </si>
  <si>
    <r>
      <t xml:space="preserve">Table S7. Comparison of wild type strain versus sensitive and tolerant mutants. </t>
    </r>
    <r>
      <rPr>
        <sz val="11"/>
        <color theme="1"/>
        <rFont val="Calibri"/>
        <family val="2"/>
      </rPr>
      <t/>
    </r>
  </si>
  <si>
    <t>ymr169c (ald3)</t>
  </si>
  <si>
    <t>ypr1332-a (tom5)</t>
  </si>
  <si>
    <t xml:space="preserve">Table S8. Comparison of wild type strain and tolerant mutants. </t>
  </si>
  <si>
    <t>Gene expression</t>
  </si>
  <si>
    <t>Up-regulated</t>
  </si>
  <si>
    <t>Down-regulated</t>
  </si>
  <si>
    <r>
      <t xml:space="preserve"> Nystatin + CdS QDs (50 mg L</t>
    </r>
    <r>
      <rPr>
        <b/>
        <vertAlign val="superscript"/>
        <sz val="10"/>
        <color theme="1"/>
        <rFont val="Calibri"/>
        <scheme val="minor"/>
      </rPr>
      <t>-1</t>
    </r>
    <r>
      <rPr>
        <b/>
        <sz val="10"/>
        <color theme="1"/>
        <rFont val="Calibri"/>
        <family val="2"/>
        <charset val="129"/>
        <scheme val="minor"/>
      </rPr>
      <t xml:space="preserve">) </t>
    </r>
  </si>
  <si>
    <r>
      <t xml:space="preserve"> CdS QDs (50 mg L</t>
    </r>
    <r>
      <rPr>
        <b/>
        <vertAlign val="superscript"/>
        <sz val="10"/>
        <color theme="1"/>
        <rFont val="Calibri"/>
        <scheme val="minor"/>
      </rPr>
      <t>-1</t>
    </r>
    <r>
      <rPr>
        <b/>
        <sz val="10"/>
        <color theme="1"/>
        <rFont val="Calibri"/>
        <family val="2"/>
        <charset val="129"/>
        <scheme val="minor"/>
      </rPr>
      <t xml:space="preserve">) </t>
    </r>
  </si>
  <si>
    <r>
      <t xml:space="preserve"> Nystatin + CdS QDs (200 mg L</t>
    </r>
    <r>
      <rPr>
        <b/>
        <vertAlign val="superscript"/>
        <sz val="10"/>
        <color rgb="FF000000"/>
        <rFont val="Calibri"/>
        <scheme val="minor"/>
      </rPr>
      <t>-1</t>
    </r>
    <r>
      <rPr>
        <b/>
        <sz val="10"/>
        <color rgb="FF000000"/>
        <rFont val="Calibri"/>
        <scheme val="minor"/>
      </rPr>
      <t xml:space="preserve">) </t>
    </r>
  </si>
  <si>
    <t>SC</t>
  </si>
  <si>
    <t>Growth characteristic</t>
  </si>
  <si>
    <r>
      <t xml:space="preserve">Growth </t>
    </r>
    <r>
      <rPr>
        <b/>
        <sz val="10"/>
        <color theme="1"/>
        <rFont val="Calibri"/>
      </rPr>
      <t>c</t>
    </r>
    <r>
      <rPr>
        <b/>
        <sz val="10"/>
        <color theme="1"/>
        <rFont val="Calibri"/>
      </rPr>
      <t>haracteristic</t>
    </r>
  </si>
  <si>
    <r>
      <t>Growth phenotypes (GP) observed upon spot assay of wild type or knock-out mutants grown on YPD (1% w/v Yeast extract, 2% w/v Peptone, 2% w/v Dextrose); YPGal (1% w/v Yeast extract, 2% w/v Peptone, 2% w/v Galactose); YPGly (1% w/v Yeast extract, 2% w/v Peptone, 2% v/v Glycerol) alone, or supplemented with nystatin (0.5 mg L</t>
    </r>
    <r>
      <rPr>
        <vertAlign val="superscript"/>
        <sz val="10"/>
        <color theme="1"/>
        <rFont val="Calibri"/>
        <scheme val="minor"/>
      </rPr>
      <t>-1</t>
    </r>
    <r>
      <rPr>
        <sz val="10"/>
        <color theme="1"/>
        <rFont val="Calibri"/>
        <family val="2"/>
        <charset val="129"/>
        <scheme val="minor"/>
      </rPr>
      <t>); nystatin with CdS QDs (200 mg L</t>
    </r>
    <r>
      <rPr>
        <vertAlign val="superscript"/>
        <sz val="10"/>
        <color theme="1"/>
        <rFont val="Calibri"/>
        <scheme val="minor"/>
      </rPr>
      <t>-1</t>
    </r>
    <r>
      <rPr>
        <sz val="10"/>
        <color theme="1"/>
        <rFont val="Calibri"/>
        <family val="2"/>
        <charset val="129"/>
        <scheme val="minor"/>
      </rPr>
      <t xml:space="preserve">), compared to the wild type strain. Gene expression refers to the data from Real Time qPCR obtained from validation of microrray analysis in the wild type, on those genes deleted in the knock-out barcoded mutants. Physiological state: glutathione and mitochondria filaments state upon treatment and compare them to the not treated samples. N.D., no differences. </t>
    </r>
  </si>
  <si>
    <r>
      <t>The data reported in the growth characteristic panels represent the number of duplications (N Dupl) and the time of duplication (t Dupl) of each strain calculated upon 24h of growth in the different media: YPD (1% w/v Yeast extract, 2% w/v Peptone, 2% w/v Dextrose) or SC (Synthetic Complete, 0.67% w/v yeast nitrogen base w/ aminoacids, 2% w/v dextrose) media, and with or without the addition of Nystatin (0.5 mg L-1) or Nystatin supplemented with CdS QDs. The physiological parameters represent: PI+, the percentage of dead cells, measured as the cells which incorporate Propidium Iodide PI and measured by flow cytometry (NovoCyte; ACEA Biosciences, Inc., San Diego, CA, USA), upon 24h of treatment in SC supplemented with CdS QDs (50 mg L</t>
    </r>
    <r>
      <rPr>
        <vertAlign val="superscript"/>
        <sz val="10"/>
        <color theme="1"/>
        <rFont val="Calibri"/>
        <scheme val="minor"/>
      </rPr>
      <t>-1</t>
    </r>
    <r>
      <rPr>
        <sz val="10"/>
        <color theme="1"/>
        <rFont val="Calibri"/>
        <family val="2"/>
        <charset val="129"/>
        <scheme val="minor"/>
      </rPr>
      <t>). NO, Evaluation of Nitric Oxide (NO) upon growth for 4h in SC or SC supplemented with CdS QDs (50 mg L</t>
    </r>
    <r>
      <rPr>
        <vertAlign val="superscript"/>
        <sz val="10"/>
        <color theme="1"/>
        <rFont val="Calibri"/>
        <scheme val="minor"/>
      </rPr>
      <t>-1</t>
    </r>
    <r>
      <rPr>
        <sz val="10"/>
        <color theme="1"/>
        <rFont val="Calibri"/>
        <family val="2"/>
        <charset val="129"/>
        <scheme val="minor"/>
      </rPr>
      <t>). N.D., no differences.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</si>
</sst>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6" x14ac:knownFonts="1">
    <font>
      <sz val="12"/>
      <color theme="1"/>
      <name val="Calibri"/>
      <family val="2"/>
      <scheme val="minor"/>
    </font>
    <font>
      <b/>
      <sz val="12"/>
      <color rgb="FF000000"/>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b/>
      <i/>
      <sz val="12"/>
      <color theme="1"/>
      <name val="Calibri"/>
      <scheme val="minor"/>
    </font>
    <font>
      <b/>
      <sz val="12"/>
      <color theme="1"/>
      <name val="Calibri"/>
    </font>
    <font>
      <sz val="12"/>
      <color theme="1"/>
      <name val="Calibri"/>
    </font>
    <font>
      <b/>
      <i/>
      <sz val="12"/>
      <color theme="1"/>
      <name val="Calibri"/>
    </font>
    <font>
      <b/>
      <sz val="14"/>
      <color theme="1"/>
      <name val="Calibri"/>
      <scheme val="minor"/>
    </font>
    <font>
      <sz val="9"/>
      <color theme="1"/>
      <name val="Calibri"/>
    </font>
    <font>
      <b/>
      <sz val="9"/>
      <color theme="1"/>
      <name val="Calibri"/>
    </font>
    <font>
      <b/>
      <sz val="10"/>
      <color theme="1"/>
      <name val="Calibri"/>
    </font>
    <font>
      <b/>
      <i/>
      <sz val="10"/>
      <color theme="1"/>
      <name val="Calibri"/>
    </font>
    <font>
      <sz val="10"/>
      <color theme="1"/>
      <name val="Calibri"/>
    </font>
    <font>
      <b/>
      <sz val="11"/>
      <color theme="1"/>
      <name val="Calibri"/>
      <family val="2"/>
      <scheme val="minor"/>
    </font>
    <font>
      <sz val="11"/>
      <color theme="1"/>
      <name val="Calibri"/>
      <family val="2"/>
    </font>
    <font>
      <sz val="10"/>
      <color theme="1"/>
      <name val="Calibri"/>
      <family val="2"/>
      <charset val="129"/>
      <scheme val="minor"/>
    </font>
    <font>
      <b/>
      <sz val="10"/>
      <color theme="1"/>
      <name val="Calibri"/>
      <family val="2"/>
      <charset val="129"/>
      <scheme val="minor"/>
    </font>
    <font>
      <sz val="11"/>
      <color theme="1"/>
      <name val="Calibri"/>
      <family val="2"/>
      <scheme val="minor"/>
    </font>
    <font>
      <vertAlign val="superscript"/>
      <sz val="10"/>
      <color theme="1"/>
      <name val="Calibri"/>
      <scheme val="minor"/>
    </font>
    <font>
      <b/>
      <vertAlign val="superscript"/>
      <sz val="10"/>
      <color theme="1"/>
      <name val="Calibri"/>
      <scheme val="minor"/>
    </font>
    <font>
      <i/>
      <sz val="12"/>
      <color theme="1"/>
      <name val="Calibri"/>
      <scheme val="minor"/>
    </font>
    <font>
      <b/>
      <sz val="10"/>
      <color rgb="FF000000"/>
      <name val="Calibri"/>
      <scheme val="minor"/>
    </font>
    <font>
      <b/>
      <vertAlign val="superscript"/>
      <sz val="10"/>
      <color rgb="FF000000"/>
      <name val="Calibri"/>
      <scheme val="minor"/>
    </font>
    <font>
      <sz val="8"/>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s>
  <borders count="1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rgb="FF000000"/>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83">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38">
    <xf numFmtId="0" fontId="0" fillId="0" borderId="0" xfId="0"/>
    <xf numFmtId="0" fontId="1"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1" fillId="2" borderId="3" xfId="0" applyFont="1" applyFill="1" applyBorder="1" applyAlignment="1">
      <alignment horizontal="center" wrapText="1"/>
    </xf>
    <xf numFmtId="0" fontId="0" fillId="2" borderId="0" xfId="0" applyFill="1" applyAlignment="1">
      <alignment horizontal="center" vertical="center"/>
    </xf>
    <xf numFmtId="0" fontId="0" fillId="2" borderId="0" xfId="0" applyFill="1" applyAlignment="1">
      <alignment wrapText="1"/>
    </xf>
    <xf numFmtId="0" fontId="0" fillId="2" borderId="0" xfId="0" applyFill="1"/>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0" fillId="2" borderId="0" xfId="0" applyFill="1" applyAlignment="1">
      <alignment vertical="center" wrapText="1"/>
    </xf>
    <xf numFmtId="0" fontId="0" fillId="2" borderId="0" xfId="0" applyFill="1" applyAlignment="1">
      <alignment vertical="center"/>
    </xf>
    <xf numFmtId="164" fontId="1" fillId="2" borderId="2" xfId="0" applyNumberFormat="1" applyFont="1" applyFill="1" applyBorder="1" applyAlignment="1">
      <alignment horizontal="center" vertical="center"/>
    </xf>
    <xf numFmtId="164" fontId="0" fillId="2" borderId="0" xfId="0" applyNumberFormat="1" applyFill="1" applyAlignment="1">
      <alignment horizontal="center" vertical="center"/>
    </xf>
    <xf numFmtId="164" fontId="1" fillId="2" borderId="0" xfId="0" applyNumberFormat="1" applyFont="1" applyFill="1" applyAlignment="1">
      <alignment horizontal="center" vertical="center"/>
    </xf>
    <xf numFmtId="0" fontId="4" fillId="2" borderId="0" xfId="0" applyFont="1" applyFill="1" applyAlignment="1">
      <alignment horizontal="left" vertical="center"/>
    </xf>
    <xf numFmtId="0" fontId="4" fillId="2" borderId="0" xfId="0" applyFont="1" applyFill="1" applyBorder="1" applyAlignment="1">
      <alignment horizontal="left" vertical="center"/>
    </xf>
    <xf numFmtId="0" fontId="4" fillId="2" borderId="0" xfId="0" applyFont="1" applyFill="1"/>
    <xf numFmtId="0" fontId="1" fillId="2" borderId="6" xfId="0" applyFont="1" applyFill="1" applyBorder="1" applyAlignment="1">
      <alignment horizontal="center"/>
    </xf>
    <xf numFmtId="0" fontId="1" fillId="2" borderId="4" xfId="0" applyFont="1" applyFill="1" applyBorder="1" applyAlignment="1">
      <alignment horizontal="center"/>
    </xf>
    <xf numFmtId="0" fontId="1" fillId="2" borderId="7" xfId="0" applyFont="1" applyFill="1" applyBorder="1" applyAlignment="1">
      <alignment horizontal="center"/>
    </xf>
    <xf numFmtId="0" fontId="0" fillId="2" borderId="8" xfId="0" applyFill="1" applyBorder="1"/>
    <xf numFmtId="0" fontId="0" fillId="2" borderId="9" xfId="0" applyFill="1" applyBorder="1"/>
    <xf numFmtId="0" fontId="0" fillId="2" borderId="11" xfId="0" applyFill="1" applyBorder="1"/>
    <xf numFmtId="0" fontId="0" fillId="2" borderId="0" xfId="0" applyFill="1" applyBorder="1"/>
    <xf numFmtId="0" fontId="0" fillId="2" borderId="6" xfId="0" applyFill="1" applyBorder="1"/>
    <xf numFmtId="0" fontId="0" fillId="2" borderId="4" xfId="0" applyFill="1" applyBorder="1"/>
    <xf numFmtId="0" fontId="4" fillId="2" borderId="1" xfId="0" applyFont="1" applyFill="1" applyBorder="1" applyAlignment="1">
      <alignment horizontal="left"/>
    </xf>
    <xf numFmtId="0" fontId="4" fillId="2" borderId="2" xfId="0" applyFont="1" applyFill="1" applyBorder="1" applyAlignment="1">
      <alignment horizontal="center"/>
    </xf>
    <xf numFmtId="3" fontId="0" fillId="2" borderId="9" xfId="0" applyNumberFormat="1" applyFill="1" applyBorder="1" applyAlignment="1">
      <alignment horizontal="center" vertical="center"/>
    </xf>
    <xf numFmtId="0" fontId="0" fillId="2" borderId="10" xfId="0" applyFill="1" applyBorder="1" applyAlignment="1">
      <alignment wrapText="1"/>
    </xf>
    <xf numFmtId="0" fontId="0" fillId="3" borderId="0" xfId="0" applyFill="1" applyBorder="1" applyAlignment="1">
      <alignment horizontal="center" vertical="center"/>
    </xf>
    <xf numFmtId="3" fontId="0" fillId="3" borderId="0" xfId="0" applyNumberFormat="1" applyFill="1" applyBorder="1" applyAlignment="1">
      <alignment horizontal="center" vertical="center"/>
    </xf>
    <xf numFmtId="0" fontId="0" fillId="3" borderId="12" xfId="0" applyFill="1" applyBorder="1" applyAlignment="1">
      <alignment wrapText="1"/>
    </xf>
    <xf numFmtId="0" fontId="0" fillId="2" borderId="0" xfId="0" applyFill="1" applyBorder="1" applyAlignment="1">
      <alignment horizontal="center" vertical="center"/>
    </xf>
    <xf numFmtId="3" fontId="0" fillId="2" borderId="0" xfId="0" applyNumberFormat="1" applyFill="1" applyBorder="1" applyAlignment="1">
      <alignment horizontal="center" vertical="center"/>
    </xf>
    <xf numFmtId="0" fontId="0" fillId="2" borderId="12" xfId="0" applyFill="1" applyBorder="1" applyAlignment="1">
      <alignment wrapText="1"/>
    </xf>
    <xf numFmtId="3" fontId="0" fillId="3" borderId="4" xfId="0" applyNumberFormat="1" applyFill="1" applyBorder="1" applyAlignment="1">
      <alignment horizontal="center" vertical="center"/>
    </xf>
    <xf numFmtId="0" fontId="0" fillId="3" borderId="7" xfId="0" applyFill="1" applyBorder="1" applyAlignment="1">
      <alignment wrapText="1"/>
    </xf>
    <xf numFmtId="0" fontId="0" fillId="2" borderId="10" xfId="0" applyFill="1" applyBorder="1" applyAlignment="1">
      <alignment vertical="center" wrapText="1"/>
    </xf>
    <xf numFmtId="0" fontId="0" fillId="3" borderId="12" xfId="0" applyFill="1" applyBorder="1" applyAlignment="1">
      <alignment vertical="center" wrapText="1"/>
    </xf>
    <xf numFmtId="0" fontId="0" fillId="2" borderId="12" xfId="0" applyFill="1" applyBorder="1" applyAlignment="1">
      <alignment vertical="center" wrapText="1"/>
    </xf>
    <xf numFmtId="3" fontId="0" fillId="2" borderId="4" xfId="0" applyNumberFormat="1" applyFill="1" applyBorder="1" applyAlignment="1">
      <alignment horizontal="center" vertical="center"/>
    </xf>
    <xf numFmtId="0" fontId="0" fillId="2" borderId="7" xfId="0" applyFill="1" applyBorder="1" applyAlignment="1">
      <alignment vertical="center" wrapText="1"/>
    </xf>
    <xf numFmtId="0" fontId="8" fillId="2" borderId="0" xfId="0" applyFont="1" applyFill="1" applyAlignment="1">
      <alignment horizontal="justify" vertical="center"/>
    </xf>
    <xf numFmtId="0" fontId="7" fillId="2" borderId="0" xfId="0" applyFont="1" applyFill="1" applyAlignment="1">
      <alignment horizontal="justify" vertical="center"/>
    </xf>
    <xf numFmtId="0" fontId="4" fillId="2" borderId="2" xfId="0" applyFont="1" applyFill="1" applyBorder="1" applyAlignment="1">
      <alignment horizontal="center"/>
    </xf>
    <xf numFmtId="0" fontId="9" fillId="2" borderId="0" xfId="0" applyFont="1" applyFill="1"/>
    <xf numFmtId="0" fontId="4" fillId="2" borderId="2" xfId="0" applyFont="1" applyFill="1" applyBorder="1" applyAlignment="1">
      <alignment horizontal="center"/>
    </xf>
    <xf numFmtId="0" fontId="4" fillId="2" borderId="3" xfId="0" applyFont="1" applyFill="1" applyBorder="1" applyAlignment="1">
      <alignment horizontal="center"/>
    </xf>
    <xf numFmtId="0" fontId="0" fillId="2" borderId="0" xfId="0" applyFill="1" applyAlignment="1">
      <alignment horizontal="center"/>
    </xf>
    <xf numFmtId="0" fontId="0" fillId="2" borderId="0" xfId="0" applyFill="1" applyBorder="1" applyAlignment="1">
      <alignment horizontal="center"/>
    </xf>
    <xf numFmtId="0" fontId="0" fillId="2" borderId="4" xfId="0" applyFill="1" applyBorder="1" applyAlignment="1">
      <alignment horizontal="center"/>
    </xf>
    <xf numFmtId="0" fontId="0" fillId="2" borderId="9" xfId="0" applyFill="1" applyBorder="1" applyAlignment="1">
      <alignment horizontal="center"/>
    </xf>
    <xf numFmtId="0" fontId="0" fillId="2" borderId="10" xfId="0" applyFill="1" applyBorder="1" applyAlignment="1">
      <alignment horizontal="center"/>
    </xf>
    <xf numFmtId="0" fontId="0" fillId="2" borderId="12" xfId="0" applyFill="1" applyBorder="1" applyAlignment="1">
      <alignment horizontal="center"/>
    </xf>
    <xf numFmtId="0" fontId="0" fillId="2" borderId="7" xfId="0" applyFill="1" applyBorder="1" applyAlignment="1">
      <alignment horizontal="center"/>
    </xf>
    <xf numFmtId="0" fontId="6" fillId="0" borderId="0" xfId="0" applyFont="1"/>
    <xf numFmtId="0" fontId="10" fillId="2" borderId="12" xfId="0" applyFont="1" applyFill="1" applyBorder="1" applyAlignment="1">
      <alignment vertical="center" wrapText="1"/>
    </xf>
    <xf numFmtId="0" fontId="11" fillId="2" borderId="14"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0" fillId="2" borderId="0" xfId="0" applyFont="1" applyFill="1"/>
    <xf numFmtId="0" fontId="0" fillId="2" borderId="0" xfId="0" applyFont="1" applyFill="1" applyBorder="1"/>
    <xf numFmtId="0" fontId="19" fillId="2" borderId="0" xfId="0" applyFont="1" applyFill="1" applyBorder="1" applyAlignment="1"/>
    <xf numFmtId="0" fontId="17" fillId="2" borderId="0" xfId="0" applyFont="1" applyFill="1" applyAlignment="1">
      <alignment horizontal="left" vertical="top" wrapText="1"/>
    </xf>
    <xf numFmtId="0" fontId="12" fillId="2" borderId="14" xfId="0" applyFont="1" applyFill="1" applyBorder="1"/>
    <xf numFmtId="0" fontId="12" fillId="2" borderId="15" xfId="0" applyFont="1" applyFill="1" applyBorder="1" applyAlignment="1">
      <alignment horizontal="center"/>
    </xf>
    <xf numFmtId="0" fontId="13" fillId="2" borderId="15" xfId="0" applyFont="1" applyFill="1" applyBorder="1" applyAlignment="1">
      <alignment horizontal="center"/>
    </xf>
    <xf numFmtId="0" fontId="13" fillId="2" borderId="16" xfId="0" applyFont="1" applyFill="1" applyBorder="1" applyAlignment="1">
      <alignment horizontal="center"/>
    </xf>
    <xf numFmtId="0" fontId="14" fillId="2" borderId="8" xfId="0" applyFont="1" applyFill="1" applyBorder="1" applyAlignment="1">
      <alignment horizontal="center"/>
    </xf>
    <xf numFmtId="0" fontId="14" fillId="2" borderId="10" xfId="0" applyFont="1" applyFill="1" applyBorder="1" applyAlignment="1">
      <alignment horizontal="center"/>
    </xf>
    <xf numFmtId="0" fontId="14" fillId="2" borderId="9" xfId="0" applyFont="1" applyFill="1" applyBorder="1" applyAlignment="1">
      <alignment horizontal="center"/>
    </xf>
    <xf numFmtId="0" fontId="14" fillId="2" borderId="14" xfId="0" applyFont="1" applyFill="1" applyBorder="1" applyAlignment="1">
      <alignment horizontal="center"/>
    </xf>
    <xf numFmtId="0" fontId="14" fillId="2" borderId="11" xfId="0" applyFont="1" applyFill="1" applyBorder="1" applyAlignment="1">
      <alignment horizontal="center"/>
    </xf>
    <xf numFmtId="1" fontId="14" fillId="2" borderId="12" xfId="0" applyNumberFormat="1" applyFont="1" applyFill="1" applyBorder="1" applyAlignment="1">
      <alignment horizontal="center"/>
    </xf>
    <xf numFmtId="0" fontId="14" fillId="2" borderId="0" xfId="0" applyFont="1" applyFill="1" applyBorder="1" applyAlignment="1">
      <alignment horizontal="center"/>
    </xf>
    <xf numFmtId="0" fontId="14" fillId="2" borderId="6" xfId="0" applyFont="1" applyFill="1" applyBorder="1" applyAlignment="1">
      <alignment horizontal="center"/>
    </xf>
    <xf numFmtId="1" fontId="14" fillId="2" borderId="7" xfId="0" applyNumberFormat="1" applyFont="1" applyFill="1" applyBorder="1" applyAlignment="1">
      <alignment horizontal="center"/>
    </xf>
    <xf numFmtId="0" fontId="14" fillId="2" borderId="4" xfId="0" applyFont="1" applyFill="1" applyBorder="1" applyAlignment="1">
      <alignment horizontal="center"/>
    </xf>
    <xf numFmtId="0" fontId="6" fillId="2" borderId="0" xfId="0" applyFont="1" applyFill="1" applyAlignment="1">
      <alignment horizontal="left" wrapText="1"/>
    </xf>
    <xf numFmtId="0" fontId="18" fillId="2" borderId="13" xfId="0" applyFont="1" applyFill="1" applyBorder="1" applyAlignment="1">
      <alignment horizontal="center"/>
    </xf>
    <xf numFmtId="0" fontId="12" fillId="2" borderId="13" xfId="0" applyFont="1" applyFill="1" applyBorder="1" applyAlignment="1">
      <alignment horizontal="center" vertical="center" wrapText="1"/>
    </xf>
    <xf numFmtId="0" fontId="22" fillId="2" borderId="8" xfId="0" applyFont="1" applyFill="1" applyBorder="1" applyAlignment="1">
      <alignment horizontal="center" vertical="center"/>
    </xf>
    <xf numFmtId="0" fontId="22" fillId="2" borderId="9" xfId="0" applyFont="1" applyFill="1" applyBorder="1" applyAlignment="1">
      <alignment horizontal="center" vertical="center"/>
    </xf>
    <xf numFmtId="0" fontId="22" fillId="3" borderId="11" xfId="0" applyFont="1" applyFill="1" applyBorder="1" applyAlignment="1">
      <alignment horizontal="center" vertical="center"/>
    </xf>
    <xf numFmtId="0" fontId="22" fillId="3" borderId="0" xfId="0" applyFont="1" applyFill="1" applyBorder="1" applyAlignment="1">
      <alignment horizontal="center" vertical="center"/>
    </xf>
    <xf numFmtId="0" fontId="22" fillId="2" borderId="11" xfId="0" applyFont="1" applyFill="1" applyBorder="1" applyAlignment="1">
      <alignment horizontal="center" vertical="center"/>
    </xf>
    <xf numFmtId="0" fontId="22" fillId="2" borderId="0" xfId="0" applyFont="1" applyFill="1" applyBorder="1" applyAlignment="1">
      <alignment horizontal="center" vertical="center"/>
    </xf>
    <xf numFmtId="0" fontId="22" fillId="2" borderId="6" xfId="0" applyFont="1" applyFill="1" applyBorder="1" applyAlignment="1">
      <alignment horizontal="center" vertical="center"/>
    </xf>
    <xf numFmtId="0" fontId="22" fillId="2" borderId="4" xfId="0" applyFont="1" applyFill="1" applyBorder="1" applyAlignment="1">
      <alignment horizontal="center" vertical="center"/>
    </xf>
    <xf numFmtId="0" fontId="22" fillId="3" borderId="6" xfId="0" applyFont="1" applyFill="1" applyBorder="1" applyAlignment="1">
      <alignment horizontal="center" vertical="center"/>
    </xf>
    <xf numFmtId="0" fontId="22" fillId="3" borderId="4" xfId="0" applyFont="1" applyFill="1" applyBorder="1" applyAlignment="1">
      <alignment horizontal="center" vertical="center"/>
    </xf>
    <xf numFmtId="0" fontId="17" fillId="2" borderId="0" xfId="0" applyFont="1" applyFill="1" applyAlignment="1">
      <alignment vertical="top"/>
    </xf>
    <xf numFmtId="0" fontId="0" fillId="2" borderId="14" xfId="0" applyFill="1" applyBorder="1" applyAlignment="1">
      <alignment horizontal="center"/>
    </xf>
    <xf numFmtId="0" fontId="17" fillId="2" borderId="16" xfId="0" applyFont="1" applyFill="1" applyBorder="1" applyAlignment="1">
      <alignment horizontal="center"/>
    </xf>
    <xf numFmtId="0" fontId="17" fillId="2" borderId="15" xfId="0" applyFont="1" applyFill="1" applyBorder="1" applyAlignment="1">
      <alignment horizontal="center"/>
    </xf>
    <xf numFmtId="0" fontId="12" fillId="2" borderId="13" xfId="0" applyFont="1" applyFill="1" applyBorder="1" applyAlignment="1">
      <alignment vertical="center" wrapText="1"/>
    </xf>
    <xf numFmtId="0" fontId="12" fillId="2" borderId="14" xfId="0" applyFont="1" applyFill="1" applyBorder="1" applyAlignment="1">
      <alignment horizontal="center" vertical="center" wrapText="1"/>
    </xf>
    <xf numFmtId="0" fontId="4" fillId="2" borderId="0" xfId="0" applyFont="1" applyFill="1" applyAlignment="1">
      <alignment horizontal="left"/>
    </xf>
    <xf numFmtId="0" fontId="4" fillId="2" borderId="0" xfId="0" applyFont="1" applyFill="1" applyAlignment="1">
      <alignment horizontal="left" vertic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5" xfId="0" applyFont="1" applyFill="1" applyBorder="1" applyAlignment="1">
      <alignment horizontal="center"/>
    </xf>
    <xf numFmtId="0" fontId="17" fillId="2" borderId="0" xfId="0" applyFont="1" applyFill="1" applyAlignment="1">
      <alignment horizontal="left" vertical="top" wrapText="1"/>
    </xf>
    <xf numFmtId="0" fontId="6" fillId="2" borderId="0" xfId="0" applyFont="1" applyFill="1" applyAlignment="1">
      <alignment horizontal="left" wrapText="1"/>
    </xf>
    <xf numFmtId="0" fontId="12" fillId="2" borderId="13"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7" fillId="2" borderId="0" xfId="0" applyFont="1" applyFill="1" applyBorder="1" applyAlignment="1">
      <alignment horizontal="left" vertical="top" wrapText="1"/>
    </xf>
    <xf numFmtId="0" fontId="23" fillId="4" borderId="1" xfId="0" applyFont="1" applyFill="1" applyBorder="1" applyAlignment="1">
      <alignment horizontal="center"/>
    </xf>
    <xf numFmtId="0" fontId="23" fillId="4" borderId="3" xfId="0" applyFont="1" applyFill="1" applyBorder="1" applyAlignment="1">
      <alignment horizontal="center"/>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1" xfId="0" applyFont="1" applyFill="1" applyBorder="1" applyAlignment="1">
      <alignment horizontal="center"/>
    </xf>
    <xf numFmtId="0" fontId="15" fillId="2" borderId="3" xfId="0" applyFont="1" applyFill="1" applyBorder="1" applyAlignment="1">
      <alignment horizontal="center"/>
    </xf>
    <xf numFmtId="0" fontId="4" fillId="2" borderId="14" xfId="0" applyFont="1" applyFill="1" applyBorder="1" applyAlignment="1">
      <alignment horizontal="center"/>
    </xf>
    <xf numFmtId="0" fontId="15" fillId="2" borderId="14" xfId="0" applyFont="1" applyFill="1" applyBorder="1" applyAlignment="1">
      <alignment horizontal="center"/>
    </xf>
    <xf numFmtId="0" fontId="18" fillId="2" borderId="14" xfId="0" applyFont="1" applyFill="1" applyBorder="1" applyAlignment="1">
      <alignment horizontal="center"/>
    </xf>
    <xf numFmtId="0" fontId="15" fillId="2" borderId="13" xfId="0" applyFont="1" applyFill="1" applyBorder="1" applyAlignment="1">
      <alignment horizontal="center" vertical="center"/>
    </xf>
    <xf numFmtId="0" fontId="15" fillId="2" borderId="13" xfId="0" applyFont="1" applyFill="1" applyBorder="1" applyAlignment="1">
      <alignment horizontal="center"/>
    </xf>
  </cellXfs>
  <cellStyles count="383">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17" builtinId="8" hidden="1"/>
    <cellStyle name="Collegamento ipertestuale" xfId="19" builtinId="8" hidden="1"/>
    <cellStyle name="Collegamento ipertestuale" xfId="21" builtinId="8" hidden="1"/>
    <cellStyle name="Collegamento ipertestuale" xfId="23" builtinId="8" hidden="1"/>
    <cellStyle name="Collegamento ipertestuale" xfId="25" builtinId="8" hidden="1"/>
    <cellStyle name="Collegamento ipertestuale" xfId="27" builtinId="8" hidden="1"/>
    <cellStyle name="Collegamento ipertestuale" xfId="29" builtinId="8" hidden="1"/>
    <cellStyle name="Collegamento ipertestuale" xfId="31" builtinId="8" hidden="1"/>
    <cellStyle name="Collegamento ipertestuale" xfId="33" builtinId="8" hidden="1"/>
    <cellStyle name="Collegamento ipertestuale" xfId="35" builtinId="8" hidden="1"/>
    <cellStyle name="Collegamento ipertestuale" xfId="37" builtinId="8" hidden="1"/>
    <cellStyle name="Collegamento ipertestuale" xfId="39" builtinId="8" hidden="1"/>
    <cellStyle name="Collegamento ipertestuale" xfId="41" builtinId="8" hidden="1"/>
    <cellStyle name="Collegamento ipertestuale" xfId="43" builtinId="8" hidden="1"/>
    <cellStyle name="Collegamento ipertestuale" xfId="45" builtinId="8" hidden="1"/>
    <cellStyle name="Collegamento ipertestuale" xfId="47" builtinId="8" hidden="1"/>
    <cellStyle name="Collegamento ipertestuale" xfId="49" builtinId="8" hidden="1"/>
    <cellStyle name="Collegamento ipertestuale" xfId="51" builtinId="8" hidden="1"/>
    <cellStyle name="Collegamento ipertestuale" xfId="53" builtinId="8" hidden="1"/>
    <cellStyle name="Collegamento ipertestuale" xfId="55" builtinId="8" hidden="1"/>
    <cellStyle name="Collegamento ipertestuale" xfId="57" builtinId="8" hidden="1"/>
    <cellStyle name="Collegamento ipertestuale" xfId="59" builtinId="8" hidden="1"/>
    <cellStyle name="Collegamento ipertestuale" xfId="61" builtinId="8" hidden="1"/>
    <cellStyle name="Collegamento ipertestuale" xfId="63" builtinId="8" hidden="1"/>
    <cellStyle name="Collegamento ipertestuale" xfId="65" builtinId="8" hidden="1"/>
    <cellStyle name="Collegamento ipertestuale" xfId="67" builtinId="8" hidden="1"/>
    <cellStyle name="Collegamento ipertestuale" xfId="69" builtinId="8" hidden="1"/>
    <cellStyle name="Collegamento ipertestuale" xfId="71" builtinId="8" hidden="1"/>
    <cellStyle name="Collegamento ipertestuale" xfId="73" builtinId="8" hidden="1"/>
    <cellStyle name="Collegamento ipertestuale" xfId="75" builtinId="8" hidden="1"/>
    <cellStyle name="Collegamento ipertestuale" xfId="77" builtinId="8" hidden="1"/>
    <cellStyle name="Collegamento ipertestuale" xfId="79" builtinId="8" hidden="1"/>
    <cellStyle name="Collegamento ipertestuale" xfId="81" builtinId="8" hidden="1"/>
    <cellStyle name="Collegamento ipertestuale" xfId="83" builtinId="8" hidden="1"/>
    <cellStyle name="Collegamento ipertestuale" xfId="85" builtinId="8" hidden="1"/>
    <cellStyle name="Collegamento ipertestuale" xfId="87" builtinId="8" hidden="1"/>
    <cellStyle name="Collegamento ipertestuale" xfId="89" builtinId="8" hidden="1"/>
    <cellStyle name="Collegamento ipertestuale" xfId="91" builtinId="8" hidden="1"/>
    <cellStyle name="Collegamento ipertestuale" xfId="93" builtinId="8" hidden="1"/>
    <cellStyle name="Collegamento ipertestuale" xfId="95" builtinId="8" hidden="1"/>
    <cellStyle name="Collegamento ipertestuale" xfId="97" builtinId="8" hidden="1"/>
    <cellStyle name="Collegamento ipertestuale" xfId="99" builtinId="8" hidden="1"/>
    <cellStyle name="Collegamento ipertestuale" xfId="101" builtinId="8" hidden="1"/>
    <cellStyle name="Collegamento ipertestuale" xfId="103" builtinId="8" hidden="1"/>
    <cellStyle name="Collegamento ipertestuale" xfId="105" builtinId="8" hidden="1"/>
    <cellStyle name="Collegamento ipertestuale" xfId="107" builtinId="8" hidden="1"/>
    <cellStyle name="Collegamento ipertestuale" xfId="109" builtinId="8" hidden="1"/>
    <cellStyle name="Collegamento ipertestuale" xfId="111" builtinId="8" hidden="1"/>
    <cellStyle name="Collegamento ipertestuale" xfId="113" builtinId="8" hidden="1"/>
    <cellStyle name="Collegamento ipertestuale" xfId="115" builtinId="8" hidden="1"/>
    <cellStyle name="Collegamento ipertestuale" xfId="117" builtinId="8" hidden="1"/>
    <cellStyle name="Collegamento ipertestuale" xfId="119" builtinId="8" hidden="1"/>
    <cellStyle name="Collegamento ipertestuale" xfId="121" builtinId="8" hidden="1"/>
    <cellStyle name="Collegamento ipertestuale" xfId="123" builtinId="8" hidden="1"/>
    <cellStyle name="Collegamento ipertestuale" xfId="125" builtinId="8" hidden="1"/>
    <cellStyle name="Collegamento ipertestuale" xfId="127" builtinId="8" hidden="1"/>
    <cellStyle name="Collegamento ipertestuale" xfId="129" builtinId="8" hidden="1"/>
    <cellStyle name="Collegamento ipertestuale" xfId="131" builtinId="8" hidden="1"/>
    <cellStyle name="Collegamento ipertestuale" xfId="133" builtinId="8" hidden="1"/>
    <cellStyle name="Collegamento ipertestuale" xfId="135" builtinId="8" hidden="1"/>
    <cellStyle name="Collegamento ipertestuale" xfId="137" builtinId="8" hidden="1"/>
    <cellStyle name="Collegamento ipertestuale" xfId="139" builtinId="8" hidden="1"/>
    <cellStyle name="Collegamento ipertestuale" xfId="141" builtinId="8" hidden="1"/>
    <cellStyle name="Collegamento ipertestuale" xfId="143" builtinId="8" hidden="1"/>
    <cellStyle name="Collegamento ipertestuale" xfId="145" builtinId="8" hidden="1"/>
    <cellStyle name="Collegamento ipertestuale" xfId="147" builtinId="8" hidden="1"/>
    <cellStyle name="Collegamento ipertestuale" xfId="149" builtinId="8" hidden="1"/>
    <cellStyle name="Collegamento ipertestuale" xfId="151" builtinId="8" hidden="1"/>
    <cellStyle name="Collegamento ipertestuale" xfId="153" builtinId="8" hidden="1"/>
    <cellStyle name="Collegamento ipertestuale" xfId="155" builtinId="8" hidden="1"/>
    <cellStyle name="Collegamento ipertestuale" xfId="157" builtinId="8" hidden="1"/>
    <cellStyle name="Collegamento ipertestuale" xfId="159" builtinId="8" hidden="1"/>
    <cellStyle name="Collegamento ipertestuale" xfId="161" builtinId="8" hidden="1"/>
    <cellStyle name="Collegamento ipertestuale" xfId="163" builtinId="8" hidden="1"/>
    <cellStyle name="Collegamento ipertestuale" xfId="165" builtinId="8" hidden="1"/>
    <cellStyle name="Collegamento ipertestuale" xfId="167" builtinId="8" hidden="1"/>
    <cellStyle name="Collegamento ipertestuale" xfId="169" builtinId="8" hidden="1"/>
    <cellStyle name="Collegamento ipertestuale" xfId="171" builtinId="8" hidden="1"/>
    <cellStyle name="Collegamento ipertestuale" xfId="173" builtinId="8" hidden="1"/>
    <cellStyle name="Collegamento ipertestuale" xfId="175" builtinId="8" hidden="1"/>
    <cellStyle name="Collegamento ipertestuale" xfId="177" builtinId="8" hidden="1"/>
    <cellStyle name="Collegamento ipertestuale" xfId="179" builtinId="8" hidden="1"/>
    <cellStyle name="Collegamento ipertestuale" xfId="181" builtinId="8" hidden="1"/>
    <cellStyle name="Collegamento ipertestuale" xfId="183" builtinId="8" hidden="1"/>
    <cellStyle name="Collegamento ipertestuale" xfId="185" builtinId="8" hidden="1"/>
    <cellStyle name="Collegamento ipertestuale" xfId="187" builtinId="8" hidden="1"/>
    <cellStyle name="Collegamento ipertestuale" xfId="189" builtinId="8" hidden="1"/>
    <cellStyle name="Collegamento ipertestuale" xfId="191" builtinId="8" hidden="1"/>
    <cellStyle name="Collegamento ipertestuale" xfId="193" builtinId="8" hidden="1"/>
    <cellStyle name="Collegamento ipertestuale" xfId="195" builtinId="8" hidden="1"/>
    <cellStyle name="Collegamento ipertestuale" xfId="197" builtinId="8" hidden="1"/>
    <cellStyle name="Collegamento ipertestuale" xfId="199" builtinId="8" hidden="1"/>
    <cellStyle name="Collegamento ipertestuale" xfId="201" builtinId="8" hidden="1"/>
    <cellStyle name="Collegamento ipertestuale" xfId="203" builtinId="8" hidden="1"/>
    <cellStyle name="Collegamento ipertestuale" xfId="205" builtinId="8" hidden="1"/>
    <cellStyle name="Collegamento ipertestuale" xfId="207" builtinId="8" hidden="1"/>
    <cellStyle name="Collegamento ipertestuale" xfId="209" builtinId="8" hidden="1"/>
    <cellStyle name="Collegamento ipertestuale" xfId="211" builtinId="8" hidden="1"/>
    <cellStyle name="Collegamento ipertestuale" xfId="213" builtinId="8" hidden="1"/>
    <cellStyle name="Collegamento ipertestuale" xfId="215" builtinId="8" hidden="1"/>
    <cellStyle name="Collegamento ipertestuale" xfId="217" builtinId="8" hidden="1"/>
    <cellStyle name="Collegamento ipertestuale" xfId="219" builtinId="8" hidden="1"/>
    <cellStyle name="Collegamento ipertestuale" xfId="221" builtinId="8" hidden="1"/>
    <cellStyle name="Collegamento ipertestuale" xfId="223" builtinId="8" hidden="1"/>
    <cellStyle name="Collegamento ipertestuale" xfId="225" builtinId="8" hidden="1"/>
    <cellStyle name="Collegamento ipertestuale" xfId="227" builtinId="8" hidden="1"/>
    <cellStyle name="Collegamento ipertestuale" xfId="229" builtinId="8" hidden="1"/>
    <cellStyle name="Collegamento ipertestuale" xfId="231" builtinId="8" hidden="1"/>
    <cellStyle name="Collegamento ipertestuale" xfId="233" builtinId="8" hidden="1"/>
    <cellStyle name="Collegamento ipertestuale" xfId="235" builtinId="8" hidden="1"/>
    <cellStyle name="Collegamento ipertestuale" xfId="237" builtinId="8" hidden="1"/>
    <cellStyle name="Collegamento ipertestuale" xfId="239" builtinId="8" hidden="1"/>
    <cellStyle name="Collegamento ipertestuale" xfId="241" builtinId="8" hidden="1"/>
    <cellStyle name="Collegamento ipertestuale" xfId="243" builtinId="8" hidden="1"/>
    <cellStyle name="Collegamento ipertestuale" xfId="245" builtinId="8" hidden="1"/>
    <cellStyle name="Collegamento ipertestuale" xfId="247" builtinId="8" hidden="1"/>
    <cellStyle name="Collegamento ipertestuale" xfId="249" builtinId="8" hidden="1"/>
    <cellStyle name="Collegamento ipertestuale" xfId="251" builtinId="8" hidden="1"/>
    <cellStyle name="Collegamento ipertestuale" xfId="253" builtinId="8" hidden="1"/>
    <cellStyle name="Collegamento ipertestuale" xfId="255" builtinId="8" hidden="1"/>
    <cellStyle name="Collegamento ipertestuale" xfId="257" builtinId="8" hidden="1"/>
    <cellStyle name="Collegamento ipertestuale" xfId="259" builtinId="8" hidden="1"/>
    <cellStyle name="Collegamento ipertestuale" xfId="261" builtinId="8" hidden="1"/>
    <cellStyle name="Collegamento ipertestuale" xfId="263" builtinId="8" hidden="1"/>
    <cellStyle name="Collegamento ipertestuale" xfId="265" builtinId="8" hidden="1"/>
    <cellStyle name="Collegamento ipertestuale" xfId="267" builtinId="8" hidden="1"/>
    <cellStyle name="Collegamento ipertestuale" xfId="269" builtinId="8" hidden="1"/>
    <cellStyle name="Collegamento ipertestuale" xfId="271" builtinId="8" hidden="1"/>
    <cellStyle name="Collegamento ipertestuale" xfId="273" builtinId="8" hidden="1"/>
    <cellStyle name="Collegamento ipertestuale" xfId="275" builtinId="8" hidden="1"/>
    <cellStyle name="Collegamento ipertestuale" xfId="277" builtinId="8" hidden="1"/>
    <cellStyle name="Collegamento ipertestuale" xfId="279" builtinId="8" hidden="1"/>
    <cellStyle name="Collegamento ipertestuale" xfId="281" builtinId="8" hidden="1"/>
    <cellStyle name="Collegamento ipertestuale" xfId="283" builtinId="8" hidden="1"/>
    <cellStyle name="Collegamento ipertestuale" xfId="285" builtinId="8" hidden="1"/>
    <cellStyle name="Collegamento ipertestuale" xfId="287" builtinId="8" hidden="1"/>
    <cellStyle name="Collegamento ipertestuale" xfId="289" builtinId="8" hidden="1"/>
    <cellStyle name="Collegamento ipertestuale" xfId="291" builtinId="8" hidden="1"/>
    <cellStyle name="Collegamento ipertestuale" xfId="293" builtinId="8" hidden="1"/>
    <cellStyle name="Collegamento ipertestuale" xfId="295" builtinId="8" hidden="1"/>
    <cellStyle name="Collegamento ipertestuale" xfId="297" builtinId="8" hidden="1"/>
    <cellStyle name="Collegamento ipertestuale" xfId="299" builtinId="8" hidden="1"/>
    <cellStyle name="Collegamento ipertestuale" xfId="301" builtinId="8" hidden="1"/>
    <cellStyle name="Collegamento ipertestuale" xfId="303" builtinId="8" hidden="1"/>
    <cellStyle name="Collegamento ipertestuale" xfId="305" builtinId="8" hidden="1"/>
    <cellStyle name="Collegamento ipertestuale" xfId="307" builtinId="8" hidden="1"/>
    <cellStyle name="Collegamento ipertestuale" xfId="309" builtinId="8" hidden="1"/>
    <cellStyle name="Collegamento ipertestuale" xfId="311" builtinId="8" hidden="1"/>
    <cellStyle name="Collegamento ipertestuale" xfId="313" builtinId="8" hidden="1"/>
    <cellStyle name="Collegamento ipertestuale" xfId="315" builtinId="8" hidden="1"/>
    <cellStyle name="Collegamento ipertestuale" xfId="317" builtinId="8" hidden="1"/>
    <cellStyle name="Collegamento ipertestuale" xfId="319" builtinId="8" hidden="1"/>
    <cellStyle name="Collegamento ipertestuale" xfId="321" builtinId="8" hidden="1"/>
    <cellStyle name="Collegamento ipertestuale" xfId="323" builtinId="8" hidden="1"/>
    <cellStyle name="Collegamento ipertestuale" xfId="325" builtinId="8" hidden="1"/>
    <cellStyle name="Collegamento ipertestuale" xfId="327" builtinId="8" hidden="1"/>
    <cellStyle name="Collegamento ipertestuale" xfId="329" builtinId="8" hidden="1"/>
    <cellStyle name="Collegamento ipertestuale" xfId="331" builtinId="8" hidden="1"/>
    <cellStyle name="Collegamento ipertestuale" xfId="333" builtinId="8" hidden="1"/>
    <cellStyle name="Collegamento ipertestuale" xfId="335" builtinId="8" hidden="1"/>
    <cellStyle name="Collegamento ipertestuale" xfId="337" builtinId="8" hidden="1"/>
    <cellStyle name="Collegamento ipertestuale" xfId="339" builtinId="8" hidden="1"/>
    <cellStyle name="Collegamento ipertestuale" xfId="341" builtinId="8" hidden="1"/>
    <cellStyle name="Collegamento ipertestuale" xfId="343" builtinId="8" hidden="1"/>
    <cellStyle name="Collegamento ipertestuale" xfId="345" builtinId="8" hidden="1"/>
    <cellStyle name="Collegamento ipertestuale" xfId="347" builtinId="8" hidden="1"/>
    <cellStyle name="Collegamento ipertestuale" xfId="349" builtinId="8" hidden="1"/>
    <cellStyle name="Collegamento ipertestuale" xfId="351" builtinId="8" hidden="1"/>
    <cellStyle name="Collegamento ipertestuale" xfId="353" builtinId="8" hidden="1"/>
    <cellStyle name="Collegamento ipertestuale" xfId="355" builtinId="8" hidden="1"/>
    <cellStyle name="Collegamento ipertestuale" xfId="357" builtinId="8" hidden="1"/>
    <cellStyle name="Collegamento ipertestuale" xfId="359" builtinId="8" hidden="1"/>
    <cellStyle name="Collegamento ipertestuale" xfId="361" builtinId="8" hidden="1"/>
    <cellStyle name="Collegamento ipertestuale" xfId="363" builtinId="8" hidden="1"/>
    <cellStyle name="Collegamento ipertestuale" xfId="365" builtinId="8" hidden="1"/>
    <cellStyle name="Collegamento ipertestuale" xfId="367" builtinId="8" hidden="1"/>
    <cellStyle name="Collegamento ipertestuale" xfId="369" builtinId="8" hidden="1"/>
    <cellStyle name="Collegamento ipertestuale" xfId="371" builtinId="8" hidden="1"/>
    <cellStyle name="Collegamento ipertestuale" xfId="373" builtinId="8" hidden="1"/>
    <cellStyle name="Collegamento ipertestuale" xfId="375" builtinId="8" hidden="1"/>
    <cellStyle name="Collegamento ipertestuale" xfId="377" builtinId="8" hidden="1"/>
    <cellStyle name="Collegamento ipertestuale" xfId="379" builtinId="8" hidden="1"/>
    <cellStyle name="Collegamento ipertestuale" xfId="381" builtinId="8" hidden="1"/>
    <cellStyle name="Collegamento visitato" xfId="2" builtinId="9" hidden="1"/>
    <cellStyle name="Collegamento visitato" xfId="4" builtinId="9" hidden="1"/>
    <cellStyle name="Collegamento visitato" xfId="6" builtinId="9" hidden="1"/>
    <cellStyle name="Collegamento visitato" xfId="8" builtinId="9" hidden="1"/>
    <cellStyle name="Collegamento visitato" xfId="10" builtinId="9" hidden="1"/>
    <cellStyle name="Collegamento visitato" xfId="12" builtinId="9" hidden="1"/>
    <cellStyle name="Collegamento visitato" xfId="14" builtinId="9" hidden="1"/>
    <cellStyle name="Collegamento visitato" xfId="16" builtinId="9" hidden="1"/>
    <cellStyle name="Collegamento visitato" xfId="18" builtinId="9" hidden="1"/>
    <cellStyle name="Collegamento visitato" xfId="20" builtinId="9" hidden="1"/>
    <cellStyle name="Collegamento visitato" xfId="22" builtinId="9" hidden="1"/>
    <cellStyle name="Collegamento visitato" xfId="24" builtinId="9" hidden="1"/>
    <cellStyle name="Collegamento visitato" xfId="26" builtinId="9" hidden="1"/>
    <cellStyle name="Collegamento visitato" xfId="28" builtinId="9" hidden="1"/>
    <cellStyle name="Collegamento visitato" xfId="30" builtinId="9" hidden="1"/>
    <cellStyle name="Collegamento visitato" xfId="32" builtinId="9" hidden="1"/>
    <cellStyle name="Collegamento visitato" xfId="34" builtinId="9" hidden="1"/>
    <cellStyle name="Collegamento visitato" xfId="36" builtinId="9" hidden="1"/>
    <cellStyle name="Collegamento visitato" xfId="38" builtinId="9" hidden="1"/>
    <cellStyle name="Collegamento visitato" xfId="40" builtinId="9" hidden="1"/>
    <cellStyle name="Collegamento visitato" xfId="42" builtinId="9" hidden="1"/>
    <cellStyle name="Collegamento visitato" xfId="44" builtinId="9" hidden="1"/>
    <cellStyle name="Collegamento visitato" xfId="46" builtinId="9" hidden="1"/>
    <cellStyle name="Collegamento visitato" xfId="48" builtinId="9" hidden="1"/>
    <cellStyle name="Collegamento visitato" xfId="50" builtinId="9" hidden="1"/>
    <cellStyle name="Collegamento visitato" xfId="52" builtinId="9" hidden="1"/>
    <cellStyle name="Collegamento visitato" xfId="54" builtinId="9" hidden="1"/>
    <cellStyle name="Collegamento visitato" xfId="56" builtinId="9" hidden="1"/>
    <cellStyle name="Collegamento visitato" xfId="58" builtinId="9" hidden="1"/>
    <cellStyle name="Collegamento visitato" xfId="60" builtinId="9" hidden="1"/>
    <cellStyle name="Collegamento visitato" xfId="62" builtinId="9" hidden="1"/>
    <cellStyle name="Collegamento visitato" xfId="64" builtinId="9" hidden="1"/>
    <cellStyle name="Collegamento visitato" xfId="66" builtinId="9" hidden="1"/>
    <cellStyle name="Collegamento visitato" xfId="68" builtinId="9" hidden="1"/>
    <cellStyle name="Collegamento visitato" xfId="70" builtinId="9" hidden="1"/>
    <cellStyle name="Collegamento visitato" xfId="72" builtinId="9" hidden="1"/>
    <cellStyle name="Collegamento visitato" xfId="74" builtinId="9" hidden="1"/>
    <cellStyle name="Collegamento visitato" xfId="76" builtinId="9" hidden="1"/>
    <cellStyle name="Collegamento visitato" xfId="78" builtinId="9" hidden="1"/>
    <cellStyle name="Collegamento visitato" xfId="80" builtinId="9" hidden="1"/>
    <cellStyle name="Collegamento visitato" xfId="82" builtinId="9" hidden="1"/>
    <cellStyle name="Collegamento visitato" xfId="84" builtinId="9" hidden="1"/>
    <cellStyle name="Collegamento visitato" xfId="86" builtinId="9" hidden="1"/>
    <cellStyle name="Collegamento visitato" xfId="88" builtinId="9" hidden="1"/>
    <cellStyle name="Collegamento visitato" xfId="90" builtinId="9" hidden="1"/>
    <cellStyle name="Collegamento visitato" xfId="92" builtinId="9" hidden="1"/>
    <cellStyle name="Collegamento visitato" xfId="94" builtinId="9" hidden="1"/>
    <cellStyle name="Collegamento visitato" xfId="96" builtinId="9" hidden="1"/>
    <cellStyle name="Collegamento visitato" xfId="98" builtinId="9" hidden="1"/>
    <cellStyle name="Collegamento visitato" xfId="100" builtinId="9" hidden="1"/>
    <cellStyle name="Collegamento visitato" xfId="102" builtinId="9" hidden="1"/>
    <cellStyle name="Collegamento visitato" xfId="104" builtinId="9" hidden="1"/>
    <cellStyle name="Collegamento visitato" xfId="106" builtinId="9" hidden="1"/>
    <cellStyle name="Collegamento visitato" xfId="108" builtinId="9" hidden="1"/>
    <cellStyle name="Collegamento visitato" xfId="110" builtinId="9" hidden="1"/>
    <cellStyle name="Collegamento visitato" xfId="112" builtinId="9" hidden="1"/>
    <cellStyle name="Collegamento visitato" xfId="114" builtinId="9" hidden="1"/>
    <cellStyle name="Collegamento visitato" xfId="116" builtinId="9" hidden="1"/>
    <cellStyle name="Collegamento visitato" xfId="118" builtinId="9" hidden="1"/>
    <cellStyle name="Collegamento visitato" xfId="120" builtinId="9" hidden="1"/>
    <cellStyle name="Collegamento visitato" xfId="122" builtinId="9" hidden="1"/>
    <cellStyle name="Collegamento visitato" xfId="124" builtinId="9" hidden="1"/>
    <cellStyle name="Collegamento visitato" xfId="126" builtinId="9" hidden="1"/>
    <cellStyle name="Collegamento visitato" xfId="128" builtinId="9" hidden="1"/>
    <cellStyle name="Collegamento visitato" xfId="130" builtinId="9" hidden="1"/>
    <cellStyle name="Collegamento visitato" xfId="132" builtinId="9" hidden="1"/>
    <cellStyle name="Collegamento visitato" xfId="134" builtinId="9" hidden="1"/>
    <cellStyle name="Collegamento visitato" xfId="136" builtinId="9" hidden="1"/>
    <cellStyle name="Collegamento visitato" xfId="138" builtinId="9" hidden="1"/>
    <cellStyle name="Collegamento visitato" xfId="140" builtinId="9" hidden="1"/>
    <cellStyle name="Collegamento visitato" xfId="142" builtinId="9" hidden="1"/>
    <cellStyle name="Collegamento visitato" xfId="144" builtinId="9" hidden="1"/>
    <cellStyle name="Collegamento visitato" xfId="146" builtinId="9" hidden="1"/>
    <cellStyle name="Collegamento visitato" xfId="148" builtinId="9" hidden="1"/>
    <cellStyle name="Collegamento visitato" xfId="150" builtinId="9" hidden="1"/>
    <cellStyle name="Collegamento visitato" xfId="152" builtinId="9" hidden="1"/>
    <cellStyle name="Collegamento visitato" xfId="154" builtinId="9" hidden="1"/>
    <cellStyle name="Collegamento visitato" xfId="156" builtinId="9" hidden="1"/>
    <cellStyle name="Collegamento visitato" xfId="158" builtinId="9" hidden="1"/>
    <cellStyle name="Collegamento visitato" xfId="160" builtinId="9" hidden="1"/>
    <cellStyle name="Collegamento visitato" xfId="162" builtinId="9" hidden="1"/>
    <cellStyle name="Collegamento visitato" xfId="164" builtinId="9" hidden="1"/>
    <cellStyle name="Collegamento visitato" xfId="166" builtinId="9" hidden="1"/>
    <cellStyle name="Collegamento visitato" xfId="168" builtinId="9" hidden="1"/>
    <cellStyle name="Collegamento visitato" xfId="170" builtinId="9" hidden="1"/>
    <cellStyle name="Collegamento visitato" xfId="172" builtinId="9" hidden="1"/>
    <cellStyle name="Collegamento visitato" xfId="174" builtinId="9" hidden="1"/>
    <cellStyle name="Collegamento visitato" xfId="176" builtinId="9" hidden="1"/>
    <cellStyle name="Collegamento visitato" xfId="178" builtinId="9" hidden="1"/>
    <cellStyle name="Collegamento visitato" xfId="180" builtinId="9" hidden="1"/>
    <cellStyle name="Collegamento visitato" xfId="182" builtinId="9" hidden="1"/>
    <cellStyle name="Collegamento visitato" xfId="184" builtinId="9" hidden="1"/>
    <cellStyle name="Collegamento visitato" xfId="186" builtinId="9" hidden="1"/>
    <cellStyle name="Collegamento visitato" xfId="188" builtinId="9" hidden="1"/>
    <cellStyle name="Collegamento visitato" xfId="190" builtinId="9" hidden="1"/>
    <cellStyle name="Collegamento visitato" xfId="192" builtinId="9" hidden="1"/>
    <cellStyle name="Collegamento visitato" xfId="194" builtinId="9" hidden="1"/>
    <cellStyle name="Collegamento visitato" xfId="196" builtinId="9" hidden="1"/>
    <cellStyle name="Collegamento visitato" xfId="198" builtinId="9" hidden="1"/>
    <cellStyle name="Collegamento visitato" xfId="200" builtinId="9" hidden="1"/>
    <cellStyle name="Collegamento visitato" xfId="202" builtinId="9" hidden="1"/>
    <cellStyle name="Collegamento visitato" xfId="204" builtinId="9" hidden="1"/>
    <cellStyle name="Collegamento visitato" xfId="206" builtinId="9" hidden="1"/>
    <cellStyle name="Collegamento visitato" xfId="208" builtinId="9" hidden="1"/>
    <cellStyle name="Collegamento visitato" xfId="210" builtinId="9" hidden="1"/>
    <cellStyle name="Collegamento visitato" xfId="212" builtinId="9" hidden="1"/>
    <cellStyle name="Collegamento visitato" xfId="214" builtinId="9" hidden="1"/>
    <cellStyle name="Collegamento visitato" xfId="216" builtinId="9" hidden="1"/>
    <cellStyle name="Collegamento visitato" xfId="218" builtinId="9" hidden="1"/>
    <cellStyle name="Collegamento visitato" xfId="220" builtinId="9" hidden="1"/>
    <cellStyle name="Collegamento visitato" xfId="222" builtinId="9" hidden="1"/>
    <cellStyle name="Collegamento visitato" xfId="224" builtinId="9" hidden="1"/>
    <cellStyle name="Collegamento visitato" xfId="226" builtinId="9" hidden="1"/>
    <cellStyle name="Collegamento visitato" xfId="228" builtinId="9" hidden="1"/>
    <cellStyle name="Collegamento visitato" xfId="230" builtinId="9" hidden="1"/>
    <cellStyle name="Collegamento visitato" xfId="232" builtinId="9" hidden="1"/>
    <cellStyle name="Collegamento visitato" xfId="234" builtinId="9" hidden="1"/>
    <cellStyle name="Collegamento visitato" xfId="236" builtinId="9" hidden="1"/>
    <cellStyle name="Collegamento visitato" xfId="238" builtinId="9" hidden="1"/>
    <cellStyle name="Collegamento visitato" xfId="240" builtinId="9" hidden="1"/>
    <cellStyle name="Collegamento visitato" xfId="242" builtinId="9" hidden="1"/>
    <cellStyle name="Collegamento visitato" xfId="244" builtinId="9" hidden="1"/>
    <cellStyle name="Collegamento visitato" xfId="246" builtinId="9" hidden="1"/>
    <cellStyle name="Collegamento visitato" xfId="248" builtinId="9" hidden="1"/>
    <cellStyle name="Collegamento visitato" xfId="250" builtinId="9" hidden="1"/>
    <cellStyle name="Collegamento visitato" xfId="252" builtinId="9" hidden="1"/>
    <cellStyle name="Collegamento visitato" xfId="254" builtinId="9" hidden="1"/>
    <cellStyle name="Collegamento visitato" xfId="256" builtinId="9" hidden="1"/>
    <cellStyle name="Collegamento visitato" xfId="258" builtinId="9" hidden="1"/>
    <cellStyle name="Collegamento visitato" xfId="260" builtinId="9" hidden="1"/>
    <cellStyle name="Collegamento visitato" xfId="262" builtinId="9" hidden="1"/>
    <cellStyle name="Collegamento visitato" xfId="264" builtinId="9" hidden="1"/>
    <cellStyle name="Collegamento visitato" xfId="266" builtinId="9" hidden="1"/>
    <cellStyle name="Collegamento visitato" xfId="268" builtinId="9" hidden="1"/>
    <cellStyle name="Collegamento visitato" xfId="270" builtinId="9" hidden="1"/>
    <cellStyle name="Collegamento visitato" xfId="272" builtinId="9" hidden="1"/>
    <cellStyle name="Collegamento visitato" xfId="274" builtinId="9" hidden="1"/>
    <cellStyle name="Collegamento visitato" xfId="276" builtinId="9" hidden="1"/>
    <cellStyle name="Collegamento visitato" xfId="278" builtinId="9" hidden="1"/>
    <cellStyle name="Collegamento visitato" xfId="280" builtinId="9" hidden="1"/>
    <cellStyle name="Collegamento visitato" xfId="282" builtinId="9" hidden="1"/>
    <cellStyle name="Collegamento visitato" xfId="284" builtinId="9" hidden="1"/>
    <cellStyle name="Collegamento visitato" xfId="286" builtinId="9" hidden="1"/>
    <cellStyle name="Collegamento visitato" xfId="288" builtinId="9" hidden="1"/>
    <cellStyle name="Collegamento visitato" xfId="290" builtinId="9" hidden="1"/>
    <cellStyle name="Collegamento visitato" xfId="292" builtinId="9" hidden="1"/>
    <cellStyle name="Collegamento visitato" xfId="294" builtinId="9" hidden="1"/>
    <cellStyle name="Collegamento visitato" xfId="296" builtinId="9" hidden="1"/>
    <cellStyle name="Collegamento visitato" xfId="298" builtinId="9" hidden="1"/>
    <cellStyle name="Collegamento visitato" xfId="300" builtinId="9" hidden="1"/>
    <cellStyle name="Collegamento visitato" xfId="302" builtinId="9" hidden="1"/>
    <cellStyle name="Collegamento visitato" xfId="304" builtinId="9" hidden="1"/>
    <cellStyle name="Collegamento visitato" xfId="306" builtinId="9" hidden="1"/>
    <cellStyle name="Collegamento visitato" xfId="308" builtinId="9" hidden="1"/>
    <cellStyle name="Collegamento visitato" xfId="310" builtinId="9" hidden="1"/>
    <cellStyle name="Collegamento visitato" xfId="312" builtinId="9" hidden="1"/>
    <cellStyle name="Collegamento visitato" xfId="314" builtinId="9" hidden="1"/>
    <cellStyle name="Collegamento visitato" xfId="316" builtinId="9" hidden="1"/>
    <cellStyle name="Collegamento visitato" xfId="318" builtinId="9" hidden="1"/>
    <cellStyle name="Collegamento visitato" xfId="320" builtinId="9" hidden="1"/>
    <cellStyle name="Collegamento visitato" xfId="322" builtinId="9" hidden="1"/>
    <cellStyle name="Collegamento visitato" xfId="324" builtinId="9" hidden="1"/>
    <cellStyle name="Collegamento visitato" xfId="326" builtinId="9" hidden="1"/>
    <cellStyle name="Collegamento visitato" xfId="328" builtinId="9" hidden="1"/>
    <cellStyle name="Collegamento visitato" xfId="330" builtinId="9" hidden="1"/>
    <cellStyle name="Collegamento visitato" xfId="332" builtinId="9" hidden="1"/>
    <cellStyle name="Collegamento visitato" xfId="334" builtinId="9" hidden="1"/>
    <cellStyle name="Collegamento visitato" xfId="336" builtinId="9" hidden="1"/>
    <cellStyle name="Collegamento visitato" xfId="338" builtinId="9" hidden="1"/>
    <cellStyle name="Collegamento visitato" xfId="340" builtinId="9" hidden="1"/>
    <cellStyle name="Collegamento visitato" xfId="342" builtinId="9" hidden="1"/>
    <cellStyle name="Collegamento visitato" xfId="344" builtinId="9" hidden="1"/>
    <cellStyle name="Collegamento visitato" xfId="346" builtinId="9" hidden="1"/>
    <cellStyle name="Collegamento visitato" xfId="348" builtinId="9" hidden="1"/>
    <cellStyle name="Collegamento visitato" xfId="350" builtinId="9" hidden="1"/>
    <cellStyle name="Collegamento visitato" xfId="352" builtinId="9" hidden="1"/>
    <cellStyle name="Collegamento visitato" xfId="354" builtinId="9" hidden="1"/>
    <cellStyle name="Collegamento visitato" xfId="356" builtinId="9" hidden="1"/>
    <cellStyle name="Collegamento visitato" xfId="358" builtinId="9" hidden="1"/>
    <cellStyle name="Collegamento visitato" xfId="360" builtinId="9" hidden="1"/>
    <cellStyle name="Collegamento visitato" xfId="362" builtinId="9" hidden="1"/>
    <cellStyle name="Collegamento visitato" xfId="364" builtinId="9" hidden="1"/>
    <cellStyle name="Collegamento visitato" xfId="366" builtinId="9" hidden="1"/>
    <cellStyle name="Collegamento visitato" xfId="368" builtinId="9" hidden="1"/>
    <cellStyle name="Collegamento visitato" xfId="370" builtinId="9" hidden="1"/>
    <cellStyle name="Collegamento visitato" xfId="372" builtinId="9" hidden="1"/>
    <cellStyle name="Collegamento visitato" xfId="374" builtinId="9" hidden="1"/>
    <cellStyle name="Collegamento visitato" xfId="376" builtinId="9" hidden="1"/>
    <cellStyle name="Collegamento visitato" xfId="378" builtinId="9" hidden="1"/>
    <cellStyle name="Collegamento visitato" xfId="380" builtinId="9" hidden="1"/>
    <cellStyle name="Collegamento visitato" xfId="382"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connections" Target="connections.xml"/><Relationship Id="rId12" Type="http://schemas.openxmlformats.org/officeDocument/2006/relationships/styles" Target="styles.xml"/><Relationship Id="rId13" Type="http://schemas.openxmlformats.org/officeDocument/2006/relationships/sharedStrings" Target="sharedStrings.xml"/><Relationship Id="rId14"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theme" Target="theme/theme1.xml"/></Relationships>
</file>

<file path=xl/queryTables/queryTable1.xml><?xml version="1.0" encoding="utf-8"?>
<queryTable xmlns="http://schemas.openxmlformats.org/spreadsheetml/2006/main" name="ss" connectionId="1" autoFormatId="0" applyNumberFormats="0" applyBorderFormats="0" applyFontFormats="1" applyPatternFormats="1" applyAlignmentFormats="0" applyWidthHeightFormats="0"/>
</file>

<file path=xl/queryTables/queryTable2.xml><?xml version="1.0" encoding="utf-8"?>
<queryTable xmlns="http://schemas.openxmlformats.org/spreadsheetml/2006/main" name="ss_1" connectionId="2" autoFormatId="0" applyNumberFormats="0" applyBorderFormats="0" applyFontFormats="1" applyPatternFormats="1" applyAlignmentFormats="0" applyWidthHeightFormats="0"/>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queryTable" Target="../queryTables/queryTable1.xml"/><Relationship Id="rId2" Type="http://schemas.openxmlformats.org/officeDocument/2006/relationships/queryTable" Target="../queryTables/query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7"/>
  <sheetViews>
    <sheetView tabSelected="1" topLeftCell="A3" workbookViewId="0">
      <selection activeCell="A3" sqref="A3"/>
    </sheetView>
  </sheetViews>
  <sheetFormatPr baseColWidth="10" defaultColWidth="10.83203125" defaultRowHeight="15" x14ac:dyDescent="0"/>
  <cols>
    <col min="1" max="1" width="107" style="6" customWidth="1"/>
    <col min="2" max="3" width="10.83203125" style="6"/>
    <col min="4" max="4" width="11.6640625" style="6" customWidth="1"/>
    <col min="5" max="16384" width="10.83203125" style="6"/>
  </cols>
  <sheetData>
    <row r="2" spans="1:4" ht="18">
      <c r="A2" s="46" t="s">
        <v>1977</v>
      </c>
    </row>
    <row r="4" spans="1:4">
      <c r="A4" s="43" t="s">
        <v>1974</v>
      </c>
    </row>
    <row r="5" spans="1:4">
      <c r="A5" s="44" t="s">
        <v>1975</v>
      </c>
      <c r="B5" s="15"/>
      <c r="C5" s="15"/>
      <c r="D5" s="15"/>
    </row>
    <row r="8" spans="1:4">
      <c r="A8" s="16" t="s">
        <v>1976</v>
      </c>
    </row>
    <row r="10" spans="1:4">
      <c r="A10" s="14" t="s">
        <v>2038</v>
      </c>
    </row>
    <row r="11" spans="1:4">
      <c r="A11" s="16" t="s">
        <v>2039</v>
      </c>
    </row>
    <row r="12" spans="1:4">
      <c r="A12" s="16" t="s">
        <v>2034</v>
      </c>
    </row>
    <row r="13" spans="1:4">
      <c r="A13" s="16" t="s">
        <v>2035</v>
      </c>
    </row>
    <row r="14" spans="1:4">
      <c r="A14" s="16" t="s">
        <v>2036</v>
      </c>
    </row>
    <row r="15" spans="1:4">
      <c r="A15" s="16" t="s">
        <v>2037</v>
      </c>
    </row>
    <row r="16" spans="1:4">
      <c r="A16" s="56" t="s">
        <v>2301</v>
      </c>
    </row>
    <row r="17" spans="1:14">
      <c r="A17" s="109" t="s">
        <v>2324</v>
      </c>
      <c r="B17" s="109"/>
      <c r="C17" s="109"/>
      <c r="D17" s="109"/>
      <c r="E17" s="109"/>
      <c r="F17" s="109"/>
      <c r="G17" s="109"/>
      <c r="H17" s="109"/>
      <c r="I17" s="109"/>
      <c r="J17" s="109"/>
      <c r="K17" s="109"/>
      <c r="L17" s="109"/>
      <c r="M17" s="109"/>
      <c r="N17" s="109"/>
    </row>
  </sheetData>
  <mergeCells count="1">
    <mergeCell ref="A17:N17"/>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321"/>
  <sheetViews>
    <sheetView workbookViewId="0"/>
  </sheetViews>
  <sheetFormatPr baseColWidth="10" defaultColWidth="10.83203125" defaultRowHeight="15" x14ac:dyDescent="0"/>
  <cols>
    <col min="1" max="1" width="15.33203125" style="4" bestFit="1" customWidth="1"/>
    <col min="2" max="2" width="11.5" style="4" bestFit="1" customWidth="1"/>
    <col min="3" max="3" width="9" style="12" bestFit="1" customWidth="1"/>
    <col min="4" max="4" width="118.1640625" style="9" customWidth="1"/>
    <col min="5" max="16384" width="10.83203125" style="6"/>
  </cols>
  <sheetData>
    <row r="2" spans="1:4" s="10" customFormat="1">
      <c r="A2" s="110" t="s">
        <v>2041</v>
      </c>
      <c r="B2" s="110"/>
      <c r="C2" s="110"/>
      <c r="D2" s="110"/>
    </row>
    <row r="4" spans="1:4">
      <c r="A4" s="1" t="s">
        <v>1696</v>
      </c>
      <c r="B4" s="2" t="s">
        <v>1697</v>
      </c>
      <c r="C4" s="11" t="s">
        <v>1699</v>
      </c>
      <c r="D4" s="8" t="s">
        <v>1698</v>
      </c>
    </row>
    <row r="5" spans="1:4" ht="30">
      <c r="A5" s="93" t="s">
        <v>0</v>
      </c>
      <c r="B5" s="94"/>
      <c r="C5" s="28">
        <v>5671</v>
      </c>
      <c r="D5" s="38" t="s">
        <v>616</v>
      </c>
    </row>
    <row r="6" spans="1:4" ht="30">
      <c r="A6" s="95" t="s">
        <v>1</v>
      </c>
      <c r="B6" s="96"/>
      <c r="C6" s="31">
        <v>4691</v>
      </c>
      <c r="D6" s="39" t="s">
        <v>617</v>
      </c>
    </row>
    <row r="7" spans="1:4" ht="30">
      <c r="A7" s="97" t="s">
        <v>2</v>
      </c>
      <c r="B7" s="98" t="s">
        <v>618</v>
      </c>
      <c r="C7" s="34">
        <v>4087</v>
      </c>
      <c r="D7" s="40" t="s">
        <v>619</v>
      </c>
    </row>
    <row r="8" spans="1:4" ht="30">
      <c r="A8" s="95" t="s">
        <v>3</v>
      </c>
      <c r="B8" s="96" t="s">
        <v>620</v>
      </c>
      <c r="C8" s="31">
        <v>3996</v>
      </c>
      <c r="D8" s="39" t="s">
        <v>621</v>
      </c>
    </row>
    <row r="9" spans="1:4" ht="45">
      <c r="A9" s="97" t="s">
        <v>4</v>
      </c>
      <c r="B9" s="98" t="s">
        <v>622</v>
      </c>
      <c r="C9" s="34">
        <v>3325</v>
      </c>
      <c r="D9" s="40" t="s">
        <v>623</v>
      </c>
    </row>
    <row r="10" spans="1:4" ht="30">
      <c r="A10" s="95" t="s">
        <v>5</v>
      </c>
      <c r="B10" s="96" t="s">
        <v>624</v>
      </c>
      <c r="C10" s="30" t="s">
        <v>1705</v>
      </c>
      <c r="D10" s="39" t="s">
        <v>625</v>
      </c>
    </row>
    <row r="11" spans="1:4" ht="30">
      <c r="A11" s="97" t="s">
        <v>6</v>
      </c>
      <c r="B11" s="98" t="s">
        <v>626</v>
      </c>
      <c r="C11" s="34">
        <v>3264</v>
      </c>
      <c r="D11" s="40" t="s">
        <v>627</v>
      </c>
    </row>
    <row r="12" spans="1:4">
      <c r="A12" s="95" t="s">
        <v>7</v>
      </c>
      <c r="B12" s="96"/>
      <c r="C12" s="31">
        <v>3198</v>
      </c>
      <c r="D12" s="39" t="s">
        <v>628</v>
      </c>
    </row>
    <row r="13" spans="1:4">
      <c r="A13" s="97" t="s">
        <v>8</v>
      </c>
      <c r="B13" s="98"/>
      <c r="C13" s="34">
        <v>3181</v>
      </c>
      <c r="D13" s="40" t="s">
        <v>629</v>
      </c>
    </row>
    <row r="14" spans="1:4">
      <c r="A14" s="95" t="s">
        <v>9</v>
      </c>
      <c r="B14" s="96" t="s">
        <v>630</v>
      </c>
      <c r="C14" s="31">
        <v>2929</v>
      </c>
      <c r="D14" s="39" t="s">
        <v>631</v>
      </c>
    </row>
    <row r="15" spans="1:4" ht="45">
      <c r="A15" s="97" t="s">
        <v>10</v>
      </c>
      <c r="B15" s="98" t="s">
        <v>632</v>
      </c>
      <c r="C15" s="34">
        <v>2869</v>
      </c>
      <c r="D15" s="40" t="s">
        <v>633</v>
      </c>
    </row>
    <row r="16" spans="1:4" ht="30">
      <c r="A16" s="95" t="s">
        <v>11</v>
      </c>
      <c r="B16" s="96" t="s">
        <v>634</v>
      </c>
      <c r="C16" s="31">
        <v>2817</v>
      </c>
      <c r="D16" s="39" t="s">
        <v>635</v>
      </c>
    </row>
    <row r="17" spans="1:4" ht="30">
      <c r="A17" s="97" t="s">
        <v>12</v>
      </c>
      <c r="B17" s="98" t="s">
        <v>636</v>
      </c>
      <c r="C17" s="34">
        <v>2808</v>
      </c>
      <c r="D17" s="40" t="s">
        <v>621</v>
      </c>
    </row>
    <row r="18" spans="1:4" ht="45">
      <c r="A18" s="95" t="s">
        <v>13</v>
      </c>
      <c r="B18" s="96" t="s">
        <v>637</v>
      </c>
      <c r="C18" s="31">
        <v>2765</v>
      </c>
      <c r="D18" s="39" t="s">
        <v>638</v>
      </c>
    </row>
    <row r="19" spans="1:4" ht="30">
      <c r="A19" s="97" t="s">
        <v>14</v>
      </c>
      <c r="B19" s="98" t="s">
        <v>639</v>
      </c>
      <c r="C19" s="34">
        <v>2737</v>
      </c>
      <c r="D19" s="40" t="s">
        <v>640</v>
      </c>
    </row>
    <row r="20" spans="1:4">
      <c r="A20" s="95" t="s">
        <v>15</v>
      </c>
      <c r="B20" s="96" t="s">
        <v>641</v>
      </c>
      <c r="C20" s="31">
        <v>2732</v>
      </c>
      <c r="D20" s="39" t="s">
        <v>642</v>
      </c>
    </row>
    <row r="21" spans="1:4" ht="45">
      <c r="A21" s="97" t="s">
        <v>16</v>
      </c>
      <c r="B21" s="98" t="s">
        <v>643</v>
      </c>
      <c r="C21" s="34">
        <v>2722</v>
      </c>
      <c r="D21" s="40" t="s">
        <v>644</v>
      </c>
    </row>
    <row r="22" spans="1:4" ht="30">
      <c r="A22" s="95" t="s">
        <v>17</v>
      </c>
      <c r="B22" s="96" t="s">
        <v>645</v>
      </c>
      <c r="C22" s="31">
        <v>2679</v>
      </c>
      <c r="D22" s="39" t="s">
        <v>646</v>
      </c>
    </row>
    <row r="23" spans="1:4" ht="30">
      <c r="A23" s="97" t="s">
        <v>18</v>
      </c>
      <c r="B23" s="98" t="s">
        <v>647</v>
      </c>
      <c r="C23" s="34">
        <v>2674</v>
      </c>
      <c r="D23" s="40" t="s">
        <v>648</v>
      </c>
    </row>
    <row r="24" spans="1:4" ht="30">
      <c r="A24" s="95" t="s">
        <v>19</v>
      </c>
      <c r="B24" s="96" t="s">
        <v>649</v>
      </c>
      <c r="C24" s="31">
        <v>2595</v>
      </c>
      <c r="D24" s="39" t="s">
        <v>650</v>
      </c>
    </row>
    <row r="25" spans="1:4" ht="30">
      <c r="A25" s="97" t="s">
        <v>20</v>
      </c>
      <c r="B25" s="98" t="s">
        <v>651</v>
      </c>
      <c r="C25" s="34">
        <v>2536</v>
      </c>
      <c r="D25" s="40" t="s">
        <v>652</v>
      </c>
    </row>
    <row r="26" spans="1:4" ht="30">
      <c r="A26" s="95" t="s">
        <v>21</v>
      </c>
      <c r="B26" s="96" t="s">
        <v>653</v>
      </c>
      <c r="C26" s="31">
        <v>2520</v>
      </c>
      <c r="D26" s="39" t="s">
        <v>654</v>
      </c>
    </row>
    <row r="27" spans="1:4" ht="45">
      <c r="A27" s="97" t="s">
        <v>22</v>
      </c>
      <c r="B27" s="98" t="s">
        <v>655</v>
      </c>
      <c r="C27" s="34">
        <v>2483</v>
      </c>
      <c r="D27" s="40" t="s">
        <v>656</v>
      </c>
    </row>
    <row r="28" spans="1:4" ht="30">
      <c r="A28" s="95" t="s">
        <v>23</v>
      </c>
      <c r="B28" s="96"/>
      <c r="C28" s="31">
        <v>2475</v>
      </c>
      <c r="D28" s="39" t="s">
        <v>657</v>
      </c>
    </row>
    <row r="29" spans="1:4">
      <c r="A29" s="97" t="s">
        <v>24</v>
      </c>
      <c r="B29" s="98"/>
      <c r="C29" s="33"/>
      <c r="D29" s="40" t="s">
        <v>658</v>
      </c>
    </row>
    <row r="30" spans="1:4">
      <c r="A30" s="95" t="s">
        <v>25</v>
      </c>
      <c r="B30" s="96" t="s">
        <v>659</v>
      </c>
      <c r="C30" s="31">
        <v>2465</v>
      </c>
      <c r="D30" s="39" t="s">
        <v>660</v>
      </c>
    </row>
    <row r="31" spans="1:4" ht="30">
      <c r="A31" s="97" t="s">
        <v>26</v>
      </c>
      <c r="B31" s="98" t="s">
        <v>661</v>
      </c>
      <c r="C31" s="34">
        <v>2448</v>
      </c>
      <c r="D31" s="40" t="s">
        <v>662</v>
      </c>
    </row>
    <row r="32" spans="1:4" ht="30">
      <c r="A32" s="95" t="s">
        <v>27</v>
      </c>
      <c r="B32" s="96" t="s">
        <v>663</v>
      </c>
      <c r="C32" s="31">
        <v>2417</v>
      </c>
      <c r="D32" s="39" t="s">
        <v>664</v>
      </c>
    </row>
    <row r="33" spans="1:4" ht="30">
      <c r="A33" s="97" t="s">
        <v>28</v>
      </c>
      <c r="B33" s="98" t="s">
        <v>665</v>
      </c>
      <c r="C33" s="34">
        <v>2328</v>
      </c>
      <c r="D33" s="40" t="s">
        <v>666</v>
      </c>
    </row>
    <row r="34" spans="1:4">
      <c r="A34" s="95" t="s">
        <v>29</v>
      </c>
      <c r="B34" s="96"/>
      <c r="C34" s="31">
        <v>2277</v>
      </c>
      <c r="D34" s="39" t="s">
        <v>667</v>
      </c>
    </row>
    <row r="35" spans="1:4" ht="30">
      <c r="A35" s="97" t="s">
        <v>30</v>
      </c>
      <c r="B35" s="98" t="s">
        <v>668</v>
      </c>
      <c r="C35" s="34">
        <v>2269</v>
      </c>
      <c r="D35" s="40" t="s">
        <v>669</v>
      </c>
    </row>
    <row r="36" spans="1:4" ht="60">
      <c r="A36" s="95" t="s">
        <v>31</v>
      </c>
      <c r="B36" s="96" t="s">
        <v>670</v>
      </c>
      <c r="C36" s="31">
        <v>2260</v>
      </c>
      <c r="D36" s="39" t="s">
        <v>671</v>
      </c>
    </row>
    <row r="37" spans="1:4" ht="30">
      <c r="A37" s="97" t="s">
        <v>32</v>
      </c>
      <c r="B37" s="98" t="s">
        <v>672</v>
      </c>
      <c r="C37" s="34">
        <v>2207</v>
      </c>
      <c r="D37" s="40" t="s">
        <v>673</v>
      </c>
    </row>
    <row r="38" spans="1:4" ht="30">
      <c r="A38" s="95" t="s">
        <v>33</v>
      </c>
      <c r="B38" s="96" t="s">
        <v>674</v>
      </c>
      <c r="C38" s="31">
        <v>2191</v>
      </c>
      <c r="D38" s="39" t="s">
        <v>675</v>
      </c>
    </row>
    <row r="39" spans="1:4" ht="30">
      <c r="A39" s="97" t="s">
        <v>34</v>
      </c>
      <c r="B39" s="98" t="s">
        <v>676</v>
      </c>
      <c r="C39" s="34">
        <v>2190</v>
      </c>
      <c r="D39" s="40" t="s">
        <v>677</v>
      </c>
    </row>
    <row r="40" spans="1:4">
      <c r="A40" s="95" t="s">
        <v>35</v>
      </c>
      <c r="B40" s="96"/>
      <c r="C40" s="31">
        <v>2132</v>
      </c>
      <c r="D40" s="39" t="s">
        <v>1701</v>
      </c>
    </row>
    <row r="41" spans="1:4" ht="30">
      <c r="A41" s="97" t="s">
        <v>36</v>
      </c>
      <c r="B41" s="98"/>
      <c r="C41" s="34">
        <v>2132</v>
      </c>
      <c r="D41" s="40" t="s">
        <v>678</v>
      </c>
    </row>
    <row r="42" spans="1:4">
      <c r="A42" s="95" t="s">
        <v>37</v>
      </c>
      <c r="B42" s="96"/>
      <c r="C42" s="31">
        <v>2132</v>
      </c>
      <c r="D42" s="39" t="s">
        <v>1701</v>
      </c>
    </row>
    <row r="43" spans="1:4">
      <c r="A43" s="97" t="s">
        <v>38</v>
      </c>
      <c r="B43" s="98"/>
      <c r="C43" s="34">
        <v>2132</v>
      </c>
      <c r="D43" s="40" t="s">
        <v>1701</v>
      </c>
    </row>
    <row r="44" spans="1:4">
      <c r="A44" s="95" t="s">
        <v>39</v>
      </c>
      <c r="B44" s="96"/>
      <c r="C44" s="31">
        <v>2132</v>
      </c>
      <c r="D44" s="39" t="s">
        <v>1701</v>
      </c>
    </row>
    <row r="45" spans="1:4" ht="30">
      <c r="A45" s="97" t="s">
        <v>40</v>
      </c>
      <c r="B45" s="98" t="s">
        <v>679</v>
      </c>
      <c r="C45" s="34">
        <v>2118</v>
      </c>
      <c r="D45" s="40" t="s">
        <v>680</v>
      </c>
    </row>
    <row r="46" spans="1:4" ht="30">
      <c r="A46" s="95" t="s">
        <v>41</v>
      </c>
      <c r="B46" s="96" t="s">
        <v>681</v>
      </c>
      <c r="C46" s="31">
        <v>2102</v>
      </c>
      <c r="D46" s="39" t="s">
        <v>682</v>
      </c>
    </row>
    <row r="47" spans="1:4" ht="30">
      <c r="A47" s="97" t="s">
        <v>42</v>
      </c>
      <c r="B47" s="98" t="s">
        <v>683</v>
      </c>
      <c r="C47" s="34">
        <v>2080</v>
      </c>
      <c r="D47" s="40" t="s">
        <v>684</v>
      </c>
    </row>
    <row r="48" spans="1:4" ht="30">
      <c r="A48" s="95" t="s">
        <v>43</v>
      </c>
      <c r="B48" s="96" t="s">
        <v>685</v>
      </c>
      <c r="C48" s="31">
        <v>2078</v>
      </c>
      <c r="D48" s="39" t="s">
        <v>686</v>
      </c>
    </row>
    <row r="49" spans="1:4" ht="30">
      <c r="A49" s="97" t="s">
        <v>44</v>
      </c>
      <c r="B49" s="98" t="s">
        <v>687</v>
      </c>
      <c r="C49" s="33" t="s">
        <v>1706</v>
      </c>
      <c r="D49" s="40" t="s">
        <v>688</v>
      </c>
    </row>
    <row r="50" spans="1:4">
      <c r="A50" s="95" t="s">
        <v>45</v>
      </c>
      <c r="B50" s="96" t="s">
        <v>689</v>
      </c>
      <c r="C50" s="31">
        <v>2002</v>
      </c>
      <c r="D50" s="39" t="s">
        <v>690</v>
      </c>
    </row>
    <row r="51" spans="1:4" ht="45">
      <c r="A51" s="97" t="s">
        <v>46</v>
      </c>
      <c r="B51" s="98" t="s">
        <v>691</v>
      </c>
      <c r="C51" s="34">
        <v>1991</v>
      </c>
      <c r="D51" s="40" t="s">
        <v>692</v>
      </c>
    </row>
    <row r="52" spans="1:4" ht="45">
      <c r="A52" s="95" t="s">
        <v>47</v>
      </c>
      <c r="B52" s="96" t="s">
        <v>693</v>
      </c>
      <c r="C52" s="31">
        <v>1981</v>
      </c>
      <c r="D52" s="39" t="s">
        <v>694</v>
      </c>
    </row>
    <row r="53" spans="1:4" ht="45">
      <c r="A53" s="97" t="s">
        <v>48</v>
      </c>
      <c r="B53" s="98" t="s">
        <v>695</v>
      </c>
      <c r="C53" s="34">
        <v>1919</v>
      </c>
      <c r="D53" s="40" t="s">
        <v>696</v>
      </c>
    </row>
    <row r="54" spans="1:4" ht="30">
      <c r="A54" s="95" t="s">
        <v>49</v>
      </c>
      <c r="B54" s="96" t="s">
        <v>697</v>
      </c>
      <c r="C54" s="31">
        <v>1906</v>
      </c>
      <c r="D54" s="39" t="s">
        <v>698</v>
      </c>
    </row>
    <row r="55" spans="1:4" ht="30">
      <c r="A55" s="97" t="s">
        <v>50</v>
      </c>
      <c r="B55" s="98" t="s">
        <v>699</v>
      </c>
      <c r="C55" s="34">
        <v>1902</v>
      </c>
      <c r="D55" s="40" t="s">
        <v>700</v>
      </c>
    </row>
    <row r="56" spans="1:4">
      <c r="A56" s="95" t="s">
        <v>51</v>
      </c>
      <c r="B56" s="96"/>
      <c r="C56" s="31">
        <v>1895</v>
      </c>
      <c r="D56" s="39" t="s">
        <v>701</v>
      </c>
    </row>
    <row r="57" spans="1:4">
      <c r="A57" s="97" t="s">
        <v>52</v>
      </c>
      <c r="B57" s="98"/>
      <c r="C57" s="34">
        <v>1890</v>
      </c>
      <c r="D57" s="40" t="s">
        <v>702</v>
      </c>
    </row>
    <row r="58" spans="1:4" ht="30">
      <c r="A58" s="95" t="s">
        <v>53</v>
      </c>
      <c r="B58" s="96" t="s">
        <v>703</v>
      </c>
      <c r="C58" s="31">
        <v>1890</v>
      </c>
      <c r="D58" s="39" t="s">
        <v>704</v>
      </c>
    </row>
    <row r="59" spans="1:4" ht="45">
      <c r="A59" s="97" t="s">
        <v>54</v>
      </c>
      <c r="B59" s="98" t="s">
        <v>705</v>
      </c>
      <c r="C59" s="34">
        <v>1886</v>
      </c>
      <c r="D59" s="40" t="s">
        <v>706</v>
      </c>
    </row>
    <row r="60" spans="1:4" ht="30">
      <c r="A60" s="95" t="s">
        <v>55</v>
      </c>
      <c r="B60" s="96" t="s">
        <v>707</v>
      </c>
      <c r="C60" s="31">
        <v>1875</v>
      </c>
      <c r="D60" s="39" t="s">
        <v>708</v>
      </c>
    </row>
    <row r="61" spans="1:4" ht="30">
      <c r="A61" s="97" t="s">
        <v>56</v>
      </c>
      <c r="B61" s="98" t="s">
        <v>709</v>
      </c>
      <c r="C61" s="34">
        <v>1874</v>
      </c>
      <c r="D61" s="40" t="s">
        <v>710</v>
      </c>
    </row>
    <row r="62" spans="1:4" ht="30">
      <c r="A62" s="95" t="s">
        <v>57</v>
      </c>
      <c r="B62" s="96" t="s">
        <v>711</v>
      </c>
      <c r="C62" s="31">
        <v>1855</v>
      </c>
      <c r="D62" s="39" t="s">
        <v>712</v>
      </c>
    </row>
    <row r="63" spans="1:4" ht="45">
      <c r="A63" s="97" t="s">
        <v>58</v>
      </c>
      <c r="B63" s="98" t="s">
        <v>713</v>
      </c>
      <c r="C63" s="34">
        <v>1855</v>
      </c>
      <c r="D63" s="40" t="s">
        <v>714</v>
      </c>
    </row>
    <row r="64" spans="1:4">
      <c r="A64" s="95" t="s">
        <v>59</v>
      </c>
      <c r="B64" s="96" t="s">
        <v>715</v>
      </c>
      <c r="C64" s="31">
        <v>1853</v>
      </c>
      <c r="D64" s="39" t="s">
        <v>716</v>
      </c>
    </row>
    <row r="65" spans="1:4">
      <c r="A65" s="97" t="s">
        <v>60</v>
      </c>
      <c r="B65" s="98" t="s">
        <v>717</v>
      </c>
      <c r="C65" s="33"/>
      <c r="D65" s="40" t="s">
        <v>716</v>
      </c>
    </row>
    <row r="66" spans="1:4" ht="30">
      <c r="A66" s="95" t="s">
        <v>61</v>
      </c>
      <c r="B66" s="96" t="s">
        <v>718</v>
      </c>
      <c r="C66" s="31">
        <v>1845</v>
      </c>
      <c r="D66" s="39" t="s">
        <v>719</v>
      </c>
    </row>
    <row r="67" spans="1:4" ht="45">
      <c r="A67" s="97" t="s">
        <v>62</v>
      </c>
      <c r="B67" s="98" t="s">
        <v>720</v>
      </c>
      <c r="C67" s="34">
        <v>1826</v>
      </c>
      <c r="D67" s="40" t="s">
        <v>721</v>
      </c>
    </row>
    <row r="68" spans="1:4" ht="30">
      <c r="A68" s="95" t="s">
        <v>63</v>
      </c>
      <c r="B68" s="96" t="s">
        <v>722</v>
      </c>
      <c r="C68" s="31">
        <v>1819</v>
      </c>
      <c r="D68" s="39" t="s">
        <v>723</v>
      </c>
    </row>
    <row r="69" spans="1:4" ht="45">
      <c r="A69" s="97" t="s">
        <v>64</v>
      </c>
      <c r="B69" s="98" t="s">
        <v>724</v>
      </c>
      <c r="C69" s="34">
        <v>1805</v>
      </c>
      <c r="D69" s="40" t="s">
        <v>725</v>
      </c>
    </row>
    <row r="70" spans="1:4" ht="30">
      <c r="A70" s="95" t="s">
        <v>65</v>
      </c>
      <c r="B70" s="96" t="s">
        <v>726</v>
      </c>
      <c r="C70" s="31">
        <v>1753</v>
      </c>
      <c r="D70" s="39" t="s">
        <v>727</v>
      </c>
    </row>
    <row r="71" spans="1:4" ht="60">
      <c r="A71" s="97" t="s">
        <v>66</v>
      </c>
      <c r="B71" s="98" t="s">
        <v>728</v>
      </c>
      <c r="C71" s="34">
        <v>1747</v>
      </c>
      <c r="D71" s="40" t="s">
        <v>729</v>
      </c>
    </row>
    <row r="72" spans="1:4">
      <c r="A72" s="95" t="s">
        <v>67</v>
      </c>
      <c r="B72" s="96"/>
      <c r="C72" s="31">
        <v>1737</v>
      </c>
      <c r="D72" s="39" t="s">
        <v>701</v>
      </c>
    </row>
    <row r="73" spans="1:4">
      <c r="A73" s="97" t="s">
        <v>68</v>
      </c>
      <c r="B73" s="98"/>
      <c r="C73" s="34">
        <v>1727</v>
      </c>
      <c r="D73" s="40" t="s">
        <v>730</v>
      </c>
    </row>
    <row r="74" spans="1:4" ht="30">
      <c r="A74" s="95" t="s">
        <v>69</v>
      </c>
      <c r="B74" s="96" t="s">
        <v>731</v>
      </c>
      <c r="C74" s="31">
        <v>1727</v>
      </c>
      <c r="D74" s="39" t="s">
        <v>732</v>
      </c>
    </row>
    <row r="75" spans="1:4" ht="45">
      <c r="A75" s="97" t="s">
        <v>70</v>
      </c>
      <c r="B75" s="98" t="s">
        <v>733</v>
      </c>
      <c r="C75" s="34">
        <v>1717</v>
      </c>
      <c r="D75" s="40" t="s">
        <v>734</v>
      </c>
    </row>
    <row r="76" spans="1:4" ht="30">
      <c r="A76" s="95" t="s">
        <v>71</v>
      </c>
      <c r="B76" s="96" t="s">
        <v>735</v>
      </c>
      <c r="C76" s="31">
        <v>1716</v>
      </c>
      <c r="D76" s="39" t="s">
        <v>736</v>
      </c>
    </row>
    <row r="77" spans="1:4" ht="30">
      <c r="A77" s="97" t="s">
        <v>72</v>
      </c>
      <c r="B77" s="98" t="s">
        <v>737</v>
      </c>
      <c r="C77" s="34">
        <v>1713</v>
      </c>
      <c r="D77" s="40" t="s">
        <v>738</v>
      </c>
    </row>
    <row r="78" spans="1:4" ht="30">
      <c r="A78" s="95" t="s">
        <v>73</v>
      </c>
      <c r="B78" s="96" t="s">
        <v>739</v>
      </c>
      <c r="C78" s="31">
        <v>1704</v>
      </c>
      <c r="D78" s="39" t="s">
        <v>740</v>
      </c>
    </row>
    <row r="79" spans="1:4">
      <c r="A79" s="97" t="s">
        <v>74</v>
      </c>
      <c r="B79" s="98" t="s">
        <v>741</v>
      </c>
      <c r="C79" s="34">
        <v>1703</v>
      </c>
      <c r="D79" s="40" t="s">
        <v>742</v>
      </c>
    </row>
    <row r="80" spans="1:4" ht="30">
      <c r="A80" s="95" t="s">
        <v>75</v>
      </c>
      <c r="B80" s="96" t="s">
        <v>743</v>
      </c>
      <c r="C80" s="31">
        <v>1700</v>
      </c>
      <c r="D80" s="39" t="s">
        <v>744</v>
      </c>
    </row>
    <row r="81" spans="1:4" ht="30">
      <c r="A81" s="97" t="s">
        <v>76</v>
      </c>
      <c r="B81" s="98"/>
      <c r="C81" s="34">
        <v>1694</v>
      </c>
      <c r="D81" s="40" t="s">
        <v>745</v>
      </c>
    </row>
    <row r="82" spans="1:4" ht="30">
      <c r="A82" s="95" t="s">
        <v>77</v>
      </c>
      <c r="B82" s="96" t="s">
        <v>746</v>
      </c>
      <c r="C82" s="31">
        <v>1662</v>
      </c>
      <c r="D82" s="39" t="s">
        <v>747</v>
      </c>
    </row>
    <row r="83" spans="1:4">
      <c r="A83" s="97" t="s">
        <v>78</v>
      </c>
      <c r="B83" s="98"/>
      <c r="C83" s="34">
        <v>1652</v>
      </c>
      <c r="D83" s="40" t="s">
        <v>748</v>
      </c>
    </row>
    <row r="84" spans="1:4" ht="30">
      <c r="A84" s="95" t="s">
        <v>79</v>
      </c>
      <c r="B84" s="96"/>
      <c r="C84" s="31">
        <v>1652</v>
      </c>
      <c r="D84" s="39" t="s">
        <v>749</v>
      </c>
    </row>
    <row r="85" spans="1:4" ht="45">
      <c r="A85" s="97" t="s">
        <v>80</v>
      </c>
      <c r="B85" s="98" t="s">
        <v>750</v>
      </c>
      <c r="C85" s="34">
        <v>1652</v>
      </c>
      <c r="D85" s="40" t="s">
        <v>751</v>
      </c>
    </row>
    <row r="86" spans="1:4" ht="30">
      <c r="A86" s="95" t="s">
        <v>81</v>
      </c>
      <c r="B86" s="96" t="s">
        <v>752</v>
      </c>
      <c r="C86" s="31">
        <v>1627</v>
      </c>
      <c r="D86" s="39" t="s">
        <v>753</v>
      </c>
    </row>
    <row r="87" spans="1:4" ht="30">
      <c r="A87" s="97" t="s">
        <v>82</v>
      </c>
      <c r="B87" s="98"/>
      <c r="C87" s="34">
        <v>1621</v>
      </c>
      <c r="D87" s="40" t="s">
        <v>754</v>
      </c>
    </row>
    <row r="88" spans="1:4">
      <c r="A88" s="95" t="s">
        <v>83</v>
      </c>
      <c r="B88" s="96"/>
      <c r="C88" s="31">
        <v>1621</v>
      </c>
      <c r="D88" s="39" t="s">
        <v>755</v>
      </c>
    </row>
    <row r="89" spans="1:4" ht="30">
      <c r="A89" s="97" t="s">
        <v>84</v>
      </c>
      <c r="B89" s="98" t="s">
        <v>756</v>
      </c>
      <c r="C89" s="34">
        <v>1620</v>
      </c>
      <c r="D89" s="40" t="s">
        <v>757</v>
      </c>
    </row>
    <row r="90" spans="1:4" ht="45">
      <c r="A90" s="95" t="s">
        <v>85</v>
      </c>
      <c r="B90" s="96" t="s">
        <v>758</v>
      </c>
      <c r="C90" s="31">
        <v>1616</v>
      </c>
      <c r="D90" s="39" t="s">
        <v>759</v>
      </c>
    </row>
    <row r="91" spans="1:4">
      <c r="A91" s="97" t="s">
        <v>86</v>
      </c>
      <c r="B91" s="98" t="s">
        <v>760</v>
      </c>
      <c r="C91" s="34">
        <v>1612</v>
      </c>
      <c r="D91" s="40" t="s">
        <v>761</v>
      </c>
    </row>
    <row r="92" spans="1:4" ht="30">
      <c r="A92" s="95" t="s">
        <v>87</v>
      </c>
      <c r="B92" s="96" t="s">
        <v>762</v>
      </c>
      <c r="C92" s="30" t="s">
        <v>1707</v>
      </c>
      <c r="D92" s="39" t="s">
        <v>763</v>
      </c>
    </row>
    <row r="93" spans="1:4" ht="30">
      <c r="A93" s="97" t="s">
        <v>88</v>
      </c>
      <c r="B93" s="98" t="s">
        <v>764</v>
      </c>
      <c r="C93" s="33" t="s">
        <v>1707</v>
      </c>
      <c r="D93" s="40" t="s">
        <v>765</v>
      </c>
    </row>
    <row r="94" spans="1:4" ht="30">
      <c r="A94" s="95" t="s">
        <v>89</v>
      </c>
      <c r="B94" s="96" t="s">
        <v>766</v>
      </c>
      <c r="C94" s="31">
        <v>1609</v>
      </c>
      <c r="D94" s="39" t="s">
        <v>767</v>
      </c>
    </row>
    <row r="95" spans="1:4" ht="45">
      <c r="A95" s="97" t="s">
        <v>90</v>
      </c>
      <c r="B95" s="98" t="s">
        <v>768</v>
      </c>
      <c r="C95" s="34">
        <v>1607</v>
      </c>
      <c r="D95" s="40" t="s">
        <v>769</v>
      </c>
    </row>
    <row r="96" spans="1:4" ht="30">
      <c r="A96" s="95" t="s">
        <v>91</v>
      </c>
      <c r="B96" s="96" t="s">
        <v>770</v>
      </c>
      <c r="C96" s="31">
        <v>1602</v>
      </c>
      <c r="D96" s="39" t="s">
        <v>771</v>
      </c>
    </row>
    <row r="97" spans="1:4" ht="30">
      <c r="A97" s="97" t="s">
        <v>92</v>
      </c>
      <c r="B97" s="98" t="s">
        <v>772</v>
      </c>
      <c r="C97" s="34">
        <v>1597</v>
      </c>
      <c r="D97" s="40" t="s">
        <v>773</v>
      </c>
    </row>
    <row r="98" spans="1:4" ht="30">
      <c r="A98" s="95" t="s">
        <v>93</v>
      </c>
      <c r="B98" s="96" t="s">
        <v>774</v>
      </c>
      <c r="C98" s="31">
        <v>1592</v>
      </c>
      <c r="D98" s="39" t="s">
        <v>775</v>
      </c>
    </row>
    <row r="99" spans="1:4" ht="30">
      <c r="A99" s="97" t="s">
        <v>94</v>
      </c>
      <c r="B99" s="98" t="s">
        <v>776</v>
      </c>
      <c r="C99" s="34">
        <v>1585</v>
      </c>
      <c r="D99" s="40" t="s">
        <v>777</v>
      </c>
    </row>
    <row r="100" spans="1:4" ht="30">
      <c r="A100" s="95" t="s">
        <v>95</v>
      </c>
      <c r="B100" s="96" t="s">
        <v>778</v>
      </c>
      <c r="C100" s="31">
        <v>1552</v>
      </c>
      <c r="D100" s="39" t="s">
        <v>779</v>
      </c>
    </row>
    <row r="101" spans="1:4" ht="30">
      <c r="A101" s="97" t="s">
        <v>96</v>
      </c>
      <c r="B101" s="98" t="s">
        <v>780</v>
      </c>
      <c r="C101" s="34">
        <v>1552</v>
      </c>
      <c r="D101" s="40" t="s">
        <v>781</v>
      </c>
    </row>
    <row r="102" spans="1:4">
      <c r="A102" s="95" t="s">
        <v>97</v>
      </c>
      <c r="B102" s="96" t="s">
        <v>782</v>
      </c>
      <c r="C102" s="31">
        <v>1545</v>
      </c>
      <c r="D102" s="39" t="s">
        <v>783</v>
      </c>
    </row>
    <row r="103" spans="1:4" ht="30">
      <c r="A103" s="97" t="s">
        <v>98</v>
      </c>
      <c r="B103" s="98" t="s">
        <v>784</v>
      </c>
      <c r="C103" s="34">
        <v>1534</v>
      </c>
      <c r="D103" s="40" t="s">
        <v>785</v>
      </c>
    </row>
    <row r="104" spans="1:4" ht="45">
      <c r="A104" s="95" t="s">
        <v>99</v>
      </c>
      <c r="B104" s="96" t="s">
        <v>786</v>
      </c>
      <c r="C104" s="31">
        <v>1525</v>
      </c>
      <c r="D104" s="39" t="s">
        <v>787</v>
      </c>
    </row>
    <row r="105" spans="1:4" ht="30">
      <c r="A105" s="97" t="s">
        <v>100</v>
      </c>
      <c r="B105" s="98" t="s">
        <v>788</v>
      </c>
      <c r="C105" s="34">
        <v>1513</v>
      </c>
      <c r="D105" s="40" t="s">
        <v>789</v>
      </c>
    </row>
    <row r="106" spans="1:4" ht="30">
      <c r="A106" s="95" t="s">
        <v>101</v>
      </c>
      <c r="B106" s="96" t="s">
        <v>790</v>
      </c>
      <c r="C106" s="30" t="s">
        <v>1708</v>
      </c>
      <c r="D106" s="39" t="s">
        <v>791</v>
      </c>
    </row>
    <row r="107" spans="1:4" ht="45">
      <c r="A107" s="97" t="s">
        <v>102</v>
      </c>
      <c r="B107" s="98" t="s">
        <v>792</v>
      </c>
      <c r="C107" s="34">
        <v>1504</v>
      </c>
      <c r="D107" s="40" t="s">
        <v>793</v>
      </c>
    </row>
    <row r="108" spans="1:4">
      <c r="A108" s="95" t="s">
        <v>103</v>
      </c>
      <c r="B108" s="96" t="s">
        <v>794</v>
      </c>
      <c r="C108" s="31">
        <v>1503</v>
      </c>
      <c r="D108" s="39" t="s">
        <v>795</v>
      </c>
    </row>
    <row r="109" spans="1:4" ht="30">
      <c r="A109" s="97" t="s">
        <v>104</v>
      </c>
      <c r="B109" s="98" t="s">
        <v>796</v>
      </c>
      <c r="C109" s="34">
        <v>1496</v>
      </c>
      <c r="D109" s="40" t="s">
        <v>797</v>
      </c>
    </row>
    <row r="110" spans="1:4">
      <c r="A110" s="95" t="s">
        <v>105</v>
      </c>
      <c r="B110" s="96"/>
      <c r="C110" s="31">
        <v>1479</v>
      </c>
      <c r="D110" s="39" t="s">
        <v>798</v>
      </c>
    </row>
    <row r="111" spans="1:4" ht="30">
      <c r="A111" s="97" t="s">
        <v>106</v>
      </c>
      <c r="B111" s="98" t="s">
        <v>799</v>
      </c>
      <c r="C111" s="34">
        <v>1477</v>
      </c>
      <c r="D111" s="40" t="s">
        <v>800</v>
      </c>
    </row>
    <row r="112" spans="1:4" ht="30">
      <c r="A112" s="95" t="s">
        <v>107</v>
      </c>
      <c r="B112" s="96" t="s">
        <v>801</v>
      </c>
      <c r="C112" s="31">
        <v>1473</v>
      </c>
      <c r="D112" s="39" t="s">
        <v>802</v>
      </c>
    </row>
    <row r="113" spans="1:4" ht="45">
      <c r="A113" s="97" t="s">
        <v>108</v>
      </c>
      <c r="B113" s="98" t="s">
        <v>803</v>
      </c>
      <c r="C113" s="34">
        <v>1462</v>
      </c>
      <c r="D113" s="40" t="s">
        <v>804</v>
      </c>
    </row>
    <row r="114" spans="1:4" ht="45">
      <c r="A114" s="95" t="s">
        <v>109</v>
      </c>
      <c r="B114" s="96" t="s">
        <v>805</v>
      </c>
      <c r="C114" s="31">
        <v>1459</v>
      </c>
      <c r="D114" s="39" t="s">
        <v>806</v>
      </c>
    </row>
    <row r="115" spans="1:4" ht="30">
      <c r="A115" s="97" t="s">
        <v>110</v>
      </c>
      <c r="B115" s="98" t="s">
        <v>807</v>
      </c>
      <c r="C115" s="34">
        <v>1457</v>
      </c>
      <c r="D115" s="40" t="s">
        <v>808</v>
      </c>
    </row>
    <row r="116" spans="1:4" ht="30">
      <c r="A116" s="95" t="s">
        <v>111</v>
      </c>
      <c r="B116" s="96" t="s">
        <v>809</v>
      </c>
      <c r="C116" s="31">
        <v>1452</v>
      </c>
      <c r="D116" s="39" t="s">
        <v>810</v>
      </c>
    </row>
    <row r="117" spans="1:4" ht="45">
      <c r="A117" s="97" t="s">
        <v>112</v>
      </c>
      <c r="B117" s="98" t="s">
        <v>811</v>
      </c>
      <c r="C117" s="34">
        <v>1451</v>
      </c>
      <c r="D117" s="40" t="s">
        <v>812</v>
      </c>
    </row>
    <row r="118" spans="1:4">
      <c r="A118" s="95" t="s">
        <v>113</v>
      </c>
      <c r="B118" s="96"/>
      <c r="C118" s="31">
        <v>1437</v>
      </c>
      <c r="D118" s="39" t="s">
        <v>701</v>
      </c>
    </row>
    <row r="119" spans="1:4" ht="30">
      <c r="A119" s="97" t="s">
        <v>114</v>
      </c>
      <c r="B119" s="98" t="s">
        <v>813</v>
      </c>
      <c r="C119" s="34">
        <v>1434</v>
      </c>
      <c r="D119" s="40" t="s">
        <v>814</v>
      </c>
    </row>
    <row r="120" spans="1:4" ht="30">
      <c r="A120" s="95" t="s">
        <v>115</v>
      </c>
      <c r="B120" s="96" t="s">
        <v>815</v>
      </c>
      <c r="C120" s="31">
        <v>1417</v>
      </c>
      <c r="D120" s="39" t="s">
        <v>816</v>
      </c>
    </row>
    <row r="121" spans="1:4" ht="30">
      <c r="A121" s="97" t="s">
        <v>116</v>
      </c>
      <c r="B121" s="98" t="s">
        <v>817</v>
      </c>
      <c r="C121" s="34">
        <v>1417</v>
      </c>
      <c r="D121" s="40" t="s">
        <v>818</v>
      </c>
    </row>
    <row r="122" spans="1:4" ht="30">
      <c r="A122" s="95" t="s">
        <v>117</v>
      </c>
      <c r="B122" s="96"/>
      <c r="C122" s="31">
        <v>1412</v>
      </c>
      <c r="D122" s="39" t="s">
        <v>819</v>
      </c>
    </row>
    <row r="123" spans="1:4" ht="60">
      <c r="A123" s="97" t="s">
        <v>118</v>
      </c>
      <c r="B123" s="98" t="s">
        <v>820</v>
      </c>
      <c r="C123" s="34">
        <v>1410</v>
      </c>
      <c r="D123" s="40" t="s">
        <v>821</v>
      </c>
    </row>
    <row r="124" spans="1:4" ht="30">
      <c r="A124" s="95" t="s">
        <v>119</v>
      </c>
      <c r="B124" s="96" t="s">
        <v>822</v>
      </c>
      <c r="C124" s="31">
        <v>1404</v>
      </c>
      <c r="D124" s="39" t="s">
        <v>823</v>
      </c>
    </row>
    <row r="125" spans="1:4">
      <c r="A125" s="97" t="s">
        <v>120</v>
      </c>
      <c r="B125" s="98" t="s">
        <v>824</v>
      </c>
      <c r="C125" s="34">
        <v>1403</v>
      </c>
      <c r="D125" s="40" t="s">
        <v>825</v>
      </c>
    </row>
    <row r="126" spans="1:4">
      <c r="A126" s="95" t="s">
        <v>121</v>
      </c>
      <c r="B126" s="96" t="s">
        <v>826</v>
      </c>
      <c r="C126" s="31">
        <v>1403</v>
      </c>
      <c r="D126" s="39" t="s">
        <v>827</v>
      </c>
    </row>
    <row r="127" spans="1:4" ht="30">
      <c r="A127" s="97" t="s">
        <v>122</v>
      </c>
      <c r="B127" s="98" t="s">
        <v>828</v>
      </c>
      <c r="C127" s="34">
        <v>1399</v>
      </c>
      <c r="D127" s="40" t="s">
        <v>829</v>
      </c>
    </row>
    <row r="128" spans="1:4" ht="45">
      <c r="A128" s="95" t="s">
        <v>123</v>
      </c>
      <c r="B128" s="96" t="s">
        <v>830</v>
      </c>
      <c r="C128" s="31">
        <v>1398</v>
      </c>
      <c r="D128" s="39" t="s">
        <v>831</v>
      </c>
    </row>
    <row r="129" spans="1:4" ht="30">
      <c r="A129" s="97" t="s">
        <v>124</v>
      </c>
      <c r="B129" s="98" t="s">
        <v>832</v>
      </c>
      <c r="C129" s="34">
        <v>1395</v>
      </c>
      <c r="D129" s="40" t="s">
        <v>833</v>
      </c>
    </row>
    <row r="130" spans="1:4" ht="45">
      <c r="A130" s="95" t="s">
        <v>125</v>
      </c>
      <c r="B130" s="96" t="s">
        <v>834</v>
      </c>
      <c r="C130" s="31">
        <v>1395</v>
      </c>
      <c r="D130" s="39" t="s">
        <v>835</v>
      </c>
    </row>
    <row r="131" spans="1:4" ht="30">
      <c r="A131" s="97" t="s">
        <v>126</v>
      </c>
      <c r="B131" s="98" t="s">
        <v>836</v>
      </c>
      <c r="C131" s="34">
        <v>1393</v>
      </c>
      <c r="D131" s="40" t="s">
        <v>837</v>
      </c>
    </row>
    <row r="132" spans="1:4" ht="30">
      <c r="A132" s="95" t="s">
        <v>127</v>
      </c>
      <c r="B132" s="96" t="s">
        <v>838</v>
      </c>
      <c r="C132" s="31">
        <v>1392</v>
      </c>
      <c r="D132" s="39" t="s">
        <v>839</v>
      </c>
    </row>
    <row r="133" spans="1:4" ht="30">
      <c r="A133" s="97" t="s">
        <v>128</v>
      </c>
      <c r="B133" s="98" t="s">
        <v>840</v>
      </c>
      <c r="C133" s="34">
        <v>1391</v>
      </c>
      <c r="D133" s="40" t="s">
        <v>841</v>
      </c>
    </row>
    <row r="134" spans="1:4">
      <c r="A134" s="95" t="s">
        <v>129</v>
      </c>
      <c r="B134" s="96"/>
      <c r="C134" s="31">
        <v>1388</v>
      </c>
      <c r="D134" s="39" t="s">
        <v>701</v>
      </c>
    </row>
    <row r="135" spans="1:4">
      <c r="A135" s="97" t="s">
        <v>130</v>
      </c>
      <c r="B135" s="98" t="s">
        <v>842</v>
      </c>
      <c r="C135" s="34">
        <v>1383</v>
      </c>
      <c r="D135" s="40" t="s">
        <v>843</v>
      </c>
    </row>
    <row r="136" spans="1:4" ht="30">
      <c r="A136" s="95" t="s">
        <v>131</v>
      </c>
      <c r="B136" s="96" t="s">
        <v>844</v>
      </c>
      <c r="C136" s="31">
        <v>1358</v>
      </c>
      <c r="D136" s="39" t="s">
        <v>845</v>
      </c>
    </row>
    <row r="137" spans="1:4" ht="45">
      <c r="A137" s="97" t="s">
        <v>132</v>
      </c>
      <c r="B137" s="98" t="s">
        <v>846</v>
      </c>
      <c r="C137" s="34">
        <v>1353</v>
      </c>
      <c r="D137" s="40" t="s">
        <v>847</v>
      </c>
    </row>
    <row r="138" spans="1:4" ht="30">
      <c r="A138" s="95" t="s">
        <v>133</v>
      </c>
      <c r="B138" s="96"/>
      <c r="C138" s="31">
        <v>1341</v>
      </c>
      <c r="D138" s="39" t="s">
        <v>848</v>
      </c>
    </row>
    <row r="139" spans="1:4">
      <c r="A139" s="97" t="s">
        <v>134</v>
      </c>
      <c r="B139" s="98"/>
      <c r="C139" s="34">
        <v>1339</v>
      </c>
      <c r="D139" s="40" t="s">
        <v>849</v>
      </c>
    </row>
    <row r="140" spans="1:4">
      <c r="A140" s="95" t="s">
        <v>135</v>
      </c>
      <c r="B140" s="96"/>
      <c r="C140" s="31">
        <v>1339</v>
      </c>
      <c r="D140" s="39" t="s">
        <v>850</v>
      </c>
    </row>
    <row r="141" spans="1:4">
      <c r="A141" s="97" t="s">
        <v>136</v>
      </c>
      <c r="B141" s="98"/>
      <c r="C141" s="34">
        <v>1339</v>
      </c>
      <c r="D141" s="40" t="s">
        <v>701</v>
      </c>
    </row>
    <row r="142" spans="1:4">
      <c r="A142" s="95" t="s">
        <v>137</v>
      </c>
      <c r="B142" s="96" t="s">
        <v>851</v>
      </c>
      <c r="C142" s="31">
        <v>1330</v>
      </c>
      <c r="D142" s="39" t="s">
        <v>852</v>
      </c>
    </row>
    <row r="143" spans="1:4">
      <c r="A143" s="97" t="s">
        <v>138</v>
      </c>
      <c r="B143" s="98"/>
      <c r="C143" s="34">
        <v>1327</v>
      </c>
      <c r="D143" s="40" t="s">
        <v>850</v>
      </c>
    </row>
    <row r="144" spans="1:4">
      <c r="A144" s="95" t="s">
        <v>139</v>
      </c>
      <c r="B144" s="96" t="s">
        <v>853</v>
      </c>
      <c r="C144" s="31">
        <v>1326</v>
      </c>
      <c r="D144" s="39" t="s">
        <v>854</v>
      </c>
    </row>
    <row r="145" spans="1:4" ht="30">
      <c r="A145" s="97" t="s">
        <v>140</v>
      </c>
      <c r="B145" s="98"/>
      <c r="C145" s="34">
        <v>1313</v>
      </c>
      <c r="D145" s="40" t="s">
        <v>855</v>
      </c>
    </row>
    <row r="146" spans="1:4" ht="30">
      <c r="A146" s="95" t="s">
        <v>141</v>
      </c>
      <c r="B146" s="96" t="s">
        <v>856</v>
      </c>
      <c r="C146" s="31">
        <v>1313</v>
      </c>
      <c r="D146" s="39" t="s">
        <v>857</v>
      </c>
    </row>
    <row r="147" spans="1:4" ht="30">
      <c r="A147" s="97" t="s">
        <v>142</v>
      </c>
      <c r="B147" s="98" t="s">
        <v>858</v>
      </c>
      <c r="C147" s="34">
        <v>1312</v>
      </c>
      <c r="D147" s="40" t="s">
        <v>859</v>
      </c>
    </row>
    <row r="148" spans="1:4" ht="45">
      <c r="A148" s="95" t="s">
        <v>143</v>
      </c>
      <c r="B148" s="96" t="s">
        <v>860</v>
      </c>
      <c r="C148" s="31">
        <v>1312</v>
      </c>
      <c r="D148" s="39" t="s">
        <v>861</v>
      </c>
    </row>
    <row r="149" spans="1:4">
      <c r="A149" s="97" t="s">
        <v>144</v>
      </c>
      <c r="B149" s="98"/>
      <c r="C149" s="34">
        <v>1310</v>
      </c>
      <c r="D149" s="40" t="s">
        <v>862</v>
      </c>
    </row>
    <row r="150" spans="1:4" ht="45">
      <c r="A150" s="95" t="s">
        <v>145</v>
      </c>
      <c r="B150" s="96" t="s">
        <v>863</v>
      </c>
      <c r="C150" s="31">
        <v>1297</v>
      </c>
      <c r="D150" s="39" t="s">
        <v>864</v>
      </c>
    </row>
    <row r="151" spans="1:4" ht="60">
      <c r="A151" s="97" t="s">
        <v>146</v>
      </c>
      <c r="B151" s="98" t="s">
        <v>865</v>
      </c>
      <c r="C151" s="34">
        <v>1297</v>
      </c>
      <c r="D151" s="40" t="s">
        <v>866</v>
      </c>
    </row>
    <row r="152" spans="1:4">
      <c r="A152" s="95" t="s">
        <v>147</v>
      </c>
      <c r="B152" s="96"/>
      <c r="C152" s="31">
        <v>1295</v>
      </c>
      <c r="D152" s="39" t="s">
        <v>867</v>
      </c>
    </row>
    <row r="153" spans="1:4">
      <c r="A153" s="97" t="s">
        <v>148</v>
      </c>
      <c r="B153" s="98" t="s">
        <v>868</v>
      </c>
      <c r="C153" s="34">
        <v>1293</v>
      </c>
      <c r="D153" s="40" t="s">
        <v>869</v>
      </c>
    </row>
    <row r="154" spans="1:4">
      <c r="A154" s="95" t="s">
        <v>149</v>
      </c>
      <c r="B154" s="96" t="s">
        <v>870</v>
      </c>
      <c r="C154" s="31">
        <v>1291</v>
      </c>
      <c r="D154" s="39" t="s">
        <v>795</v>
      </c>
    </row>
    <row r="155" spans="1:4" ht="45">
      <c r="A155" s="97" t="s">
        <v>150</v>
      </c>
      <c r="B155" s="98" t="s">
        <v>871</v>
      </c>
      <c r="C155" s="34">
        <v>1291</v>
      </c>
      <c r="D155" s="40" t="s">
        <v>872</v>
      </c>
    </row>
    <row r="156" spans="1:4" ht="60">
      <c r="A156" s="95" t="s">
        <v>151</v>
      </c>
      <c r="B156" s="96" t="s">
        <v>873</v>
      </c>
      <c r="C156" s="31">
        <v>1289</v>
      </c>
      <c r="D156" s="39" t="s">
        <v>874</v>
      </c>
    </row>
    <row r="157" spans="1:4" ht="30">
      <c r="A157" s="97" t="s">
        <v>152</v>
      </c>
      <c r="B157" s="98" t="s">
        <v>875</v>
      </c>
      <c r="C157" s="34">
        <v>1289</v>
      </c>
      <c r="D157" s="40" t="s">
        <v>876</v>
      </c>
    </row>
    <row r="158" spans="1:4" ht="30">
      <c r="A158" s="95" t="s">
        <v>153</v>
      </c>
      <c r="B158" s="96" t="s">
        <v>877</v>
      </c>
      <c r="C158" s="31">
        <v>1288</v>
      </c>
      <c r="D158" s="39" t="s">
        <v>878</v>
      </c>
    </row>
    <row r="159" spans="1:4" ht="45">
      <c r="A159" s="97" t="s">
        <v>154</v>
      </c>
      <c r="B159" s="98" t="s">
        <v>879</v>
      </c>
      <c r="C159" s="34">
        <v>1288</v>
      </c>
      <c r="D159" s="40" t="s">
        <v>880</v>
      </c>
    </row>
    <row r="160" spans="1:4" ht="45">
      <c r="A160" s="95" t="s">
        <v>155</v>
      </c>
      <c r="B160" s="96" t="s">
        <v>881</v>
      </c>
      <c r="C160" s="31">
        <v>1287</v>
      </c>
      <c r="D160" s="39" t="s">
        <v>882</v>
      </c>
    </row>
    <row r="161" spans="1:4" ht="30">
      <c r="A161" s="97" t="s">
        <v>156</v>
      </c>
      <c r="B161" s="98" t="s">
        <v>883</v>
      </c>
      <c r="C161" s="34">
        <v>1284</v>
      </c>
      <c r="D161" s="40" t="s">
        <v>884</v>
      </c>
    </row>
    <row r="162" spans="1:4" ht="45">
      <c r="A162" s="95" t="s">
        <v>157</v>
      </c>
      <c r="B162" s="96" t="s">
        <v>885</v>
      </c>
      <c r="C162" s="31">
        <v>1284</v>
      </c>
      <c r="D162" s="39" t="s">
        <v>886</v>
      </c>
    </row>
    <row r="163" spans="1:4" ht="30">
      <c r="A163" s="97" t="s">
        <v>158</v>
      </c>
      <c r="B163" s="98" t="s">
        <v>887</v>
      </c>
      <c r="C163" s="34">
        <v>1284</v>
      </c>
      <c r="D163" s="40" t="s">
        <v>888</v>
      </c>
    </row>
    <row r="164" spans="1:4" ht="30">
      <c r="A164" s="95" t="s">
        <v>159</v>
      </c>
      <c r="B164" s="96" t="s">
        <v>889</v>
      </c>
      <c r="C164" s="31">
        <v>1276</v>
      </c>
      <c r="D164" s="39" t="s">
        <v>890</v>
      </c>
    </row>
    <row r="165" spans="1:4" ht="45">
      <c r="A165" s="97" t="s">
        <v>160</v>
      </c>
      <c r="B165" s="98" t="s">
        <v>891</v>
      </c>
      <c r="C165" s="34">
        <v>1275</v>
      </c>
      <c r="D165" s="40" t="s">
        <v>892</v>
      </c>
    </row>
    <row r="166" spans="1:4" ht="45">
      <c r="A166" s="95" t="s">
        <v>161</v>
      </c>
      <c r="B166" s="96" t="s">
        <v>893</v>
      </c>
      <c r="C166" s="31">
        <v>1268</v>
      </c>
      <c r="D166" s="39" t="s">
        <v>894</v>
      </c>
    </row>
    <row r="167" spans="1:4" ht="30">
      <c r="A167" s="97" t="s">
        <v>162</v>
      </c>
      <c r="B167" s="98" t="s">
        <v>895</v>
      </c>
      <c r="C167" s="34">
        <v>1266</v>
      </c>
      <c r="D167" s="40" t="s">
        <v>896</v>
      </c>
    </row>
    <row r="168" spans="1:4" ht="45">
      <c r="A168" s="95" t="s">
        <v>163</v>
      </c>
      <c r="B168" s="96" t="s">
        <v>897</v>
      </c>
      <c r="C168" s="31">
        <v>1259</v>
      </c>
      <c r="D168" s="39" t="s">
        <v>898</v>
      </c>
    </row>
    <row r="169" spans="1:4" ht="30">
      <c r="A169" s="97" t="s">
        <v>164</v>
      </c>
      <c r="B169" s="98" t="s">
        <v>899</v>
      </c>
      <c r="C169" s="34">
        <v>1258</v>
      </c>
      <c r="D169" s="40" t="s">
        <v>900</v>
      </c>
    </row>
    <row r="170" spans="1:4" ht="30">
      <c r="A170" s="95" t="s">
        <v>165</v>
      </c>
      <c r="B170" s="96"/>
      <c r="C170" s="31">
        <v>1255</v>
      </c>
      <c r="D170" s="39" t="s">
        <v>901</v>
      </c>
    </row>
    <row r="171" spans="1:4" ht="45">
      <c r="A171" s="97" t="s">
        <v>166</v>
      </c>
      <c r="B171" s="98" t="s">
        <v>902</v>
      </c>
      <c r="C171" s="34">
        <v>1247</v>
      </c>
      <c r="D171" s="40" t="s">
        <v>903</v>
      </c>
    </row>
    <row r="172" spans="1:4" ht="30">
      <c r="A172" s="95" t="s">
        <v>167</v>
      </c>
      <c r="B172" s="96" t="s">
        <v>904</v>
      </c>
      <c r="C172" s="31">
        <v>1245</v>
      </c>
      <c r="D172" s="39" t="s">
        <v>905</v>
      </c>
    </row>
    <row r="173" spans="1:4" ht="30">
      <c r="A173" s="97" t="s">
        <v>168</v>
      </c>
      <c r="B173" s="98" t="s">
        <v>906</v>
      </c>
      <c r="C173" s="34">
        <v>1240</v>
      </c>
      <c r="D173" s="40" t="s">
        <v>907</v>
      </c>
    </row>
    <row r="174" spans="1:4" ht="60">
      <c r="A174" s="95" t="s">
        <v>169</v>
      </c>
      <c r="B174" s="96" t="s">
        <v>908</v>
      </c>
      <c r="C174" s="31">
        <v>1237</v>
      </c>
      <c r="D174" s="39" t="s">
        <v>909</v>
      </c>
    </row>
    <row r="175" spans="1:4" ht="30">
      <c r="A175" s="97" t="s">
        <v>170</v>
      </c>
      <c r="B175" s="98" t="s">
        <v>910</v>
      </c>
      <c r="C175" s="34">
        <v>1233</v>
      </c>
      <c r="D175" s="40" t="s">
        <v>911</v>
      </c>
    </row>
    <row r="176" spans="1:4" ht="30">
      <c r="A176" s="95" t="s">
        <v>171</v>
      </c>
      <c r="B176" s="96" t="s">
        <v>912</v>
      </c>
      <c r="C176" s="31">
        <v>1232</v>
      </c>
      <c r="D176" s="39" t="s">
        <v>913</v>
      </c>
    </row>
    <row r="177" spans="1:4">
      <c r="A177" s="97" t="s">
        <v>172</v>
      </c>
      <c r="B177" s="98"/>
      <c r="C177" s="34">
        <v>1229</v>
      </c>
      <c r="D177" s="40" t="s">
        <v>914</v>
      </c>
    </row>
    <row r="178" spans="1:4" ht="45">
      <c r="A178" s="95" t="s">
        <v>173</v>
      </c>
      <c r="B178" s="96" t="s">
        <v>915</v>
      </c>
      <c r="C178" s="31">
        <v>1227</v>
      </c>
      <c r="D178" s="39" t="s">
        <v>916</v>
      </c>
    </row>
    <row r="179" spans="1:4" ht="30">
      <c r="A179" s="97" t="s">
        <v>174</v>
      </c>
      <c r="B179" s="98" t="s">
        <v>917</v>
      </c>
      <c r="C179" s="34">
        <v>1224</v>
      </c>
      <c r="D179" s="40" t="s">
        <v>918</v>
      </c>
    </row>
    <row r="180" spans="1:4" ht="30">
      <c r="A180" s="95" t="s">
        <v>175</v>
      </c>
      <c r="B180" s="96" t="s">
        <v>919</v>
      </c>
      <c r="C180" s="31">
        <v>1223</v>
      </c>
      <c r="D180" s="39" t="s">
        <v>920</v>
      </c>
    </row>
    <row r="181" spans="1:4">
      <c r="A181" s="97" t="s">
        <v>176</v>
      </c>
      <c r="B181" s="98"/>
      <c r="C181" s="34">
        <v>1222</v>
      </c>
      <c r="D181" s="40" t="s">
        <v>921</v>
      </c>
    </row>
    <row r="182" spans="1:4" ht="30">
      <c r="A182" s="95" t="s">
        <v>177</v>
      </c>
      <c r="B182" s="96" t="s">
        <v>922</v>
      </c>
      <c r="C182" s="31">
        <v>1221</v>
      </c>
      <c r="D182" s="39" t="s">
        <v>923</v>
      </c>
    </row>
    <row r="183" spans="1:4" ht="30">
      <c r="A183" s="97" t="s">
        <v>178</v>
      </c>
      <c r="B183" s="98"/>
      <c r="C183" s="34">
        <v>1221</v>
      </c>
      <c r="D183" s="40" t="s">
        <v>924</v>
      </c>
    </row>
    <row r="184" spans="1:4" ht="60">
      <c r="A184" s="95" t="s">
        <v>179</v>
      </c>
      <c r="B184" s="96" t="s">
        <v>925</v>
      </c>
      <c r="C184" s="31">
        <v>1218</v>
      </c>
      <c r="D184" s="39" t="s">
        <v>926</v>
      </c>
    </row>
    <row r="185" spans="1:4" ht="30">
      <c r="A185" s="97" t="s">
        <v>180</v>
      </c>
      <c r="B185" s="98" t="s">
        <v>927</v>
      </c>
      <c r="C185" s="34">
        <v>1214</v>
      </c>
      <c r="D185" s="40" t="s">
        <v>928</v>
      </c>
    </row>
    <row r="186" spans="1:4" ht="30">
      <c r="A186" s="95" t="s">
        <v>181</v>
      </c>
      <c r="B186" s="96" t="s">
        <v>929</v>
      </c>
      <c r="C186" s="31">
        <v>1213</v>
      </c>
      <c r="D186" s="39" t="s">
        <v>930</v>
      </c>
    </row>
    <row r="187" spans="1:4" ht="45">
      <c r="A187" s="97" t="s">
        <v>182</v>
      </c>
      <c r="B187" s="98" t="s">
        <v>931</v>
      </c>
      <c r="C187" s="34">
        <v>1200</v>
      </c>
      <c r="D187" s="40" t="s">
        <v>932</v>
      </c>
    </row>
    <row r="188" spans="1:4" ht="30">
      <c r="A188" s="95" t="s">
        <v>183</v>
      </c>
      <c r="B188" s="96" t="s">
        <v>933</v>
      </c>
      <c r="C188" s="31">
        <v>1199</v>
      </c>
      <c r="D188" s="39" t="s">
        <v>934</v>
      </c>
    </row>
    <row r="189" spans="1:4" ht="30">
      <c r="A189" s="97" t="s">
        <v>184</v>
      </c>
      <c r="B189" s="98"/>
      <c r="C189" s="34">
        <v>1198</v>
      </c>
      <c r="D189" s="40" t="s">
        <v>935</v>
      </c>
    </row>
    <row r="190" spans="1:4" ht="45">
      <c r="A190" s="95" t="s">
        <v>185</v>
      </c>
      <c r="B190" s="96" t="s">
        <v>936</v>
      </c>
      <c r="C190" s="31">
        <v>1198</v>
      </c>
      <c r="D190" s="39" t="s">
        <v>937</v>
      </c>
    </row>
    <row r="191" spans="1:4" ht="30">
      <c r="A191" s="97" t="s">
        <v>186</v>
      </c>
      <c r="B191" s="98" t="s">
        <v>938</v>
      </c>
      <c r="C191" s="34">
        <v>1197</v>
      </c>
      <c r="D191" s="40" t="s">
        <v>939</v>
      </c>
    </row>
    <row r="192" spans="1:4" ht="45">
      <c r="A192" s="95" t="s">
        <v>187</v>
      </c>
      <c r="B192" s="96" t="s">
        <v>940</v>
      </c>
      <c r="C192" s="31">
        <v>1193</v>
      </c>
      <c r="D192" s="39" t="s">
        <v>941</v>
      </c>
    </row>
    <row r="193" spans="1:4" ht="60">
      <c r="A193" s="97" t="s">
        <v>188</v>
      </c>
      <c r="B193" s="98" t="s">
        <v>942</v>
      </c>
      <c r="C193" s="34">
        <v>1191</v>
      </c>
      <c r="D193" s="40" t="s">
        <v>943</v>
      </c>
    </row>
    <row r="194" spans="1:4" ht="30">
      <c r="A194" s="95" t="s">
        <v>189</v>
      </c>
      <c r="B194" s="96"/>
      <c r="C194" s="31">
        <v>1186</v>
      </c>
      <c r="D194" s="39" t="s">
        <v>944</v>
      </c>
    </row>
    <row r="195" spans="1:4" ht="60">
      <c r="A195" s="97" t="s">
        <v>190</v>
      </c>
      <c r="B195" s="98" t="s">
        <v>945</v>
      </c>
      <c r="C195" s="34">
        <v>1185</v>
      </c>
      <c r="D195" s="40" t="s">
        <v>946</v>
      </c>
    </row>
    <row r="196" spans="1:4" ht="30">
      <c r="A196" s="95" t="s">
        <v>191</v>
      </c>
      <c r="B196" s="96" t="s">
        <v>947</v>
      </c>
      <c r="C196" s="31">
        <v>1184</v>
      </c>
      <c r="D196" s="39" t="s">
        <v>948</v>
      </c>
    </row>
    <row r="197" spans="1:4" ht="30">
      <c r="A197" s="97" t="s">
        <v>192</v>
      </c>
      <c r="B197" s="98" t="s">
        <v>949</v>
      </c>
      <c r="C197" s="34">
        <v>1183</v>
      </c>
      <c r="D197" s="40" t="s">
        <v>950</v>
      </c>
    </row>
    <row r="198" spans="1:4" ht="60">
      <c r="A198" s="95" t="s">
        <v>193</v>
      </c>
      <c r="B198" s="96" t="s">
        <v>951</v>
      </c>
      <c r="C198" s="31">
        <v>1182</v>
      </c>
      <c r="D198" s="39" t="s">
        <v>952</v>
      </c>
    </row>
    <row r="199" spans="1:4" ht="30">
      <c r="A199" s="97" t="s">
        <v>194</v>
      </c>
      <c r="B199" s="98" t="s">
        <v>953</v>
      </c>
      <c r="C199" s="34">
        <v>1180</v>
      </c>
      <c r="D199" s="40" t="s">
        <v>954</v>
      </c>
    </row>
    <row r="200" spans="1:4" ht="45">
      <c r="A200" s="95" t="s">
        <v>195</v>
      </c>
      <c r="B200" s="96" t="s">
        <v>955</v>
      </c>
      <c r="C200" s="31">
        <v>1176</v>
      </c>
      <c r="D200" s="39" t="s">
        <v>956</v>
      </c>
    </row>
    <row r="201" spans="1:4">
      <c r="A201" s="97" t="s">
        <v>196</v>
      </c>
      <c r="B201" s="98" t="s">
        <v>957</v>
      </c>
      <c r="C201" s="34">
        <v>1171</v>
      </c>
      <c r="D201" s="40" t="s">
        <v>958</v>
      </c>
    </row>
    <row r="202" spans="1:4" ht="30">
      <c r="A202" s="95" t="s">
        <v>197</v>
      </c>
      <c r="B202" s="96" t="s">
        <v>959</v>
      </c>
      <c r="C202" s="31">
        <v>1169</v>
      </c>
      <c r="D202" s="39" t="s">
        <v>960</v>
      </c>
    </row>
    <row r="203" spans="1:4" ht="30">
      <c r="A203" s="97" t="s">
        <v>198</v>
      </c>
      <c r="B203" s="98" t="s">
        <v>961</v>
      </c>
      <c r="C203" s="34">
        <v>1167</v>
      </c>
      <c r="D203" s="40" t="s">
        <v>962</v>
      </c>
    </row>
    <row r="204" spans="1:4" ht="30">
      <c r="A204" s="95" t="s">
        <v>199</v>
      </c>
      <c r="B204" s="96" t="s">
        <v>963</v>
      </c>
      <c r="C204" s="31">
        <v>1166</v>
      </c>
      <c r="D204" s="39" t="s">
        <v>964</v>
      </c>
    </row>
    <row r="205" spans="1:4">
      <c r="A205" s="97" t="s">
        <v>200</v>
      </c>
      <c r="B205" s="98" t="s">
        <v>965</v>
      </c>
      <c r="C205" s="34">
        <v>1163</v>
      </c>
      <c r="D205" s="40" t="s">
        <v>966</v>
      </c>
    </row>
    <row r="206" spans="1:4" ht="30">
      <c r="A206" s="95" t="s">
        <v>201</v>
      </c>
      <c r="B206" s="96" t="s">
        <v>967</v>
      </c>
      <c r="C206" s="30" t="s">
        <v>1709</v>
      </c>
      <c r="D206" s="39" t="s">
        <v>968</v>
      </c>
    </row>
    <row r="207" spans="1:4" ht="45">
      <c r="A207" s="97" t="s">
        <v>202</v>
      </c>
      <c r="B207" s="98" t="s">
        <v>969</v>
      </c>
      <c r="C207" s="34">
        <v>1157</v>
      </c>
      <c r="D207" s="40" t="s">
        <v>970</v>
      </c>
    </row>
    <row r="208" spans="1:4" ht="30">
      <c r="A208" s="95" t="s">
        <v>203</v>
      </c>
      <c r="B208" s="96" t="s">
        <v>971</v>
      </c>
      <c r="C208" s="31">
        <v>1155</v>
      </c>
      <c r="D208" s="39" t="s">
        <v>972</v>
      </c>
    </row>
    <row r="209" spans="1:4" ht="30">
      <c r="A209" s="97" t="s">
        <v>204</v>
      </c>
      <c r="B209" s="98" t="s">
        <v>973</v>
      </c>
      <c r="C209" s="34">
        <v>1152</v>
      </c>
      <c r="D209" s="40" t="s">
        <v>974</v>
      </c>
    </row>
    <row r="210" spans="1:4" ht="30">
      <c r="A210" s="95" t="s">
        <v>205</v>
      </c>
      <c r="B210" s="96" t="s">
        <v>975</v>
      </c>
      <c r="C210" s="31">
        <v>1148</v>
      </c>
      <c r="D210" s="39" t="s">
        <v>976</v>
      </c>
    </row>
    <row r="211" spans="1:4" ht="30">
      <c r="A211" s="97" t="s">
        <v>206</v>
      </c>
      <c r="B211" s="98" t="s">
        <v>977</v>
      </c>
      <c r="C211" s="34">
        <v>1146</v>
      </c>
      <c r="D211" s="40" t="s">
        <v>978</v>
      </c>
    </row>
    <row r="212" spans="1:4" ht="30">
      <c r="A212" s="95" t="s">
        <v>207</v>
      </c>
      <c r="B212" s="96" t="s">
        <v>979</v>
      </c>
      <c r="C212" s="31">
        <v>1144</v>
      </c>
      <c r="D212" s="39" t="s">
        <v>980</v>
      </c>
    </row>
    <row r="213" spans="1:4" ht="30">
      <c r="A213" s="97" t="s">
        <v>208</v>
      </c>
      <c r="B213" s="98" t="s">
        <v>981</v>
      </c>
      <c r="C213" s="34">
        <v>1144</v>
      </c>
      <c r="D213" s="40" t="s">
        <v>982</v>
      </c>
    </row>
    <row r="214" spans="1:4" ht="30">
      <c r="A214" s="95" t="s">
        <v>209</v>
      </c>
      <c r="B214" s="96" t="s">
        <v>983</v>
      </c>
      <c r="C214" s="31">
        <v>1140</v>
      </c>
      <c r="D214" s="39" t="s">
        <v>984</v>
      </c>
    </row>
    <row r="215" spans="1:4" ht="60">
      <c r="A215" s="97" t="s">
        <v>210</v>
      </c>
      <c r="B215" s="98" t="s">
        <v>985</v>
      </c>
      <c r="C215" s="34">
        <v>1139</v>
      </c>
      <c r="D215" s="40" t="s">
        <v>986</v>
      </c>
    </row>
    <row r="216" spans="1:4" ht="30">
      <c r="A216" s="95" t="s">
        <v>211</v>
      </c>
      <c r="B216" s="96" t="s">
        <v>987</v>
      </c>
      <c r="C216" s="31">
        <v>1138</v>
      </c>
      <c r="D216" s="39" t="s">
        <v>988</v>
      </c>
    </row>
    <row r="217" spans="1:4" ht="30">
      <c r="A217" s="97" t="s">
        <v>212</v>
      </c>
      <c r="B217" s="98" t="s">
        <v>989</v>
      </c>
      <c r="C217" s="34">
        <v>1138</v>
      </c>
      <c r="D217" s="40" t="s">
        <v>990</v>
      </c>
    </row>
    <row r="218" spans="1:4" ht="45">
      <c r="A218" s="95" t="s">
        <v>213</v>
      </c>
      <c r="B218" s="96" t="s">
        <v>991</v>
      </c>
      <c r="C218" s="31">
        <v>1137</v>
      </c>
      <c r="D218" s="39" t="s">
        <v>992</v>
      </c>
    </row>
    <row r="219" spans="1:4" ht="30">
      <c r="A219" s="97" t="s">
        <v>214</v>
      </c>
      <c r="B219" s="98" t="s">
        <v>993</v>
      </c>
      <c r="C219" s="34">
        <v>1136</v>
      </c>
      <c r="D219" s="40" t="s">
        <v>994</v>
      </c>
    </row>
    <row r="220" spans="1:4" ht="60">
      <c r="A220" s="95" t="s">
        <v>215</v>
      </c>
      <c r="B220" s="96" t="s">
        <v>995</v>
      </c>
      <c r="C220" s="31">
        <v>1135</v>
      </c>
      <c r="D220" s="39" t="s">
        <v>996</v>
      </c>
    </row>
    <row r="221" spans="1:4" ht="30">
      <c r="A221" s="97" t="s">
        <v>216</v>
      </c>
      <c r="B221" s="98" t="s">
        <v>997</v>
      </c>
      <c r="C221" s="34">
        <v>1135</v>
      </c>
      <c r="D221" s="40" t="s">
        <v>998</v>
      </c>
    </row>
    <row r="222" spans="1:4" ht="30">
      <c r="A222" s="95" t="s">
        <v>217</v>
      </c>
      <c r="B222" s="96"/>
      <c r="C222" s="31">
        <v>1134</v>
      </c>
      <c r="D222" s="39" t="s">
        <v>999</v>
      </c>
    </row>
    <row r="223" spans="1:4">
      <c r="A223" s="97" t="s">
        <v>218</v>
      </c>
      <c r="B223" s="98" t="s">
        <v>1000</v>
      </c>
      <c r="C223" s="34">
        <v>1131</v>
      </c>
      <c r="D223" s="40" t="s">
        <v>1001</v>
      </c>
    </row>
    <row r="224" spans="1:4">
      <c r="A224" s="95" t="s">
        <v>219</v>
      </c>
      <c r="B224" s="96" t="s">
        <v>1002</v>
      </c>
      <c r="C224" s="31">
        <v>1128</v>
      </c>
      <c r="D224" s="39" t="s">
        <v>1003</v>
      </c>
    </row>
    <row r="225" spans="1:4">
      <c r="A225" s="97" t="s">
        <v>220</v>
      </c>
      <c r="B225" s="98"/>
      <c r="C225" s="34">
        <v>1127</v>
      </c>
      <c r="D225" s="40" t="s">
        <v>1004</v>
      </c>
    </row>
    <row r="226" spans="1:4">
      <c r="A226" s="95" t="s">
        <v>221</v>
      </c>
      <c r="B226" s="96" t="s">
        <v>1005</v>
      </c>
      <c r="C226" s="31">
        <v>1127</v>
      </c>
      <c r="D226" s="39" t="s">
        <v>1006</v>
      </c>
    </row>
    <row r="227" spans="1:4" ht="30">
      <c r="A227" s="97" t="s">
        <v>222</v>
      </c>
      <c r="B227" s="98"/>
      <c r="C227" s="34">
        <v>1126</v>
      </c>
      <c r="D227" s="40" t="s">
        <v>1007</v>
      </c>
    </row>
    <row r="228" spans="1:4">
      <c r="A228" s="95" t="s">
        <v>223</v>
      </c>
      <c r="B228" s="96" t="s">
        <v>1008</v>
      </c>
      <c r="C228" s="31">
        <v>1122</v>
      </c>
      <c r="D228" s="39" t="s">
        <v>1009</v>
      </c>
    </row>
    <row r="229" spans="1:4" ht="45">
      <c r="A229" s="97" t="s">
        <v>224</v>
      </c>
      <c r="B229" s="98" t="s">
        <v>1010</v>
      </c>
      <c r="C229" s="34">
        <v>1120</v>
      </c>
      <c r="D229" s="40" t="s">
        <v>1011</v>
      </c>
    </row>
    <row r="230" spans="1:4">
      <c r="A230" s="95" t="s">
        <v>225</v>
      </c>
      <c r="B230" s="96"/>
      <c r="C230" s="31">
        <v>1118</v>
      </c>
      <c r="D230" s="39" t="s">
        <v>701</v>
      </c>
    </row>
    <row r="231" spans="1:4" ht="30">
      <c r="A231" s="97" t="s">
        <v>226</v>
      </c>
      <c r="B231" s="98" t="s">
        <v>1012</v>
      </c>
      <c r="C231" s="34">
        <v>1116</v>
      </c>
      <c r="D231" s="40" t="s">
        <v>1013</v>
      </c>
    </row>
    <row r="232" spans="1:4" ht="45">
      <c r="A232" s="95" t="s">
        <v>227</v>
      </c>
      <c r="B232" s="96" t="s">
        <v>1014</v>
      </c>
      <c r="C232" s="31">
        <v>1111</v>
      </c>
      <c r="D232" s="39" t="s">
        <v>1015</v>
      </c>
    </row>
    <row r="233" spans="1:4" ht="30">
      <c r="A233" s="97" t="s">
        <v>228</v>
      </c>
      <c r="B233" s="98" t="s">
        <v>1016</v>
      </c>
      <c r="C233" s="34">
        <v>1110</v>
      </c>
      <c r="D233" s="40" t="s">
        <v>1017</v>
      </c>
    </row>
    <row r="234" spans="1:4" ht="30">
      <c r="A234" s="95" t="s">
        <v>229</v>
      </c>
      <c r="B234" s="96" t="s">
        <v>1018</v>
      </c>
      <c r="C234" s="31">
        <v>1105</v>
      </c>
      <c r="D234" s="39" t="s">
        <v>1019</v>
      </c>
    </row>
    <row r="235" spans="1:4" ht="45">
      <c r="A235" s="97" t="s">
        <v>230</v>
      </c>
      <c r="B235" s="98" t="s">
        <v>1020</v>
      </c>
      <c r="C235" s="34">
        <v>1103</v>
      </c>
      <c r="D235" s="40" t="s">
        <v>1021</v>
      </c>
    </row>
    <row r="236" spans="1:4">
      <c r="A236" s="95" t="s">
        <v>231</v>
      </c>
      <c r="B236" s="96"/>
      <c r="C236" s="31">
        <v>1101</v>
      </c>
      <c r="D236" s="39" t="s">
        <v>701</v>
      </c>
    </row>
    <row r="237" spans="1:4" ht="30">
      <c r="A237" s="97" t="s">
        <v>232</v>
      </c>
      <c r="B237" s="98" t="s">
        <v>1022</v>
      </c>
      <c r="C237" s="34">
        <v>1100</v>
      </c>
      <c r="D237" s="40" t="s">
        <v>1023</v>
      </c>
    </row>
    <row r="238" spans="1:4">
      <c r="A238" s="95" t="s">
        <v>233</v>
      </c>
      <c r="B238" s="96"/>
      <c r="C238" s="31">
        <v>1100</v>
      </c>
      <c r="D238" s="39" t="s">
        <v>701</v>
      </c>
    </row>
    <row r="239" spans="1:4" ht="30">
      <c r="A239" s="97" t="s">
        <v>234</v>
      </c>
      <c r="B239" s="98" t="s">
        <v>1024</v>
      </c>
      <c r="C239" s="34">
        <v>1098</v>
      </c>
      <c r="D239" s="40" t="s">
        <v>1025</v>
      </c>
    </row>
    <row r="240" spans="1:4" ht="30">
      <c r="A240" s="95" t="s">
        <v>235</v>
      </c>
      <c r="B240" s="96" t="s">
        <v>1026</v>
      </c>
      <c r="C240" s="31">
        <v>1097</v>
      </c>
      <c r="D240" s="39" t="s">
        <v>1027</v>
      </c>
    </row>
    <row r="241" spans="1:4" ht="30">
      <c r="A241" s="97" t="s">
        <v>236</v>
      </c>
      <c r="B241" s="98" t="s">
        <v>1028</v>
      </c>
      <c r="C241" s="34">
        <v>1089</v>
      </c>
      <c r="D241" s="40" t="s">
        <v>1029</v>
      </c>
    </row>
    <row r="242" spans="1:4" ht="45">
      <c r="A242" s="95" t="s">
        <v>237</v>
      </c>
      <c r="B242" s="96" t="s">
        <v>1030</v>
      </c>
      <c r="C242" s="31">
        <v>1089</v>
      </c>
      <c r="D242" s="39" t="s">
        <v>1031</v>
      </c>
    </row>
    <row r="243" spans="1:4" ht="30">
      <c r="A243" s="97" t="s">
        <v>238</v>
      </c>
      <c r="B243" s="98" t="s">
        <v>1032</v>
      </c>
      <c r="C243" s="34">
        <v>1088</v>
      </c>
      <c r="D243" s="40" t="s">
        <v>1033</v>
      </c>
    </row>
    <row r="244" spans="1:4" ht="30">
      <c r="A244" s="95" t="s">
        <v>239</v>
      </c>
      <c r="B244" s="96" t="s">
        <v>1034</v>
      </c>
      <c r="C244" s="31">
        <v>1087</v>
      </c>
      <c r="D244" s="39" t="s">
        <v>1035</v>
      </c>
    </row>
    <row r="245" spans="1:4" ht="30">
      <c r="A245" s="97" t="s">
        <v>167</v>
      </c>
      <c r="B245" s="98" t="s">
        <v>904</v>
      </c>
      <c r="C245" s="34">
        <v>1086</v>
      </c>
      <c r="D245" s="40" t="s">
        <v>905</v>
      </c>
    </row>
    <row r="246" spans="1:4" ht="45">
      <c r="A246" s="95" t="s">
        <v>240</v>
      </c>
      <c r="B246" s="96" t="s">
        <v>1036</v>
      </c>
      <c r="C246" s="31">
        <v>1083</v>
      </c>
      <c r="D246" s="39" t="s">
        <v>1037</v>
      </c>
    </row>
    <row r="247" spans="1:4" ht="30">
      <c r="A247" s="97" t="s">
        <v>241</v>
      </c>
      <c r="B247" s="98" t="s">
        <v>1038</v>
      </c>
      <c r="C247" s="34">
        <v>1078</v>
      </c>
      <c r="D247" s="40" t="s">
        <v>1039</v>
      </c>
    </row>
    <row r="248" spans="1:4" ht="30">
      <c r="A248" s="95" t="s">
        <v>242</v>
      </c>
      <c r="B248" s="96" t="s">
        <v>1040</v>
      </c>
      <c r="C248" s="31">
        <v>1076</v>
      </c>
      <c r="D248" s="39" t="s">
        <v>1041</v>
      </c>
    </row>
    <row r="249" spans="1:4" ht="30">
      <c r="A249" s="97" t="s">
        <v>243</v>
      </c>
      <c r="B249" s="98" t="s">
        <v>1042</v>
      </c>
      <c r="C249" s="34">
        <v>1076</v>
      </c>
      <c r="D249" s="40" t="s">
        <v>1043</v>
      </c>
    </row>
    <row r="250" spans="1:4" ht="30">
      <c r="A250" s="95" t="s">
        <v>244</v>
      </c>
      <c r="B250" s="96" t="s">
        <v>1044</v>
      </c>
      <c r="C250" s="31">
        <v>1075</v>
      </c>
      <c r="D250" s="39" t="s">
        <v>1045</v>
      </c>
    </row>
    <row r="251" spans="1:4">
      <c r="A251" s="97" t="s">
        <v>134</v>
      </c>
      <c r="B251" s="98"/>
      <c r="C251" s="34">
        <v>1074</v>
      </c>
      <c r="D251" s="40" t="s">
        <v>849</v>
      </c>
    </row>
    <row r="252" spans="1:4" ht="30">
      <c r="A252" s="95" t="s">
        <v>245</v>
      </c>
      <c r="B252" s="96" t="s">
        <v>1046</v>
      </c>
      <c r="C252" s="31">
        <v>1074</v>
      </c>
      <c r="D252" s="39" t="s">
        <v>1047</v>
      </c>
    </row>
    <row r="253" spans="1:4" ht="30">
      <c r="A253" s="97" t="s">
        <v>246</v>
      </c>
      <c r="B253" s="98" t="s">
        <v>1048</v>
      </c>
      <c r="C253" s="34">
        <v>1067</v>
      </c>
      <c r="D253" s="40" t="s">
        <v>1049</v>
      </c>
    </row>
    <row r="254" spans="1:4">
      <c r="A254" s="95" t="s">
        <v>247</v>
      </c>
      <c r="B254" s="96"/>
      <c r="C254" s="31">
        <v>1066</v>
      </c>
      <c r="D254" s="39" t="s">
        <v>1050</v>
      </c>
    </row>
    <row r="255" spans="1:4" ht="30">
      <c r="A255" s="97" t="s">
        <v>248</v>
      </c>
      <c r="B255" s="98"/>
      <c r="C255" s="34">
        <v>1066</v>
      </c>
      <c r="D255" s="40" t="s">
        <v>1051</v>
      </c>
    </row>
    <row r="256" spans="1:4">
      <c r="A256" s="95" t="s">
        <v>249</v>
      </c>
      <c r="B256" s="96"/>
      <c r="C256" s="31">
        <v>1066</v>
      </c>
      <c r="D256" s="39" t="s">
        <v>1050</v>
      </c>
    </row>
    <row r="257" spans="1:4" ht="30">
      <c r="A257" s="97" t="s">
        <v>250</v>
      </c>
      <c r="B257" s="98"/>
      <c r="C257" s="34">
        <v>1066</v>
      </c>
      <c r="D257" s="40" t="s">
        <v>1052</v>
      </c>
    </row>
    <row r="258" spans="1:4">
      <c r="A258" s="95" t="s">
        <v>251</v>
      </c>
      <c r="B258" s="96"/>
      <c r="C258" s="31">
        <v>1066</v>
      </c>
      <c r="D258" s="39" t="s">
        <v>1053</v>
      </c>
    </row>
    <row r="259" spans="1:4">
      <c r="A259" s="97" t="s">
        <v>252</v>
      </c>
      <c r="B259" s="98"/>
      <c r="C259" s="34">
        <v>1066</v>
      </c>
      <c r="D259" s="40" t="s">
        <v>1050</v>
      </c>
    </row>
    <row r="260" spans="1:4" ht="60">
      <c r="A260" s="95" t="s">
        <v>253</v>
      </c>
      <c r="B260" s="96" t="s">
        <v>1054</v>
      </c>
      <c r="C260" s="31">
        <v>1065</v>
      </c>
      <c r="D260" s="39" t="s">
        <v>1055</v>
      </c>
    </row>
    <row r="261" spans="1:4" ht="30">
      <c r="A261" s="97" t="s">
        <v>254</v>
      </c>
      <c r="B261" s="98" t="s">
        <v>1056</v>
      </c>
      <c r="C261" s="34">
        <v>1062</v>
      </c>
      <c r="D261" s="40" t="s">
        <v>1057</v>
      </c>
    </row>
    <row r="262" spans="1:4" ht="30">
      <c r="A262" s="95" t="s">
        <v>87</v>
      </c>
      <c r="B262" s="96" t="s">
        <v>762</v>
      </c>
      <c r="C262" s="31">
        <v>1061</v>
      </c>
      <c r="D262" s="39" t="s">
        <v>763</v>
      </c>
    </row>
    <row r="263" spans="1:4" ht="30">
      <c r="A263" s="97" t="s">
        <v>255</v>
      </c>
      <c r="B263" s="98" t="s">
        <v>1058</v>
      </c>
      <c r="C263" s="34">
        <v>1061</v>
      </c>
      <c r="D263" s="40" t="s">
        <v>1059</v>
      </c>
    </row>
    <row r="264" spans="1:4" ht="30">
      <c r="A264" s="95" t="s">
        <v>256</v>
      </c>
      <c r="B264" s="96" t="s">
        <v>1060</v>
      </c>
      <c r="C264" s="31">
        <v>1058</v>
      </c>
      <c r="D264" s="39" t="s">
        <v>1061</v>
      </c>
    </row>
    <row r="265" spans="1:4" ht="30">
      <c r="A265" s="97" t="s">
        <v>257</v>
      </c>
      <c r="B265" s="98" t="s">
        <v>1062</v>
      </c>
      <c r="C265" s="34">
        <v>1058</v>
      </c>
      <c r="D265" s="40" t="s">
        <v>1063</v>
      </c>
    </row>
    <row r="266" spans="1:4" ht="30">
      <c r="A266" s="95" t="s">
        <v>258</v>
      </c>
      <c r="B266" s="96" t="s">
        <v>1064</v>
      </c>
      <c r="C266" s="31">
        <v>1054</v>
      </c>
      <c r="D266" s="39" t="s">
        <v>1065</v>
      </c>
    </row>
    <row r="267" spans="1:4" ht="30">
      <c r="A267" s="97" t="s">
        <v>244</v>
      </c>
      <c r="B267" s="98" t="s">
        <v>1044</v>
      </c>
      <c r="C267" s="34">
        <v>1054</v>
      </c>
      <c r="D267" s="40" t="s">
        <v>1045</v>
      </c>
    </row>
    <row r="268" spans="1:4">
      <c r="A268" s="95" t="s">
        <v>259</v>
      </c>
      <c r="B268" s="96" t="s">
        <v>1066</v>
      </c>
      <c r="C268" s="31">
        <v>1054</v>
      </c>
      <c r="D268" s="39" t="s">
        <v>1067</v>
      </c>
    </row>
    <row r="269" spans="1:4" ht="45">
      <c r="A269" s="97" t="s">
        <v>260</v>
      </c>
      <c r="B269" s="98" t="s">
        <v>1068</v>
      </c>
      <c r="C269" s="34">
        <v>1051</v>
      </c>
      <c r="D269" s="40" t="s">
        <v>1069</v>
      </c>
    </row>
    <row r="270" spans="1:4" ht="30">
      <c r="A270" s="95" t="s">
        <v>261</v>
      </c>
      <c r="B270" s="96" t="s">
        <v>1070</v>
      </c>
      <c r="C270" s="31">
        <v>1050</v>
      </c>
      <c r="D270" s="39" t="s">
        <v>1071</v>
      </c>
    </row>
    <row r="271" spans="1:4">
      <c r="A271" s="97" t="s">
        <v>262</v>
      </c>
      <c r="B271" s="98" t="s">
        <v>1072</v>
      </c>
      <c r="C271" s="34">
        <v>1049</v>
      </c>
      <c r="D271" s="40" t="s">
        <v>1073</v>
      </c>
    </row>
    <row r="272" spans="1:4">
      <c r="A272" s="95" t="s">
        <v>263</v>
      </c>
      <c r="B272" s="96" t="s">
        <v>1074</v>
      </c>
      <c r="C272" s="31">
        <v>1048</v>
      </c>
      <c r="D272" s="39" t="s">
        <v>1075</v>
      </c>
    </row>
    <row r="273" spans="1:4" ht="45">
      <c r="A273" s="97" t="s">
        <v>264</v>
      </c>
      <c r="B273" s="98" t="s">
        <v>1076</v>
      </c>
      <c r="C273" s="34">
        <v>1048</v>
      </c>
      <c r="D273" s="40" t="s">
        <v>1077</v>
      </c>
    </row>
    <row r="274" spans="1:4">
      <c r="A274" s="95" t="s">
        <v>265</v>
      </c>
      <c r="B274" s="96"/>
      <c r="C274" s="31">
        <v>1044</v>
      </c>
      <c r="D274" s="39" t="s">
        <v>1078</v>
      </c>
    </row>
    <row r="275" spans="1:4" ht="30">
      <c r="A275" s="97" t="s">
        <v>266</v>
      </c>
      <c r="B275" s="98" t="s">
        <v>1079</v>
      </c>
      <c r="C275" s="34">
        <v>1043</v>
      </c>
      <c r="D275" s="40" t="s">
        <v>1080</v>
      </c>
    </row>
    <row r="276" spans="1:4" ht="45">
      <c r="A276" s="95" t="s">
        <v>267</v>
      </c>
      <c r="B276" s="96" t="s">
        <v>1081</v>
      </c>
      <c r="C276" s="31">
        <v>1043</v>
      </c>
      <c r="D276" s="39" t="s">
        <v>1082</v>
      </c>
    </row>
    <row r="277" spans="1:4" ht="30">
      <c r="A277" s="97" t="s">
        <v>268</v>
      </c>
      <c r="B277" s="98" t="s">
        <v>1083</v>
      </c>
      <c r="C277" s="34">
        <v>1042</v>
      </c>
      <c r="D277" s="40" t="s">
        <v>1084</v>
      </c>
    </row>
    <row r="278" spans="1:4" ht="30">
      <c r="A278" s="95" t="s">
        <v>269</v>
      </c>
      <c r="B278" s="96" t="s">
        <v>1085</v>
      </c>
      <c r="C278" s="31">
        <v>1042</v>
      </c>
      <c r="D278" s="39" t="s">
        <v>1086</v>
      </c>
    </row>
    <row r="279" spans="1:4" ht="30">
      <c r="A279" s="97" t="s">
        <v>270</v>
      </c>
      <c r="B279" s="98" t="s">
        <v>1087</v>
      </c>
      <c r="C279" s="34">
        <v>1041</v>
      </c>
      <c r="D279" s="40" t="s">
        <v>1088</v>
      </c>
    </row>
    <row r="280" spans="1:4" ht="30">
      <c r="A280" s="95" t="s">
        <v>271</v>
      </c>
      <c r="B280" s="96" t="s">
        <v>1089</v>
      </c>
      <c r="C280" s="31">
        <v>1039</v>
      </c>
      <c r="D280" s="39" t="s">
        <v>1090</v>
      </c>
    </row>
    <row r="281" spans="1:4" ht="30">
      <c r="A281" s="97" t="s">
        <v>272</v>
      </c>
      <c r="B281" s="98" t="s">
        <v>1091</v>
      </c>
      <c r="C281" s="34">
        <v>1039</v>
      </c>
      <c r="D281" s="40" t="s">
        <v>1092</v>
      </c>
    </row>
    <row r="282" spans="1:4" ht="30">
      <c r="A282" s="95" t="s">
        <v>273</v>
      </c>
      <c r="B282" s="96" t="s">
        <v>1093</v>
      </c>
      <c r="C282" s="31">
        <v>1038</v>
      </c>
      <c r="D282" s="39" t="s">
        <v>1094</v>
      </c>
    </row>
    <row r="283" spans="1:4" ht="30">
      <c r="A283" s="97" t="s">
        <v>274</v>
      </c>
      <c r="B283" s="98" t="s">
        <v>1095</v>
      </c>
      <c r="C283" s="34">
        <v>1037</v>
      </c>
      <c r="D283" s="40" t="s">
        <v>1096</v>
      </c>
    </row>
    <row r="284" spans="1:4" ht="60">
      <c r="A284" s="95" t="s">
        <v>275</v>
      </c>
      <c r="B284" s="96" t="s">
        <v>1097</v>
      </c>
      <c r="C284" s="31">
        <v>1037</v>
      </c>
      <c r="D284" s="39" t="s">
        <v>1098</v>
      </c>
    </row>
    <row r="285" spans="1:4" ht="45">
      <c r="A285" s="97" t="s">
        <v>276</v>
      </c>
      <c r="B285" s="98" t="s">
        <v>1099</v>
      </c>
      <c r="C285" s="34">
        <v>1035</v>
      </c>
      <c r="D285" s="40" t="s">
        <v>1100</v>
      </c>
    </row>
    <row r="286" spans="1:4" ht="30">
      <c r="A286" s="95" t="s">
        <v>277</v>
      </c>
      <c r="B286" s="96" t="s">
        <v>1101</v>
      </c>
      <c r="C286" s="31">
        <v>1034</v>
      </c>
      <c r="D286" s="39" t="s">
        <v>1102</v>
      </c>
    </row>
    <row r="287" spans="1:4">
      <c r="A287" s="97" t="s">
        <v>278</v>
      </c>
      <c r="B287" s="98" t="s">
        <v>1103</v>
      </c>
      <c r="C287" s="34">
        <v>1033</v>
      </c>
      <c r="D287" s="40" t="s">
        <v>1104</v>
      </c>
    </row>
    <row r="288" spans="1:4" ht="45">
      <c r="A288" s="95" t="s">
        <v>279</v>
      </c>
      <c r="B288" s="96" t="s">
        <v>1105</v>
      </c>
      <c r="C288" s="31">
        <v>1031</v>
      </c>
      <c r="D288" s="39" t="s">
        <v>1106</v>
      </c>
    </row>
    <row r="289" spans="1:4">
      <c r="A289" s="97" t="s">
        <v>280</v>
      </c>
      <c r="B289" s="98" t="s">
        <v>1107</v>
      </c>
      <c r="C289" s="33" t="s">
        <v>1710</v>
      </c>
      <c r="D289" s="40" t="s">
        <v>1108</v>
      </c>
    </row>
    <row r="290" spans="1:4" ht="30">
      <c r="A290" s="95" t="s">
        <v>281</v>
      </c>
      <c r="B290" s="96" t="s">
        <v>1109</v>
      </c>
      <c r="C290" s="31">
        <v>1028</v>
      </c>
      <c r="D290" s="39" t="s">
        <v>1110</v>
      </c>
    </row>
    <row r="291" spans="1:4" ht="30">
      <c r="A291" s="97" t="s">
        <v>282</v>
      </c>
      <c r="B291" s="98"/>
      <c r="C291" s="34">
        <v>1027</v>
      </c>
      <c r="D291" s="40" t="s">
        <v>1111</v>
      </c>
    </row>
    <row r="292" spans="1:4" ht="30">
      <c r="A292" s="95" t="s">
        <v>283</v>
      </c>
      <c r="B292" s="96" t="s">
        <v>1112</v>
      </c>
      <c r="C292" s="31">
        <v>1025</v>
      </c>
      <c r="D292" s="39" t="s">
        <v>1113</v>
      </c>
    </row>
    <row r="293" spans="1:4" ht="30">
      <c r="A293" s="97" t="s">
        <v>284</v>
      </c>
      <c r="B293" s="98" t="s">
        <v>1114</v>
      </c>
      <c r="C293" s="34">
        <v>1025</v>
      </c>
      <c r="D293" s="40" t="s">
        <v>1115</v>
      </c>
    </row>
    <row r="294" spans="1:4" ht="45">
      <c r="A294" s="95" t="s">
        <v>285</v>
      </c>
      <c r="B294" s="96" t="s">
        <v>1116</v>
      </c>
      <c r="C294" s="31">
        <v>1021</v>
      </c>
      <c r="D294" s="39" t="s">
        <v>1117</v>
      </c>
    </row>
    <row r="295" spans="1:4">
      <c r="A295" s="97" t="s">
        <v>286</v>
      </c>
      <c r="B295" s="98"/>
      <c r="C295" s="34">
        <v>1020</v>
      </c>
      <c r="D295" s="40" t="s">
        <v>1118</v>
      </c>
    </row>
    <row r="296" spans="1:4" ht="30">
      <c r="A296" s="95" t="s">
        <v>287</v>
      </c>
      <c r="B296" s="96"/>
      <c r="C296" s="31">
        <v>1016</v>
      </c>
      <c r="D296" s="39" t="s">
        <v>1119</v>
      </c>
    </row>
    <row r="297" spans="1:4" ht="30">
      <c r="A297" s="97" t="s">
        <v>288</v>
      </c>
      <c r="B297" s="98" t="s">
        <v>1120</v>
      </c>
      <c r="C297" s="34">
        <v>1015</v>
      </c>
      <c r="D297" s="40" t="s">
        <v>1121</v>
      </c>
    </row>
    <row r="298" spans="1:4">
      <c r="A298" s="95" t="s">
        <v>289</v>
      </c>
      <c r="B298" s="96"/>
      <c r="C298" s="31">
        <v>1013</v>
      </c>
      <c r="D298" s="39" t="s">
        <v>1122</v>
      </c>
    </row>
    <row r="299" spans="1:4" ht="30">
      <c r="A299" s="97" t="s">
        <v>290</v>
      </c>
      <c r="B299" s="98"/>
      <c r="C299" s="34">
        <v>1012</v>
      </c>
      <c r="D299" s="40" t="s">
        <v>1123</v>
      </c>
    </row>
    <row r="300" spans="1:4" ht="30">
      <c r="A300" s="95" t="s">
        <v>291</v>
      </c>
      <c r="B300" s="96"/>
      <c r="C300" s="31">
        <v>1011</v>
      </c>
      <c r="D300" s="39" t="s">
        <v>1124</v>
      </c>
    </row>
    <row r="301" spans="1:4" ht="30">
      <c r="A301" s="97" t="s">
        <v>292</v>
      </c>
      <c r="B301" s="98" t="s">
        <v>1125</v>
      </c>
      <c r="C301" s="34">
        <v>1011</v>
      </c>
      <c r="D301" s="40" t="s">
        <v>1126</v>
      </c>
    </row>
    <row r="302" spans="1:4">
      <c r="A302" s="95" t="s">
        <v>293</v>
      </c>
      <c r="B302" s="96"/>
      <c r="C302" s="31">
        <v>1007</v>
      </c>
      <c r="D302" s="39" t="s">
        <v>1700</v>
      </c>
    </row>
    <row r="303" spans="1:4">
      <c r="A303" s="97" t="s">
        <v>294</v>
      </c>
      <c r="B303" s="98"/>
      <c r="C303" s="34">
        <v>1007</v>
      </c>
      <c r="D303" s="40" t="s">
        <v>1700</v>
      </c>
    </row>
    <row r="304" spans="1:4">
      <c r="A304" s="95" t="s">
        <v>295</v>
      </c>
      <c r="B304" s="96"/>
      <c r="C304" s="31">
        <v>1007</v>
      </c>
      <c r="D304" s="39" t="s">
        <v>1700</v>
      </c>
    </row>
    <row r="305" spans="1:4">
      <c r="A305" s="97" t="s">
        <v>296</v>
      </c>
      <c r="B305" s="98"/>
      <c r="C305" s="34">
        <v>1007</v>
      </c>
      <c r="D305" s="40" t="s">
        <v>1700</v>
      </c>
    </row>
    <row r="306" spans="1:4">
      <c r="A306" s="97" t="s">
        <v>297</v>
      </c>
      <c r="B306" s="98"/>
      <c r="C306" s="34">
        <v>1007</v>
      </c>
      <c r="D306" s="40" t="s">
        <v>1700</v>
      </c>
    </row>
    <row r="307" spans="1:4">
      <c r="A307" s="95" t="s">
        <v>298</v>
      </c>
      <c r="B307" s="96"/>
      <c r="C307" s="31">
        <v>1007</v>
      </c>
      <c r="D307" s="39" t="s">
        <v>1700</v>
      </c>
    </row>
    <row r="308" spans="1:4">
      <c r="A308" s="97" t="s">
        <v>299</v>
      </c>
      <c r="B308" s="98"/>
      <c r="C308" s="34">
        <v>1007</v>
      </c>
      <c r="D308" s="40" t="s">
        <v>1700</v>
      </c>
    </row>
    <row r="309" spans="1:4">
      <c r="A309" s="95" t="s">
        <v>300</v>
      </c>
      <c r="B309" s="96"/>
      <c r="C309" s="31">
        <v>1007</v>
      </c>
      <c r="D309" s="39" t="s">
        <v>1700</v>
      </c>
    </row>
    <row r="310" spans="1:4">
      <c r="A310" s="97" t="s">
        <v>301</v>
      </c>
      <c r="B310" s="98"/>
      <c r="C310" s="34">
        <v>1007</v>
      </c>
      <c r="D310" s="40" t="s">
        <v>1700</v>
      </c>
    </row>
    <row r="311" spans="1:4">
      <c r="A311" s="95" t="s">
        <v>302</v>
      </c>
      <c r="B311" s="96"/>
      <c r="C311" s="31">
        <v>1007</v>
      </c>
      <c r="D311" s="39" t="s">
        <v>1700</v>
      </c>
    </row>
    <row r="312" spans="1:4">
      <c r="A312" s="97" t="s">
        <v>303</v>
      </c>
      <c r="B312" s="98"/>
      <c r="C312" s="34">
        <v>1007</v>
      </c>
      <c r="D312" s="40" t="s">
        <v>1700</v>
      </c>
    </row>
    <row r="313" spans="1:4" ht="30">
      <c r="A313" s="95" t="s">
        <v>304</v>
      </c>
      <c r="B313" s="96"/>
      <c r="C313" s="31">
        <v>1006</v>
      </c>
      <c r="D313" s="39" t="s">
        <v>1127</v>
      </c>
    </row>
    <row r="314" spans="1:4" ht="30">
      <c r="A314" s="97" t="s">
        <v>305</v>
      </c>
      <c r="B314" s="98" t="s">
        <v>1128</v>
      </c>
      <c r="C314" s="34">
        <v>1005</v>
      </c>
      <c r="D314" s="40" t="s">
        <v>1129</v>
      </c>
    </row>
    <row r="315" spans="1:4" ht="30">
      <c r="A315" s="95" t="s">
        <v>306</v>
      </c>
      <c r="B315" s="96" t="s">
        <v>1130</v>
      </c>
      <c r="C315" s="31">
        <v>1001</v>
      </c>
      <c r="D315" s="39" t="s">
        <v>1131</v>
      </c>
    </row>
    <row r="316" spans="1:4" ht="30">
      <c r="A316" s="99" t="s">
        <v>307</v>
      </c>
      <c r="B316" s="100" t="s">
        <v>1132</v>
      </c>
      <c r="C316" s="41">
        <v>1000</v>
      </c>
      <c r="D316" s="42" t="s">
        <v>1133</v>
      </c>
    </row>
    <row r="321" spans="1:4">
      <c r="A321" s="7"/>
      <c r="C321" s="13"/>
      <c r="D321" s="6"/>
    </row>
  </sheetData>
  <mergeCells count="1">
    <mergeCell ref="A2:D2"/>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314"/>
  <sheetViews>
    <sheetView workbookViewId="0"/>
  </sheetViews>
  <sheetFormatPr baseColWidth="10" defaultColWidth="10.83203125" defaultRowHeight="15" x14ac:dyDescent="0"/>
  <cols>
    <col min="1" max="1" width="15.33203125" style="4" bestFit="1" customWidth="1"/>
    <col min="2" max="2" width="11" style="4" bestFit="1" customWidth="1"/>
    <col min="3" max="3" width="9" style="12" bestFit="1" customWidth="1"/>
    <col min="4" max="4" width="118.1640625" style="5" customWidth="1"/>
    <col min="5" max="16384" width="10.83203125" style="6"/>
  </cols>
  <sheetData>
    <row r="2" spans="1:4" s="10" customFormat="1">
      <c r="A2" s="110" t="s">
        <v>2040</v>
      </c>
      <c r="B2" s="110"/>
      <c r="C2" s="110"/>
      <c r="D2" s="110"/>
    </row>
    <row r="4" spans="1:4">
      <c r="A4" s="1" t="s">
        <v>1696</v>
      </c>
      <c r="B4" s="2" t="s">
        <v>1697</v>
      </c>
      <c r="C4" s="11" t="s">
        <v>1699</v>
      </c>
      <c r="D4" s="3" t="s">
        <v>1698</v>
      </c>
    </row>
    <row r="5" spans="1:4">
      <c r="A5" s="93" t="s">
        <v>308</v>
      </c>
      <c r="B5" s="94"/>
      <c r="C5" s="28">
        <v>-1003</v>
      </c>
      <c r="D5" s="29" t="s">
        <v>1134</v>
      </c>
    </row>
    <row r="6" spans="1:4" ht="30">
      <c r="A6" s="95" t="s">
        <v>309</v>
      </c>
      <c r="B6" s="96" t="s">
        <v>1135</v>
      </c>
      <c r="C6" s="31">
        <v>-1003</v>
      </c>
      <c r="D6" s="32" t="s">
        <v>1136</v>
      </c>
    </row>
    <row r="7" spans="1:4" ht="45">
      <c r="A7" s="97" t="s">
        <v>310</v>
      </c>
      <c r="B7" s="98" t="s">
        <v>1137</v>
      </c>
      <c r="C7" s="34">
        <v>-1005</v>
      </c>
      <c r="D7" s="35" t="s">
        <v>1138</v>
      </c>
    </row>
    <row r="8" spans="1:4" ht="30">
      <c r="A8" s="95" t="s">
        <v>311</v>
      </c>
      <c r="B8" s="96" t="s">
        <v>1139</v>
      </c>
      <c r="C8" s="31">
        <v>-1007</v>
      </c>
      <c r="D8" s="32" t="s">
        <v>1140</v>
      </c>
    </row>
    <row r="9" spans="1:4">
      <c r="A9" s="97" t="s">
        <v>312</v>
      </c>
      <c r="B9" s="98" t="s">
        <v>1141</v>
      </c>
      <c r="C9" s="34">
        <v>-1009</v>
      </c>
      <c r="D9" s="35" t="s">
        <v>1142</v>
      </c>
    </row>
    <row r="10" spans="1:4" ht="30">
      <c r="A10" s="95" t="s">
        <v>313</v>
      </c>
      <c r="B10" s="96" t="s">
        <v>1143</v>
      </c>
      <c r="C10" s="30" t="s">
        <v>1702</v>
      </c>
      <c r="D10" s="32" t="s">
        <v>1144</v>
      </c>
    </row>
    <row r="11" spans="1:4" ht="45">
      <c r="A11" s="97" t="s">
        <v>314</v>
      </c>
      <c r="B11" s="98" t="s">
        <v>1145</v>
      </c>
      <c r="C11" s="34">
        <v>-1011</v>
      </c>
      <c r="D11" s="35" t="s">
        <v>1146</v>
      </c>
    </row>
    <row r="12" spans="1:4">
      <c r="A12" s="95" t="s">
        <v>315</v>
      </c>
      <c r="B12" s="96"/>
      <c r="C12" s="31">
        <v>-1011</v>
      </c>
      <c r="D12" s="32" t="s">
        <v>1147</v>
      </c>
    </row>
    <row r="13" spans="1:4">
      <c r="A13" s="97" t="s">
        <v>316</v>
      </c>
      <c r="B13" s="98"/>
      <c r="C13" s="34">
        <v>-1011</v>
      </c>
      <c r="D13" s="35" t="s">
        <v>1148</v>
      </c>
    </row>
    <row r="14" spans="1:4" ht="30">
      <c r="A14" s="95" t="s">
        <v>317</v>
      </c>
      <c r="B14" s="96" t="s">
        <v>1149</v>
      </c>
      <c r="C14" s="31">
        <v>-1011</v>
      </c>
      <c r="D14" s="32" t="s">
        <v>1150</v>
      </c>
    </row>
    <row r="15" spans="1:4" ht="30">
      <c r="A15" s="97" t="s">
        <v>318</v>
      </c>
      <c r="B15" s="98" t="s">
        <v>1151</v>
      </c>
      <c r="C15" s="34">
        <v>-1013</v>
      </c>
      <c r="D15" s="35" t="s">
        <v>1152</v>
      </c>
    </row>
    <row r="16" spans="1:4" ht="45">
      <c r="A16" s="95" t="s">
        <v>319</v>
      </c>
      <c r="B16" s="96" t="s">
        <v>1153</v>
      </c>
      <c r="C16" s="31">
        <v>-1014</v>
      </c>
      <c r="D16" s="32" t="s">
        <v>1154</v>
      </c>
    </row>
    <row r="17" spans="1:4" ht="30">
      <c r="A17" s="97" t="s">
        <v>320</v>
      </c>
      <c r="B17" s="98" t="s">
        <v>1155</v>
      </c>
      <c r="C17" s="34">
        <v>-1015</v>
      </c>
      <c r="D17" s="35" t="s">
        <v>1156</v>
      </c>
    </row>
    <row r="18" spans="1:4" ht="30">
      <c r="A18" s="95" t="s">
        <v>321</v>
      </c>
      <c r="B18" s="96" t="s">
        <v>1157</v>
      </c>
      <c r="C18" s="31">
        <v>-1015</v>
      </c>
      <c r="D18" s="32" t="s">
        <v>1158</v>
      </c>
    </row>
    <row r="19" spans="1:4" ht="30">
      <c r="A19" s="97" t="s">
        <v>322</v>
      </c>
      <c r="B19" s="98" t="s">
        <v>1159</v>
      </c>
      <c r="C19" s="34">
        <v>-1021</v>
      </c>
      <c r="D19" s="35" t="s">
        <v>1160</v>
      </c>
    </row>
    <row r="20" spans="1:4" ht="45">
      <c r="A20" s="95" t="s">
        <v>323</v>
      </c>
      <c r="B20" s="96" t="s">
        <v>1161</v>
      </c>
      <c r="C20" s="31">
        <v>-1022</v>
      </c>
      <c r="D20" s="32" t="s">
        <v>1162</v>
      </c>
    </row>
    <row r="21" spans="1:4" ht="45">
      <c r="A21" s="97" t="s">
        <v>324</v>
      </c>
      <c r="B21" s="98" t="s">
        <v>1163</v>
      </c>
      <c r="C21" s="34">
        <v>-1022</v>
      </c>
      <c r="D21" s="35" t="s">
        <v>1164</v>
      </c>
    </row>
    <row r="22" spans="1:4" ht="30">
      <c r="A22" s="95" t="s">
        <v>325</v>
      </c>
      <c r="B22" s="96" t="s">
        <v>1165</v>
      </c>
      <c r="C22" s="31">
        <v>-1024</v>
      </c>
      <c r="D22" s="32" t="s">
        <v>1166</v>
      </c>
    </row>
    <row r="23" spans="1:4" ht="30">
      <c r="A23" s="97" t="s">
        <v>326</v>
      </c>
      <c r="B23" s="98" t="s">
        <v>1167</v>
      </c>
      <c r="C23" s="34">
        <v>-1026</v>
      </c>
      <c r="D23" s="35" t="s">
        <v>1168</v>
      </c>
    </row>
    <row r="24" spans="1:4" ht="30">
      <c r="A24" s="95" t="s">
        <v>327</v>
      </c>
      <c r="B24" s="96" t="s">
        <v>1169</v>
      </c>
      <c r="C24" s="31">
        <v>-1027</v>
      </c>
      <c r="D24" s="32" t="s">
        <v>1170</v>
      </c>
    </row>
    <row r="25" spans="1:4" ht="30">
      <c r="A25" s="97" t="s">
        <v>328</v>
      </c>
      <c r="B25" s="98" t="s">
        <v>1171</v>
      </c>
      <c r="C25" s="34">
        <v>-1031</v>
      </c>
      <c r="D25" s="35" t="s">
        <v>1172</v>
      </c>
    </row>
    <row r="26" spans="1:4" ht="30">
      <c r="A26" s="95" t="s">
        <v>329</v>
      </c>
      <c r="B26" s="96" t="s">
        <v>1173</v>
      </c>
      <c r="C26" s="31">
        <v>-1034</v>
      </c>
      <c r="D26" s="32" t="s">
        <v>1174</v>
      </c>
    </row>
    <row r="27" spans="1:4" ht="30">
      <c r="A27" s="97" t="s">
        <v>330</v>
      </c>
      <c r="B27" s="98" t="s">
        <v>1175</v>
      </c>
      <c r="C27" s="34">
        <v>-1035</v>
      </c>
      <c r="D27" s="35" t="s">
        <v>1176</v>
      </c>
    </row>
    <row r="28" spans="1:4" ht="45">
      <c r="A28" s="95" t="s">
        <v>331</v>
      </c>
      <c r="B28" s="96" t="s">
        <v>1177</v>
      </c>
      <c r="C28" s="31">
        <v>-1040</v>
      </c>
      <c r="D28" s="32" t="s">
        <v>1178</v>
      </c>
    </row>
    <row r="29" spans="1:4" ht="30">
      <c r="A29" s="97" t="s">
        <v>332</v>
      </c>
      <c r="B29" s="98" t="s">
        <v>1179</v>
      </c>
      <c r="C29" s="34">
        <v>-1045</v>
      </c>
      <c r="D29" s="35" t="s">
        <v>1180</v>
      </c>
    </row>
    <row r="30" spans="1:4" ht="45">
      <c r="A30" s="95" t="s">
        <v>333</v>
      </c>
      <c r="B30" s="96" t="s">
        <v>1181</v>
      </c>
      <c r="C30" s="31">
        <v>-1047</v>
      </c>
      <c r="D30" s="32" t="s">
        <v>1182</v>
      </c>
    </row>
    <row r="31" spans="1:4" ht="30">
      <c r="A31" s="97" t="s">
        <v>334</v>
      </c>
      <c r="B31" s="98" t="s">
        <v>1183</v>
      </c>
      <c r="C31" s="34">
        <v>-1050</v>
      </c>
      <c r="D31" s="35" t="s">
        <v>1184</v>
      </c>
    </row>
    <row r="32" spans="1:4" ht="30">
      <c r="A32" s="95" t="s">
        <v>335</v>
      </c>
      <c r="B32" s="96" t="s">
        <v>1185</v>
      </c>
      <c r="C32" s="31">
        <v>-1053</v>
      </c>
      <c r="D32" s="32" t="s">
        <v>1186</v>
      </c>
    </row>
    <row r="33" spans="1:4" ht="45">
      <c r="A33" s="97" t="s">
        <v>336</v>
      </c>
      <c r="B33" s="98" t="s">
        <v>1187</v>
      </c>
      <c r="C33" s="34">
        <v>-1057</v>
      </c>
      <c r="D33" s="35" t="s">
        <v>1188</v>
      </c>
    </row>
    <row r="34" spans="1:4" ht="30">
      <c r="A34" s="95" t="s">
        <v>337</v>
      </c>
      <c r="B34" s="96" t="s">
        <v>1189</v>
      </c>
      <c r="C34" s="31">
        <v>-1058</v>
      </c>
      <c r="D34" s="32" t="s">
        <v>1190</v>
      </c>
    </row>
    <row r="35" spans="1:4" ht="30">
      <c r="A35" s="97" t="s">
        <v>338</v>
      </c>
      <c r="B35" s="98" t="s">
        <v>1191</v>
      </c>
      <c r="C35" s="34">
        <v>-1058</v>
      </c>
      <c r="D35" s="35" t="s">
        <v>1192</v>
      </c>
    </row>
    <row r="36" spans="1:4" ht="45">
      <c r="A36" s="95" t="s">
        <v>339</v>
      </c>
      <c r="B36" s="96" t="s">
        <v>1193</v>
      </c>
      <c r="C36" s="30" t="s">
        <v>1703</v>
      </c>
      <c r="D36" s="32" t="s">
        <v>1194</v>
      </c>
    </row>
    <row r="37" spans="1:4" ht="30">
      <c r="A37" s="97" t="s">
        <v>340</v>
      </c>
      <c r="B37" s="98" t="s">
        <v>1195</v>
      </c>
      <c r="C37" s="34">
        <v>-1065</v>
      </c>
      <c r="D37" s="35" t="s">
        <v>1196</v>
      </c>
    </row>
    <row r="38" spans="1:4" ht="30">
      <c r="A38" s="95" t="s">
        <v>341</v>
      </c>
      <c r="B38" s="96" t="s">
        <v>1197</v>
      </c>
      <c r="C38" s="31">
        <v>-1067</v>
      </c>
      <c r="D38" s="32" t="s">
        <v>1198</v>
      </c>
    </row>
    <row r="39" spans="1:4">
      <c r="A39" s="97" t="s">
        <v>342</v>
      </c>
      <c r="B39" s="98" t="s">
        <v>1199</v>
      </c>
      <c r="C39" s="34">
        <v>-1068</v>
      </c>
      <c r="D39" s="35" t="s">
        <v>1200</v>
      </c>
    </row>
    <row r="40" spans="1:4">
      <c r="A40" s="95" t="s">
        <v>343</v>
      </c>
      <c r="B40" s="96"/>
      <c r="C40" s="31">
        <v>-1069</v>
      </c>
      <c r="D40" s="32" t="s">
        <v>701</v>
      </c>
    </row>
    <row r="41" spans="1:4">
      <c r="A41" s="97" t="s">
        <v>344</v>
      </c>
      <c r="B41" s="98" t="s">
        <v>1201</v>
      </c>
      <c r="C41" s="34">
        <v>-1072</v>
      </c>
      <c r="D41" s="35" t="s">
        <v>1202</v>
      </c>
    </row>
    <row r="42" spans="1:4" ht="30">
      <c r="A42" s="95" t="s">
        <v>345</v>
      </c>
      <c r="B42" s="96" t="s">
        <v>1203</v>
      </c>
      <c r="C42" s="31">
        <v>-1073</v>
      </c>
      <c r="D42" s="32" t="s">
        <v>1204</v>
      </c>
    </row>
    <row r="43" spans="1:4" ht="45">
      <c r="A43" s="97" t="s">
        <v>346</v>
      </c>
      <c r="B43" s="98" t="s">
        <v>1205</v>
      </c>
      <c r="C43" s="34">
        <v>-1077</v>
      </c>
      <c r="D43" s="35" t="s">
        <v>1206</v>
      </c>
    </row>
    <row r="44" spans="1:4" ht="30">
      <c r="A44" s="95" t="s">
        <v>347</v>
      </c>
      <c r="B44" s="96" t="s">
        <v>1207</v>
      </c>
      <c r="C44" s="31">
        <v>-1078</v>
      </c>
      <c r="D44" s="32" t="s">
        <v>1208</v>
      </c>
    </row>
    <row r="45" spans="1:4" ht="30">
      <c r="A45" s="97" t="s">
        <v>348</v>
      </c>
      <c r="B45" s="98" t="s">
        <v>1209</v>
      </c>
      <c r="C45" s="34">
        <v>-1080</v>
      </c>
      <c r="D45" s="35" t="s">
        <v>1210</v>
      </c>
    </row>
    <row r="46" spans="1:4" ht="30">
      <c r="A46" s="95" t="s">
        <v>349</v>
      </c>
      <c r="B46" s="96" t="s">
        <v>1211</v>
      </c>
      <c r="C46" s="31">
        <v>-1086</v>
      </c>
      <c r="D46" s="32" t="s">
        <v>1212</v>
      </c>
    </row>
    <row r="47" spans="1:4" ht="30">
      <c r="A47" s="97" t="s">
        <v>350</v>
      </c>
      <c r="B47" s="98" t="s">
        <v>1213</v>
      </c>
      <c r="C47" s="34">
        <v>-1087</v>
      </c>
      <c r="D47" s="35" t="s">
        <v>1214</v>
      </c>
    </row>
    <row r="48" spans="1:4" ht="30">
      <c r="A48" s="95" t="s">
        <v>351</v>
      </c>
      <c r="B48" s="96" t="s">
        <v>1215</v>
      </c>
      <c r="C48" s="31">
        <v>-1087</v>
      </c>
      <c r="D48" s="32" t="s">
        <v>1216</v>
      </c>
    </row>
    <row r="49" spans="1:4">
      <c r="A49" s="97" t="s">
        <v>352</v>
      </c>
      <c r="B49" s="98"/>
      <c r="C49" s="34">
        <v>-1089</v>
      </c>
      <c r="D49" s="35" t="s">
        <v>701</v>
      </c>
    </row>
    <row r="50" spans="1:4" ht="30">
      <c r="A50" s="95" t="s">
        <v>353</v>
      </c>
      <c r="B50" s="96"/>
      <c r="C50" s="31">
        <v>-1090</v>
      </c>
      <c r="D50" s="32" t="s">
        <v>1217</v>
      </c>
    </row>
    <row r="51" spans="1:4" ht="60">
      <c r="A51" s="97" t="s">
        <v>354</v>
      </c>
      <c r="B51" s="98" t="s">
        <v>1218</v>
      </c>
      <c r="C51" s="34">
        <v>-1091</v>
      </c>
      <c r="D51" s="35" t="s">
        <v>1219</v>
      </c>
    </row>
    <row r="52" spans="1:4">
      <c r="A52" s="95" t="s">
        <v>355</v>
      </c>
      <c r="B52" s="96" t="s">
        <v>1220</v>
      </c>
      <c r="C52" s="31">
        <v>-1094</v>
      </c>
      <c r="D52" s="32" t="s">
        <v>1221</v>
      </c>
    </row>
    <row r="53" spans="1:4" ht="30">
      <c r="A53" s="97" t="s">
        <v>356</v>
      </c>
      <c r="B53" s="98" t="s">
        <v>1222</v>
      </c>
      <c r="C53" s="34">
        <v>-1095</v>
      </c>
      <c r="D53" s="35" t="s">
        <v>1223</v>
      </c>
    </row>
    <row r="54" spans="1:4" ht="30">
      <c r="A54" s="95" t="s">
        <v>357</v>
      </c>
      <c r="B54" s="96" t="s">
        <v>1224</v>
      </c>
      <c r="C54" s="31">
        <v>-1100</v>
      </c>
      <c r="D54" s="32" t="s">
        <v>1225</v>
      </c>
    </row>
    <row r="55" spans="1:4" ht="30">
      <c r="A55" s="97" t="s">
        <v>358</v>
      </c>
      <c r="B55" s="98" t="s">
        <v>1226</v>
      </c>
      <c r="C55" s="34">
        <v>-1101</v>
      </c>
      <c r="D55" s="35" t="s">
        <v>1227</v>
      </c>
    </row>
    <row r="56" spans="1:4" ht="30">
      <c r="A56" s="95" t="s">
        <v>359</v>
      </c>
      <c r="B56" s="96" t="s">
        <v>1228</v>
      </c>
      <c r="C56" s="31">
        <v>-1102</v>
      </c>
      <c r="D56" s="32" t="s">
        <v>1229</v>
      </c>
    </row>
    <row r="57" spans="1:4" ht="45">
      <c r="A57" s="97" t="s">
        <v>360</v>
      </c>
      <c r="B57" s="98" t="s">
        <v>1230</v>
      </c>
      <c r="C57" s="34">
        <v>-1106</v>
      </c>
      <c r="D57" s="35" t="s">
        <v>1231</v>
      </c>
    </row>
    <row r="58" spans="1:4" ht="45">
      <c r="A58" s="95" t="s">
        <v>361</v>
      </c>
      <c r="B58" s="96" t="s">
        <v>1232</v>
      </c>
      <c r="C58" s="31">
        <v>-1106</v>
      </c>
      <c r="D58" s="32" t="s">
        <v>1233</v>
      </c>
    </row>
    <row r="59" spans="1:4">
      <c r="A59" s="97" t="s">
        <v>315</v>
      </c>
      <c r="B59" s="98"/>
      <c r="C59" s="34">
        <v>-1109</v>
      </c>
      <c r="D59" s="35" t="s">
        <v>1147</v>
      </c>
    </row>
    <row r="60" spans="1:4" ht="45">
      <c r="A60" s="95" t="s">
        <v>362</v>
      </c>
      <c r="B60" s="96" t="s">
        <v>1234</v>
      </c>
      <c r="C60" s="31">
        <v>-1113</v>
      </c>
      <c r="D60" s="32" t="s">
        <v>1235</v>
      </c>
    </row>
    <row r="61" spans="1:4" ht="45">
      <c r="A61" s="97" t="s">
        <v>363</v>
      </c>
      <c r="B61" s="98"/>
      <c r="C61" s="34">
        <v>-1118</v>
      </c>
      <c r="D61" s="35" t="s">
        <v>1236</v>
      </c>
    </row>
    <row r="62" spans="1:4" ht="30">
      <c r="A62" s="95" t="s">
        <v>364</v>
      </c>
      <c r="B62" s="96" t="s">
        <v>1237</v>
      </c>
      <c r="C62" s="31">
        <v>-1129</v>
      </c>
      <c r="D62" s="32" t="s">
        <v>1238</v>
      </c>
    </row>
    <row r="63" spans="1:4" ht="30">
      <c r="A63" s="97" t="s">
        <v>365</v>
      </c>
      <c r="B63" s="98" t="s">
        <v>1239</v>
      </c>
      <c r="C63" s="34">
        <v>-1130</v>
      </c>
      <c r="D63" s="35" t="s">
        <v>1240</v>
      </c>
    </row>
    <row r="64" spans="1:4" ht="30">
      <c r="A64" s="95" t="s">
        <v>366</v>
      </c>
      <c r="B64" s="96" t="s">
        <v>1241</v>
      </c>
      <c r="C64" s="31">
        <v>-1136</v>
      </c>
      <c r="D64" s="32" t="s">
        <v>1242</v>
      </c>
    </row>
    <row r="65" spans="1:4" ht="30">
      <c r="A65" s="97" t="s">
        <v>367</v>
      </c>
      <c r="B65" s="98" t="s">
        <v>1243</v>
      </c>
      <c r="C65" s="34">
        <v>-1138</v>
      </c>
      <c r="D65" s="35" t="s">
        <v>1244</v>
      </c>
    </row>
    <row r="66" spans="1:4" ht="30">
      <c r="A66" s="95" t="s">
        <v>368</v>
      </c>
      <c r="B66" s="96" t="s">
        <v>1245</v>
      </c>
      <c r="C66" s="31">
        <v>-1142</v>
      </c>
      <c r="D66" s="32" t="s">
        <v>1246</v>
      </c>
    </row>
    <row r="67" spans="1:4" ht="30">
      <c r="A67" s="97" t="s">
        <v>369</v>
      </c>
      <c r="B67" s="98"/>
      <c r="C67" s="34">
        <v>-1144</v>
      </c>
      <c r="D67" s="35" t="s">
        <v>1247</v>
      </c>
    </row>
    <row r="68" spans="1:4" ht="60">
      <c r="A68" s="95" t="s">
        <v>370</v>
      </c>
      <c r="B68" s="96" t="s">
        <v>1248</v>
      </c>
      <c r="C68" s="31">
        <v>-1146</v>
      </c>
      <c r="D68" s="32" t="s">
        <v>1249</v>
      </c>
    </row>
    <row r="69" spans="1:4" ht="45">
      <c r="A69" s="97" t="s">
        <v>371</v>
      </c>
      <c r="B69" s="98" t="s">
        <v>1250</v>
      </c>
      <c r="C69" s="34">
        <v>-1148</v>
      </c>
      <c r="D69" s="35" t="s">
        <v>1251</v>
      </c>
    </row>
    <row r="70" spans="1:4" ht="30">
      <c r="A70" s="95" t="s">
        <v>372</v>
      </c>
      <c r="B70" s="96"/>
      <c r="C70" s="31">
        <v>-1155</v>
      </c>
      <c r="D70" s="32" t="s">
        <v>1252</v>
      </c>
    </row>
    <row r="71" spans="1:4" ht="30">
      <c r="A71" s="97" t="s">
        <v>373</v>
      </c>
      <c r="B71" s="98" t="s">
        <v>1253</v>
      </c>
      <c r="C71" s="34">
        <v>-1160</v>
      </c>
      <c r="D71" s="35" t="s">
        <v>1254</v>
      </c>
    </row>
    <row r="72" spans="1:4">
      <c r="A72" s="95" t="s">
        <v>374</v>
      </c>
      <c r="B72" s="96" t="s">
        <v>1255</v>
      </c>
      <c r="C72" s="31">
        <v>-1160</v>
      </c>
      <c r="D72" s="32" t="s">
        <v>1256</v>
      </c>
    </row>
    <row r="73" spans="1:4" ht="30">
      <c r="A73" s="97" t="s">
        <v>375</v>
      </c>
      <c r="B73" s="98" t="s">
        <v>1257</v>
      </c>
      <c r="C73" s="34">
        <v>-1161</v>
      </c>
      <c r="D73" s="35" t="s">
        <v>1258</v>
      </c>
    </row>
    <row r="74" spans="1:4">
      <c r="A74" s="95" t="s">
        <v>376</v>
      </c>
      <c r="B74" s="96" t="s">
        <v>1259</v>
      </c>
      <c r="C74" s="31">
        <v>-1165</v>
      </c>
      <c r="D74" s="32" t="s">
        <v>1260</v>
      </c>
    </row>
    <row r="75" spans="1:4" ht="30">
      <c r="A75" s="97" t="s">
        <v>377</v>
      </c>
      <c r="B75" s="98" t="s">
        <v>1261</v>
      </c>
      <c r="C75" s="34">
        <v>-1166</v>
      </c>
      <c r="D75" s="35" t="s">
        <v>1262</v>
      </c>
    </row>
    <row r="76" spans="1:4" ht="45">
      <c r="A76" s="95" t="s">
        <v>378</v>
      </c>
      <c r="B76" s="96" t="s">
        <v>1263</v>
      </c>
      <c r="C76" s="31">
        <v>-1167</v>
      </c>
      <c r="D76" s="32" t="s">
        <v>1264</v>
      </c>
    </row>
    <row r="77" spans="1:4" ht="30">
      <c r="A77" s="97" t="s">
        <v>379</v>
      </c>
      <c r="B77" s="98" t="s">
        <v>1265</v>
      </c>
      <c r="C77" s="34">
        <v>-1170</v>
      </c>
      <c r="D77" s="35" t="s">
        <v>1266</v>
      </c>
    </row>
    <row r="78" spans="1:4" ht="45">
      <c r="A78" s="95" t="s">
        <v>380</v>
      </c>
      <c r="B78" s="96" t="s">
        <v>1267</v>
      </c>
      <c r="C78" s="31">
        <v>-1172</v>
      </c>
      <c r="D78" s="32" t="s">
        <v>1268</v>
      </c>
    </row>
    <row r="79" spans="1:4" ht="30">
      <c r="A79" s="97" t="s">
        <v>381</v>
      </c>
      <c r="B79" s="98" t="s">
        <v>1269</v>
      </c>
      <c r="C79" s="34">
        <v>-1174</v>
      </c>
      <c r="D79" s="35" t="s">
        <v>1270</v>
      </c>
    </row>
    <row r="80" spans="1:4" ht="45">
      <c r="A80" s="95" t="s">
        <v>382</v>
      </c>
      <c r="B80" s="96" t="s">
        <v>1271</v>
      </c>
      <c r="C80" s="31">
        <v>-1178</v>
      </c>
      <c r="D80" s="32" t="s">
        <v>1272</v>
      </c>
    </row>
    <row r="81" spans="1:4" ht="30">
      <c r="A81" s="97" t="s">
        <v>383</v>
      </c>
      <c r="B81" s="98" t="s">
        <v>1273</v>
      </c>
      <c r="C81" s="34">
        <v>-1179</v>
      </c>
      <c r="D81" s="35" t="s">
        <v>1274</v>
      </c>
    </row>
    <row r="82" spans="1:4" ht="30">
      <c r="A82" s="95" t="s">
        <v>384</v>
      </c>
      <c r="B82" s="96"/>
      <c r="C82" s="31">
        <v>-1180</v>
      </c>
      <c r="D82" s="32" t="s">
        <v>1275</v>
      </c>
    </row>
    <row r="83" spans="1:4">
      <c r="A83" s="97" t="s">
        <v>385</v>
      </c>
      <c r="B83" s="98"/>
      <c r="C83" s="34">
        <v>-1185</v>
      </c>
      <c r="D83" s="35" t="s">
        <v>1276</v>
      </c>
    </row>
    <row r="84" spans="1:4" ht="45">
      <c r="A84" s="95" t="s">
        <v>386</v>
      </c>
      <c r="B84" s="96" t="s">
        <v>1277</v>
      </c>
      <c r="C84" s="31">
        <v>-1191</v>
      </c>
      <c r="D84" s="32" t="s">
        <v>1278</v>
      </c>
    </row>
    <row r="85" spans="1:4" ht="30">
      <c r="A85" s="97" t="s">
        <v>387</v>
      </c>
      <c r="B85" s="98" t="s">
        <v>1279</v>
      </c>
      <c r="C85" s="34">
        <v>-1192</v>
      </c>
      <c r="D85" s="35" t="s">
        <v>1280</v>
      </c>
    </row>
    <row r="86" spans="1:4" ht="45">
      <c r="A86" s="95" t="s">
        <v>388</v>
      </c>
      <c r="B86" s="96"/>
      <c r="C86" s="31">
        <v>-1200</v>
      </c>
      <c r="D86" s="32" t="s">
        <v>1281</v>
      </c>
    </row>
    <row r="87" spans="1:4" ht="30">
      <c r="A87" s="97" t="s">
        <v>389</v>
      </c>
      <c r="B87" s="98" t="s">
        <v>1282</v>
      </c>
      <c r="C87" s="34">
        <v>-1203</v>
      </c>
      <c r="D87" s="35" t="s">
        <v>1283</v>
      </c>
    </row>
    <row r="88" spans="1:4" ht="45">
      <c r="A88" s="95" t="s">
        <v>390</v>
      </c>
      <c r="B88" s="96" t="s">
        <v>1284</v>
      </c>
      <c r="C88" s="31">
        <v>-1205</v>
      </c>
      <c r="D88" s="32" t="s">
        <v>1285</v>
      </c>
    </row>
    <row r="89" spans="1:4">
      <c r="A89" s="97" t="s">
        <v>391</v>
      </c>
      <c r="B89" s="98" t="s">
        <v>1286</v>
      </c>
      <c r="C89" s="34">
        <v>-1210</v>
      </c>
      <c r="D89" s="35" t="s">
        <v>1287</v>
      </c>
    </row>
    <row r="90" spans="1:4" ht="45">
      <c r="A90" s="95" t="s">
        <v>392</v>
      </c>
      <c r="B90" s="96" t="s">
        <v>1288</v>
      </c>
      <c r="C90" s="31">
        <v>-1210</v>
      </c>
      <c r="D90" s="32" t="s">
        <v>1289</v>
      </c>
    </row>
    <row r="91" spans="1:4" ht="30">
      <c r="A91" s="97" t="s">
        <v>393</v>
      </c>
      <c r="B91" s="98" t="s">
        <v>1290</v>
      </c>
      <c r="C91" s="34">
        <v>-1211</v>
      </c>
      <c r="D91" s="35" t="s">
        <v>1291</v>
      </c>
    </row>
    <row r="92" spans="1:4" ht="30">
      <c r="A92" s="95" t="s">
        <v>394</v>
      </c>
      <c r="B92" s="96" t="s">
        <v>1292</v>
      </c>
      <c r="C92" s="31">
        <v>-1212</v>
      </c>
      <c r="D92" s="32" t="s">
        <v>1293</v>
      </c>
    </row>
    <row r="93" spans="1:4" ht="45">
      <c r="A93" s="97" t="s">
        <v>395</v>
      </c>
      <c r="B93" s="98" t="s">
        <v>1294</v>
      </c>
      <c r="C93" s="34">
        <v>-1215</v>
      </c>
      <c r="D93" s="35" t="s">
        <v>1295</v>
      </c>
    </row>
    <row r="94" spans="1:4" ht="30">
      <c r="A94" s="95" t="s">
        <v>396</v>
      </c>
      <c r="B94" s="96" t="s">
        <v>1296</v>
      </c>
      <c r="C94" s="31">
        <v>-1223</v>
      </c>
      <c r="D94" s="32" t="s">
        <v>1297</v>
      </c>
    </row>
    <row r="95" spans="1:4" ht="60">
      <c r="A95" s="97" t="s">
        <v>397</v>
      </c>
      <c r="B95" s="98" t="s">
        <v>1298</v>
      </c>
      <c r="C95" s="34">
        <v>-1227</v>
      </c>
      <c r="D95" s="35" t="s">
        <v>1299</v>
      </c>
    </row>
    <row r="96" spans="1:4" ht="45">
      <c r="A96" s="95" t="s">
        <v>398</v>
      </c>
      <c r="B96" s="96" t="s">
        <v>1300</v>
      </c>
      <c r="C96" s="31">
        <v>-1228</v>
      </c>
      <c r="D96" s="32" t="s">
        <v>1301</v>
      </c>
    </row>
    <row r="97" spans="1:4" ht="45">
      <c r="A97" s="97" t="s">
        <v>399</v>
      </c>
      <c r="B97" s="98" t="s">
        <v>1302</v>
      </c>
      <c r="C97" s="34">
        <v>-1237</v>
      </c>
      <c r="D97" s="35" t="s">
        <v>1303</v>
      </c>
    </row>
    <row r="98" spans="1:4" ht="30">
      <c r="A98" s="95" t="s">
        <v>400</v>
      </c>
      <c r="B98" s="96" t="s">
        <v>1304</v>
      </c>
      <c r="C98" s="31">
        <v>-1238</v>
      </c>
      <c r="D98" s="32" t="s">
        <v>1305</v>
      </c>
    </row>
    <row r="99" spans="1:4" ht="45">
      <c r="A99" s="97" t="s">
        <v>401</v>
      </c>
      <c r="B99" s="98" t="s">
        <v>1306</v>
      </c>
      <c r="C99" s="34">
        <v>-1239</v>
      </c>
      <c r="D99" s="35" t="s">
        <v>1307</v>
      </c>
    </row>
    <row r="100" spans="1:4" ht="30">
      <c r="A100" s="95" t="s">
        <v>402</v>
      </c>
      <c r="B100" s="96"/>
      <c r="C100" s="31">
        <v>-1240</v>
      </c>
      <c r="D100" s="32" t="s">
        <v>1308</v>
      </c>
    </row>
    <row r="101" spans="1:4" ht="45">
      <c r="A101" s="97" t="s">
        <v>403</v>
      </c>
      <c r="B101" s="98" t="s">
        <v>1309</v>
      </c>
      <c r="C101" s="34">
        <v>-1241</v>
      </c>
      <c r="D101" s="35" t="s">
        <v>1310</v>
      </c>
    </row>
    <row r="102" spans="1:4" ht="30">
      <c r="A102" s="97" t="s">
        <v>404</v>
      </c>
      <c r="B102" s="96" t="s">
        <v>1311</v>
      </c>
      <c r="C102" s="31">
        <v>-1241</v>
      </c>
      <c r="D102" s="32" t="s">
        <v>1312</v>
      </c>
    </row>
    <row r="103" spans="1:4">
      <c r="A103" s="97" t="s">
        <v>405</v>
      </c>
      <c r="B103" s="98"/>
      <c r="C103" s="34">
        <v>-1244</v>
      </c>
      <c r="D103" s="35" t="s">
        <v>1313</v>
      </c>
    </row>
    <row r="104" spans="1:4" ht="60">
      <c r="A104" s="95" t="s">
        <v>406</v>
      </c>
      <c r="B104" s="96" t="s">
        <v>1314</v>
      </c>
      <c r="C104" s="31">
        <v>-1245</v>
      </c>
      <c r="D104" s="32" t="s">
        <v>1315</v>
      </c>
    </row>
    <row r="105" spans="1:4" ht="45">
      <c r="A105" s="97" t="s">
        <v>407</v>
      </c>
      <c r="B105" s="98" t="s">
        <v>1316</v>
      </c>
      <c r="C105" s="34">
        <v>-1247</v>
      </c>
      <c r="D105" s="35" t="s">
        <v>1317</v>
      </c>
    </row>
    <row r="106" spans="1:4" ht="30">
      <c r="A106" s="95" t="s">
        <v>408</v>
      </c>
      <c r="B106" s="96"/>
      <c r="C106" s="31">
        <v>-1249</v>
      </c>
      <c r="D106" s="32" t="s">
        <v>1318</v>
      </c>
    </row>
    <row r="107" spans="1:4" ht="30">
      <c r="A107" s="97" t="s">
        <v>409</v>
      </c>
      <c r="B107" s="98" t="s">
        <v>1319</v>
      </c>
      <c r="C107" s="34">
        <v>-1249</v>
      </c>
      <c r="D107" s="35" t="s">
        <v>1320</v>
      </c>
    </row>
    <row r="108" spans="1:4" ht="30">
      <c r="A108" s="95" t="s">
        <v>410</v>
      </c>
      <c r="B108" s="96" t="s">
        <v>1321</v>
      </c>
      <c r="C108" s="31">
        <v>-1251</v>
      </c>
      <c r="D108" s="32" t="s">
        <v>1322</v>
      </c>
    </row>
    <row r="109" spans="1:4" ht="30">
      <c r="A109" s="97" t="s">
        <v>411</v>
      </c>
      <c r="B109" s="98" t="s">
        <v>1323</v>
      </c>
      <c r="C109" s="34">
        <v>-1251</v>
      </c>
      <c r="D109" s="35" t="s">
        <v>1324</v>
      </c>
    </row>
    <row r="110" spans="1:4">
      <c r="A110" s="95" t="s">
        <v>412</v>
      </c>
      <c r="B110" s="96"/>
      <c r="C110" s="31">
        <v>-1252</v>
      </c>
      <c r="D110" s="32" t="s">
        <v>1325</v>
      </c>
    </row>
    <row r="111" spans="1:4" ht="30">
      <c r="A111" s="97" t="s">
        <v>413</v>
      </c>
      <c r="B111" s="98" t="s">
        <v>1326</v>
      </c>
      <c r="C111" s="34">
        <v>-1255</v>
      </c>
      <c r="D111" s="35" t="s">
        <v>1327</v>
      </c>
    </row>
    <row r="112" spans="1:4" ht="30">
      <c r="A112" s="95" t="s">
        <v>414</v>
      </c>
      <c r="B112" s="96" t="s">
        <v>1328</v>
      </c>
      <c r="C112" s="31">
        <v>-1260</v>
      </c>
      <c r="D112" s="32" t="s">
        <v>1329</v>
      </c>
    </row>
    <row r="113" spans="1:4" ht="30">
      <c r="A113" s="97" t="s">
        <v>415</v>
      </c>
      <c r="B113" s="98" t="s">
        <v>1330</v>
      </c>
      <c r="C113" s="34">
        <v>-1267</v>
      </c>
      <c r="D113" s="35" t="s">
        <v>1331</v>
      </c>
    </row>
    <row r="114" spans="1:4" ht="30">
      <c r="A114" s="95" t="s">
        <v>416</v>
      </c>
      <c r="B114" s="96"/>
      <c r="C114" s="31">
        <v>-1273</v>
      </c>
      <c r="D114" s="32" t="s">
        <v>1332</v>
      </c>
    </row>
    <row r="115" spans="1:4">
      <c r="A115" s="97" t="s">
        <v>417</v>
      </c>
      <c r="B115" s="98" t="s">
        <v>1333</v>
      </c>
      <c r="C115" s="34">
        <v>-1274</v>
      </c>
      <c r="D115" s="35" t="s">
        <v>1334</v>
      </c>
    </row>
    <row r="116" spans="1:4" ht="45">
      <c r="A116" s="95" t="s">
        <v>418</v>
      </c>
      <c r="B116" s="96" t="s">
        <v>1335</v>
      </c>
      <c r="C116" s="31">
        <v>-1277</v>
      </c>
      <c r="D116" s="32" t="s">
        <v>1336</v>
      </c>
    </row>
    <row r="117" spans="1:4">
      <c r="A117" s="97" t="s">
        <v>419</v>
      </c>
      <c r="B117" s="98" t="s">
        <v>1337</v>
      </c>
      <c r="C117" s="34">
        <v>-1279</v>
      </c>
      <c r="D117" s="35" t="s">
        <v>1338</v>
      </c>
    </row>
    <row r="118" spans="1:4" ht="45">
      <c r="A118" s="95" t="s">
        <v>420</v>
      </c>
      <c r="B118" s="96"/>
      <c r="C118" s="31">
        <v>-1284</v>
      </c>
      <c r="D118" s="32" t="s">
        <v>1339</v>
      </c>
    </row>
    <row r="119" spans="1:4" ht="30">
      <c r="A119" s="97" t="s">
        <v>421</v>
      </c>
      <c r="B119" s="98" t="s">
        <v>1340</v>
      </c>
      <c r="C119" s="34">
        <v>-1286</v>
      </c>
      <c r="D119" s="35" t="s">
        <v>1341</v>
      </c>
    </row>
    <row r="120" spans="1:4" ht="30">
      <c r="A120" s="95" t="s">
        <v>422</v>
      </c>
      <c r="B120" s="96"/>
      <c r="C120" s="31">
        <v>-1287</v>
      </c>
      <c r="D120" s="32" t="s">
        <v>1342</v>
      </c>
    </row>
    <row r="121" spans="1:4" ht="30">
      <c r="A121" s="97" t="s">
        <v>423</v>
      </c>
      <c r="B121" s="98" t="s">
        <v>1343</v>
      </c>
      <c r="C121" s="34">
        <v>-1290</v>
      </c>
      <c r="D121" s="35" t="s">
        <v>1344</v>
      </c>
    </row>
    <row r="122" spans="1:4" ht="45">
      <c r="A122" s="95" t="s">
        <v>424</v>
      </c>
      <c r="B122" s="96" t="s">
        <v>1345</v>
      </c>
      <c r="C122" s="31">
        <v>-1301</v>
      </c>
      <c r="D122" s="32" t="s">
        <v>1346</v>
      </c>
    </row>
    <row r="123" spans="1:4" ht="45">
      <c r="A123" s="97" t="s">
        <v>425</v>
      </c>
      <c r="B123" s="98" t="s">
        <v>1347</v>
      </c>
      <c r="C123" s="34">
        <v>-1304</v>
      </c>
      <c r="D123" s="35" t="s">
        <v>1348</v>
      </c>
    </row>
    <row r="124" spans="1:4" ht="30">
      <c r="A124" s="95" t="s">
        <v>426</v>
      </c>
      <c r="B124" s="96" t="s">
        <v>1349</v>
      </c>
      <c r="C124" s="31">
        <v>-1306</v>
      </c>
      <c r="D124" s="32" t="s">
        <v>1350</v>
      </c>
    </row>
    <row r="125" spans="1:4" ht="45">
      <c r="A125" s="97" t="s">
        <v>427</v>
      </c>
      <c r="B125" s="98" t="s">
        <v>1351</v>
      </c>
      <c r="C125" s="34">
        <v>-1313</v>
      </c>
      <c r="D125" s="35" t="s">
        <v>1352</v>
      </c>
    </row>
    <row r="126" spans="1:4" ht="30">
      <c r="A126" s="95" t="s">
        <v>428</v>
      </c>
      <c r="B126" s="96" t="s">
        <v>1353</v>
      </c>
      <c r="C126" s="31">
        <v>-1313</v>
      </c>
      <c r="D126" s="32" t="s">
        <v>1354</v>
      </c>
    </row>
    <row r="127" spans="1:4">
      <c r="A127" s="97" t="s">
        <v>429</v>
      </c>
      <c r="B127" s="98"/>
      <c r="C127" s="34">
        <v>-1318</v>
      </c>
      <c r="D127" s="35" t="s">
        <v>1355</v>
      </c>
    </row>
    <row r="128" spans="1:4">
      <c r="A128" s="95" t="s">
        <v>430</v>
      </c>
      <c r="B128" s="96"/>
      <c r="C128" s="31">
        <v>-1320</v>
      </c>
      <c r="D128" s="32" t="s">
        <v>1356</v>
      </c>
    </row>
    <row r="129" spans="1:4" ht="30">
      <c r="A129" s="97" t="s">
        <v>431</v>
      </c>
      <c r="B129" s="98" t="s">
        <v>1357</v>
      </c>
      <c r="C129" s="34">
        <v>-1322</v>
      </c>
      <c r="D129" s="35" t="s">
        <v>1358</v>
      </c>
    </row>
    <row r="130" spans="1:4" ht="30">
      <c r="A130" s="95" t="s">
        <v>432</v>
      </c>
      <c r="B130" s="96" t="s">
        <v>1359</v>
      </c>
      <c r="C130" s="31">
        <v>-1327</v>
      </c>
      <c r="D130" s="32" t="s">
        <v>1360</v>
      </c>
    </row>
    <row r="131" spans="1:4">
      <c r="A131" s="97" t="s">
        <v>433</v>
      </c>
      <c r="B131" s="98" t="s">
        <v>1361</v>
      </c>
      <c r="C131" s="34">
        <v>-1329</v>
      </c>
      <c r="D131" s="35" t="s">
        <v>1362</v>
      </c>
    </row>
    <row r="132" spans="1:4" ht="30">
      <c r="A132" s="95" t="s">
        <v>434</v>
      </c>
      <c r="B132" s="96" t="s">
        <v>1363</v>
      </c>
      <c r="C132" s="31">
        <v>-1329</v>
      </c>
      <c r="D132" s="32" t="s">
        <v>1364</v>
      </c>
    </row>
    <row r="133" spans="1:4" ht="45">
      <c r="A133" s="97" t="s">
        <v>435</v>
      </c>
      <c r="B133" s="98" t="s">
        <v>1365</v>
      </c>
      <c r="C133" s="34">
        <v>-1340</v>
      </c>
      <c r="D133" s="35" t="s">
        <v>1366</v>
      </c>
    </row>
    <row r="134" spans="1:4" ht="45">
      <c r="A134" s="95" t="s">
        <v>436</v>
      </c>
      <c r="B134" s="96" t="s">
        <v>1367</v>
      </c>
      <c r="C134" s="31">
        <v>-1342</v>
      </c>
      <c r="D134" s="32" t="s">
        <v>1368</v>
      </c>
    </row>
    <row r="135" spans="1:4">
      <c r="A135" s="97" t="s">
        <v>437</v>
      </c>
      <c r="B135" s="98" t="s">
        <v>1369</v>
      </c>
      <c r="C135" s="34">
        <v>-1347</v>
      </c>
      <c r="D135" s="35" t="s">
        <v>1370</v>
      </c>
    </row>
    <row r="136" spans="1:4" ht="45">
      <c r="A136" s="95" t="s">
        <v>438</v>
      </c>
      <c r="B136" s="96" t="s">
        <v>1371</v>
      </c>
      <c r="C136" s="31">
        <v>-1348</v>
      </c>
      <c r="D136" s="32" t="s">
        <v>1372</v>
      </c>
    </row>
    <row r="137" spans="1:4" ht="30">
      <c r="A137" s="97" t="s">
        <v>439</v>
      </c>
      <c r="B137" s="98" t="s">
        <v>1373</v>
      </c>
      <c r="C137" s="34">
        <v>-1350</v>
      </c>
      <c r="D137" s="35" t="s">
        <v>1374</v>
      </c>
    </row>
    <row r="138" spans="1:4" ht="45">
      <c r="A138" s="95" t="s">
        <v>440</v>
      </c>
      <c r="B138" s="96" t="s">
        <v>1375</v>
      </c>
      <c r="C138" s="31">
        <v>-1352</v>
      </c>
      <c r="D138" s="32" t="s">
        <v>1376</v>
      </c>
    </row>
    <row r="139" spans="1:4">
      <c r="A139" s="97" t="s">
        <v>441</v>
      </c>
      <c r="B139" s="98"/>
      <c r="C139" s="34">
        <v>-1355</v>
      </c>
      <c r="D139" s="35" t="s">
        <v>701</v>
      </c>
    </row>
    <row r="140" spans="1:4" ht="45">
      <c r="A140" s="95" t="s">
        <v>442</v>
      </c>
      <c r="B140" s="96" t="s">
        <v>1377</v>
      </c>
      <c r="C140" s="31">
        <v>-1356</v>
      </c>
      <c r="D140" s="32" t="s">
        <v>1378</v>
      </c>
    </row>
    <row r="141" spans="1:4">
      <c r="A141" s="97" t="s">
        <v>443</v>
      </c>
      <c r="B141" s="98" t="s">
        <v>1379</v>
      </c>
      <c r="C141" s="34">
        <v>-1356</v>
      </c>
      <c r="D141" s="35" t="s">
        <v>1380</v>
      </c>
    </row>
    <row r="142" spans="1:4" ht="45">
      <c r="A142" s="95" t="s">
        <v>444</v>
      </c>
      <c r="B142" s="96" t="s">
        <v>1381</v>
      </c>
      <c r="C142" s="31">
        <v>-1370</v>
      </c>
      <c r="D142" s="32" t="s">
        <v>1382</v>
      </c>
    </row>
    <row r="143" spans="1:4">
      <c r="A143" s="97" t="s">
        <v>445</v>
      </c>
      <c r="B143" s="98" t="s">
        <v>1383</v>
      </c>
      <c r="C143" s="34">
        <v>-1372</v>
      </c>
      <c r="D143" s="35" t="s">
        <v>1384</v>
      </c>
    </row>
    <row r="144" spans="1:4" ht="30">
      <c r="A144" s="95" t="s">
        <v>446</v>
      </c>
      <c r="B144" s="96" t="s">
        <v>1385</v>
      </c>
      <c r="C144" s="31">
        <v>-1375</v>
      </c>
      <c r="D144" s="32" t="s">
        <v>1386</v>
      </c>
    </row>
    <row r="145" spans="1:4" ht="30">
      <c r="A145" s="97" t="s">
        <v>447</v>
      </c>
      <c r="B145" s="98" t="s">
        <v>1387</v>
      </c>
      <c r="C145" s="34">
        <v>-1375</v>
      </c>
      <c r="D145" s="35" t="s">
        <v>1388</v>
      </c>
    </row>
    <row r="146" spans="1:4" ht="30">
      <c r="A146" s="95" t="s">
        <v>448</v>
      </c>
      <c r="B146" s="96" t="s">
        <v>1389</v>
      </c>
      <c r="C146" s="31">
        <v>-1376</v>
      </c>
      <c r="D146" s="32" t="s">
        <v>1390</v>
      </c>
    </row>
    <row r="147" spans="1:4" ht="45">
      <c r="A147" s="97" t="s">
        <v>449</v>
      </c>
      <c r="B147" s="98" t="s">
        <v>1391</v>
      </c>
      <c r="C147" s="34">
        <v>-1378</v>
      </c>
      <c r="D147" s="35" t="s">
        <v>1392</v>
      </c>
    </row>
    <row r="148" spans="1:4" ht="60">
      <c r="A148" s="95" t="s">
        <v>450</v>
      </c>
      <c r="B148" s="96" t="s">
        <v>1393</v>
      </c>
      <c r="C148" s="31">
        <v>-1381</v>
      </c>
      <c r="D148" s="32" t="s">
        <v>1394</v>
      </c>
    </row>
    <row r="149" spans="1:4" ht="30">
      <c r="A149" s="97" t="s">
        <v>451</v>
      </c>
      <c r="B149" s="98" t="s">
        <v>1395</v>
      </c>
      <c r="C149" s="34">
        <v>-1391</v>
      </c>
      <c r="D149" s="35" t="s">
        <v>1396</v>
      </c>
    </row>
    <row r="150" spans="1:4" ht="30">
      <c r="A150" s="95" t="s">
        <v>452</v>
      </c>
      <c r="B150" s="96" t="s">
        <v>1397</v>
      </c>
      <c r="C150" s="31">
        <v>-1395</v>
      </c>
      <c r="D150" s="32" t="s">
        <v>1398</v>
      </c>
    </row>
    <row r="151" spans="1:4" ht="30">
      <c r="A151" s="97" t="s">
        <v>453</v>
      </c>
      <c r="B151" s="98" t="s">
        <v>1399</v>
      </c>
      <c r="C151" s="34">
        <v>-1405</v>
      </c>
      <c r="D151" s="35" t="s">
        <v>1400</v>
      </c>
    </row>
    <row r="152" spans="1:4" ht="60">
      <c r="A152" s="95" t="s">
        <v>454</v>
      </c>
      <c r="B152" s="96"/>
      <c r="C152" s="31">
        <v>-1406</v>
      </c>
      <c r="D152" s="32" t="s">
        <v>1401</v>
      </c>
    </row>
    <row r="153" spans="1:4" ht="45">
      <c r="A153" s="97" t="s">
        <v>455</v>
      </c>
      <c r="B153" s="98" t="s">
        <v>1402</v>
      </c>
      <c r="C153" s="34">
        <v>-1408</v>
      </c>
      <c r="D153" s="35" t="s">
        <v>1403</v>
      </c>
    </row>
    <row r="154" spans="1:4" ht="30">
      <c r="A154" s="95" t="s">
        <v>456</v>
      </c>
      <c r="B154" s="96" t="s">
        <v>1404</v>
      </c>
      <c r="C154" s="31">
        <v>-1409</v>
      </c>
      <c r="D154" s="32" t="s">
        <v>1405</v>
      </c>
    </row>
    <row r="155" spans="1:4" ht="30">
      <c r="A155" s="97" t="s">
        <v>457</v>
      </c>
      <c r="B155" s="98" t="s">
        <v>1406</v>
      </c>
      <c r="C155" s="34">
        <v>-1412</v>
      </c>
      <c r="D155" s="35" t="s">
        <v>1407</v>
      </c>
    </row>
    <row r="156" spans="1:4" ht="30">
      <c r="A156" s="95" t="s">
        <v>458</v>
      </c>
      <c r="B156" s="96" t="s">
        <v>1408</v>
      </c>
      <c r="C156" s="31">
        <v>-1413</v>
      </c>
      <c r="D156" s="32" t="s">
        <v>1409</v>
      </c>
    </row>
    <row r="157" spans="1:4" ht="30">
      <c r="A157" s="97" t="s">
        <v>459</v>
      </c>
      <c r="B157" s="98" t="s">
        <v>1410</v>
      </c>
      <c r="C157" s="34">
        <v>-1418</v>
      </c>
      <c r="D157" s="35" t="s">
        <v>1411</v>
      </c>
    </row>
    <row r="158" spans="1:4" ht="30">
      <c r="A158" s="95" t="s">
        <v>460</v>
      </c>
      <c r="B158" s="96" t="s">
        <v>1412</v>
      </c>
      <c r="C158" s="31">
        <v>-1425</v>
      </c>
      <c r="D158" s="32" t="s">
        <v>1413</v>
      </c>
    </row>
    <row r="159" spans="1:4" ht="30">
      <c r="A159" s="97" t="s">
        <v>461</v>
      </c>
      <c r="B159" s="98" t="s">
        <v>1414</v>
      </c>
      <c r="C159" s="34">
        <v>-1426</v>
      </c>
      <c r="D159" s="35" t="s">
        <v>1415</v>
      </c>
    </row>
    <row r="160" spans="1:4" ht="45">
      <c r="A160" s="95" t="s">
        <v>462</v>
      </c>
      <c r="B160" s="96" t="s">
        <v>1416</v>
      </c>
      <c r="C160" s="31">
        <v>-1436</v>
      </c>
      <c r="D160" s="32" t="s">
        <v>1417</v>
      </c>
    </row>
    <row r="161" spans="1:4" ht="30">
      <c r="A161" s="97" t="s">
        <v>463</v>
      </c>
      <c r="B161" s="98" t="s">
        <v>1418</v>
      </c>
      <c r="C161" s="34">
        <v>-1439</v>
      </c>
      <c r="D161" s="35" t="s">
        <v>1419</v>
      </c>
    </row>
    <row r="162" spans="1:4">
      <c r="A162" s="95" t="s">
        <v>464</v>
      </c>
      <c r="B162" s="96" t="s">
        <v>1420</v>
      </c>
      <c r="C162" s="31">
        <v>-1446</v>
      </c>
      <c r="D162" s="32" t="s">
        <v>1421</v>
      </c>
    </row>
    <row r="163" spans="1:4" ht="45">
      <c r="A163" s="97" t="s">
        <v>465</v>
      </c>
      <c r="B163" s="98" t="s">
        <v>1422</v>
      </c>
      <c r="C163" s="34">
        <v>-1448</v>
      </c>
      <c r="D163" s="35" t="s">
        <v>1423</v>
      </c>
    </row>
    <row r="164" spans="1:4" ht="30">
      <c r="A164" s="95" t="s">
        <v>466</v>
      </c>
      <c r="B164" s="96" t="s">
        <v>1424</v>
      </c>
      <c r="C164" s="31">
        <v>-1449</v>
      </c>
      <c r="D164" s="32" t="s">
        <v>1425</v>
      </c>
    </row>
    <row r="165" spans="1:4" ht="30">
      <c r="A165" s="97" t="s">
        <v>467</v>
      </c>
      <c r="B165" s="98" t="s">
        <v>1426</v>
      </c>
      <c r="C165" s="34">
        <v>-1452</v>
      </c>
      <c r="D165" s="35" t="s">
        <v>1427</v>
      </c>
    </row>
    <row r="166" spans="1:4" ht="30">
      <c r="A166" s="95" t="s">
        <v>468</v>
      </c>
      <c r="B166" s="96" t="s">
        <v>1428</v>
      </c>
      <c r="C166" s="31">
        <v>-1454</v>
      </c>
      <c r="D166" s="32" t="s">
        <v>1429</v>
      </c>
    </row>
    <row r="167" spans="1:4" ht="30">
      <c r="A167" s="97" t="s">
        <v>469</v>
      </c>
      <c r="B167" s="98" t="s">
        <v>1430</v>
      </c>
      <c r="C167" s="34">
        <v>-1460</v>
      </c>
      <c r="D167" s="35" t="s">
        <v>1431</v>
      </c>
    </row>
    <row r="168" spans="1:4" ht="30">
      <c r="A168" s="95" t="s">
        <v>470</v>
      </c>
      <c r="B168" s="96" t="s">
        <v>1432</v>
      </c>
      <c r="C168" s="31">
        <v>-1461</v>
      </c>
      <c r="D168" s="32" t="s">
        <v>1433</v>
      </c>
    </row>
    <row r="169" spans="1:4">
      <c r="A169" s="97" t="s">
        <v>471</v>
      </c>
      <c r="B169" s="98" t="s">
        <v>1434</v>
      </c>
      <c r="C169" s="34">
        <v>-1461</v>
      </c>
      <c r="D169" s="35" t="s">
        <v>1435</v>
      </c>
    </row>
    <row r="170" spans="1:4" ht="30">
      <c r="A170" s="95" t="s">
        <v>472</v>
      </c>
      <c r="B170" s="96" t="s">
        <v>1436</v>
      </c>
      <c r="C170" s="31">
        <v>-1464</v>
      </c>
      <c r="D170" s="32" t="s">
        <v>1437</v>
      </c>
    </row>
    <row r="171" spans="1:4" ht="30">
      <c r="A171" s="97" t="s">
        <v>473</v>
      </c>
      <c r="B171" s="98" t="s">
        <v>1438</v>
      </c>
      <c r="C171" s="34">
        <v>-1464</v>
      </c>
      <c r="D171" s="35" t="s">
        <v>1439</v>
      </c>
    </row>
    <row r="172" spans="1:4" ht="30">
      <c r="A172" s="95" t="s">
        <v>474</v>
      </c>
      <c r="B172" s="96" t="s">
        <v>1440</v>
      </c>
      <c r="C172" s="31">
        <v>-1466</v>
      </c>
      <c r="D172" s="32" t="s">
        <v>1441</v>
      </c>
    </row>
    <row r="173" spans="1:4">
      <c r="A173" s="97" t="s">
        <v>475</v>
      </c>
      <c r="B173" s="98" t="s">
        <v>1442</v>
      </c>
      <c r="C173" s="34">
        <v>-1468</v>
      </c>
      <c r="D173" s="35" t="s">
        <v>1443</v>
      </c>
    </row>
    <row r="174" spans="1:4">
      <c r="A174" s="95" t="s">
        <v>476</v>
      </c>
      <c r="B174" s="96"/>
      <c r="C174" s="31">
        <v>-1468</v>
      </c>
      <c r="D174" s="32" t="s">
        <v>701</v>
      </c>
    </row>
    <row r="175" spans="1:4" ht="30">
      <c r="A175" s="97" t="s">
        <v>477</v>
      </c>
      <c r="B175" s="98" t="s">
        <v>1444</v>
      </c>
      <c r="C175" s="34">
        <v>-1474</v>
      </c>
      <c r="D175" s="35" t="s">
        <v>1445</v>
      </c>
    </row>
    <row r="176" spans="1:4" ht="30">
      <c r="A176" s="95" t="s">
        <v>478</v>
      </c>
      <c r="B176" s="96" t="s">
        <v>1446</v>
      </c>
      <c r="C176" s="31">
        <v>-1491</v>
      </c>
      <c r="D176" s="32" t="s">
        <v>1447</v>
      </c>
    </row>
    <row r="177" spans="1:4">
      <c r="A177" s="97" t="s">
        <v>437</v>
      </c>
      <c r="B177" s="98" t="s">
        <v>1369</v>
      </c>
      <c r="C177" s="34">
        <v>-1492</v>
      </c>
      <c r="D177" s="35" t="s">
        <v>1370</v>
      </c>
    </row>
    <row r="178" spans="1:4" ht="30">
      <c r="A178" s="95" t="s">
        <v>479</v>
      </c>
      <c r="B178" s="96"/>
      <c r="C178" s="31">
        <v>-1492</v>
      </c>
      <c r="D178" s="32" t="s">
        <v>1448</v>
      </c>
    </row>
    <row r="179" spans="1:4" ht="30">
      <c r="A179" s="97" t="s">
        <v>480</v>
      </c>
      <c r="B179" s="98" t="s">
        <v>1449</v>
      </c>
      <c r="C179" s="34">
        <v>-1497</v>
      </c>
      <c r="D179" s="35" t="s">
        <v>1450</v>
      </c>
    </row>
    <row r="180" spans="1:4" ht="30">
      <c r="A180" s="95" t="s">
        <v>481</v>
      </c>
      <c r="B180" s="96" t="s">
        <v>1451</v>
      </c>
      <c r="C180" s="31">
        <v>-1502</v>
      </c>
      <c r="D180" s="32" t="s">
        <v>1452</v>
      </c>
    </row>
    <row r="181" spans="1:4" ht="45">
      <c r="A181" s="97" t="s">
        <v>482</v>
      </c>
      <c r="B181" s="98" t="s">
        <v>1453</v>
      </c>
      <c r="C181" s="34">
        <v>-1507</v>
      </c>
      <c r="D181" s="35" t="s">
        <v>1454</v>
      </c>
    </row>
    <row r="182" spans="1:4" ht="30">
      <c r="A182" s="95" t="s">
        <v>483</v>
      </c>
      <c r="B182" s="96" t="s">
        <v>1455</v>
      </c>
      <c r="C182" s="31">
        <v>-1509</v>
      </c>
      <c r="D182" s="32" t="s">
        <v>1456</v>
      </c>
    </row>
    <row r="183" spans="1:4" ht="30">
      <c r="A183" s="97" t="s">
        <v>484</v>
      </c>
      <c r="B183" s="98" t="s">
        <v>1457</v>
      </c>
      <c r="C183" s="34">
        <v>-1509</v>
      </c>
      <c r="D183" s="35" t="s">
        <v>1458</v>
      </c>
    </row>
    <row r="184" spans="1:4" ht="30">
      <c r="A184" s="95" t="s">
        <v>485</v>
      </c>
      <c r="B184" s="96" t="s">
        <v>1459</v>
      </c>
      <c r="C184" s="31">
        <v>-1512</v>
      </c>
      <c r="D184" s="32" t="s">
        <v>1460</v>
      </c>
    </row>
    <row r="185" spans="1:4" ht="30">
      <c r="A185" s="97" t="s">
        <v>486</v>
      </c>
      <c r="B185" s="98" t="s">
        <v>1461</v>
      </c>
      <c r="C185" s="34">
        <v>-1528</v>
      </c>
      <c r="D185" s="35" t="s">
        <v>1462</v>
      </c>
    </row>
    <row r="186" spans="1:4" ht="30">
      <c r="A186" s="95" t="s">
        <v>487</v>
      </c>
      <c r="B186" s="96" t="s">
        <v>1463</v>
      </c>
      <c r="C186" s="31">
        <v>-1534</v>
      </c>
      <c r="D186" s="32" t="s">
        <v>1464</v>
      </c>
    </row>
    <row r="187" spans="1:4" ht="45">
      <c r="A187" s="97" t="s">
        <v>488</v>
      </c>
      <c r="B187" s="98" t="s">
        <v>1465</v>
      </c>
      <c r="C187" s="34">
        <v>-1539</v>
      </c>
      <c r="D187" s="35" t="s">
        <v>1466</v>
      </c>
    </row>
    <row r="188" spans="1:4" ht="45">
      <c r="A188" s="95" t="s">
        <v>489</v>
      </c>
      <c r="B188" s="96" t="s">
        <v>1467</v>
      </c>
      <c r="C188" s="31">
        <v>-1541</v>
      </c>
      <c r="D188" s="32" t="s">
        <v>1468</v>
      </c>
    </row>
    <row r="189" spans="1:4" ht="30">
      <c r="A189" s="97" t="s">
        <v>490</v>
      </c>
      <c r="B189" s="98" t="s">
        <v>1469</v>
      </c>
      <c r="C189" s="34">
        <v>-1547</v>
      </c>
      <c r="D189" s="35" t="s">
        <v>1470</v>
      </c>
    </row>
    <row r="190" spans="1:4" ht="60">
      <c r="A190" s="95" t="s">
        <v>491</v>
      </c>
      <c r="B190" s="96" t="s">
        <v>1471</v>
      </c>
      <c r="C190" s="31">
        <v>-1550</v>
      </c>
      <c r="D190" s="32" t="s">
        <v>1472</v>
      </c>
    </row>
    <row r="191" spans="1:4" ht="30">
      <c r="A191" s="97" t="s">
        <v>492</v>
      </c>
      <c r="B191" s="98" t="s">
        <v>1473</v>
      </c>
      <c r="C191" s="34">
        <v>-1554</v>
      </c>
      <c r="D191" s="35" t="s">
        <v>1474</v>
      </c>
    </row>
    <row r="192" spans="1:4" ht="30">
      <c r="A192" s="95" t="s">
        <v>493</v>
      </c>
      <c r="B192" s="96" t="s">
        <v>1475</v>
      </c>
      <c r="C192" s="31">
        <v>-1556</v>
      </c>
      <c r="D192" s="32" t="s">
        <v>1476</v>
      </c>
    </row>
    <row r="193" spans="1:4" ht="60">
      <c r="A193" s="97" t="s">
        <v>494</v>
      </c>
      <c r="B193" s="98" t="s">
        <v>1477</v>
      </c>
      <c r="C193" s="34">
        <v>-1557</v>
      </c>
      <c r="D193" s="35" t="s">
        <v>1478</v>
      </c>
    </row>
    <row r="194" spans="1:4">
      <c r="A194" s="95" t="s">
        <v>495</v>
      </c>
      <c r="B194" s="96" t="s">
        <v>1479</v>
      </c>
      <c r="C194" s="31">
        <v>-1560</v>
      </c>
      <c r="D194" s="32" t="s">
        <v>1480</v>
      </c>
    </row>
    <row r="195" spans="1:4" ht="45">
      <c r="A195" s="97" t="s">
        <v>496</v>
      </c>
      <c r="B195" s="98" t="s">
        <v>1481</v>
      </c>
      <c r="C195" s="34">
        <v>-1563</v>
      </c>
      <c r="D195" s="35" t="s">
        <v>1482</v>
      </c>
    </row>
    <row r="196" spans="1:4" ht="30">
      <c r="A196" s="95" t="s">
        <v>497</v>
      </c>
      <c r="B196" s="96" t="s">
        <v>1483</v>
      </c>
      <c r="C196" s="31">
        <v>-1569</v>
      </c>
      <c r="D196" s="32" t="s">
        <v>1484</v>
      </c>
    </row>
    <row r="197" spans="1:4" ht="30">
      <c r="A197" s="97" t="s">
        <v>498</v>
      </c>
      <c r="B197" s="98" t="s">
        <v>1485</v>
      </c>
      <c r="C197" s="34">
        <v>-1573</v>
      </c>
      <c r="D197" s="35" t="s">
        <v>1486</v>
      </c>
    </row>
    <row r="198" spans="1:4" ht="30">
      <c r="A198" s="95" t="s">
        <v>499</v>
      </c>
      <c r="B198" s="96" t="s">
        <v>1487</v>
      </c>
      <c r="C198" s="31">
        <v>-1574</v>
      </c>
      <c r="D198" s="32" t="s">
        <v>1488</v>
      </c>
    </row>
    <row r="199" spans="1:4" ht="45">
      <c r="A199" s="97" t="s">
        <v>500</v>
      </c>
      <c r="B199" s="98" t="s">
        <v>1489</v>
      </c>
      <c r="C199" s="34">
        <v>-1576</v>
      </c>
      <c r="D199" s="35" t="s">
        <v>1490</v>
      </c>
    </row>
    <row r="200" spans="1:4">
      <c r="A200" s="95" t="s">
        <v>501</v>
      </c>
      <c r="B200" s="96"/>
      <c r="C200" s="31">
        <v>-1585</v>
      </c>
      <c r="D200" s="32" t="s">
        <v>1491</v>
      </c>
    </row>
    <row r="201" spans="1:4" ht="30">
      <c r="A201" s="97" t="s">
        <v>502</v>
      </c>
      <c r="B201" s="98" t="s">
        <v>1492</v>
      </c>
      <c r="C201" s="34">
        <v>-1592</v>
      </c>
      <c r="D201" s="35" t="s">
        <v>1493</v>
      </c>
    </row>
    <row r="202" spans="1:4" ht="45">
      <c r="A202" s="95" t="s">
        <v>503</v>
      </c>
      <c r="B202" s="96" t="s">
        <v>1494</v>
      </c>
      <c r="C202" s="31">
        <v>-1620</v>
      </c>
      <c r="D202" s="32" t="s">
        <v>1495</v>
      </c>
    </row>
    <row r="203" spans="1:4" ht="45">
      <c r="A203" s="97" t="s">
        <v>504</v>
      </c>
      <c r="B203" s="98" t="s">
        <v>1496</v>
      </c>
      <c r="C203" s="34">
        <v>-1623</v>
      </c>
      <c r="D203" s="35" t="s">
        <v>1497</v>
      </c>
    </row>
    <row r="204" spans="1:4" ht="30">
      <c r="A204" s="95" t="s">
        <v>505</v>
      </c>
      <c r="B204" s="96" t="s">
        <v>1498</v>
      </c>
      <c r="C204" s="31">
        <v>-1632</v>
      </c>
      <c r="D204" s="32" t="s">
        <v>1499</v>
      </c>
    </row>
    <row r="205" spans="1:4" ht="30">
      <c r="A205" s="97" t="s">
        <v>506</v>
      </c>
      <c r="B205" s="98" t="s">
        <v>1500</v>
      </c>
      <c r="C205" s="34">
        <v>-1633</v>
      </c>
      <c r="D205" s="35" t="s">
        <v>1501</v>
      </c>
    </row>
    <row r="206" spans="1:4" ht="30">
      <c r="A206" s="95" t="s">
        <v>507</v>
      </c>
      <c r="B206" s="96" t="s">
        <v>1502</v>
      </c>
      <c r="C206" s="31">
        <v>-1646</v>
      </c>
      <c r="D206" s="32" t="s">
        <v>1503</v>
      </c>
    </row>
    <row r="207" spans="1:4">
      <c r="A207" s="97" t="s">
        <v>508</v>
      </c>
      <c r="B207" s="98"/>
      <c r="C207" s="34">
        <v>-1646</v>
      </c>
      <c r="D207" s="35" t="s">
        <v>1504</v>
      </c>
    </row>
    <row r="208" spans="1:4" ht="45">
      <c r="A208" s="95" t="s">
        <v>509</v>
      </c>
      <c r="B208" s="96" t="s">
        <v>1505</v>
      </c>
      <c r="C208" s="31">
        <v>-1651</v>
      </c>
      <c r="D208" s="32" t="s">
        <v>1506</v>
      </c>
    </row>
    <row r="209" spans="1:4" ht="30">
      <c r="A209" s="97" t="s">
        <v>510</v>
      </c>
      <c r="B209" s="98" t="s">
        <v>1507</v>
      </c>
      <c r="C209" s="34">
        <v>-1651</v>
      </c>
      <c r="D209" s="35" t="s">
        <v>1508</v>
      </c>
    </row>
    <row r="210" spans="1:4" ht="30">
      <c r="A210" s="95" t="s">
        <v>511</v>
      </c>
      <c r="B210" s="96" t="s">
        <v>1509</v>
      </c>
      <c r="C210" s="30" t="s">
        <v>1704</v>
      </c>
      <c r="D210" s="32" t="s">
        <v>1510</v>
      </c>
    </row>
    <row r="211" spans="1:4" ht="30">
      <c r="A211" s="97" t="s">
        <v>512</v>
      </c>
      <c r="B211" s="98" t="s">
        <v>1511</v>
      </c>
      <c r="C211" s="34">
        <v>-1671</v>
      </c>
      <c r="D211" s="35" t="s">
        <v>1512</v>
      </c>
    </row>
    <row r="212" spans="1:4" ht="30">
      <c r="A212" s="95" t="s">
        <v>513</v>
      </c>
      <c r="B212" s="96" t="s">
        <v>1513</v>
      </c>
      <c r="C212" s="31">
        <v>-1677</v>
      </c>
      <c r="D212" s="32" t="s">
        <v>1514</v>
      </c>
    </row>
    <row r="213" spans="1:4" ht="60">
      <c r="A213" s="97" t="s">
        <v>514</v>
      </c>
      <c r="B213" s="98" t="s">
        <v>1515</v>
      </c>
      <c r="C213" s="34">
        <v>-1684</v>
      </c>
      <c r="D213" s="35" t="s">
        <v>1516</v>
      </c>
    </row>
    <row r="214" spans="1:4" ht="30">
      <c r="A214" s="95" t="s">
        <v>515</v>
      </c>
      <c r="B214" s="96" t="s">
        <v>1517</v>
      </c>
      <c r="C214" s="31">
        <v>-1695</v>
      </c>
      <c r="D214" s="32" t="s">
        <v>1518</v>
      </c>
    </row>
    <row r="215" spans="1:4">
      <c r="A215" s="97" t="s">
        <v>516</v>
      </c>
      <c r="B215" s="98"/>
      <c r="C215" s="34">
        <v>-1695</v>
      </c>
      <c r="D215" s="35" t="s">
        <v>1519</v>
      </c>
    </row>
    <row r="216" spans="1:4" ht="30">
      <c r="A216" s="95" t="s">
        <v>517</v>
      </c>
      <c r="B216" s="96" t="s">
        <v>1520</v>
      </c>
      <c r="C216" s="31">
        <v>-1709</v>
      </c>
      <c r="D216" s="32" t="s">
        <v>1521</v>
      </c>
    </row>
    <row r="217" spans="1:4" ht="30">
      <c r="A217" s="97" t="s">
        <v>518</v>
      </c>
      <c r="B217" s="98" t="s">
        <v>1522</v>
      </c>
      <c r="C217" s="34">
        <v>-1721</v>
      </c>
      <c r="D217" s="35" t="s">
        <v>1523</v>
      </c>
    </row>
    <row r="218" spans="1:4" ht="30">
      <c r="A218" s="95" t="s">
        <v>519</v>
      </c>
      <c r="B218" s="96"/>
      <c r="C218" s="31">
        <v>-1724</v>
      </c>
      <c r="D218" s="32" t="s">
        <v>1524</v>
      </c>
    </row>
    <row r="219" spans="1:4">
      <c r="A219" s="97" t="s">
        <v>520</v>
      </c>
      <c r="B219" s="98" t="s">
        <v>1525</v>
      </c>
      <c r="C219" s="34">
        <v>-1729</v>
      </c>
      <c r="D219" s="35" t="s">
        <v>1526</v>
      </c>
    </row>
    <row r="220" spans="1:4" ht="30">
      <c r="A220" s="95" t="s">
        <v>521</v>
      </c>
      <c r="B220" s="96" t="s">
        <v>1527</v>
      </c>
      <c r="C220" s="31">
        <v>-1741</v>
      </c>
      <c r="D220" s="32" t="s">
        <v>1528</v>
      </c>
    </row>
    <row r="221" spans="1:4" ht="30">
      <c r="A221" s="97" t="s">
        <v>522</v>
      </c>
      <c r="B221" s="98" t="s">
        <v>1529</v>
      </c>
      <c r="C221" s="34">
        <v>-1753</v>
      </c>
      <c r="D221" s="35" t="s">
        <v>1530</v>
      </c>
    </row>
    <row r="222" spans="1:4" ht="45">
      <c r="A222" s="95" t="s">
        <v>523</v>
      </c>
      <c r="B222" s="96" t="s">
        <v>1531</v>
      </c>
      <c r="C222" s="31">
        <v>-1757</v>
      </c>
      <c r="D222" s="32" t="s">
        <v>1532</v>
      </c>
    </row>
    <row r="223" spans="1:4" ht="45">
      <c r="A223" s="97" t="s">
        <v>524</v>
      </c>
      <c r="B223" s="98" t="s">
        <v>1533</v>
      </c>
      <c r="C223" s="34">
        <v>-1770</v>
      </c>
      <c r="D223" s="35" t="s">
        <v>1534</v>
      </c>
    </row>
    <row r="224" spans="1:4" ht="30">
      <c r="A224" s="95" t="s">
        <v>525</v>
      </c>
      <c r="B224" s="96" t="s">
        <v>1535</v>
      </c>
      <c r="C224" s="31">
        <v>-1775</v>
      </c>
      <c r="D224" s="32" t="s">
        <v>1536</v>
      </c>
    </row>
    <row r="225" spans="1:4" ht="45">
      <c r="A225" s="97" t="s">
        <v>526</v>
      </c>
      <c r="B225" s="98" t="s">
        <v>1537</v>
      </c>
      <c r="C225" s="34">
        <v>-1777</v>
      </c>
      <c r="D225" s="35" t="s">
        <v>1538</v>
      </c>
    </row>
    <row r="226" spans="1:4" ht="30">
      <c r="A226" s="95" t="s">
        <v>527</v>
      </c>
      <c r="B226" s="96" t="s">
        <v>1539</v>
      </c>
      <c r="C226" s="31">
        <v>-1815</v>
      </c>
      <c r="D226" s="32" t="s">
        <v>1540</v>
      </c>
    </row>
    <row r="227" spans="1:4" ht="30">
      <c r="A227" s="97" t="s">
        <v>528</v>
      </c>
      <c r="B227" s="98" t="s">
        <v>1541</v>
      </c>
      <c r="C227" s="34">
        <v>-1823</v>
      </c>
      <c r="D227" s="35" t="s">
        <v>1542</v>
      </c>
    </row>
    <row r="228" spans="1:4" ht="30">
      <c r="A228" s="95" t="s">
        <v>529</v>
      </c>
      <c r="B228" s="96" t="s">
        <v>1543</v>
      </c>
      <c r="C228" s="31">
        <v>-1830</v>
      </c>
      <c r="D228" s="32" t="s">
        <v>1544</v>
      </c>
    </row>
    <row r="229" spans="1:4">
      <c r="A229" s="97" t="s">
        <v>530</v>
      </c>
      <c r="B229" s="98" t="s">
        <v>1545</v>
      </c>
      <c r="C229" s="34">
        <v>-1837</v>
      </c>
      <c r="D229" s="35" t="s">
        <v>1546</v>
      </c>
    </row>
    <row r="230" spans="1:4" ht="45">
      <c r="A230" s="95" t="s">
        <v>531</v>
      </c>
      <c r="B230" s="96" t="s">
        <v>1547</v>
      </c>
      <c r="C230" s="31">
        <v>-1838</v>
      </c>
      <c r="D230" s="32" t="s">
        <v>1548</v>
      </c>
    </row>
    <row r="231" spans="1:4" ht="45">
      <c r="A231" s="97" t="s">
        <v>532</v>
      </c>
      <c r="B231" s="98" t="s">
        <v>1549</v>
      </c>
      <c r="C231" s="34">
        <v>-1838</v>
      </c>
      <c r="D231" s="35" t="s">
        <v>1550</v>
      </c>
    </row>
    <row r="232" spans="1:4" ht="45">
      <c r="A232" s="95" t="s">
        <v>533</v>
      </c>
      <c r="B232" s="96" t="s">
        <v>1551</v>
      </c>
      <c r="C232" s="31">
        <v>-1838</v>
      </c>
      <c r="D232" s="32" t="s">
        <v>1552</v>
      </c>
    </row>
    <row r="233" spans="1:4" ht="30">
      <c r="A233" s="97" t="s">
        <v>534</v>
      </c>
      <c r="B233" s="98" t="s">
        <v>1553</v>
      </c>
      <c r="C233" s="34">
        <v>-1851</v>
      </c>
      <c r="D233" s="35" t="s">
        <v>1554</v>
      </c>
    </row>
    <row r="234" spans="1:4" ht="45">
      <c r="A234" s="95" t="s">
        <v>535</v>
      </c>
      <c r="B234" s="96" t="s">
        <v>1555</v>
      </c>
      <c r="C234" s="31">
        <v>-1866</v>
      </c>
      <c r="D234" s="32" t="s">
        <v>1556</v>
      </c>
    </row>
    <row r="235" spans="1:4" ht="30">
      <c r="A235" s="97" t="s">
        <v>536</v>
      </c>
      <c r="B235" s="98" t="s">
        <v>1557</v>
      </c>
      <c r="C235" s="34">
        <v>-1873</v>
      </c>
      <c r="D235" s="35" t="s">
        <v>1558</v>
      </c>
    </row>
    <row r="236" spans="1:4" ht="45">
      <c r="A236" s="95" t="s">
        <v>537</v>
      </c>
      <c r="B236" s="96" t="s">
        <v>1559</v>
      </c>
      <c r="C236" s="31">
        <v>-1875</v>
      </c>
      <c r="D236" s="32" t="s">
        <v>1560</v>
      </c>
    </row>
    <row r="237" spans="1:4">
      <c r="A237" s="97" t="s">
        <v>538</v>
      </c>
      <c r="B237" s="98" t="s">
        <v>1561</v>
      </c>
      <c r="C237" s="34">
        <v>-1880</v>
      </c>
      <c r="D237" s="35" t="s">
        <v>1562</v>
      </c>
    </row>
    <row r="238" spans="1:4" ht="45">
      <c r="A238" s="95" t="s">
        <v>539</v>
      </c>
      <c r="B238" s="96" t="s">
        <v>1563</v>
      </c>
      <c r="C238" s="31">
        <v>-1894</v>
      </c>
      <c r="D238" s="32" t="s">
        <v>1564</v>
      </c>
    </row>
    <row r="239" spans="1:4" ht="30">
      <c r="A239" s="97" t="s">
        <v>540</v>
      </c>
      <c r="B239" s="98" t="s">
        <v>1565</v>
      </c>
      <c r="C239" s="34">
        <v>-1907</v>
      </c>
      <c r="D239" s="35" t="s">
        <v>1566</v>
      </c>
    </row>
    <row r="240" spans="1:4" ht="30">
      <c r="A240" s="95" t="s">
        <v>541</v>
      </c>
      <c r="B240" s="96" t="s">
        <v>1567</v>
      </c>
      <c r="C240" s="31">
        <v>-1920</v>
      </c>
      <c r="D240" s="32" t="s">
        <v>1568</v>
      </c>
    </row>
    <row r="241" spans="1:4" ht="30">
      <c r="A241" s="97" t="s">
        <v>542</v>
      </c>
      <c r="B241" s="98" t="s">
        <v>1569</v>
      </c>
      <c r="C241" s="34">
        <v>-1931</v>
      </c>
      <c r="D241" s="35" t="s">
        <v>1570</v>
      </c>
    </row>
    <row r="242" spans="1:4" ht="30">
      <c r="A242" s="95" t="s">
        <v>543</v>
      </c>
      <c r="B242" s="96" t="s">
        <v>1571</v>
      </c>
      <c r="C242" s="31">
        <v>-1938</v>
      </c>
      <c r="D242" s="32" t="s">
        <v>1572</v>
      </c>
    </row>
    <row r="243" spans="1:4">
      <c r="A243" s="97" t="s">
        <v>544</v>
      </c>
      <c r="B243" s="98" t="s">
        <v>1573</v>
      </c>
      <c r="C243" s="34">
        <v>-1938</v>
      </c>
      <c r="D243" s="35" t="s">
        <v>1574</v>
      </c>
    </row>
    <row r="244" spans="1:4" ht="30">
      <c r="A244" s="95" t="s">
        <v>545</v>
      </c>
      <c r="B244" s="96" t="s">
        <v>1575</v>
      </c>
      <c r="C244" s="31">
        <v>-1938</v>
      </c>
      <c r="D244" s="32" t="s">
        <v>1576</v>
      </c>
    </row>
    <row r="245" spans="1:4" ht="45">
      <c r="A245" s="97" t="s">
        <v>546</v>
      </c>
      <c r="B245" s="98" t="s">
        <v>1577</v>
      </c>
      <c r="C245" s="34">
        <v>-1947</v>
      </c>
      <c r="D245" s="35" t="s">
        <v>1578</v>
      </c>
    </row>
    <row r="246" spans="1:4" ht="30">
      <c r="A246" s="95" t="s">
        <v>547</v>
      </c>
      <c r="B246" s="96" t="s">
        <v>1579</v>
      </c>
      <c r="C246" s="31">
        <v>-1956</v>
      </c>
      <c r="D246" s="32" t="s">
        <v>1580</v>
      </c>
    </row>
    <row r="247" spans="1:4" ht="45">
      <c r="A247" s="97" t="s">
        <v>548</v>
      </c>
      <c r="B247" s="98" t="s">
        <v>1581</v>
      </c>
      <c r="C247" s="34">
        <v>-1964</v>
      </c>
      <c r="D247" s="35" t="s">
        <v>1582</v>
      </c>
    </row>
    <row r="248" spans="1:4">
      <c r="A248" s="95" t="s">
        <v>549</v>
      </c>
      <c r="B248" s="96" t="s">
        <v>1583</v>
      </c>
      <c r="C248" s="31">
        <v>-1967</v>
      </c>
      <c r="D248" s="32" t="s">
        <v>1584</v>
      </c>
    </row>
    <row r="249" spans="1:4">
      <c r="A249" s="97" t="s">
        <v>550</v>
      </c>
      <c r="B249" s="98" t="s">
        <v>1585</v>
      </c>
      <c r="C249" s="34">
        <v>-1972</v>
      </c>
      <c r="D249" s="35" t="s">
        <v>1586</v>
      </c>
    </row>
    <row r="250" spans="1:4" ht="30">
      <c r="A250" s="95" t="s">
        <v>551</v>
      </c>
      <c r="B250" s="96"/>
      <c r="C250" s="31">
        <v>-1975</v>
      </c>
      <c r="D250" s="32" t="s">
        <v>1587</v>
      </c>
    </row>
    <row r="251" spans="1:4" ht="30">
      <c r="A251" s="97" t="s">
        <v>552</v>
      </c>
      <c r="B251" s="98" t="s">
        <v>1588</v>
      </c>
      <c r="C251" s="34">
        <v>-1981</v>
      </c>
      <c r="D251" s="35" t="s">
        <v>1589</v>
      </c>
    </row>
    <row r="252" spans="1:4">
      <c r="A252" s="95" t="s">
        <v>553</v>
      </c>
      <c r="B252" s="96"/>
      <c r="C252" s="31">
        <v>-2052</v>
      </c>
      <c r="D252" s="32" t="s">
        <v>701</v>
      </c>
    </row>
    <row r="253" spans="1:4">
      <c r="A253" s="97" t="s">
        <v>554</v>
      </c>
      <c r="B253" s="98"/>
      <c r="C253" s="34">
        <v>-2052</v>
      </c>
      <c r="D253" s="35" t="s">
        <v>701</v>
      </c>
    </row>
    <row r="254" spans="1:4" ht="45">
      <c r="A254" s="95" t="s">
        <v>555</v>
      </c>
      <c r="B254" s="96"/>
      <c r="C254" s="31">
        <v>-2054</v>
      </c>
      <c r="D254" s="32" t="s">
        <v>1590</v>
      </c>
    </row>
    <row r="255" spans="1:4">
      <c r="A255" s="97" t="s">
        <v>556</v>
      </c>
      <c r="B255" s="98"/>
      <c r="C255" s="34">
        <v>-2065</v>
      </c>
      <c r="D255" s="35" t="s">
        <v>701</v>
      </c>
    </row>
    <row r="256" spans="1:4">
      <c r="A256" s="95" t="s">
        <v>557</v>
      </c>
      <c r="B256" s="96" t="s">
        <v>1591</v>
      </c>
      <c r="C256" s="31">
        <v>-2068</v>
      </c>
      <c r="D256" s="32" t="s">
        <v>1592</v>
      </c>
    </row>
    <row r="257" spans="1:4" ht="30">
      <c r="A257" s="97" t="s">
        <v>558</v>
      </c>
      <c r="B257" s="98" t="s">
        <v>1593</v>
      </c>
      <c r="C257" s="34">
        <v>-2076</v>
      </c>
      <c r="D257" s="35" t="s">
        <v>1594</v>
      </c>
    </row>
    <row r="258" spans="1:4">
      <c r="A258" s="95" t="s">
        <v>559</v>
      </c>
      <c r="B258" s="96" t="s">
        <v>1595</v>
      </c>
      <c r="C258" s="31">
        <v>-2130</v>
      </c>
      <c r="D258" s="32" t="s">
        <v>1596</v>
      </c>
    </row>
    <row r="259" spans="1:4" ht="30">
      <c r="A259" s="97" t="s">
        <v>560</v>
      </c>
      <c r="B259" s="98" t="s">
        <v>1597</v>
      </c>
      <c r="C259" s="34">
        <v>-2184</v>
      </c>
      <c r="D259" s="35" t="s">
        <v>1598</v>
      </c>
    </row>
    <row r="260" spans="1:4" ht="30">
      <c r="A260" s="95" t="s">
        <v>561</v>
      </c>
      <c r="B260" s="96" t="s">
        <v>1599</v>
      </c>
      <c r="C260" s="31">
        <v>-2184</v>
      </c>
      <c r="D260" s="32" t="s">
        <v>1600</v>
      </c>
    </row>
    <row r="261" spans="1:4" ht="30">
      <c r="A261" s="97" t="s">
        <v>562</v>
      </c>
      <c r="B261" s="98" t="s">
        <v>1601</v>
      </c>
      <c r="C261" s="34">
        <v>-2185</v>
      </c>
      <c r="D261" s="35" t="s">
        <v>1602</v>
      </c>
    </row>
    <row r="262" spans="1:4" ht="30">
      <c r="A262" s="95" t="s">
        <v>563</v>
      </c>
      <c r="B262" s="96" t="s">
        <v>1603</v>
      </c>
      <c r="C262" s="31">
        <v>-2185</v>
      </c>
      <c r="D262" s="32" t="s">
        <v>1604</v>
      </c>
    </row>
    <row r="263" spans="1:4">
      <c r="A263" s="97" t="s">
        <v>564</v>
      </c>
      <c r="B263" s="98" t="s">
        <v>1605</v>
      </c>
      <c r="C263" s="34">
        <v>-2190</v>
      </c>
      <c r="D263" s="35" t="s">
        <v>1606</v>
      </c>
    </row>
    <row r="264" spans="1:4" ht="30">
      <c r="A264" s="95" t="s">
        <v>565</v>
      </c>
      <c r="B264" s="96" t="s">
        <v>1607</v>
      </c>
      <c r="C264" s="31">
        <v>-2211</v>
      </c>
      <c r="D264" s="32" t="s">
        <v>1608</v>
      </c>
    </row>
    <row r="265" spans="1:4" ht="45">
      <c r="A265" s="97" t="s">
        <v>566</v>
      </c>
      <c r="B265" s="98" t="s">
        <v>1609</v>
      </c>
      <c r="C265" s="34">
        <v>-2233</v>
      </c>
      <c r="D265" s="35" t="s">
        <v>1610</v>
      </c>
    </row>
    <row r="266" spans="1:4" ht="30">
      <c r="A266" s="95" t="s">
        <v>567</v>
      </c>
      <c r="B266" s="96" t="s">
        <v>1611</v>
      </c>
      <c r="C266" s="31">
        <v>-2260</v>
      </c>
      <c r="D266" s="32" t="s">
        <v>1612</v>
      </c>
    </row>
    <row r="267" spans="1:4" ht="45">
      <c r="A267" s="97" t="s">
        <v>568</v>
      </c>
      <c r="B267" s="98" t="s">
        <v>1613</v>
      </c>
      <c r="C267" s="34">
        <v>-2260</v>
      </c>
      <c r="D267" s="35" t="s">
        <v>1614</v>
      </c>
    </row>
    <row r="268" spans="1:4">
      <c r="A268" s="95" t="s">
        <v>569</v>
      </c>
      <c r="B268" s="96" t="s">
        <v>1615</v>
      </c>
      <c r="C268" s="31">
        <v>-2262</v>
      </c>
      <c r="D268" s="32" t="s">
        <v>1616</v>
      </c>
    </row>
    <row r="269" spans="1:4" ht="30">
      <c r="A269" s="97" t="s">
        <v>570</v>
      </c>
      <c r="B269" s="98"/>
      <c r="C269" s="34">
        <v>-2307</v>
      </c>
      <c r="D269" s="35" t="s">
        <v>1617</v>
      </c>
    </row>
    <row r="270" spans="1:4" ht="45">
      <c r="A270" s="95" t="s">
        <v>571</v>
      </c>
      <c r="B270" s="96" t="s">
        <v>1618</v>
      </c>
      <c r="C270" s="31">
        <v>-2313</v>
      </c>
      <c r="D270" s="32" t="s">
        <v>1619</v>
      </c>
    </row>
    <row r="271" spans="1:4">
      <c r="A271" s="97" t="s">
        <v>572</v>
      </c>
      <c r="B271" s="98" t="s">
        <v>1620</v>
      </c>
      <c r="C271" s="34">
        <v>-2332</v>
      </c>
      <c r="D271" s="35" t="s">
        <v>1621</v>
      </c>
    </row>
    <row r="272" spans="1:4" ht="30">
      <c r="A272" s="95" t="s">
        <v>573</v>
      </c>
      <c r="B272" s="96" t="s">
        <v>1622</v>
      </c>
      <c r="C272" s="31">
        <v>-2343</v>
      </c>
      <c r="D272" s="32" t="s">
        <v>1623</v>
      </c>
    </row>
    <row r="273" spans="1:4">
      <c r="A273" s="97" t="s">
        <v>574</v>
      </c>
      <c r="B273" s="98"/>
      <c r="C273" s="34">
        <v>-2378</v>
      </c>
      <c r="D273" s="35" t="s">
        <v>1624</v>
      </c>
    </row>
    <row r="274" spans="1:4" ht="30">
      <c r="A274" s="95" t="s">
        <v>575</v>
      </c>
      <c r="B274" s="96" t="s">
        <v>1625</v>
      </c>
      <c r="C274" s="31">
        <v>-2407</v>
      </c>
      <c r="D274" s="32" t="s">
        <v>1626</v>
      </c>
    </row>
    <row r="275" spans="1:4">
      <c r="A275" s="97" t="s">
        <v>576</v>
      </c>
      <c r="B275" s="98"/>
      <c r="C275" s="34">
        <v>-2410</v>
      </c>
      <c r="D275" s="35" t="s">
        <v>1627</v>
      </c>
    </row>
    <row r="276" spans="1:4" ht="30">
      <c r="A276" s="95" t="s">
        <v>577</v>
      </c>
      <c r="B276" s="96"/>
      <c r="C276" s="31">
        <v>-2410</v>
      </c>
      <c r="D276" s="32" t="s">
        <v>1628</v>
      </c>
    </row>
    <row r="277" spans="1:4" ht="30">
      <c r="A277" s="97" t="s">
        <v>578</v>
      </c>
      <c r="B277" s="98" t="s">
        <v>1629</v>
      </c>
      <c r="C277" s="34">
        <v>-2417</v>
      </c>
      <c r="D277" s="35" t="s">
        <v>1630</v>
      </c>
    </row>
    <row r="278" spans="1:4" ht="30">
      <c r="A278" s="95" t="s">
        <v>579</v>
      </c>
      <c r="B278" s="96"/>
      <c r="C278" s="31">
        <v>-2487</v>
      </c>
      <c r="D278" s="32" t="s">
        <v>1631</v>
      </c>
    </row>
    <row r="279" spans="1:4" ht="30">
      <c r="A279" s="97" t="s">
        <v>580</v>
      </c>
      <c r="B279" s="98" t="s">
        <v>1632</v>
      </c>
      <c r="C279" s="34">
        <v>-2503</v>
      </c>
      <c r="D279" s="35" t="s">
        <v>1633</v>
      </c>
    </row>
    <row r="280" spans="1:4" ht="30">
      <c r="A280" s="95" t="s">
        <v>581</v>
      </c>
      <c r="B280" s="96" t="s">
        <v>1634</v>
      </c>
      <c r="C280" s="31">
        <v>-2565</v>
      </c>
      <c r="D280" s="32" t="s">
        <v>1635</v>
      </c>
    </row>
    <row r="281" spans="1:4" ht="45">
      <c r="A281" s="97" t="s">
        <v>582</v>
      </c>
      <c r="B281" s="98" t="s">
        <v>1636</v>
      </c>
      <c r="C281" s="34">
        <v>-2569</v>
      </c>
      <c r="D281" s="35" t="s">
        <v>1637</v>
      </c>
    </row>
    <row r="282" spans="1:4" ht="30">
      <c r="A282" s="95" t="s">
        <v>583</v>
      </c>
      <c r="B282" s="96"/>
      <c r="C282" s="31">
        <v>-2584</v>
      </c>
      <c r="D282" s="32" t="s">
        <v>1638</v>
      </c>
    </row>
    <row r="283" spans="1:4" ht="30">
      <c r="A283" s="97" t="s">
        <v>584</v>
      </c>
      <c r="B283" s="98" t="s">
        <v>1639</v>
      </c>
      <c r="C283" s="34">
        <v>-2614</v>
      </c>
      <c r="D283" s="35" t="s">
        <v>1640</v>
      </c>
    </row>
    <row r="284" spans="1:4" ht="30">
      <c r="A284" s="95" t="s">
        <v>585</v>
      </c>
      <c r="B284" s="96" t="s">
        <v>1641</v>
      </c>
      <c r="C284" s="31">
        <v>-2628</v>
      </c>
      <c r="D284" s="32" t="s">
        <v>1642</v>
      </c>
    </row>
    <row r="285" spans="1:4">
      <c r="A285" s="97" t="s">
        <v>586</v>
      </c>
      <c r="B285" s="98" t="s">
        <v>1643</v>
      </c>
      <c r="C285" s="34">
        <v>-2628</v>
      </c>
      <c r="D285" s="35" t="s">
        <v>1644</v>
      </c>
    </row>
    <row r="286" spans="1:4" ht="45">
      <c r="A286" s="95" t="s">
        <v>587</v>
      </c>
      <c r="B286" s="96" t="s">
        <v>1645</v>
      </c>
      <c r="C286" s="31">
        <v>-2708</v>
      </c>
      <c r="D286" s="32" t="s">
        <v>1646</v>
      </c>
    </row>
    <row r="287" spans="1:4" ht="30">
      <c r="A287" s="97" t="s">
        <v>588</v>
      </c>
      <c r="B287" s="98" t="s">
        <v>1647</v>
      </c>
      <c r="C287" s="34">
        <v>-2711</v>
      </c>
      <c r="D287" s="35" t="s">
        <v>1648</v>
      </c>
    </row>
    <row r="288" spans="1:4" ht="30">
      <c r="A288" s="95" t="s">
        <v>589</v>
      </c>
      <c r="B288" s="96" t="s">
        <v>1649</v>
      </c>
      <c r="C288" s="31">
        <v>-2718</v>
      </c>
      <c r="D288" s="32" t="s">
        <v>1650</v>
      </c>
    </row>
    <row r="289" spans="1:4" ht="30">
      <c r="A289" s="97" t="s">
        <v>590</v>
      </c>
      <c r="B289" s="98" t="s">
        <v>1651</v>
      </c>
      <c r="C289" s="34">
        <v>-2733</v>
      </c>
      <c r="D289" s="35" t="s">
        <v>1652</v>
      </c>
    </row>
    <row r="290" spans="1:4" ht="30">
      <c r="A290" s="95" t="s">
        <v>591</v>
      </c>
      <c r="B290" s="96" t="s">
        <v>1653</v>
      </c>
      <c r="C290" s="31">
        <v>-2766</v>
      </c>
      <c r="D290" s="32" t="s">
        <v>1654</v>
      </c>
    </row>
    <row r="291" spans="1:4" ht="45">
      <c r="A291" s="97" t="s">
        <v>592</v>
      </c>
      <c r="B291" s="98" t="s">
        <v>1655</v>
      </c>
      <c r="C291" s="34">
        <v>-2773</v>
      </c>
      <c r="D291" s="35" t="s">
        <v>1656</v>
      </c>
    </row>
    <row r="292" spans="1:4" ht="30">
      <c r="A292" s="95" t="s">
        <v>593</v>
      </c>
      <c r="B292" s="96" t="s">
        <v>1657</v>
      </c>
      <c r="C292" s="31">
        <v>-2774</v>
      </c>
      <c r="D292" s="32" t="s">
        <v>1658</v>
      </c>
    </row>
    <row r="293" spans="1:4">
      <c r="A293" s="97" t="s">
        <v>594</v>
      </c>
      <c r="B293" s="98"/>
      <c r="C293" s="34">
        <v>-2810</v>
      </c>
      <c r="D293" s="35" t="s">
        <v>1659</v>
      </c>
    </row>
    <row r="294" spans="1:4" ht="30">
      <c r="A294" s="95" t="s">
        <v>595</v>
      </c>
      <c r="B294" s="96" t="s">
        <v>1660</v>
      </c>
      <c r="C294" s="31">
        <v>-2922</v>
      </c>
      <c r="D294" s="32" t="s">
        <v>1661</v>
      </c>
    </row>
    <row r="295" spans="1:4" ht="45">
      <c r="A295" s="97" t="s">
        <v>596</v>
      </c>
      <c r="B295" s="98" t="s">
        <v>1662</v>
      </c>
      <c r="C295" s="34">
        <v>-2927</v>
      </c>
      <c r="D295" s="35" t="s">
        <v>1663</v>
      </c>
    </row>
    <row r="296" spans="1:4">
      <c r="A296" s="95" t="s">
        <v>597</v>
      </c>
      <c r="B296" s="96"/>
      <c r="C296" s="31">
        <v>-2935</v>
      </c>
      <c r="D296" s="32" t="s">
        <v>701</v>
      </c>
    </row>
    <row r="297" spans="1:4">
      <c r="A297" s="97" t="s">
        <v>598</v>
      </c>
      <c r="B297" s="98" t="s">
        <v>1664</v>
      </c>
      <c r="C297" s="34">
        <v>-2956</v>
      </c>
      <c r="D297" s="35" t="s">
        <v>1665</v>
      </c>
    </row>
    <row r="298" spans="1:4" ht="45">
      <c r="A298" s="95" t="s">
        <v>599</v>
      </c>
      <c r="B298" s="96" t="s">
        <v>1666</v>
      </c>
      <c r="C298" s="31">
        <v>-3039</v>
      </c>
      <c r="D298" s="32" t="s">
        <v>1667</v>
      </c>
    </row>
    <row r="299" spans="1:4">
      <c r="A299" s="97" t="s">
        <v>600</v>
      </c>
      <c r="B299" s="98"/>
      <c r="C299" s="34">
        <v>-3070</v>
      </c>
      <c r="D299" s="35" t="s">
        <v>701</v>
      </c>
    </row>
    <row r="300" spans="1:4" ht="30">
      <c r="A300" s="95" t="s">
        <v>601</v>
      </c>
      <c r="B300" s="96" t="s">
        <v>1668</v>
      </c>
      <c r="C300" s="31">
        <v>-3161</v>
      </c>
      <c r="D300" s="32" t="s">
        <v>1669</v>
      </c>
    </row>
    <row r="301" spans="1:4" ht="30">
      <c r="A301" s="97" t="s">
        <v>602</v>
      </c>
      <c r="B301" s="98" t="s">
        <v>1670</v>
      </c>
      <c r="C301" s="34">
        <v>-3300</v>
      </c>
      <c r="D301" s="35" t="s">
        <v>1671</v>
      </c>
    </row>
    <row r="302" spans="1:4" ht="30">
      <c r="A302" s="95" t="s">
        <v>603</v>
      </c>
      <c r="B302" s="96" t="s">
        <v>1672</v>
      </c>
      <c r="C302" s="31">
        <v>-3302</v>
      </c>
      <c r="D302" s="32" t="s">
        <v>1673</v>
      </c>
    </row>
    <row r="303" spans="1:4" ht="30">
      <c r="A303" s="97" t="s">
        <v>604</v>
      </c>
      <c r="B303" s="98" t="s">
        <v>1674</v>
      </c>
      <c r="C303" s="34">
        <v>-3342</v>
      </c>
      <c r="D303" s="35" t="s">
        <v>1675</v>
      </c>
    </row>
    <row r="304" spans="1:4" ht="30">
      <c r="A304" s="95" t="s">
        <v>605</v>
      </c>
      <c r="B304" s="96" t="s">
        <v>1676</v>
      </c>
      <c r="C304" s="31">
        <v>-3369</v>
      </c>
      <c r="D304" s="32" t="s">
        <v>1677</v>
      </c>
    </row>
    <row r="305" spans="1:4">
      <c r="A305" s="97" t="s">
        <v>606</v>
      </c>
      <c r="B305" s="98" t="s">
        <v>1678</v>
      </c>
      <c r="C305" s="34">
        <v>-3505</v>
      </c>
      <c r="D305" s="35" t="s">
        <v>1679</v>
      </c>
    </row>
    <row r="306" spans="1:4" ht="30">
      <c r="A306" s="95" t="s">
        <v>607</v>
      </c>
      <c r="B306" s="96"/>
      <c r="C306" s="31">
        <v>-3587</v>
      </c>
      <c r="D306" s="32" t="s">
        <v>1680</v>
      </c>
    </row>
    <row r="307" spans="1:4" ht="30">
      <c r="A307" s="97" t="s">
        <v>608</v>
      </c>
      <c r="B307" s="98" t="s">
        <v>1681</v>
      </c>
      <c r="C307" s="34">
        <v>-3736</v>
      </c>
      <c r="D307" s="35" t="s">
        <v>1682</v>
      </c>
    </row>
    <row r="308" spans="1:4" ht="30">
      <c r="A308" s="95" t="s">
        <v>609</v>
      </c>
      <c r="B308" s="96" t="s">
        <v>1683</v>
      </c>
      <c r="C308" s="31">
        <v>-3783</v>
      </c>
      <c r="D308" s="32" t="s">
        <v>1684</v>
      </c>
    </row>
    <row r="309" spans="1:4" ht="45">
      <c r="A309" s="97" t="s">
        <v>610</v>
      </c>
      <c r="B309" s="98" t="s">
        <v>1685</v>
      </c>
      <c r="C309" s="34">
        <v>-3910</v>
      </c>
      <c r="D309" s="35" t="s">
        <v>1686</v>
      </c>
    </row>
    <row r="310" spans="1:4" ht="30">
      <c r="A310" s="95" t="s">
        <v>611</v>
      </c>
      <c r="B310" s="96" t="s">
        <v>1687</v>
      </c>
      <c r="C310" s="31">
        <v>-3942</v>
      </c>
      <c r="D310" s="32" t="s">
        <v>1688</v>
      </c>
    </row>
    <row r="311" spans="1:4" ht="30">
      <c r="A311" s="97" t="s">
        <v>612</v>
      </c>
      <c r="B311" s="98"/>
      <c r="C311" s="34">
        <v>-4343</v>
      </c>
      <c r="D311" s="35" t="s">
        <v>1689</v>
      </c>
    </row>
    <row r="312" spans="1:4" ht="45">
      <c r="A312" s="95" t="s">
        <v>613</v>
      </c>
      <c r="B312" s="96" t="s">
        <v>1690</v>
      </c>
      <c r="C312" s="31">
        <v>-4714</v>
      </c>
      <c r="D312" s="32" t="s">
        <v>1691</v>
      </c>
    </row>
    <row r="313" spans="1:4" ht="30">
      <c r="A313" s="97" t="s">
        <v>614</v>
      </c>
      <c r="B313" s="98" t="s">
        <v>1692</v>
      </c>
      <c r="C313" s="34">
        <v>-5475</v>
      </c>
      <c r="D313" s="35" t="s">
        <v>1693</v>
      </c>
    </row>
    <row r="314" spans="1:4" ht="30">
      <c r="A314" s="101" t="s">
        <v>615</v>
      </c>
      <c r="B314" s="102" t="s">
        <v>1694</v>
      </c>
      <c r="C314" s="36">
        <v>-5756</v>
      </c>
      <c r="D314" s="37" t="s">
        <v>1695</v>
      </c>
    </row>
  </sheetData>
  <mergeCells count="1">
    <mergeCell ref="A2:D2"/>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60"/>
  <sheetViews>
    <sheetView workbookViewId="0"/>
  </sheetViews>
  <sheetFormatPr baseColWidth="10" defaultColWidth="10.83203125" defaultRowHeight="15" x14ac:dyDescent="0"/>
  <cols>
    <col min="1" max="1" width="59" style="6" bestFit="1" customWidth="1"/>
    <col min="2" max="2" width="6.1640625" style="6" bestFit="1" customWidth="1"/>
    <col min="3" max="3" width="5.1640625" style="49" bestFit="1" customWidth="1"/>
    <col min="4" max="4" width="8.33203125" style="49" bestFit="1" customWidth="1"/>
    <col min="5" max="5" width="9.6640625" style="49" bestFit="1" customWidth="1"/>
    <col min="6" max="16384" width="10.83203125" style="6"/>
  </cols>
  <sheetData>
    <row r="2" spans="1:5">
      <c r="A2" s="16" t="s">
        <v>2034</v>
      </c>
    </row>
    <row r="3" spans="1:5">
      <c r="A3" s="16"/>
    </row>
    <row r="4" spans="1:5">
      <c r="A4" s="111" t="s">
        <v>1782</v>
      </c>
      <c r="B4" s="112"/>
      <c r="C4" s="112"/>
      <c r="D4" s="112"/>
      <c r="E4" s="113"/>
    </row>
    <row r="5" spans="1:5">
      <c r="A5" s="26" t="s">
        <v>1711</v>
      </c>
      <c r="B5" s="27" t="s">
        <v>1712</v>
      </c>
      <c r="C5" s="45" t="s">
        <v>1713</v>
      </c>
      <c r="D5" s="47" t="s">
        <v>1714</v>
      </c>
      <c r="E5" s="48" t="s">
        <v>1715</v>
      </c>
    </row>
    <row r="6" spans="1:5">
      <c r="A6" s="22" t="s">
        <v>1744</v>
      </c>
      <c r="B6" s="23">
        <v>28</v>
      </c>
      <c r="C6" s="50" t="s">
        <v>1978</v>
      </c>
      <c r="D6" s="52" t="s">
        <v>2042</v>
      </c>
      <c r="E6" s="53" t="s">
        <v>2043</v>
      </c>
    </row>
    <row r="7" spans="1:5">
      <c r="A7" s="22" t="s">
        <v>1740</v>
      </c>
      <c r="B7" s="23">
        <v>25</v>
      </c>
      <c r="C7" s="50" t="s">
        <v>2015</v>
      </c>
      <c r="D7" s="50" t="s">
        <v>2044</v>
      </c>
      <c r="E7" s="54" t="s">
        <v>2045</v>
      </c>
    </row>
    <row r="8" spans="1:5">
      <c r="A8" s="22" t="s">
        <v>1734</v>
      </c>
      <c r="B8" s="23">
        <v>24</v>
      </c>
      <c r="C8" s="50" t="s">
        <v>1979</v>
      </c>
      <c r="D8" s="50" t="s">
        <v>2046</v>
      </c>
      <c r="E8" s="54" t="s">
        <v>2047</v>
      </c>
    </row>
    <row r="9" spans="1:5">
      <c r="A9" s="22" t="s">
        <v>1741</v>
      </c>
      <c r="B9" s="23">
        <v>23</v>
      </c>
      <c r="C9" s="50" t="s">
        <v>1980</v>
      </c>
      <c r="D9" s="50" t="s">
        <v>2048</v>
      </c>
      <c r="E9" s="54" t="s">
        <v>2049</v>
      </c>
    </row>
    <row r="10" spans="1:5">
      <c r="A10" s="22" t="s">
        <v>1742</v>
      </c>
      <c r="B10" s="23">
        <v>23</v>
      </c>
      <c r="C10" s="50" t="s">
        <v>1980</v>
      </c>
      <c r="D10" s="50" t="s">
        <v>2048</v>
      </c>
      <c r="E10" s="54" t="s">
        <v>2049</v>
      </c>
    </row>
    <row r="11" spans="1:5">
      <c r="A11" s="22" t="s">
        <v>1768</v>
      </c>
      <c r="B11" s="23">
        <v>23</v>
      </c>
      <c r="C11" s="50" t="s">
        <v>1980</v>
      </c>
      <c r="D11" s="50" t="s">
        <v>2050</v>
      </c>
      <c r="E11" s="54" t="s">
        <v>2051</v>
      </c>
    </row>
    <row r="12" spans="1:5">
      <c r="A12" s="22" t="s">
        <v>1719</v>
      </c>
      <c r="B12" s="23">
        <v>20</v>
      </c>
      <c r="C12" s="50" t="s">
        <v>1981</v>
      </c>
      <c r="D12" s="50" t="s">
        <v>2052</v>
      </c>
      <c r="E12" s="54" t="s">
        <v>2053</v>
      </c>
    </row>
    <row r="13" spans="1:5">
      <c r="A13" s="22" t="s">
        <v>1726</v>
      </c>
      <c r="B13" s="23">
        <v>20</v>
      </c>
      <c r="C13" s="50" t="s">
        <v>1981</v>
      </c>
      <c r="D13" s="50" t="s">
        <v>2054</v>
      </c>
      <c r="E13" s="54" t="s">
        <v>2055</v>
      </c>
    </row>
    <row r="14" spans="1:5">
      <c r="A14" s="22" t="s">
        <v>1716</v>
      </c>
      <c r="B14" s="23">
        <v>18</v>
      </c>
      <c r="C14" s="50" t="s">
        <v>1982</v>
      </c>
      <c r="D14" s="50" t="s">
        <v>2056</v>
      </c>
      <c r="E14" s="54" t="s">
        <v>2057</v>
      </c>
    </row>
    <row r="15" spans="1:5">
      <c r="A15" s="22" t="s">
        <v>1728</v>
      </c>
      <c r="B15" s="23">
        <v>18</v>
      </c>
      <c r="C15" s="50" t="s">
        <v>1982</v>
      </c>
      <c r="D15" s="50" t="s">
        <v>2058</v>
      </c>
      <c r="E15" s="54" t="s">
        <v>2059</v>
      </c>
    </row>
    <row r="16" spans="1:5">
      <c r="A16" s="22" t="s">
        <v>1729</v>
      </c>
      <c r="B16" s="23">
        <v>18</v>
      </c>
      <c r="C16" s="50" t="s">
        <v>1982</v>
      </c>
      <c r="D16" s="50" t="s">
        <v>2058</v>
      </c>
      <c r="E16" s="54" t="s">
        <v>2059</v>
      </c>
    </row>
    <row r="17" spans="1:5">
      <c r="A17" s="22" t="s">
        <v>1735</v>
      </c>
      <c r="B17" s="23">
        <v>18</v>
      </c>
      <c r="C17" s="50" t="s">
        <v>1982</v>
      </c>
      <c r="D17" s="50" t="s">
        <v>2060</v>
      </c>
      <c r="E17" s="54" t="s">
        <v>2061</v>
      </c>
    </row>
    <row r="18" spans="1:5">
      <c r="A18" s="22" t="s">
        <v>1736</v>
      </c>
      <c r="B18" s="23">
        <v>18</v>
      </c>
      <c r="C18" s="50" t="s">
        <v>1982</v>
      </c>
      <c r="D18" s="50" t="s">
        <v>2062</v>
      </c>
      <c r="E18" s="54" t="s">
        <v>2063</v>
      </c>
    </row>
    <row r="19" spans="1:5">
      <c r="A19" s="22" t="s">
        <v>1737</v>
      </c>
      <c r="B19" s="23">
        <v>18</v>
      </c>
      <c r="C19" s="50" t="s">
        <v>1982</v>
      </c>
      <c r="D19" s="50" t="s">
        <v>2064</v>
      </c>
      <c r="E19" s="54" t="s">
        <v>2063</v>
      </c>
    </row>
    <row r="20" spans="1:5">
      <c r="A20" s="22" t="s">
        <v>1749</v>
      </c>
      <c r="B20" s="23">
        <v>18</v>
      </c>
      <c r="C20" s="50" t="s">
        <v>1982</v>
      </c>
      <c r="D20" s="50" t="s">
        <v>2065</v>
      </c>
      <c r="E20" s="54" t="s">
        <v>2066</v>
      </c>
    </row>
    <row r="21" spans="1:5">
      <c r="A21" s="22" t="s">
        <v>1756</v>
      </c>
      <c r="B21" s="23">
        <v>18</v>
      </c>
      <c r="C21" s="50" t="s">
        <v>1982</v>
      </c>
      <c r="D21" s="50" t="s">
        <v>2067</v>
      </c>
      <c r="E21" s="54" t="s">
        <v>2068</v>
      </c>
    </row>
    <row r="22" spans="1:5">
      <c r="A22" s="22" t="s">
        <v>1766</v>
      </c>
      <c r="B22" s="23">
        <v>18</v>
      </c>
      <c r="C22" s="50" t="s">
        <v>1982</v>
      </c>
      <c r="D22" s="50" t="s">
        <v>2069</v>
      </c>
      <c r="E22" s="54" t="s">
        <v>2051</v>
      </c>
    </row>
    <row r="23" spans="1:5">
      <c r="A23" s="22" t="s">
        <v>1727</v>
      </c>
      <c r="B23" s="23">
        <v>17</v>
      </c>
      <c r="C23" s="50" t="s">
        <v>1983</v>
      </c>
      <c r="D23" s="50" t="s">
        <v>2070</v>
      </c>
      <c r="E23" s="54" t="s">
        <v>2071</v>
      </c>
    </row>
    <row r="24" spans="1:5">
      <c r="A24" s="22" t="s">
        <v>1730</v>
      </c>
      <c r="B24" s="23">
        <v>17</v>
      </c>
      <c r="C24" s="50" t="s">
        <v>1983</v>
      </c>
      <c r="D24" s="50" t="s">
        <v>2072</v>
      </c>
      <c r="E24" s="54" t="s">
        <v>2073</v>
      </c>
    </row>
    <row r="25" spans="1:5">
      <c r="A25" s="22" t="s">
        <v>1722</v>
      </c>
      <c r="B25" s="23">
        <v>16</v>
      </c>
      <c r="C25" s="50" t="s">
        <v>1984</v>
      </c>
      <c r="D25" s="50" t="s">
        <v>2057</v>
      </c>
      <c r="E25" s="54" t="s">
        <v>2072</v>
      </c>
    </row>
    <row r="26" spans="1:5">
      <c r="A26" s="22" t="s">
        <v>1723</v>
      </c>
      <c r="B26" s="23">
        <v>16</v>
      </c>
      <c r="C26" s="50" t="s">
        <v>1984</v>
      </c>
      <c r="D26" s="50" t="s">
        <v>2057</v>
      </c>
      <c r="E26" s="54" t="s">
        <v>2072</v>
      </c>
    </row>
    <row r="27" spans="1:5">
      <c r="A27" s="22" t="s">
        <v>1752</v>
      </c>
      <c r="B27" s="23">
        <v>16</v>
      </c>
      <c r="C27" s="50" t="s">
        <v>1984</v>
      </c>
      <c r="D27" s="50" t="s">
        <v>2074</v>
      </c>
      <c r="E27" s="54" t="s">
        <v>2075</v>
      </c>
    </row>
    <row r="28" spans="1:5">
      <c r="A28" s="22" t="s">
        <v>1754</v>
      </c>
      <c r="B28" s="23">
        <v>16</v>
      </c>
      <c r="C28" s="50" t="s">
        <v>1984</v>
      </c>
      <c r="D28" s="50" t="s">
        <v>2076</v>
      </c>
      <c r="E28" s="54" t="s">
        <v>2077</v>
      </c>
    </row>
    <row r="29" spans="1:5">
      <c r="A29" s="22" t="s">
        <v>1739</v>
      </c>
      <c r="B29" s="23">
        <v>15</v>
      </c>
      <c r="C29" s="50" t="s">
        <v>1985</v>
      </c>
      <c r="D29" s="50" t="s">
        <v>2078</v>
      </c>
      <c r="E29" s="54" t="s">
        <v>2079</v>
      </c>
    </row>
    <row r="30" spans="1:5">
      <c r="A30" s="22" t="s">
        <v>1753</v>
      </c>
      <c r="B30" s="23">
        <v>15</v>
      </c>
      <c r="C30" s="50" t="s">
        <v>1985</v>
      </c>
      <c r="D30" s="50" t="s">
        <v>2080</v>
      </c>
      <c r="E30" s="54" t="s">
        <v>2081</v>
      </c>
    </row>
    <row r="31" spans="1:5">
      <c r="A31" s="22" t="s">
        <v>1717</v>
      </c>
      <c r="B31" s="23">
        <v>14</v>
      </c>
      <c r="C31" s="50" t="s">
        <v>1986</v>
      </c>
      <c r="D31" s="50" t="s">
        <v>2082</v>
      </c>
      <c r="E31" s="54" t="s">
        <v>2083</v>
      </c>
    </row>
    <row r="32" spans="1:5">
      <c r="A32" s="22" t="s">
        <v>1718</v>
      </c>
      <c r="B32" s="23">
        <v>14</v>
      </c>
      <c r="C32" s="50" t="s">
        <v>1986</v>
      </c>
      <c r="D32" s="50" t="s">
        <v>2082</v>
      </c>
      <c r="E32" s="54" t="s">
        <v>2083</v>
      </c>
    </row>
    <row r="33" spans="1:5">
      <c r="A33" s="22" t="s">
        <v>1743</v>
      </c>
      <c r="B33" s="23">
        <v>13</v>
      </c>
      <c r="C33" s="50" t="s">
        <v>1987</v>
      </c>
      <c r="D33" s="50" t="s">
        <v>2073</v>
      </c>
      <c r="E33" s="54" t="s">
        <v>2084</v>
      </c>
    </row>
    <row r="34" spans="1:5">
      <c r="A34" s="22" t="s">
        <v>1747</v>
      </c>
      <c r="B34" s="23">
        <v>13</v>
      </c>
      <c r="C34" s="50" t="s">
        <v>1987</v>
      </c>
      <c r="D34" s="50" t="s">
        <v>2085</v>
      </c>
      <c r="E34" s="54" t="s">
        <v>2086</v>
      </c>
    </row>
    <row r="35" spans="1:5">
      <c r="A35" s="22" t="s">
        <v>1720</v>
      </c>
      <c r="B35" s="23">
        <v>12</v>
      </c>
      <c r="C35" s="50" t="s">
        <v>1988</v>
      </c>
      <c r="D35" s="50" t="s">
        <v>2087</v>
      </c>
      <c r="E35" s="54" t="s">
        <v>2088</v>
      </c>
    </row>
    <row r="36" spans="1:5">
      <c r="A36" s="22" t="s">
        <v>1725</v>
      </c>
      <c r="B36" s="23">
        <v>12</v>
      </c>
      <c r="C36" s="50" t="s">
        <v>1988</v>
      </c>
      <c r="D36" s="50" t="s">
        <v>2089</v>
      </c>
      <c r="E36" s="54" t="s">
        <v>2090</v>
      </c>
    </row>
    <row r="37" spans="1:5">
      <c r="A37" s="22" t="s">
        <v>1772</v>
      </c>
      <c r="B37" s="23">
        <v>12</v>
      </c>
      <c r="C37" s="50" t="s">
        <v>1988</v>
      </c>
      <c r="D37" s="50" t="s">
        <v>2091</v>
      </c>
      <c r="E37" s="54" t="s">
        <v>2092</v>
      </c>
    </row>
    <row r="38" spans="1:5">
      <c r="A38" s="22" t="s">
        <v>1771</v>
      </c>
      <c r="B38" s="23">
        <v>9</v>
      </c>
      <c r="C38" s="50" t="s">
        <v>1989</v>
      </c>
      <c r="D38" s="50" t="s">
        <v>2091</v>
      </c>
      <c r="E38" s="54" t="s">
        <v>2092</v>
      </c>
    </row>
    <row r="39" spans="1:5">
      <c r="A39" s="22" t="s">
        <v>1745</v>
      </c>
      <c r="B39" s="23">
        <v>8</v>
      </c>
      <c r="C39" s="50" t="s">
        <v>1990</v>
      </c>
      <c r="D39" s="50" t="s">
        <v>2093</v>
      </c>
      <c r="E39" s="54" t="s">
        <v>2094</v>
      </c>
    </row>
    <row r="40" spans="1:5">
      <c r="A40" s="22" t="s">
        <v>1763</v>
      </c>
      <c r="B40" s="23">
        <v>8</v>
      </c>
      <c r="C40" s="50" t="s">
        <v>1990</v>
      </c>
      <c r="D40" s="50" t="s">
        <v>2095</v>
      </c>
      <c r="E40" s="54" t="s">
        <v>2096</v>
      </c>
    </row>
    <row r="41" spans="1:5">
      <c r="A41" s="22" t="s">
        <v>1846</v>
      </c>
      <c r="B41" s="23">
        <v>8</v>
      </c>
      <c r="C41" s="50" t="s">
        <v>1990</v>
      </c>
      <c r="D41" s="50" t="s">
        <v>2049</v>
      </c>
      <c r="E41" s="54" t="s">
        <v>2092</v>
      </c>
    </row>
    <row r="42" spans="1:5">
      <c r="A42" s="22" t="s">
        <v>1774</v>
      </c>
      <c r="B42" s="23">
        <v>8</v>
      </c>
      <c r="C42" s="50" t="s">
        <v>1990</v>
      </c>
      <c r="D42" s="50" t="s">
        <v>2097</v>
      </c>
      <c r="E42" s="54" t="s">
        <v>2092</v>
      </c>
    </row>
    <row r="43" spans="1:5">
      <c r="A43" s="22" t="s">
        <v>1779</v>
      </c>
      <c r="B43" s="23">
        <v>8</v>
      </c>
      <c r="C43" s="50" t="s">
        <v>1990</v>
      </c>
      <c r="D43" s="50" t="s">
        <v>2098</v>
      </c>
      <c r="E43" s="54" t="s">
        <v>2099</v>
      </c>
    </row>
    <row r="44" spans="1:5">
      <c r="A44" s="22" t="s">
        <v>1721</v>
      </c>
      <c r="B44" s="23">
        <v>7</v>
      </c>
      <c r="C44" s="50" t="s">
        <v>1991</v>
      </c>
      <c r="D44" s="50" t="s">
        <v>2100</v>
      </c>
      <c r="E44" s="54" t="s">
        <v>2058</v>
      </c>
    </row>
    <row r="45" spans="1:5">
      <c r="A45" s="22" t="s">
        <v>1724</v>
      </c>
      <c r="B45" s="23">
        <v>7</v>
      </c>
      <c r="C45" s="50" t="s">
        <v>1991</v>
      </c>
      <c r="D45" s="50" t="s">
        <v>2101</v>
      </c>
      <c r="E45" s="54" t="s">
        <v>2102</v>
      </c>
    </row>
    <row r="46" spans="1:5">
      <c r="A46" s="22" t="s">
        <v>1748</v>
      </c>
      <c r="B46" s="23">
        <v>7</v>
      </c>
      <c r="C46" s="50" t="s">
        <v>1991</v>
      </c>
      <c r="D46" s="50" t="s">
        <v>2103</v>
      </c>
      <c r="E46" s="54" t="s">
        <v>2066</v>
      </c>
    </row>
    <row r="47" spans="1:5">
      <c r="A47" s="22" t="s">
        <v>1765</v>
      </c>
      <c r="B47" s="23">
        <v>7</v>
      </c>
      <c r="C47" s="50" t="s">
        <v>1991</v>
      </c>
      <c r="D47" s="50" t="s">
        <v>2104</v>
      </c>
      <c r="E47" s="54" t="s">
        <v>2105</v>
      </c>
    </row>
    <row r="48" spans="1:5">
      <c r="A48" s="22" t="s">
        <v>1755</v>
      </c>
      <c r="B48" s="23">
        <v>6</v>
      </c>
      <c r="C48" s="50" t="s">
        <v>1993</v>
      </c>
      <c r="D48" s="50" t="s">
        <v>2076</v>
      </c>
      <c r="E48" s="54" t="s">
        <v>2106</v>
      </c>
    </row>
    <row r="49" spans="1:5">
      <c r="A49" s="22" t="s">
        <v>1759</v>
      </c>
      <c r="B49" s="23">
        <v>6</v>
      </c>
      <c r="C49" s="50" t="s">
        <v>1993</v>
      </c>
      <c r="D49" s="50" t="s">
        <v>2107</v>
      </c>
      <c r="E49" s="54" t="s">
        <v>2068</v>
      </c>
    </row>
    <row r="50" spans="1:5">
      <c r="A50" s="22" t="s">
        <v>1761</v>
      </c>
      <c r="B50" s="23">
        <v>6</v>
      </c>
      <c r="C50" s="50" t="s">
        <v>1993</v>
      </c>
      <c r="D50" s="50" t="s">
        <v>2108</v>
      </c>
      <c r="E50" s="54" t="s">
        <v>2109</v>
      </c>
    </row>
    <row r="51" spans="1:5">
      <c r="A51" s="22" t="s">
        <v>1764</v>
      </c>
      <c r="B51" s="23">
        <v>6</v>
      </c>
      <c r="C51" s="50" t="s">
        <v>1993</v>
      </c>
      <c r="D51" s="50" t="s">
        <v>2110</v>
      </c>
      <c r="E51" s="54" t="s">
        <v>2111</v>
      </c>
    </row>
    <row r="52" spans="1:5">
      <c r="A52" s="22" t="s">
        <v>1767</v>
      </c>
      <c r="B52" s="23">
        <v>6</v>
      </c>
      <c r="C52" s="50" t="s">
        <v>1993</v>
      </c>
      <c r="D52" s="50" t="s">
        <v>2069</v>
      </c>
      <c r="E52" s="54" t="s">
        <v>2051</v>
      </c>
    </row>
    <row r="53" spans="1:5">
      <c r="A53" s="22" t="s">
        <v>1769</v>
      </c>
      <c r="B53" s="23">
        <v>6</v>
      </c>
      <c r="C53" s="50" t="s">
        <v>1993</v>
      </c>
      <c r="D53" s="50" t="s">
        <v>2112</v>
      </c>
      <c r="E53" s="54" t="s">
        <v>2113</v>
      </c>
    </row>
    <row r="54" spans="1:5">
      <c r="A54" s="22" t="s">
        <v>1770</v>
      </c>
      <c r="B54" s="23">
        <v>6</v>
      </c>
      <c r="C54" s="50" t="s">
        <v>1993</v>
      </c>
      <c r="D54" s="50" t="s">
        <v>2112</v>
      </c>
      <c r="E54" s="54" t="s">
        <v>2113</v>
      </c>
    </row>
    <row r="55" spans="1:5">
      <c r="A55" s="22" t="s">
        <v>1780</v>
      </c>
      <c r="B55" s="23">
        <v>6</v>
      </c>
      <c r="C55" s="50" t="s">
        <v>1993</v>
      </c>
      <c r="D55" s="50" t="s">
        <v>2114</v>
      </c>
      <c r="E55" s="54" t="s">
        <v>2099</v>
      </c>
    </row>
    <row r="56" spans="1:5">
      <c r="A56" s="22" t="s">
        <v>1731</v>
      </c>
      <c r="B56" s="23">
        <v>5</v>
      </c>
      <c r="C56" s="50" t="s">
        <v>1994</v>
      </c>
      <c r="D56" s="50" t="s">
        <v>2046</v>
      </c>
      <c r="E56" s="54" t="s">
        <v>2115</v>
      </c>
    </row>
    <row r="57" spans="1:5">
      <c r="A57" s="22" t="s">
        <v>1732</v>
      </c>
      <c r="B57" s="23">
        <v>5</v>
      </c>
      <c r="C57" s="50" t="s">
        <v>1994</v>
      </c>
      <c r="D57" s="50" t="s">
        <v>2046</v>
      </c>
      <c r="E57" s="54" t="s">
        <v>2115</v>
      </c>
    </row>
    <row r="58" spans="1:5">
      <c r="A58" s="22" t="s">
        <v>1733</v>
      </c>
      <c r="B58" s="23">
        <v>5</v>
      </c>
      <c r="C58" s="50" t="s">
        <v>1994</v>
      </c>
      <c r="D58" s="50" t="s">
        <v>2046</v>
      </c>
      <c r="E58" s="54" t="s">
        <v>2115</v>
      </c>
    </row>
    <row r="59" spans="1:5">
      <c r="A59" s="22" t="s">
        <v>1738</v>
      </c>
      <c r="B59" s="23">
        <v>5</v>
      </c>
      <c r="C59" s="50" t="s">
        <v>1994</v>
      </c>
      <c r="D59" s="50" t="s">
        <v>2055</v>
      </c>
      <c r="E59" s="54" t="s">
        <v>2116</v>
      </c>
    </row>
    <row r="60" spans="1:5">
      <c r="A60" s="22" t="s">
        <v>1746</v>
      </c>
      <c r="B60" s="23">
        <v>5</v>
      </c>
      <c r="C60" s="50" t="s">
        <v>1994</v>
      </c>
      <c r="D60" s="50" t="s">
        <v>2117</v>
      </c>
      <c r="E60" s="54" t="s">
        <v>2118</v>
      </c>
    </row>
    <row r="61" spans="1:5">
      <c r="A61" s="22" t="s">
        <v>1750</v>
      </c>
      <c r="B61" s="23">
        <v>5</v>
      </c>
      <c r="C61" s="50" t="s">
        <v>1994</v>
      </c>
      <c r="D61" s="50" t="s">
        <v>2119</v>
      </c>
      <c r="E61" s="54" t="s">
        <v>2120</v>
      </c>
    </row>
    <row r="62" spans="1:5">
      <c r="A62" s="22" t="s">
        <v>1760</v>
      </c>
      <c r="B62" s="23">
        <v>5</v>
      </c>
      <c r="C62" s="50" t="s">
        <v>1994</v>
      </c>
      <c r="D62" s="50" t="s">
        <v>2121</v>
      </c>
      <c r="E62" s="54" t="s">
        <v>2122</v>
      </c>
    </row>
    <row r="63" spans="1:5">
      <c r="A63" s="22" t="s">
        <v>1773</v>
      </c>
      <c r="B63" s="23">
        <v>5</v>
      </c>
      <c r="C63" s="50" t="s">
        <v>1994</v>
      </c>
      <c r="D63" s="50" t="s">
        <v>2097</v>
      </c>
      <c r="E63" s="54" t="s">
        <v>2092</v>
      </c>
    </row>
    <row r="64" spans="1:5">
      <c r="A64" s="22" t="s">
        <v>1781</v>
      </c>
      <c r="B64" s="23">
        <v>4</v>
      </c>
      <c r="C64" s="50" t="s">
        <v>1995</v>
      </c>
      <c r="D64" s="50" t="s">
        <v>2123</v>
      </c>
      <c r="E64" s="54" t="s">
        <v>2099</v>
      </c>
    </row>
    <row r="65" spans="1:5">
      <c r="A65" s="22" t="s">
        <v>1751</v>
      </c>
      <c r="B65" s="23">
        <v>3</v>
      </c>
      <c r="C65" s="50" t="s">
        <v>1996</v>
      </c>
      <c r="D65" s="50" t="s">
        <v>2124</v>
      </c>
      <c r="E65" s="54" t="s">
        <v>2120</v>
      </c>
    </row>
    <row r="66" spans="1:5">
      <c r="A66" s="22" t="s">
        <v>1757</v>
      </c>
      <c r="B66" s="23">
        <v>3</v>
      </c>
      <c r="C66" s="50" t="s">
        <v>1996</v>
      </c>
      <c r="D66" s="50" t="s">
        <v>2067</v>
      </c>
      <c r="E66" s="54" t="s">
        <v>2106</v>
      </c>
    </row>
    <row r="67" spans="1:5">
      <c r="A67" s="22" t="s">
        <v>1758</v>
      </c>
      <c r="B67" s="23">
        <v>3</v>
      </c>
      <c r="C67" s="50" t="s">
        <v>1996</v>
      </c>
      <c r="D67" s="50" t="s">
        <v>2067</v>
      </c>
      <c r="E67" s="54" t="s">
        <v>2106</v>
      </c>
    </row>
    <row r="68" spans="1:5">
      <c r="A68" s="22" t="s">
        <v>1762</v>
      </c>
      <c r="B68" s="23">
        <v>3</v>
      </c>
      <c r="C68" s="50" t="s">
        <v>1996</v>
      </c>
      <c r="D68" s="50" t="s">
        <v>2125</v>
      </c>
      <c r="E68" s="54" t="s">
        <v>2126</v>
      </c>
    </row>
    <row r="69" spans="1:5">
      <c r="A69" s="22" t="s">
        <v>1775</v>
      </c>
      <c r="B69" s="23">
        <v>3</v>
      </c>
      <c r="C69" s="50" t="s">
        <v>1996</v>
      </c>
      <c r="D69" s="50" t="s">
        <v>2127</v>
      </c>
      <c r="E69" s="54" t="s">
        <v>2099</v>
      </c>
    </row>
    <row r="70" spans="1:5">
      <c r="A70" s="22" t="s">
        <v>1776</v>
      </c>
      <c r="B70" s="23">
        <v>2</v>
      </c>
      <c r="C70" s="50" t="s">
        <v>1992</v>
      </c>
      <c r="D70" s="50" t="s">
        <v>2128</v>
      </c>
      <c r="E70" s="54" t="s">
        <v>2092</v>
      </c>
    </row>
    <row r="71" spans="1:5">
      <c r="A71" s="22" t="s">
        <v>1777</v>
      </c>
      <c r="B71" s="23">
        <v>2</v>
      </c>
      <c r="C71" s="50" t="s">
        <v>1992</v>
      </c>
      <c r="D71" s="50" t="s">
        <v>2128</v>
      </c>
      <c r="E71" s="54" t="s">
        <v>2092</v>
      </c>
    </row>
    <row r="72" spans="1:5">
      <c r="A72" s="24" t="s">
        <v>1778</v>
      </c>
      <c r="B72" s="25">
        <v>2</v>
      </c>
      <c r="C72" s="51" t="s">
        <v>1992</v>
      </c>
      <c r="D72" s="51" t="s">
        <v>2128</v>
      </c>
      <c r="E72" s="55" t="s">
        <v>2092</v>
      </c>
    </row>
    <row r="76" spans="1:5">
      <c r="A76" s="111" t="s">
        <v>1922</v>
      </c>
      <c r="B76" s="112"/>
      <c r="C76" s="112"/>
      <c r="D76" s="112"/>
      <c r="E76" s="113"/>
    </row>
    <row r="77" spans="1:5">
      <c r="A77" s="26" t="s">
        <v>1711</v>
      </c>
      <c r="B77" s="27" t="s">
        <v>1712</v>
      </c>
      <c r="C77" s="45" t="s">
        <v>1713</v>
      </c>
      <c r="D77" s="47" t="s">
        <v>1714</v>
      </c>
      <c r="E77" s="48" t="s">
        <v>1715</v>
      </c>
    </row>
    <row r="78" spans="1:5">
      <c r="A78" s="20" t="s">
        <v>1857</v>
      </c>
      <c r="B78" s="21">
        <v>34</v>
      </c>
      <c r="C78" s="52" t="s">
        <v>1997</v>
      </c>
      <c r="D78" s="52" t="s">
        <v>2129</v>
      </c>
      <c r="E78" s="53" t="s">
        <v>2061</v>
      </c>
    </row>
    <row r="79" spans="1:5">
      <c r="A79" s="22" t="s">
        <v>1744</v>
      </c>
      <c r="B79" s="23">
        <v>27</v>
      </c>
      <c r="C79" s="50" t="s">
        <v>1998</v>
      </c>
      <c r="D79" s="50" t="s">
        <v>2130</v>
      </c>
      <c r="E79" s="54" t="s">
        <v>2131</v>
      </c>
    </row>
    <row r="80" spans="1:5">
      <c r="A80" s="22" t="s">
        <v>1768</v>
      </c>
      <c r="B80" s="23">
        <v>27</v>
      </c>
      <c r="C80" s="50" t="s">
        <v>1998</v>
      </c>
      <c r="D80" s="50" t="s">
        <v>2132</v>
      </c>
      <c r="E80" s="54" t="s">
        <v>2133</v>
      </c>
    </row>
    <row r="81" spans="1:5">
      <c r="A81" s="22" t="s">
        <v>1901</v>
      </c>
      <c r="B81" s="23">
        <v>23</v>
      </c>
      <c r="C81" s="50" t="s">
        <v>1999</v>
      </c>
      <c r="D81" s="50" t="s">
        <v>2050</v>
      </c>
      <c r="E81" s="54" t="s">
        <v>2051</v>
      </c>
    </row>
    <row r="82" spans="1:5">
      <c r="A82" s="22" t="s">
        <v>1875</v>
      </c>
      <c r="B82" s="23">
        <v>19</v>
      </c>
      <c r="C82" s="50" t="s">
        <v>2000</v>
      </c>
      <c r="D82" s="50" t="s">
        <v>2119</v>
      </c>
      <c r="E82" s="54" t="s">
        <v>2134</v>
      </c>
    </row>
    <row r="83" spans="1:5">
      <c r="A83" s="22" t="s">
        <v>1756</v>
      </c>
      <c r="B83" s="23">
        <v>19</v>
      </c>
      <c r="C83" s="50" t="s">
        <v>2000</v>
      </c>
      <c r="D83" s="50" t="s">
        <v>2107</v>
      </c>
      <c r="E83" s="54" t="s">
        <v>2135</v>
      </c>
    </row>
    <row r="84" spans="1:5">
      <c r="A84" s="22" t="s">
        <v>1917</v>
      </c>
      <c r="B84" s="23">
        <v>19</v>
      </c>
      <c r="C84" s="50" t="s">
        <v>2000</v>
      </c>
      <c r="D84" s="50" t="s">
        <v>2084</v>
      </c>
      <c r="E84" s="54" t="s">
        <v>2092</v>
      </c>
    </row>
    <row r="85" spans="1:5">
      <c r="A85" s="22" t="s">
        <v>1866</v>
      </c>
      <c r="B85" s="23">
        <v>17</v>
      </c>
      <c r="C85" s="50" t="s">
        <v>2001</v>
      </c>
      <c r="D85" s="50" t="s">
        <v>2059</v>
      </c>
      <c r="E85" s="54" t="s">
        <v>2136</v>
      </c>
    </row>
    <row r="86" spans="1:5">
      <c r="A86" s="22" t="s">
        <v>1882</v>
      </c>
      <c r="B86" s="23">
        <v>16</v>
      </c>
      <c r="C86" s="50" t="s">
        <v>2002</v>
      </c>
      <c r="D86" s="50" t="s">
        <v>2061</v>
      </c>
      <c r="E86" s="54" t="s">
        <v>2137</v>
      </c>
    </row>
    <row r="87" spans="1:5">
      <c r="A87" s="22" t="s">
        <v>1883</v>
      </c>
      <c r="B87" s="23">
        <v>16</v>
      </c>
      <c r="C87" s="50" t="s">
        <v>2002</v>
      </c>
      <c r="D87" s="50" t="s">
        <v>2061</v>
      </c>
      <c r="E87" s="54" t="s">
        <v>2137</v>
      </c>
    </row>
    <row r="88" spans="1:5">
      <c r="A88" s="22" t="s">
        <v>1754</v>
      </c>
      <c r="B88" s="23">
        <v>16</v>
      </c>
      <c r="C88" s="50" t="s">
        <v>2002</v>
      </c>
      <c r="D88" s="50" t="s">
        <v>2138</v>
      </c>
      <c r="E88" s="54" t="s">
        <v>2139</v>
      </c>
    </row>
    <row r="89" spans="1:5">
      <c r="A89" s="22" t="s">
        <v>1749</v>
      </c>
      <c r="B89" s="23">
        <v>16</v>
      </c>
      <c r="C89" s="50" t="s">
        <v>2002</v>
      </c>
      <c r="D89" s="50" t="s">
        <v>2140</v>
      </c>
      <c r="E89" s="54" t="s">
        <v>2141</v>
      </c>
    </row>
    <row r="90" spans="1:5">
      <c r="A90" s="22" t="s">
        <v>1734</v>
      </c>
      <c r="B90" s="23">
        <v>16</v>
      </c>
      <c r="C90" s="50" t="s">
        <v>2002</v>
      </c>
      <c r="D90" s="50" t="s">
        <v>2098</v>
      </c>
      <c r="E90" s="54" t="s">
        <v>2099</v>
      </c>
    </row>
    <row r="91" spans="1:5">
      <c r="A91" s="22" t="s">
        <v>1847</v>
      </c>
      <c r="B91" s="23">
        <v>15</v>
      </c>
      <c r="C91" s="50" t="s">
        <v>2010</v>
      </c>
      <c r="D91" s="50" t="s">
        <v>2142</v>
      </c>
      <c r="E91" s="54" t="s">
        <v>2143</v>
      </c>
    </row>
    <row r="92" spans="1:5">
      <c r="A92" s="22" t="s">
        <v>1848</v>
      </c>
      <c r="B92" s="23">
        <v>15</v>
      </c>
      <c r="C92" s="50" t="s">
        <v>2010</v>
      </c>
      <c r="D92" s="50" t="s">
        <v>2142</v>
      </c>
      <c r="E92" s="54" t="s">
        <v>2143</v>
      </c>
    </row>
    <row r="93" spans="1:5">
      <c r="A93" s="22" t="s">
        <v>1851</v>
      </c>
      <c r="B93" s="23">
        <v>14</v>
      </c>
      <c r="C93" s="50" t="s">
        <v>2003</v>
      </c>
      <c r="D93" s="50" t="s">
        <v>2144</v>
      </c>
      <c r="E93" s="54" t="s">
        <v>2145</v>
      </c>
    </row>
    <row r="94" spans="1:5">
      <c r="A94" s="22" t="s">
        <v>1918</v>
      </c>
      <c r="B94" s="23">
        <v>14</v>
      </c>
      <c r="C94" s="50" t="s">
        <v>2003</v>
      </c>
      <c r="D94" s="50" t="s">
        <v>2084</v>
      </c>
      <c r="E94" s="54" t="s">
        <v>2092</v>
      </c>
    </row>
    <row r="95" spans="1:5">
      <c r="A95" s="22" t="s">
        <v>1887</v>
      </c>
      <c r="B95" s="23">
        <v>13</v>
      </c>
      <c r="C95" s="50" t="s">
        <v>1988</v>
      </c>
      <c r="D95" s="50" t="s">
        <v>2138</v>
      </c>
      <c r="E95" s="54" t="s">
        <v>2146</v>
      </c>
    </row>
    <row r="96" spans="1:5">
      <c r="A96" s="22" t="s">
        <v>1895</v>
      </c>
      <c r="B96" s="23">
        <v>13</v>
      </c>
      <c r="C96" s="50" t="s">
        <v>1988</v>
      </c>
      <c r="D96" s="50" t="s">
        <v>2147</v>
      </c>
      <c r="E96" s="54" t="s">
        <v>2148</v>
      </c>
    </row>
    <row r="97" spans="1:5">
      <c r="A97" s="22" t="s">
        <v>1904</v>
      </c>
      <c r="B97" s="23">
        <v>13</v>
      </c>
      <c r="C97" s="50" t="s">
        <v>1988</v>
      </c>
      <c r="D97" s="50" t="s">
        <v>2149</v>
      </c>
      <c r="E97" s="54" t="s">
        <v>2150</v>
      </c>
    </row>
    <row r="98" spans="1:5">
      <c r="A98" s="22" t="s">
        <v>1854</v>
      </c>
      <c r="B98" s="23">
        <v>12</v>
      </c>
      <c r="C98" s="50" t="s">
        <v>2011</v>
      </c>
      <c r="D98" s="50" t="s">
        <v>2151</v>
      </c>
      <c r="E98" s="54" t="s">
        <v>2152</v>
      </c>
    </row>
    <row r="99" spans="1:5">
      <c r="A99" s="22" t="s">
        <v>1726</v>
      </c>
      <c r="B99" s="23">
        <v>12</v>
      </c>
      <c r="C99" s="50" t="s">
        <v>2011</v>
      </c>
      <c r="D99" s="50" t="s">
        <v>2153</v>
      </c>
      <c r="E99" s="54" t="s">
        <v>2141</v>
      </c>
    </row>
    <row r="100" spans="1:5">
      <c r="A100" s="22" t="s">
        <v>1906</v>
      </c>
      <c r="B100" s="23">
        <v>12</v>
      </c>
      <c r="C100" s="50" t="s">
        <v>2011</v>
      </c>
      <c r="D100" s="50" t="s">
        <v>2153</v>
      </c>
      <c r="E100" s="54" t="s">
        <v>2141</v>
      </c>
    </row>
    <row r="101" spans="1:5">
      <c r="A101" s="22" t="s">
        <v>1874</v>
      </c>
      <c r="B101" s="23">
        <v>11</v>
      </c>
      <c r="C101" s="50" t="s">
        <v>2004</v>
      </c>
      <c r="D101" s="50" t="s">
        <v>2154</v>
      </c>
      <c r="E101" s="54" t="s">
        <v>2120</v>
      </c>
    </row>
    <row r="102" spans="1:5">
      <c r="A102" s="22" t="s">
        <v>1891</v>
      </c>
      <c r="B102" s="23">
        <v>11</v>
      </c>
      <c r="C102" s="50" t="s">
        <v>2004</v>
      </c>
      <c r="D102" s="50" t="s">
        <v>2155</v>
      </c>
      <c r="E102" s="54" t="s">
        <v>2111</v>
      </c>
    </row>
    <row r="103" spans="1:5">
      <c r="A103" s="22" t="s">
        <v>1896</v>
      </c>
      <c r="B103" s="23">
        <v>11</v>
      </c>
      <c r="C103" s="50" t="s">
        <v>2004</v>
      </c>
      <c r="D103" s="50" t="s">
        <v>2156</v>
      </c>
      <c r="E103" s="54" t="s">
        <v>2157</v>
      </c>
    </row>
    <row r="104" spans="1:5">
      <c r="A104" s="22" t="s">
        <v>1900</v>
      </c>
      <c r="B104" s="23">
        <v>11</v>
      </c>
      <c r="C104" s="50" t="s">
        <v>2004</v>
      </c>
      <c r="D104" s="50" t="s">
        <v>2158</v>
      </c>
      <c r="E104" s="54" t="s">
        <v>2051</v>
      </c>
    </row>
    <row r="105" spans="1:5">
      <c r="A105" s="22" t="s">
        <v>1870</v>
      </c>
      <c r="B105" s="23">
        <v>10</v>
      </c>
      <c r="C105" s="50" t="s">
        <v>2005</v>
      </c>
      <c r="D105" s="50" t="s">
        <v>2159</v>
      </c>
      <c r="E105" s="54" t="s">
        <v>2066</v>
      </c>
    </row>
    <row r="106" spans="1:5">
      <c r="A106" s="22" t="s">
        <v>1771</v>
      </c>
      <c r="B106" s="23">
        <v>10</v>
      </c>
      <c r="C106" s="50" t="s">
        <v>2005</v>
      </c>
      <c r="D106" s="50" t="s">
        <v>2104</v>
      </c>
      <c r="E106" s="54" t="s">
        <v>2160</v>
      </c>
    </row>
    <row r="107" spans="1:5">
      <c r="A107" s="22" t="s">
        <v>1855</v>
      </c>
      <c r="B107" s="23">
        <v>9</v>
      </c>
      <c r="C107" s="50" t="s">
        <v>2012</v>
      </c>
      <c r="D107" s="50" t="s">
        <v>2143</v>
      </c>
      <c r="E107" s="54" t="s">
        <v>2108</v>
      </c>
    </row>
    <row r="108" spans="1:5">
      <c r="A108" s="22" t="s">
        <v>1863</v>
      </c>
      <c r="B108" s="23">
        <v>9</v>
      </c>
      <c r="C108" s="50" t="s">
        <v>2012</v>
      </c>
      <c r="D108" s="50" t="s">
        <v>2078</v>
      </c>
      <c r="E108" s="54" t="s">
        <v>2128</v>
      </c>
    </row>
    <row r="109" spans="1:5">
      <c r="A109" s="22" t="s">
        <v>1886</v>
      </c>
      <c r="B109" s="23">
        <v>9</v>
      </c>
      <c r="C109" s="50" t="s">
        <v>2012</v>
      </c>
      <c r="D109" s="50" t="s">
        <v>2161</v>
      </c>
      <c r="E109" s="54" t="s">
        <v>2162</v>
      </c>
    </row>
    <row r="110" spans="1:5">
      <c r="A110" s="22" t="s">
        <v>1892</v>
      </c>
      <c r="B110" s="23">
        <v>9</v>
      </c>
      <c r="C110" s="50" t="s">
        <v>2012</v>
      </c>
      <c r="D110" s="50" t="s">
        <v>2163</v>
      </c>
      <c r="E110" s="54" t="s">
        <v>2164</v>
      </c>
    </row>
    <row r="111" spans="1:5">
      <c r="A111" s="22" t="s">
        <v>1856</v>
      </c>
      <c r="B111" s="23">
        <v>8</v>
      </c>
      <c r="C111" s="50" t="s">
        <v>2006</v>
      </c>
      <c r="D111" s="50" t="s">
        <v>2165</v>
      </c>
      <c r="E111" s="54" t="s">
        <v>2061</v>
      </c>
    </row>
    <row r="112" spans="1:5">
      <c r="A112" s="22" t="s">
        <v>1858</v>
      </c>
      <c r="B112" s="23">
        <v>8</v>
      </c>
      <c r="C112" s="50" t="s">
        <v>2006</v>
      </c>
      <c r="D112" s="50" t="s">
        <v>2166</v>
      </c>
      <c r="E112" s="54" t="s">
        <v>2147</v>
      </c>
    </row>
    <row r="113" spans="1:5">
      <c r="A113" s="22" t="s">
        <v>1859</v>
      </c>
      <c r="B113" s="23">
        <v>8</v>
      </c>
      <c r="C113" s="50" t="s">
        <v>2006</v>
      </c>
      <c r="D113" s="50" t="s">
        <v>2166</v>
      </c>
      <c r="E113" s="54" t="s">
        <v>2147</v>
      </c>
    </row>
    <row r="114" spans="1:5">
      <c r="A114" s="22" t="s">
        <v>1861</v>
      </c>
      <c r="B114" s="23">
        <v>8</v>
      </c>
      <c r="C114" s="50" t="s">
        <v>2006</v>
      </c>
      <c r="D114" s="50" t="s">
        <v>2055</v>
      </c>
      <c r="E114" s="54" t="s">
        <v>2167</v>
      </c>
    </row>
    <row r="115" spans="1:5">
      <c r="A115" s="22" t="s">
        <v>1862</v>
      </c>
      <c r="B115" s="23">
        <v>8</v>
      </c>
      <c r="C115" s="50" t="s">
        <v>2006</v>
      </c>
      <c r="D115" s="50" t="s">
        <v>2168</v>
      </c>
      <c r="E115" s="54" t="s">
        <v>2123</v>
      </c>
    </row>
    <row r="116" spans="1:5">
      <c r="A116" s="22" t="s">
        <v>1864</v>
      </c>
      <c r="B116" s="23">
        <v>8</v>
      </c>
      <c r="C116" s="50" t="s">
        <v>2006</v>
      </c>
      <c r="D116" s="50" t="s">
        <v>2071</v>
      </c>
      <c r="E116" s="54" t="s">
        <v>2043</v>
      </c>
    </row>
    <row r="117" spans="1:5">
      <c r="A117" s="22" t="s">
        <v>1867</v>
      </c>
      <c r="B117" s="23">
        <v>8</v>
      </c>
      <c r="C117" s="50" t="s">
        <v>2006</v>
      </c>
      <c r="D117" s="50" t="s">
        <v>2073</v>
      </c>
      <c r="E117" s="54" t="s">
        <v>2136</v>
      </c>
    </row>
    <row r="118" spans="1:5">
      <c r="A118" s="22" t="s">
        <v>1889</v>
      </c>
      <c r="B118" s="23">
        <v>8</v>
      </c>
      <c r="C118" s="50" t="s">
        <v>2006</v>
      </c>
      <c r="D118" s="50" t="s">
        <v>2169</v>
      </c>
      <c r="E118" s="54" t="s">
        <v>2146</v>
      </c>
    </row>
    <row r="119" spans="1:5">
      <c r="A119" s="22" t="s">
        <v>1849</v>
      </c>
      <c r="B119" s="23">
        <v>7</v>
      </c>
      <c r="C119" s="50" t="s">
        <v>2007</v>
      </c>
      <c r="D119" s="50" t="s">
        <v>2170</v>
      </c>
      <c r="E119" s="54" t="s">
        <v>2171</v>
      </c>
    </row>
    <row r="120" spans="1:5">
      <c r="A120" s="22" t="s">
        <v>1850</v>
      </c>
      <c r="B120" s="23">
        <v>7</v>
      </c>
      <c r="C120" s="50" t="s">
        <v>2007</v>
      </c>
      <c r="D120" s="50" t="s">
        <v>2170</v>
      </c>
      <c r="E120" s="54" t="s">
        <v>2171</v>
      </c>
    </row>
    <row r="121" spans="1:5">
      <c r="A121" s="22" t="s">
        <v>1860</v>
      </c>
      <c r="B121" s="23">
        <v>7</v>
      </c>
      <c r="C121" s="50" t="s">
        <v>2007</v>
      </c>
      <c r="D121" s="50" t="s">
        <v>2172</v>
      </c>
      <c r="E121" s="54" t="s">
        <v>2173</v>
      </c>
    </row>
    <row r="122" spans="1:5">
      <c r="A122" s="22" t="s">
        <v>1868</v>
      </c>
      <c r="B122" s="23">
        <v>7</v>
      </c>
      <c r="C122" s="50" t="s">
        <v>2007</v>
      </c>
      <c r="D122" s="50" t="s">
        <v>2047</v>
      </c>
      <c r="E122" s="54" t="s">
        <v>2118</v>
      </c>
    </row>
    <row r="123" spans="1:5">
      <c r="A123" s="22" t="s">
        <v>1879</v>
      </c>
      <c r="B123" s="23">
        <v>7</v>
      </c>
      <c r="C123" s="50" t="s">
        <v>2007</v>
      </c>
      <c r="D123" s="50" t="s">
        <v>2074</v>
      </c>
      <c r="E123" s="54" t="s">
        <v>2174</v>
      </c>
    </row>
    <row r="124" spans="1:5">
      <c r="A124" s="22" t="s">
        <v>1905</v>
      </c>
      <c r="B124" s="23">
        <v>7</v>
      </c>
      <c r="C124" s="50" t="s">
        <v>2007</v>
      </c>
      <c r="D124" s="50" t="s">
        <v>2175</v>
      </c>
      <c r="E124" s="54" t="s">
        <v>2141</v>
      </c>
    </row>
    <row r="125" spans="1:5">
      <c r="A125" s="22" t="s">
        <v>1919</v>
      </c>
      <c r="B125" s="23">
        <v>7</v>
      </c>
      <c r="C125" s="50" t="s">
        <v>2007</v>
      </c>
      <c r="D125" s="50" t="s">
        <v>2084</v>
      </c>
      <c r="E125" s="54" t="s">
        <v>2099</v>
      </c>
    </row>
    <row r="126" spans="1:5">
      <c r="A126" s="22" t="s">
        <v>1852</v>
      </c>
      <c r="B126" s="23">
        <v>6</v>
      </c>
      <c r="C126" s="50" t="s">
        <v>2013</v>
      </c>
      <c r="D126" s="50" t="s">
        <v>2176</v>
      </c>
      <c r="E126" s="54" t="s">
        <v>2074</v>
      </c>
    </row>
    <row r="127" spans="1:5">
      <c r="A127" s="22" t="s">
        <v>1853</v>
      </c>
      <c r="B127" s="23">
        <v>6</v>
      </c>
      <c r="C127" s="50" t="s">
        <v>2013</v>
      </c>
      <c r="D127" s="50" t="s">
        <v>2177</v>
      </c>
      <c r="E127" s="54" t="s">
        <v>2067</v>
      </c>
    </row>
    <row r="128" spans="1:5">
      <c r="A128" s="22" t="s">
        <v>1876</v>
      </c>
      <c r="B128" s="23">
        <v>6</v>
      </c>
      <c r="C128" s="50" t="s">
        <v>2013</v>
      </c>
      <c r="D128" s="50" t="s">
        <v>2119</v>
      </c>
      <c r="E128" s="54" t="s">
        <v>2134</v>
      </c>
    </row>
    <row r="129" spans="1:5">
      <c r="A129" s="22" t="s">
        <v>1877</v>
      </c>
      <c r="B129" s="23">
        <v>6</v>
      </c>
      <c r="C129" s="50" t="s">
        <v>2013</v>
      </c>
      <c r="D129" s="50" t="s">
        <v>2119</v>
      </c>
      <c r="E129" s="54" t="s">
        <v>2134</v>
      </c>
    </row>
    <row r="130" spans="1:5">
      <c r="A130" s="22" t="s">
        <v>1899</v>
      </c>
      <c r="B130" s="23">
        <v>6</v>
      </c>
      <c r="C130" s="50" t="s">
        <v>2013</v>
      </c>
      <c r="D130" s="50" t="s">
        <v>2178</v>
      </c>
      <c r="E130" s="54" t="s">
        <v>2105</v>
      </c>
    </row>
    <row r="131" spans="1:5">
      <c r="A131" s="22" t="s">
        <v>1911</v>
      </c>
      <c r="B131" s="23">
        <v>6</v>
      </c>
      <c r="C131" s="50" t="s">
        <v>2013</v>
      </c>
      <c r="D131" s="50" t="s">
        <v>2179</v>
      </c>
      <c r="E131" s="54" t="s">
        <v>2099</v>
      </c>
    </row>
    <row r="132" spans="1:5">
      <c r="A132" s="22" t="s">
        <v>1915</v>
      </c>
      <c r="B132" s="23">
        <v>6</v>
      </c>
      <c r="C132" s="50" t="s">
        <v>2013</v>
      </c>
      <c r="D132" s="50" t="s">
        <v>2180</v>
      </c>
      <c r="E132" s="54" t="s">
        <v>2181</v>
      </c>
    </row>
    <row r="133" spans="1:5">
      <c r="A133" s="22" t="s">
        <v>1916</v>
      </c>
      <c r="B133" s="23">
        <v>6</v>
      </c>
      <c r="C133" s="50" t="s">
        <v>2013</v>
      </c>
      <c r="D133" s="50" t="s">
        <v>2180</v>
      </c>
      <c r="E133" s="54" t="s">
        <v>2181</v>
      </c>
    </row>
    <row r="134" spans="1:5">
      <c r="A134" s="22" t="s">
        <v>1907</v>
      </c>
      <c r="B134" s="23">
        <v>5</v>
      </c>
      <c r="C134" s="50" t="s">
        <v>2008</v>
      </c>
      <c r="D134" s="50" t="s">
        <v>2153</v>
      </c>
      <c r="E134" s="54" t="s">
        <v>2141</v>
      </c>
    </row>
    <row r="135" spans="1:5">
      <c r="A135" s="22" t="s">
        <v>1865</v>
      </c>
      <c r="B135" s="23">
        <v>4</v>
      </c>
      <c r="C135" s="50" t="s">
        <v>2009</v>
      </c>
      <c r="D135" s="50" t="s">
        <v>2182</v>
      </c>
      <c r="E135" s="54" t="s">
        <v>2183</v>
      </c>
    </row>
    <row r="136" spans="1:5">
      <c r="A136" s="22" t="s">
        <v>1869</v>
      </c>
      <c r="B136" s="23">
        <v>4</v>
      </c>
      <c r="C136" s="50" t="s">
        <v>2009</v>
      </c>
      <c r="D136" s="50" t="s">
        <v>2184</v>
      </c>
      <c r="E136" s="54" t="s">
        <v>2185</v>
      </c>
    </row>
    <row r="137" spans="1:5">
      <c r="A137" s="22" t="s">
        <v>1873</v>
      </c>
      <c r="B137" s="23">
        <v>4</v>
      </c>
      <c r="C137" s="50" t="s">
        <v>2009</v>
      </c>
      <c r="D137" s="50" t="s">
        <v>2186</v>
      </c>
      <c r="E137" s="54" t="s">
        <v>2187</v>
      </c>
    </row>
    <row r="138" spans="1:5">
      <c r="A138" s="22" t="s">
        <v>1878</v>
      </c>
      <c r="B138" s="23">
        <v>4</v>
      </c>
      <c r="C138" s="50" t="s">
        <v>2009</v>
      </c>
      <c r="D138" s="50" t="s">
        <v>2119</v>
      </c>
      <c r="E138" s="54" t="s">
        <v>2188</v>
      </c>
    </row>
    <row r="139" spans="1:5">
      <c r="A139" s="22" t="s">
        <v>1880</v>
      </c>
      <c r="B139" s="23">
        <v>4</v>
      </c>
      <c r="C139" s="50" t="s">
        <v>2009</v>
      </c>
      <c r="D139" s="50" t="s">
        <v>2080</v>
      </c>
      <c r="E139" s="54" t="s">
        <v>2068</v>
      </c>
    </row>
    <row r="140" spans="1:5">
      <c r="A140" s="22" t="s">
        <v>1881</v>
      </c>
      <c r="B140" s="23">
        <v>4</v>
      </c>
      <c r="C140" s="50" t="s">
        <v>2009</v>
      </c>
      <c r="D140" s="50" t="s">
        <v>2080</v>
      </c>
      <c r="E140" s="54" t="s">
        <v>2068</v>
      </c>
    </row>
    <row r="141" spans="1:5">
      <c r="A141" s="22" t="s">
        <v>1890</v>
      </c>
      <c r="B141" s="23">
        <v>4</v>
      </c>
      <c r="C141" s="50" t="s">
        <v>2009</v>
      </c>
      <c r="D141" s="50" t="s">
        <v>2189</v>
      </c>
      <c r="E141" s="54" t="s">
        <v>2146</v>
      </c>
    </row>
    <row r="142" spans="1:5">
      <c r="A142" s="22" t="s">
        <v>1893</v>
      </c>
      <c r="B142" s="23">
        <v>4</v>
      </c>
      <c r="C142" s="50" t="s">
        <v>2009</v>
      </c>
      <c r="D142" s="50" t="s">
        <v>2190</v>
      </c>
      <c r="E142" s="54" t="s">
        <v>2191</v>
      </c>
    </row>
    <row r="143" spans="1:5">
      <c r="A143" s="22" t="s">
        <v>1894</v>
      </c>
      <c r="B143" s="23">
        <v>4</v>
      </c>
      <c r="C143" s="50" t="s">
        <v>2009</v>
      </c>
      <c r="D143" s="50" t="s">
        <v>2190</v>
      </c>
      <c r="E143" s="54" t="s">
        <v>2191</v>
      </c>
    </row>
    <row r="144" spans="1:5">
      <c r="A144" s="22" t="s">
        <v>1902</v>
      </c>
      <c r="B144" s="23">
        <v>4</v>
      </c>
      <c r="C144" s="50" t="s">
        <v>2009</v>
      </c>
      <c r="D144" s="50" t="s">
        <v>2079</v>
      </c>
      <c r="E144" s="54" t="s">
        <v>2051</v>
      </c>
    </row>
    <row r="145" spans="1:5">
      <c r="A145" s="22" t="s">
        <v>1871</v>
      </c>
      <c r="B145" s="23">
        <v>3</v>
      </c>
      <c r="C145" s="50" t="s">
        <v>2014</v>
      </c>
      <c r="D145" s="50" t="s">
        <v>2192</v>
      </c>
      <c r="E145" s="54" t="s">
        <v>2193</v>
      </c>
    </row>
    <row r="146" spans="1:5">
      <c r="A146" s="22" t="s">
        <v>1872</v>
      </c>
      <c r="B146" s="23">
        <v>3</v>
      </c>
      <c r="C146" s="50" t="s">
        <v>2014</v>
      </c>
      <c r="D146" s="50" t="s">
        <v>2192</v>
      </c>
      <c r="E146" s="54" t="s">
        <v>2193</v>
      </c>
    </row>
    <row r="147" spans="1:5">
      <c r="A147" s="22" t="s">
        <v>1884</v>
      </c>
      <c r="B147" s="23">
        <v>3</v>
      </c>
      <c r="C147" s="50" t="s">
        <v>2014</v>
      </c>
      <c r="D147" s="50" t="s">
        <v>2061</v>
      </c>
      <c r="E147" s="54" t="s">
        <v>2126</v>
      </c>
    </row>
    <row r="148" spans="1:5">
      <c r="A148" s="22" t="s">
        <v>1885</v>
      </c>
      <c r="B148" s="23">
        <v>3</v>
      </c>
      <c r="C148" s="50" t="s">
        <v>2014</v>
      </c>
      <c r="D148" s="50" t="s">
        <v>2061</v>
      </c>
      <c r="E148" s="54" t="s">
        <v>2126</v>
      </c>
    </row>
    <row r="149" spans="1:5">
      <c r="A149" s="22" t="s">
        <v>1888</v>
      </c>
      <c r="B149" s="23">
        <v>3</v>
      </c>
      <c r="C149" s="50" t="s">
        <v>2014</v>
      </c>
      <c r="D149" s="50" t="s">
        <v>2138</v>
      </c>
      <c r="E149" s="54" t="s">
        <v>2146</v>
      </c>
    </row>
    <row r="150" spans="1:5">
      <c r="A150" s="22" t="s">
        <v>1897</v>
      </c>
      <c r="B150" s="23">
        <v>3</v>
      </c>
      <c r="C150" s="50" t="s">
        <v>2014</v>
      </c>
      <c r="D150" s="50" t="s">
        <v>2194</v>
      </c>
      <c r="E150" s="54" t="s">
        <v>2105</v>
      </c>
    </row>
    <row r="151" spans="1:5">
      <c r="A151" s="22" t="s">
        <v>1898</v>
      </c>
      <c r="B151" s="23">
        <v>3</v>
      </c>
      <c r="C151" s="50" t="s">
        <v>2014</v>
      </c>
      <c r="D151" s="50" t="s">
        <v>2194</v>
      </c>
      <c r="E151" s="54" t="s">
        <v>2105</v>
      </c>
    </row>
    <row r="152" spans="1:5">
      <c r="A152" s="22" t="s">
        <v>1903</v>
      </c>
      <c r="B152" s="23">
        <v>3</v>
      </c>
      <c r="C152" s="50" t="s">
        <v>2014</v>
      </c>
      <c r="D152" s="50" t="s">
        <v>2195</v>
      </c>
      <c r="E152" s="54" t="s">
        <v>2150</v>
      </c>
    </row>
    <row r="153" spans="1:5">
      <c r="A153" s="22" t="s">
        <v>1908</v>
      </c>
      <c r="B153" s="23">
        <v>3</v>
      </c>
      <c r="C153" s="50" t="s">
        <v>2014</v>
      </c>
      <c r="D153" s="50" t="s">
        <v>2167</v>
      </c>
      <c r="E153" s="54" t="s">
        <v>2196</v>
      </c>
    </row>
    <row r="154" spans="1:5">
      <c r="A154" s="22" t="s">
        <v>1909</v>
      </c>
      <c r="B154" s="23">
        <v>3</v>
      </c>
      <c r="C154" s="50" t="s">
        <v>2014</v>
      </c>
      <c r="D154" s="50" t="s">
        <v>2167</v>
      </c>
      <c r="E154" s="54" t="s">
        <v>2196</v>
      </c>
    </row>
    <row r="155" spans="1:5">
      <c r="A155" s="22" t="s">
        <v>1910</v>
      </c>
      <c r="B155" s="23">
        <v>3</v>
      </c>
      <c r="C155" s="50" t="s">
        <v>2014</v>
      </c>
      <c r="D155" s="50" t="s">
        <v>2167</v>
      </c>
      <c r="E155" s="54" t="s">
        <v>2196</v>
      </c>
    </row>
    <row r="156" spans="1:5">
      <c r="A156" s="22" t="s">
        <v>1920</v>
      </c>
      <c r="B156" s="23">
        <v>3</v>
      </c>
      <c r="C156" s="50" t="s">
        <v>2014</v>
      </c>
      <c r="D156" s="50" t="s">
        <v>2084</v>
      </c>
      <c r="E156" s="54" t="s">
        <v>2099</v>
      </c>
    </row>
    <row r="157" spans="1:5">
      <c r="A157" s="22" t="s">
        <v>1921</v>
      </c>
      <c r="B157" s="23">
        <v>3</v>
      </c>
      <c r="C157" s="50" t="s">
        <v>2014</v>
      </c>
      <c r="D157" s="50" t="s">
        <v>2084</v>
      </c>
      <c r="E157" s="54" t="s">
        <v>2099</v>
      </c>
    </row>
    <row r="158" spans="1:5">
      <c r="A158" s="22" t="s">
        <v>1912</v>
      </c>
      <c r="B158" s="23">
        <v>2</v>
      </c>
      <c r="C158" s="50" t="s">
        <v>1992</v>
      </c>
      <c r="D158" s="50" t="s">
        <v>2197</v>
      </c>
      <c r="E158" s="54" t="s">
        <v>2092</v>
      </c>
    </row>
    <row r="159" spans="1:5">
      <c r="A159" s="22" t="s">
        <v>1913</v>
      </c>
      <c r="B159" s="23">
        <v>2</v>
      </c>
      <c r="C159" s="50" t="s">
        <v>1992</v>
      </c>
      <c r="D159" s="50" t="s">
        <v>2197</v>
      </c>
      <c r="E159" s="54" t="s">
        <v>2092</v>
      </c>
    </row>
    <row r="160" spans="1:5">
      <c r="A160" s="24" t="s">
        <v>1914</v>
      </c>
      <c r="B160" s="25">
        <v>2</v>
      </c>
      <c r="C160" s="51" t="s">
        <v>1992</v>
      </c>
      <c r="D160" s="51" t="s">
        <v>2197</v>
      </c>
      <c r="E160" s="55" t="s">
        <v>2092</v>
      </c>
    </row>
  </sheetData>
  <sortState ref="A79:E161">
    <sortCondition descending="1" ref="B79:B161"/>
  </sortState>
  <mergeCells count="2">
    <mergeCell ref="A4:E4"/>
    <mergeCell ref="A76:E76"/>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64"/>
  <sheetViews>
    <sheetView workbookViewId="0"/>
  </sheetViews>
  <sheetFormatPr baseColWidth="10" defaultColWidth="10.83203125" defaultRowHeight="15" x14ac:dyDescent="0"/>
  <cols>
    <col min="1" max="1" width="68.33203125" style="6" bestFit="1" customWidth="1"/>
    <col min="2" max="2" width="6.1640625" style="6" bestFit="1" customWidth="1"/>
    <col min="3" max="3" width="5.1640625" style="6" bestFit="1" customWidth="1"/>
    <col min="4" max="4" width="8.33203125" style="49" bestFit="1" customWidth="1"/>
    <col min="5" max="5" width="9.6640625" style="49" bestFit="1" customWidth="1"/>
    <col min="6" max="16384" width="10.83203125" style="6"/>
  </cols>
  <sheetData>
    <row r="2" spans="1:5">
      <c r="A2" s="16" t="s">
        <v>2035</v>
      </c>
    </row>
    <row r="4" spans="1:5">
      <c r="A4" s="111" t="s">
        <v>1782</v>
      </c>
      <c r="B4" s="112"/>
      <c r="C4" s="112"/>
      <c r="D4" s="112"/>
      <c r="E4" s="113"/>
    </row>
    <row r="5" spans="1:5">
      <c r="A5" s="26" t="s">
        <v>1711</v>
      </c>
      <c r="B5" s="27" t="s">
        <v>1712</v>
      </c>
      <c r="C5" s="27" t="s">
        <v>1713</v>
      </c>
      <c r="D5" s="47" t="s">
        <v>1714</v>
      </c>
      <c r="E5" s="48" t="s">
        <v>1715</v>
      </c>
    </row>
    <row r="6" spans="1:5">
      <c r="A6" s="20" t="s">
        <v>1831</v>
      </c>
      <c r="B6" s="21">
        <v>53</v>
      </c>
      <c r="C6" s="52" t="s">
        <v>2016</v>
      </c>
      <c r="D6" s="52" t="s">
        <v>2189</v>
      </c>
      <c r="E6" s="53" t="s">
        <v>2146</v>
      </c>
    </row>
    <row r="7" spans="1:5">
      <c r="A7" s="22" t="s">
        <v>1832</v>
      </c>
      <c r="B7" s="23">
        <v>53</v>
      </c>
      <c r="C7" s="50" t="s">
        <v>2016</v>
      </c>
      <c r="D7" s="50" t="s">
        <v>2095</v>
      </c>
      <c r="E7" s="54" t="s">
        <v>2096</v>
      </c>
    </row>
    <row r="8" spans="1:5">
      <c r="A8" s="22" t="s">
        <v>1839</v>
      </c>
      <c r="B8" s="23">
        <v>49</v>
      </c>
      <c r="C8" s="50" t="s">
        <v>2017</v>
      </c>
      <c r="D8" s="50" t="s">
        <v>2197</v>
      </c>
      <c r="E8" s="54" t="s">
        <v>2092</v>
      </c>
    </row>
    <row r="9" spans="1:5">
      <c r="A9" s="22" t="s">
        <v>1833</v>
      </c>
      <c r="B9" s="23">
        <v>43</v>
      </c>
      <c r="C9" s="50" t="s">
        <v>2018</v>
      </c>
      <c r="D9" s="50" t="s">
        <v>2155</v>
      </c>
      <c r="E9" s="54" t="s">
        <v>2162</v>
      </c>
    </row>
    <row r="10" spans="1:5">
      <c r="A10" s="22" t="s">
        <v>1816</v>
      </c>
      <c r="B10" s="23">
        <v>40</v>
      </c>
      <c r="C10" s="50" t="s">
        <v>2019</v>
      </c>
      <c r="D10" s="50" t="s">
        <v>2198</v>
      </c>
      <c r="E10" s="54" t="s">
        <v>2199</v>
      </c>
    </row>
    <row r="11" spans="1:5">
      <c r="A11" s="22" t="s">
        <v>1814</v>
      </c>
      <c r="B11" s="23">
        <v>36</v>
      </c>
      <c r="C11" s="50" t="s">
        <v>2021</v>
      </c>
      <c r="D11" s="50" t="s">
        <v>2200</v>
      </c>
      <c r="E11" s="54" t="s">
        <v>2201</v>
      </c>
    </row>
    <row r="12" spans="1:5">
      <c r="A12" s="22" t="s">
        <v>1823</v>
      </c>
      <c r="B12" s="23">
        <v>15</v>
      </c>
      <c r="C12" s="50" t="s">
        <v>1985</v>
      </c>
      <c r="D12" s="50" t="s">
        <v>2073</v>
      </c>
      <c r="E12" s="54" t="s">
        <v>2197</v>
      </c>
    </row>
    <row r="13" spans="1:5">
      <c r="A13" s="22" t="s">
        <v>1819</v>
      </c>
      <c r="B13" s="23">
        <v>13</v>
      </c>
      <c r="C13" s="50" t="s">
        <v>1987</v>
      </c>
      <c r="D13" s="50" t="s">
        <v>2202</v>
      </c>
      <c r="E13" s="54" t="s">
        <v>2203</v>
      </c>
    </row>
    <row r="14" spans="1:5">
      <c r="A14" s="22" t="s">
        <v>1825</v>
      </c>
      <c r="B14" s="23">
        <v>13</v>
      </c>
      <c r="C14" s="50" t="s">
        <v>1987</v>
      </c>
      <c r="D14" s="50" t="s">
        <v>2119</v>
      </c>
      <c r="E14" s="54" t="s">
        <v>2204</v>
      </c>
    </row>
    <row r="15" spans="1:5">
      <c r="A15" s="22" t="s">
        <v>1836</v>
      </c>
      <c r="B15" s="23">
        <v>13</v>
      </c>
      <c r="C15" s="50" t="s">
        <v>1987</v>
      </c>
      <c r="D15" s="50" t="s">
        <v>2097</v>
      </c>
      <c r="E15" s="54" t="s">
        <v>2092</v>
      </c>
    </row>
    <row r="16" spans="1:5">
      <c r="A16" s="22" t="s">
        <v>1815</v>
      </c>
      <c r="B16" s="23">
        <v>12</v>
      </c>
      <c r="C16" s="50" t="s">
        <v>1988</v>
      </c>
      <c r="D16" s="50" t="s">
        <v>2205</v>
      </c>
      <c r="E16" s="54" t="s">
        <v>2206</v>
      </c>
    </row>
    <row r="17" spans="1:5">
      <c r="A17" s="22" t="s">
        <v>1818</v>
      </c>
      <c r="B17" s="23">
        <v>12</v>
      </c>
      <c r="C17" s="50" t="s">
        <v>1988</v>
      </c>
      <c r="D17" s="50" t="s">
        <v>2207</v>
      </c>
      <c r="E17" s="54" t="s">
        <v>2102</v>
      </c>
    </row>
    <row r="18" spans="1:5">
      <c r="A18" s="22" t="s">
        <v>1829</v>
      </c>
      <c r="B18" s="23">
        <v>11</v>
      </c>
      <c r="C18" s="50" t="s">
        <v>2011</v>
      </c>
      <c r="D18" s="50" t="s">
        <v>2208</v>
      </c>
      <c r="E18" s="54" t="s">
        <v>2139</v>
      </c>
    </row>
    <row r="19" spans="1:5">
      <c r="A19" s="22" t="s">
        <v>1817</v>
      </c>
      <c r="B19" s="23">
        <v>8</v>
      </c>
      <c r="C19" s="50" t="s">
        <v>1990</v>
      </c>
      <c r="D19" s="50" t="s">
        <v>2209</v>
      </c>
      <c r="E19" s="54" t="s">
        <v>2058</v>
      </c>
    </row>
    <row r="20" spans="1:5">
      <c r="A20" s="22" t="s">
        <v>1822</v>
      </c>
      <c r="B20" s="23">
        <v>8</v>
      </c>
      <c r="C20" s="50" t="s">
        <v>1990</v>
      </c>
      <c r="D20" s="50" t="s">
        <v>2078</v>
      </c>
      <c r="E20" s="54" t="s">
        <v>2069</v>
      </c>
    </row>
    <row r="21" spans="1:5">
      <c r="A21" s="22" t="s">
        <v>1834</v>
      </c>
      <c r="B21" s="23">
        <v>5</v>
      </c>
      <c r="C21" s="50" t="s">
        <v>1994</v>
      </c>
      <c r="D21" s="50" t="s">
        <v>2210</v>
      </c>
      <c r="E21" s="54" t="s">
        <v>2211</v>
      </c>
    </row>
    <row r="22" spans="1:5">
      <c r="A22" s="22" t="s">
        <v>1820</v>
      </c>
      <c r="B22" s="23">
        <v>4</v>
      </c>
      <c r="C22" s="50" t="s">
        <v>1995</v>
      </c>
      <c r="D22" s="50" t="s">
        <v>2212</v>
      </c>
      <c r="E22" s="54" t="s">
        <v>2121</v>
      </c>
    </row>
    <row r="23" spans="1:5">
      <c r="A23" s="22" t="s">
        <v>1821</v>
      </c>
      <c r="B23" s="23">
        <v>4</v>
      </c>
      <c r="C23" s="50" t="s">
        <v>1995</v>
      </c>
      <c r="D23" s="50" t="s">
        <v>2212</v>
      </c>
      <c r="E23" s="54" t="s">
        <v>2121</v>
      </c>
    </row>
    <row r="24" spans="1:5">
      <c r="A24" s="22" t="s">
        <v>1824</v>
      </c>
      <c r="B24" s="23">
        <v>4</v>
      </c>
      <c r="C24" s="50" t="s">
        <v>1995</v>
      </c>
      <c r="D24" s="50" t="s">
        <v>2213</v>
      </c>
      <c r="E24" s="54" t="s">
        <v>2043</v>
      </c>
    </row>
    <row r="25" spans="1:5">
      <c r="A25" s="22" t="s">
        <v>1837</v>
      </c>
      <c r="B25" s="23">
        <v>4</v>
      </c>
      <c r="C25" s="50" t="s">
        <v>1995</v>
      </c>
      <c r="D25" s="50" t="s">
        <v>2214</v>
      </c>
      <c r="E25" s="54" t="s">
        <v>2099</v>
      </c>
    </row>
    <row r="26" spans="1:5">
      <c r="A26" s="22" t="s">
        <v>1826</v>
      </c>
      <c r="B26" s="23">
        <v>3</v>
      </c>
      <c r="C26" s="50" t="s">
        <v>1996</v>
      </c>
      <c r="D26" s="50" t="s">
        <v>2121</v>
      </c>
      <c r="E26" s="54" t="s">
        <v>2137</v>
      </c>
    </row>
    <row r="27" spans="1:5">
      <c r="A27" s="22" t="s">
        <v>1827</v>
      </c>
      <c r="B27" s="23">
        <v>3</v>
      </c>
      <c r="C27" s="50" t="s">
        <v>1996</v>
      </c>
      <c r="D27" s="50" t="s">
        <v>2121</v>
      </c>
      <c r="E27" s="54" t="s">
        <v>2137</v>
      </c>
    </row>
    <row r="28" spans="1:5">
      <c r="A28" s="22" t="s">
        <v>1828</v>
      </c>
      <c r="B28" s="23">
        <v>3</v>
      </c>
      <c r="C28" s="50" t="s">
        <v>1996</v>
      </c>
      <c r="D28" s="50" t="s">
        <v>2121</v>
      </c>
      <c r="E28" s="54" t="s">
        <v>2137</v>
      </c>
    </row>
    <row r="29" spans="1:5">
      <c r="A29" s="22" t="s">
        <v>1830</v>
      </c>
      <c r="B29" s="23">
        <v>3</v>
      </c>
      <c r="C29" s="50" t="s">
        <v>1996</v>
      </c>
      <c r="D29" s="50" t="s">
        <v>2215</v>
      </c>
      <c r="E29" s="54" t="s">
        <v>2162</v>
      </c>
    </row>
    <row r="30" spans="1:5">
      <c r="A30" s="22" t="s">
        <v>1835</v>
      </c>
      <c r="B30" s="23">
        <v>3</v>
      </c>
      <c r="C30" s="50" t="s">
        <v>1996</v>
      </c>
      <c r="D30" s="50" t="s">
        <v>2049</v>
      </c>
      <c r="E30" s="54" t="s">
        <v>2092</v>
      </c>
    </row>
    <row r="31" spans="1:5">
      <c r="A31" s="24" t="s">
        <v>1838</v>
      </c>
      <c r="B31" s="25">
        <v>2</v>
      </c>
      <c r="C31" s="51" t="s">
        <v>1992</v>
      </c>
      <c r="D31" s="51" t="s">
        <v>2216</v>
      </c>
      <c r="E31" s="55" t="s">
        <v>2181</v>
      </c>
    </row>
    <row r="35" spans="1:5">
      <c r="A35" s="111" t="s">
        <v>1922</v>
      </c>
      <c r="B35" s="112"/>
      <c r="C35" s="112"/>
      <c r="D35" s="112"/>
      <c r="E35" s="113"/>
    </row>
    <row r="36" spans="1:5">
      <c r="A36" s="26" t="s">
        <v>1711</v>
      </c>
      <c r="B36" s="27" t="s">
        <v>1712</v>
      </c>
      <c r="C36" s="27" t="s">
        <v>1713</v>
      </c>
      <c r="D36" s="47" t="s">
        <v>1714</v>
      </c>
      <c r="E36" s="48" t="s">
        <v>1715</v>
      </c>
    </row>
    <row r="37" spans="1:5">
      <c r="A37" s="20" t="s">
        <v>1839</v>
      </c>
      <c r="B37" s="21">
        <v>53</v>
      </c>
      <c r="C37" s="52" t="s">
        <v>2020</v>
      </c>
      <c r="D37" s="52" t="s">
        <v>2217</v>
      </c>
      <c r="E37" s="53" t="s">
        <v>2218</v>
      </c>
    </row>
    <row r="38" spans="1:5">
      <c r="A38" s="22" t="s">
        <v>1831</v>
      </c>
      <c r="B38" s="23">
        <v>53</v>
      </c>
      <c r="C38" s="50" t="s">
        <v>2020</v>
      </c>
      <c r="D38" s="50" t="s">
        <v>2219</v>
      </c>
      <c r="E38" s="54" t="s">
        <v>2220</v>
      </c>
    </row>
    <row r="39" spans="1:5">
      <c r="A39" s="22" t="s">
        <v>1832</v>
      </c>
      <c r="B39" s="23">
        <v>53</v>
      </c>
      <c r="C39" s="50" t="s">
        <v>2020</v>
      </c>
      <c r="D39" s="50" t="s">
        <v>2221</v>
      </c>
      <c r="E39" s="54" t="s">
        <v>2222</v>
      </c>
    </row>
    <row r="40" spans="1:5">
      <c r="A40" s="22" t="s">
        <v>1823</v>
      </c>
      <c r="B40" s="23">
        <v>16</v>
      </c>
      <c r="C40" s="50" t="s">
        <v>2002</v>
      </c>
      <c r="D40" s="50" t="s">
        <v>2168</v>
      </c>
      <c r="E40" s="54" t="s">
        <v>2066</v>
      </c>
    </row>
    <row r="41" spans="1:5">
      <c r="A41" s="22" t="s">
        <v>1930</v>
      </c>
      <c r="B41" s="23">
        <v>15</v>
      </c>
      <c r="C41" s="50" t="s">
        <v>2010</v>
      </c>
      <c r="D41" s="50" t="s">
        <v>2223</v>
      </c>
      <c r="E41" s="54" t="s">
        <v>2174</v>
      </c>
    </row>
    <row r="42" spans="1:5">
      <c r="A42" s="22" t="s">
        <v>1931</v>
      </c>
      <c r="B42" s="23">
        <v>10</v>
      </c>
      <c r="C42" s="50" t="s">
        <v>2005</v>
      </c>
      <c r="D42" s="50" t="s">
        <v>2132</v>
      </c>
      <c r="E42" s="54" t="s">
        <v>2224</v>
      </c>
    </row>
    <row r="43" spans="1:5">
      <c r="A43" s="22" t="s">
        <v>1925</v>
      </c>
      <c r="B43" s="23">
        <v>7</v>
      </c>
      <c r="C43" s="50" t="s">
        <v>2007</v>
      </c>
      <c r="D43" s="50" t="s">
        <v>2225</v>
      </c>
      <c r="E43" s="54" t="s">
        <v>2066</v>
      </c>
    </row>
    <row r="44" spans="1:5">
      <c r="A44" s="22" t="s">
        <v>1926</v>
      </c>
      <c r="B44" s="23">
        <v>7</v>
      </c>
      <c r="C44" s="50" t="s">
        <v>2007</v>
      </c>
      <c r="D44" s="50" t="s">
        <v>2225</v>
      </c>
      <c r="E44" s="54" t="s">
        <v>2066</v>
      </c>
    </row>
    <row r="45" spans="1:5">
      <c r="A45" s="22" t="s">
        <v>1923</v>
      </c>
      <c r="B45" s="23">
        <v>5</v>
      </c>
      <c r="C45" s="50" t="s">
        <v>2008</v>
      </c>
      <c r="D45" s="50" t="s">
        <v>2226</v>
      </c>
      <c r="E45" s="54" t="s">
        <v>2068</v>
      </c>
    </row>
    <row r="46" spans="1:5">
      <c r="A46" s="22" t="s">
        <v>1935</v>
      </c>
      <c r="B46" s="23">
        <v>5</v>
      </c>
      <c r="C46" s="50" t="s">
        <v>2008</v>
      </c>
      <c r="D46" s="50" t="s">
        <v>2116</v>
      </c>
      <c r="E46" s="54" t="s">
        <v>2227</v>
      </c>
    </row>
    <row r="47" spans="1:5">
      <c r="A47" s="22" t="s">
        <v>1939</v>
      </c>
      <c r="B47" s="23">
        <v>5</v>
      </c>
      <c r="C47" s="50" t="s">
        <v>2008</v>
      </c>
      <c r="D47" s="50" t="s">
        <v>2228</v>
      </c>
      <c r="E47" s="54" t="s">
        <v>2220</v>
      </c>
    </row>
    <row r="48" spans="1:5">
      <c r="A48" s="22" t="s">
        <v>1940</v>
      </c>
      <c r="B48" s="23">
        <v>5</v>
      </c>
      <c r="C48" s="50" t="s">
        <v>2008</v>
      </c>
      <c r="D48" s="50" t="s">
        <v>2228</v>
      </c>
      <c r="E48" s="54" t="s">
        <v>2220</v>
      </c>
    </row>
    <row r="49" spans="1:5">
      <c r="A49" s="22" t="s">
        <v>1924</v>
      </c>
      <c r="B49" s="23">
        <v>4</v>
      </c>
      <c r="C49" s="50" t="s">
        <v>2009</v>
      </c>
      <c r="D49" s="50" t="s">
        <v>2229</v>
      </c>
      <c r="E49" s="54" t="s">
        <v>2120</v>
      </c>
    </row>
    <row r="50" spans="1:5">
      <c r="A50" s="22" t="s">
        <v>1927</v>
      </c>
      <c r="B50" s="23">
        <v>4</v>
      </c>
      <c r="C50" s="50" t="s">
        <v>2009</v>
      </c>
      <c r="D50" s="50" t="s">
        <v>2230</v>
      </c>
      <c r="E50" s="54" t="s">
        <v>2133</v>
      </c>
    </row>
    <row r="51" spans="1:5">
      <c r="A51" s="22" t="s">
        <v>1932</v>
      </c>
      <c r="B51" s="23">
        <v>4</v>
      </c>
      <c r="C51" s="50" t="s">
        <v>2009</v>
      </c>
      <c r="D51" s="50" t="s">
        <v>2108</v>
      </c>
      <c r="E51" s="54" t="s">
        <v>2113</v>
      </c>
    </row>
    <row r="52" spans="1:5">
      <c r="A52" s="22" t="s">
        <v>1933</v>
      </c>
      <c r="B52" s="23">
        <v>4</v>
      </c>
      <c r="C52" s="50" t="s">
        <v>2009</v>
      </c>
      <c r="D52" s="50" t="s">
        <v>2231</v>
      </c>
      <c r="E52" s="54" t="s">
        <v>2232</v>
      </c>
    </row>
    <row r="53" spans="1:5">
      <c r="A53" s="22" t="s">
        <v>1936</v>
      </c>
      <c r="B53" s="23">
        <v>4</v>
      </c>
      <c r="C53" s="50" t="s">
        <v>2009</v>
      </c>
      <c r="D53" s="50" t="s">
        <v>2156</v>
      </c>
      <c r="E53" s="54" t="s">
        <v>2233</v>
      </c>
    </row>
    <row r="54" spans="1:5">
      <c r="A54" s="22" t="s">
        <v>1941</v>
      </c>
      <c r="B54" s="23">
        <v>4</v>
      </c>
      <c r="C54" s="50" t="s">
        <v>2009</v>
      </c>
      <c r="D54" s="50" t="s">
        <v>2234</v>
      </c>
      <c r="E54" s="54" t="s">
        <v>2222</v>
      </c>
    </row>
    <row r="55" spans="1:5">
      <c r="A55" s="22" t="s">
        <v>1943</v>
      </c>
      <c r="B55" s="23">
        <v>4</v>
      </c>
      <c r="C55" s="50" t="s">
        <v>2009</v>
      </c>
      <c r="D55" s="50" t="s">
        <v>2197</v>
      </c>
      <c r="E55" s="54" t="s">
        <v>2235</v>
      </c>
    </row>
    <row r="56" spans="1:5">
      <c r="A56" s="22" t="s">
        <v>1928</v>
      </c>
      <c r="B56" s="23">
        <v>3</v>
      </c>
      <c r="C56" s="50" t="s">
        <v>2014</v>
      </c>
      <c r="D56" s="50" t="s">
        <v>2085</v>
      </c>
      <c r="E56" s="54" t="s">
        <v>2109</v>
      </c>
    </row>
    <row r="57" spans="1:5">
      <c r="A57" s="22" t="s">
        <v>1929</v>
      </c>
      <c r="B57" s="23">
        <v>3</v>
      </c>
      <c r="C57" s="50" t="s">
        <v>2014</v>
      </c>
      <c r="D57" s="50" t="s">
        <v>2085</v>
      </c>
      <c r="E57" s="54" t="s">
        <v>2109</v>
      </c>
    </row>
    <row r="58" spans="1:5">
      <c r="A58" s="22" t="s">
        <v>1934</v>
      </c>
      <c r="B58" s="23">
        <v>3</v>
      </c>
      <c r="C58" s="50" t="s">
        <v>2014</v>
      </c>
      <c r="D58" s="50" t="s">
        <v>2217</v>
      </c>
      <c r="E58" s="54" t="s">
        <v>2222</v>
      </c>
    </row>
    <row r="59" spans="1:5">
      <c r="A59" s="22" t="s">
        <v>1937</v>
      </c>
      <c r="B59" s="23">
        <v>3</v>
      </c>
      <c r="C59" s="50" t="s">
        <v>2014</v>
      </c>
      <c r="D59" s="50" t="s">
        <v>2178</v>
      </c>
      <c r="E59" s="54" t="s">
        <v>2227</v>
      </c>
    </row>
    <row r="60" spans="1:5">
      <c r="A60" s="22" t="s">
        <v>1938</v>
      </c>
      <c r="B60" s="23">
        <v>3</v>
      </c>
      <c r="C60" s="50" t="s">
        <v>2014</v>
      </c>
      <c r="D60" s="50" t="s">
        <v>2178</v>
      </c>
      <c r="E60" s="54" t="s">
        <v>2227</v>
      </c>
    </row>
    <row r="61" spans="1:5">
      <c r="A61" s="22" t="s">
        <v>1942</v>
      </c>
      <c r="B61" s="23">
        <v>3</v>
      </c>
      <c r="C61" s="50" t="s">
        <v>2014</v>
      </c>
      <c r="D61" s="50" t="s">
        <v>2236</v>
      </c>
      <c r="E61" s="54" t="s">
        <v>2237</v>
      </c>
    </row>
    <row r="62" spans="1:5">
      <c r="A62" s="22" t="s">
        <v>1944</v>
      </c>
      <c r="B62" s="23">
        <v>2</v>
      </c>
      <c r="C62" s="50" t="s">
        <v>1992</v>
      </c>
      <c r="D62" s="50" t="s">
        <v>2180</v>
      </c>
      <c r="E62" s="54" t="s">
        <v>2235</v>
      </c>
    </row>
    <row r="63" spans="1:5">
      <c r="A63" s="22" t="s">
        <v>1945</v>
      </c>
      <c r="B63" s="23">
        <v>2</v>
      </c>
      <c r="C63" s="50" t="s">
        <v>1992</v>
      </c>
      <c r="D63" s="50" t="s">
        <v>2180</v>
      </c>
      <c r="E63" s="54" t="s">
        <v>2235</v>
      </c>
    </row>
    <row r="64" spans="1:5">
      <c r="A64" s="24" t="s">
        <v>1946</v>
      </c>
      <c r="B64" s="25">
        <v>2</v>
      </c>
      <c r="C64" s="51" t="s">
        <v>1992</v>
      </c>
      <c r="D64" s="51" t="s">
        <v>2180</v>
      </c>
      <c r="E64" s="55" t="s">
        <v>2235</v>
      </c>
    </row>
  </sheetData>
  <sortState ref="A37:E64">
    <sortCondition descending="1" ref="B37:B64"/>
  </sortState>
  <mergeCells count="2">
    <mergeCell ref="A4:E4"/>
    <mergeCell ref="A35:E35"/>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70"/>
  <sheetViews>
    <sheetView workbookViewId="0"/>
  </sheetViews>
  <sheetFormatPr baseColWidth="10" defaultColWidth="10.83203125" defaultRowHeight="15" x14ac:dyDescent="0"/>
  <cols>
    <col min="1" max="1" width="45.1640625" style="6" bestFit="1" customWidth="1"/>
    <col min="2" max="2" width="6.1640625" style="6" bestFit="1" customWidth="1"/>
    <col min="3" max="3" width="5.1640625" style="49" bestFit="1" customWidth="1"/>
    <col min="4" max="4" width="8.33203125" style="49" bestFit="1" customWidth="1"/>
    <col min="5" max="5" width="9.6640625" style="49" bestFit="1" customWidth="1"/>
    <col min="6" max="16384" width="10.83203125" style="6"/>
  </cols>
  <sheetData>
    <row r="2" spans="1:5">
      <c r="A2" s="109" t="s">
        <v>2036</v>
      </c>
      <c r="B2" s="109"/>
      <c r="C2" s="109"/>
      <c r="D2" s="109"/>
      <c r="E2" s="109"/>
    </row>
    <row r="4" spans="1:5">
      <c r="A4" s="114" t="s">
        <v>1782</v>
      </c>
      <c r="B4" s="115"/>
      <c r="C4" s="115"/>
      <c r="D4" s="115"/>
      <c r="E4" s="116"/>
    </row>
    <row r="5" spans="1:5">
      <c r="A5" s="17" t="s">
        <v>1711</v>
      </c>
      <c r="B5" s="18" t="s">
        <v>1712</v>
      </c>
      <c r="C5" s="18" t="s">
        <v>1713</v>
      </c>
      <c r="D5" s="18" t="s">
        <v>1714</v>
      </c>
      <c r="E5" s="19" t="s">
        <v>1715</v>
      </c>
    </row>
    <row r="6" spans="1:5">
      <c r="A6" s="20" t="s">
        <v>1802</v>
      </c>
      <c r="B6" s="21">
        <v>66</v>
      </c>
      <c r="C6" s="52" t="s">
        <v>2022</v>
      </c>
      <c r="D6" s="52" t="s">
        <v>2093</v>
      </c>
      <c r="E6" s="53" t="s">
        <v>2116</v>
      </c>
    </row>
    <row r="7" spans="1:5">
      <c r="A7" s="22" t="s">
        <v>1803</v>
      </c>
      <c r="B7" s="23">
        <v>66</v>
      </c>
      <c r="C7" s="50" t="s">
        <v>2022</v>
      </c>
      <c r="D7" s="50" t="s">
        <v>2093</v>
      </c>
      <c r="E7" s="54" t="s">
        <v>2116</v>
      </c>
    </row>
    <row r="8" spans="1:5">
      <c r="A8" s="22" t="s">
        <v>1800</v>
      </c>
      <c r="B8" s="23">
        <v>43</v>
      </c>
      <c r="C8" s="50" t="s">
        <v>2018</v>
      </c>
      <c r="D8" s="50" t="s">
        <v>2238</v>
      </c>
      <c r="E8" s="54" t="s">
        <v>2239</v>
      </c>
    </row>
    <row r="9" spans="1:5">
      <c r="A9" s="22" t="s">
        <v>1786</v>
      </c>
      <c r="B9" s="23">
        <v>39</v>
      </c>
      <c r="C9" s="50" t="s">
        <v>2023</v>
      </c>
      <c r="D9" s="50" t="s">
        <v>2240</v>
      </c>
      <c r="E9" s="54" t="s">
        <v>2241</v>
      </c>
    </row>
    <row r="10" spans="1:5">
      <c r="A10" s="22" t="s">
        <v>1795</v>
      </c>
      <c r="B10" s="23">
        <v>38</v>
      </c>
      <c r="C10" s="50" t="s">
        <v>2024</v>
      </c>
      <c r="D10" s="50" t="s">
        <v>2242</v>
      </c>
      <c r="E10" s="54" t="s">
        <v>2243</v>
      </c>
    </row>
    <row r="11" spans="1:5">
      <c r="A11" s="22" t="s">
        <v>1797</v>
      </c>
      <c r="B11" s="23">
        <v>37</v>
      </c>
      <c r="C11" s="50" t="s">
        <v>2025</v>
      </c>
      <c r="D11" s="50" t="s">
        <v>2177</v>
      </c>
      <c r="E11" s="54" t="s">
        <v>2244</v>
      </c>
    </row>
    <row r="12" spans="1:5">
      <c r="A12" s="22" t="s">
        <v>1784</v>
      </c>
      <c r="B12" s="23">
        <v>36</v>
      </c>
      <c r="C12" s="50" t="s">
        <v>2021</v>
      </c>
      <c r="D12" s="50" t="s">
        <v>2245</v>
      </c>
      <c r="E12" s="54" t="s">
        <v>2246</v>
      </c>
    </row>
    <row r="13" spans="1:5">
      <c r="A13" s="22" t="s">
        <v>1783</v>
      </c>
      <c r="B13" s="23">
        <v>32</v>
      </c>
      <c r="C13" s="50" t="s">
        <v>2026</v>
      </c>
      <c r="D13" s="50" t="s">
        <v>2247</v>
      </c>
      <c r="E13" s="54" t="s">
        <v>2248</v>
      </c>
    </row>
    <row r="14" spans="1:5">
      <c r="A14" s="22" t="s">
        <v>1785</v>
      </c>
      <c r="B14" s="23">
        <v>32</v>
      </c>
      <c r="C14" s="50" t="s">
        <v>2026</v>
      </c>
      <c r="D14" s="50" t="s">
        <v>2249</v>
      </c>
      <c r="E14" s="54" t="s">
        <v>2250</v>
      </c>
    </row>
    <row r="15" spans="1:5">
      <c r="A15" s="22" t="s">
        <v>1801</v>
      </c>
      <c r="B15" s="23">
        <v>22</v>
      </c>
      <c r="C15" s="50" t="s">
        <v>2027</v>
      </c>
      <c r="D15" s="50" t="s">
        <v>2055</v>
      </c>
      <c r="E15" s="54" t="s">
        <v>2074</v>
      </c>
    </row>
    <row r="16" spans="1:5">
      <c r="A16" s="22" t="s">
        <v>1787</v>
      </c>
      <c r="B16" s="23">
        <v>20</v>
      </c>
      <c r="C16" s="50" t="s">
        <v>1981</v>
      </c>
      <c r="D16" s="50" t="s">
        <v>2251</v>
      </c>
      <c r="E16" s="54" t="s">
        <v>2057</v>
      </c>
    </row>
    <row r="17" spans="1:5">
      <c r="A17" s="22" t="s">
        <v>1788</v>
      </c>
      <c r="B17" s="23">
        <v>20</v>
      </c>
      <c r="C17" s="50" t="s">
        <v>1981</v>
      </c>
      <c r="D17" s="50" t="s">
        <v>2252</v>
      </c>
      <c r="E17" s="54" t="s">
        <v>2253</v>
      </c>
    </row>
    <row r="18" spans="1:5">
      <c r="A18" s="22" t="s">
        <v>1790</v>
      </c>
      <c r="B18" s="23">
        <v>20</v>
      </c>
      <c r="C18" s="50" t="s">
        <v>1981</v>
      </c>
      <c r="D18" s="50" t="s">
        <v>2254</v>
      </c>
      <c r="E18" s="54" t="s">
        <v>2255</v>
      </c>
    </row>
    <row r="19" spans="1:5">
      <c r="A19" s="22" t="s">
        <v>1791</v>
      </c>
      <c r="B19" s="23">
        <v>20</v>
      </c>
      <c r="C19" s="50" t="s">
        <v>1981</v>
      </c>
      <c r="D19" s="50" t="s">
        <v>2254</v>
      </c>
      <c r="E19" s="54" t="s">
        <v>2255</v>
      </c>
    </row>
    <row r="20" spans="1:5">
      <c r="A20" s="22" t="s">
        <v>1794</v>
      </c>
      <c r="B20" s="23">
        <v>19</v>
      </c>
      <c r="C20" s="50" t="s">
        <v>2028</v>
      </c>
      <c r="D20" s="50" t="s">
        <v>2256</v>
      </c>
      <c r="E20" s="54" t="s">
        <v>2257</v>
      </c>
    </row>
    <row r="21" spans="1:5">
      <c r="A21" s="22" t="s">
        <v>1792</v>
      </c>
      <c r="B21" s="23">
        <v>17</v>
      </c>
      <c r="C21" s="50" t="s">
        <v>1983</v>
      </c>
      <c r="D21" s="50" t="s">
        <v>2258</v>
      </c>
      <c r="E21" s="54" t="s">
        <v>2259</v>
      </c>
    </row>
    <row r="22" spans="1:5">
      <c r="A22" s="22" t="s">
        <v>1793</v>
      </c>
      <c r="B22" s="23">
        <v>17</v>
      </c>
      <c r="C22" s="50" t="s">
        <v>1983</v>
      </c>
      <c r="D22" s="50" t="s">
        <v>2260</v>
      </c>
      <c r="E22" s="54" t="s">
        <v>2261</v>
      </c>
    </row>
    <row r="23" spans="1:5">
      <c r="A23" s="22" t="s">
        <v>1804</v>
      </c>
      <c r="B23" s="23">
        <v>17</v>
      </c>
      <c r="C23" s="50" t="s">
        <v>1983</v>
      </c>
      <c r="D23" s="50" t="s">
        <v>2262</v>
      </c>
      <c r="E23" s="54" t="s">
        <v>2263</v>
      </c>
    </row>
    <row r="24" spans="1:5">
      <c r="A24" s="22" t="s">
        <v>1789</v>
      </c>
      <c r="B24" s="23">
        <v>15</v>
      </c>
      <c r="C24" s="50" t="s">
        <v>1985</v>
      </c>
      <c r="D24" s="50" t="s">
        <v>2264</v>
      </c>
      <c r="E24" s="54" t="s">
        <v>2265</v>
      </c>
    </row>
    <row r="25" spans="1:5">
      <c r="A25" s="22" t="s">
        <v>1805</v>
      </c>
      <c r="B25" s="23">
        <v>15</v>
      </c>
      <c r="C25" s="50" t="s">
        <v>1985</v>
      </c>
      <c r="D25" s="50" t="s">
        <v>2208</v>
      </c>
      <c r="E25" s="54" t="s">
        <v>2187</v>
      </c>
    </row>
    <row r="26" spans="1:5">
      <c r="A26" s="22" t="s">
        <v>1798</v>
      </c>
      <c r="B26" s="23">
        <v>12</v>
      </c>
      <c r="C26" s="50" t="s">
        <v>1988</v>
      </c>
      <c r="D26" s="50" t="s">
        <v>2266</v>
      </c>
      <c r="E26" s="54" t="s">
        <v>2042</v>
      </c>
    </row>
    <row r="27" spans="1:5">
      <c r="A27" s="22" t="s">
        <v>1809</v>
      </c>
      <c r="B27" s="23">
        <v>12</v>
      </c>
      <c r="C27" s="50" t="s">
        <v>1988</v>
      </c>
      <c r="D27" s="50" t="s">
        <v>2050</v>
      </c>
      <c r="E27" s="54" t="s">
        <v>2267</v>
      </c>
    </row>
    <row r="28" spans="1:5">
      <c r="A28" s="22" t="s">
        <v>1796</v>
      </c>
      <c r="B28" s="23">
        <v>8</v>
      </c>
      <c r="C28" s="50" t="s">
        <v>1990</v>
      </c>
      <c r="D28" s="50" t="s">
        <v>2268</v>
      </c>
      <c r="E28" s="54" t="s">
        <v>2055</v>
      </c>
    </row>
    <row r="29" spans="1:5">
      <c r="A29" s="22" t="s">
        <v>1799</v>
      </c>
      <c r="B29" s="23">
        <v>8</v>
      </c>
      <c r="C29" s="50" t="s">
        <v>1990</v>
      </c>
      <c r="D29" s="50" t="s">
        <v>2269</v>
      </c>
      <c r="E29" s="54" t="s">
        <v>2270</v>
      </c>
    </row>
    <row r="30" spans="1:5">
      <c r="A30" s="22" t="s">
        <v>1807</v>
      </c>
      <c r="B30" s="23">
        <v>6</v>
      </c>
      <c r="C30" s="50" t="s">
        <v>1993</v>
      </c>
      <c r="D30" s="50" t="s">
        <v>2110</v>
      </c>
      <c r="E30" s="54" t="s">
        <v>2134</v>
      </c>
    </row>
    <row r="31" spans="1:5">
      <c r="A31" s="22" t="s">
        <v>1808</v>
      </c>
      <c r="B31" s="23">
        <v>6</v>
      </c>
      <c r="C31" s="50" t="s">
        <v>1993</v>
      </c>
      <c r="D31" s="50" t="s">
        <v>2271</v>
      </c>
      <c r="E31" s="54" t="s">
        <v>2133</v>
      </c>
    </row>
    <row r="32" spans="1:5">
      <c r="A32" s="22" t="s">
        <v>1806</v>
      </c>
      <c r="B32" s="23">
        <v>4</v>
      </c>
      <c r="C32" s="50" t="s">
        <v>1995</v>
      </c>
      <c r="D32" s="50" t="s">
        <v>2189</v>
      </c>
      <c r="E32" s="54" t="s">
        <v>2272</v>
      </c>
    </row>
    <row r="33" spans="1:5">
      <c r="A33" s="22" t="s">
        <v>1813</v>
      </c>
      <c r="B33" s="23">
        <v>3</v>
      </c>
      <c r="C33" s="50" t="s">
        <v>1996</v>
      </c>
      <c r="D33" s="50" t="s">
        <v>2123</v>
      </c>
      <c r="E33" s="54" t="s">
        <v>2139</v>
      </c>
    </row>
    <row r="34" spans="1:5">
      <c r="A34" s="22" t="s">
        <v>1810</v>
      </c>
      <c r="B34" s="23">
        <v>2</v>
      </c>
      <c r="C34" s="50" t="s">
        <v>1992</v>
      </c>
      <c r="D34" s="50" t="s">
        <v>2097</v>
      </c>
      <c r="E34" s="54" t="s">
        <v>2162</v>
      </c>
    </row>
    <row r="35" spans="1:5">
      <c r="A35" s="22" t="s">
        <v>1811</v>
      </c>
      <c r="B35" s="23">
        <v>2</v>
      </c>
      <c r="C35" s="50" t="s">
        <v>1992</v>
      </c>
      <c r="D35" s="50" t="s">
        <v>2097</v>
      </c>
      <c r="E35" s="54" t="s">
        <v>2162</v>
      </c>
    </row>
    <row r="36" spans="1:5">
      <c r="A36" s="24" t="s">
        <v>1812</v>
      </c>
      <c r="B36" s="25">
        <v>2</v>
      </c>
      <c r="C36" s="51" t="s">
        <v>1992</v>
      </c>
      <c r="D36" s="51" t="s">
        <v>2097</v>
      </c>
      <c r="E36" s="55" t="s">
        <v>2162</v>
      </c>
    </row>
    <row r="40" spans="1:5">
      <c r="A40" s="111" t="s">
        <v>1922</v>
      </c>
      <c r="B40" s="112"/>
      <c r="C40" s="112"/>
      <c r="D40" s="112"/>
      <c r="E40" s="113"/>
    </row>
    <row r="41" spans="1:5">
      <c r="A41" s="26" t="s">
        <v>1711</v>
      </c>
      <c r="B41" s="27" t="s">
        <v>1712</v>
      </c>
      <c r="C41" s="45" t="s">
        <v>1713</v>
      </c>
      <c r="D41" s="47" t="s">
        <v>1714</v>
      </c>
      <c r="E41" s="48" t="s">
        <v>1715</v>
      </c>
    </row>
    <row r="42" spans="1:5">
      <c r="A42" s="20" t="s">
        <v>1960</v>
      </c>
      <c r="B42" s="21">
        <v>85</v>
      </c>
      <c r="C42" s="52" t="s">
        <v>2029</v>
      </c>
      <c r="D42" s="52" t="s">
        <v>2121</v>
      </c>
      <c r="E42" s="53" t="s">
        <v>2204</v>
      </c>
    </row>
    <row r="43" spans="1:5">
      <c r="A43" s="22" t="s">
        <v>1967</v>
      </c>
      <c r="B43" s="23">
        <v>78</v>
      </c>
      <c r="C43" s="50" t="s">
        <v>2030</v>
      </c>
      <c r="D43" s="50" t="s">
        <v>2195</v>
      </c>
      <c r="E43" s="54" t="s">
        <v>2111</v>
      </c>
    </row>
    <row r="44" spans="1:5">
      <c r="A44" s="22" t="s">
        <v>1966</v>
      </c>
      <c r="B44" s="23">
        <v>60</v>
      </c>
      <c r="C44" s="50" t="s">
        <v>2031</v>
      </c>
      <c r="D44" s="50" t="s">
        <v>2273</v>
      </c>
      <c r="E44" s="54" t="s">
        <v>2162</v>
      </c>
    </row>
    <row r="45" spans="1:5">
      <c r="A45" s="22" t="s">
        <v>1797</v>
      </c>
      <c r="B45" s="23">
        <v>40</v>
      </c>
      <c r="C45" s="50" t="s">
        <v>2032</v>
      </c>
      <c r="D45" s="50" t="s">
        <v>2199</v>
      </c>
      <c r="E45" s="54" t="s">
        <v>2168</v>
      </c>
    </row>
    <row r="46" spans="1:5">
      <c r="A46" s="22" t="s">
        <v>1953</v>
      </c>
      <c r="B46" s="23">
        <v>23</v>
      </c>
      <c r="C46" s="50" t="s">
        <v>1999</v>
      </c>
      <c r="D46" s="50" t="s">
        <v>2274</v>
      </c>
      <c r="E46" s="54" t="s">
        <v>2275</v>
      </c>
    </row>
    <row r="47" spans="1:5">
      <c r="A47" s="22" t="s">
        <v>1954</v>
      </c>
      <c r="B47" s="23">
        <v>20</v>
      </c>
      <c r="C47" s="50" t="s">
        <v>2033</v>
      </c>
      <c r="D47" s="50" t="s">
        <v>2048</v>
      </c>
      <c r="E47" s="54" t="s">
        <v>2050</v>
      </c>
    </row>
    <row r="48" spans="1:5">
      <c r="A48" s="22" t="s">
        <v>1955</v>
      </c>
      <c r="B48" s="23">
        <v>20</v>
      </c>
      <c r="C48" s="50" t="s">
        <v>2033</v>
      </c>
      <c r="D48" s="50" t="s">
        <v>2048</v>
      </c>
      <c r="E48" s="54" t="s">
        <v>2050</v>
      </c>
    </row>
    <row r="49" spans="1:5">
      <c r="A49" s="22" t="s">
        <v>1947</v>
      </c>
      <c r="B49" s="23">
        <v>17</v>
      </c>
      <c r="C49" s="50" t="s">
        <v>2001</v>
      </c>
      <c r="D49" s="50" t="s">
        <v>2276</v>
      </c>
      <c r="E49" s="54" t="s">
        <v>2277</v>
      </c>
    </row>
    <row r="50" spans="1:5">
      <c r="A50" s="22" t="s">
        <v>1948</v>
      </c>
      <c r="B50" s="23">
        <v>17</v>
      </c>
      <c r="C50" s="50" t="s">
        <v>2001</v>
      </c>
      <c r="D50" s="50" t="s">
        <v>2276</v>
      </c>
      <c r="E50" s="54" t="s">
        <v>2277</v>
      </c>
    </row>
    <row r="51" spans="1:5">
      <c r="A51" s="22" t="s">
        <v>1788</v>
      </c>
      <c r="B51" s="23">
        <v>12</v>
      </c>
      <c r="C51" s="50" t="s">
        <v>2011</v>
      </c>
      <c r="D51" s="50" t="s">
        <v>2278</v>
      </c>
      <c r="E51" s="54" t="s">
        <v>2043</v>
      </c>
    </row>
    <row r="52" spans="1:5">
      <c r="A52" s="22" t="s">
        <v>1790</v>
      </c>
      <c r="B52" s="23">
        <v>12</v>
      </c>
      <c r="C52" s="50" t="s">
        <v>2011</v>
      </c>
      <c r="D52" s="50" t="s">
        <v>2223</v>
      </c>
      <c r="E52" s="54" t="s">
        <v>2118</v>
      </c>
    </row>
    <row r="53" spans="1:5">
      <c r="A53" s="22" t="s">
        <v>1791</v>
      </c>
      <c r="B53" s="23">
        <v>12</v>
      </c>
      <c r="C53" s="50" t="s">
        <v>2011</v>
      </c>
      <c r="D53" s="50" t="s">
        <v>2223</v>
      </c>
      <c r="E53" s="54" t="s">
        <v>2118</v>
      </c>
    </row>
    <row r="54" spans="1:5">
      <c r="A54" s="22" t="s">
        <v>1949</v>
      </c>
      <c r="B54" s="23">
        <v>11</v>
      </c>
      <c r="C54" s="50" t="s">
        <v>2004</v>
      </c>
      <c r="D54" s="50" t="s">
        <v>2279</v>
      </c>
      <c r="E54" s="54" t="s">
        <v>2280</v>
      </c>
    </row>
    <row r="55" spans="1:5">
      <c r="A55" s="22" t="s">
        <v>1950</v>
      </c>
      <c r="B55" s="23">
        <v>11</v>
      </c>
      <c r="C55" s="50" t="s">
        <v>2004</v>
      </c>
      <c r="D55" s="50" t="s">
        <v>2279</v>
      </c>
      <c r="E55" s="54" t="s">
        <v>2280</v>
      </c>
    </row>
    <row r="56" spans="1:5">
      <c r="A56" s="22" t="s">
        <v>1959</v>
      </c>
      <c r="B56" s="23">
        <v>10</v>
      </c>
      <c r="C56" s="50" t="s">
        <v>2005</v>
      </c>
      <c r="D56" s="50" t="s">
        <v>2076</v>
      </c>
      <c r="E56" s="54" t="s">
        <v>2193</v>
      </c>
    </row>
    <row r="57" spans="1:5">
      <c r="A57" s="22" t="s">
        <v>1787</v>
      </c>
      <c r="B57" s="23">
        <v>9</v>
      </c>
      <c r="C57" s="50" t="s">
        <v>2012</v>
      </c>
      <c r="D57" s="50" t="s">
        <v>2116</v>
      </c>
      <c r="E57" s="54" t="s">
        <v>2281</v>
      </c>
    </row>
    <row r="58" spans="1:5">
      <c r="A58" s="22" t="s">
        <v>1799</v>
      </c>
      <c r="B58" s="23">
        <v>7</v>
      </c>
      <c r="C58" s="50" t="s">
        <v>2007</v>
      </c>
      <c r="D58" s="50" t="s">
        <v>2145</v>
      </c>
      <c r="E58" s="54" t="s">
        <v>2221</v>
      </c>
    </row>
    <row r="59" spans="1:5">
      <c r="A59" s="22" t="s">
        <v>1798</v>
      </c>
      <c r="B59" s="23">
        <v>7</v>
      </c>
      <c r="C59" s="50" t="s">
        <v>2007</v>
      </c>
      <c r="D59" s="50" t="s">
        <v>2282</v>
      </c>
      <c r="E59" s="54" t="s">
        <v>2160</v>
      </c>
    </row>
    <row r="60" spans="1:5">
      <c r="A60" s="22" t="s">
        <v>1951</v>
      </c>
      <c r="B60" s="23">
        <v>6</v>
      </c>
      <c r="C60" s="50" t="s">
        <v>2013</v>
      </c>
      <c r="D60" s="50" t="s">
        <v>2203</v>
      </c>
      <c r="E60" s="54" t="s">
        <v>2283</v>
      </c>
    </row>
    <row r="61" spans="1:5">
      <c r="A61" s="22" t="s">
        <v>1952</v>
      </c>
      <c r="B61" s="23">
        <v>6</v>
      </c>
      <c r="C61" s="50" t="s">
        <v>2013</v>
      </c>
      <c r="D61" s="50" t="s">
        <v>2203</v>
      </c>
      <c r="E61" s="54" t="s">
        <v>2283</v>
      </c>
    </row>
    <row r="62" spans="1:5">
      <c r="A62" s="22" t="s">
        <v>1796</v>
      </c>
      <c r="B62" s="23">
        <v>6</v>
      </c>
      <c r="C62" s="50" t="s">
        <v>2013</v>
      </c>
      <c r="D62" s="50" t="s">
        <v>2284</v>
      </c>
      <c r="E62" s="54" t="s">
        <v>2043</v>
      </c>
    </row>
    <row r="63" spans="1:5">
      <c r="A63" s="22" t="s">
        <v>1961</v>
      </c>
      <c r="B63" s="23">
        <v>5</v>
      </c>
      <c r="C63" s="50" t="s">
        <v>2008</v>
      </c>
      <c r="D63" s="50" t="s">
        <v>2125</v>
      </c>
      <c r="E63" s="54" t="s">
        <v>2075</v>
      </c>
    </row>
    <row r="64" spans="1:5">
      <c r="A64" s="22" t="s">
        <v>1962</v>
      </c>
      <c r="B64" s="23">
        <v>5</v>
      </c>
      <c r="C64" s="50" t="s">
        <v>2008</v>
      </c>
      <c r="D64" s="50" t="s">
        <v>2125</v>
      </c>
      <c r="E64" s="54" t="s">
        <v>2075</v>
      </c>
    </row>
    <row r="65" spans="1:5">
      <c r="A65" s="22" t="s">
        <v>1963</v>
      </c>
      <c r="B65" s="23">
        <v>5</v>
      </c>
      <c r="C65" s="50" t="s">
        <v>2008</v>
      </c>
      <c r="D65" s="50" t="s">
        <v>2189</v>
      </c>
      <c r="E65" s="54" t="s">
        <v>2174</v>
      </c>
    </row>
    <row r="66" spans="1:5">
      <c r="A66" s="22" t="s">
        <v>1964</v>
      </c>
      <c r="B66" s="23">
        <v>5</v>
      </c>
      <c r="C66" s="50" t="s">
        <v>2008</v>
      </c>
      <c r="D66" s="50" t="s">
        <v>2189</v>
      </c>
      <c r="E66" s="54" t="s">
        <v>2174</v>
      </c>
    </row>
    <row r="67" spans="1:5">
      <c r="A67" s="22" t="s">
        <v>1965</v>
      </c>
      <c r="B67" s="23">
        <v>5</v>
      </c>
      <c r="C67" s="50" t="s">
        <v>2008</v>
      </c>
      <c r="D67" s="50" t="s">
        <v>2189</v>
      </c>
      <c r="E67" s="54" t="s">
        <v>2174</v>
      </c>
    </row>
    <row r="68" spans="1:5">
      <c r="A68" s="22" t="s">
        <v>1957</v>
      </c>
      <c r="B68" s="23">
        <v>4</v>
      </c>
      <c r="C68" s="50" t="s">
        <v>2009</v>
      </c>
      <c r="D68" s="50" t="s">
        <v>2074</v>
      </c>
      <c r="E68" s="54" t="s">
        <v>2285</v>
      </c>
    </row>
    <row r="69" spans="1:5">
      <c r="A69" s="22" t="s">
        <v>1958</v>
      </c>
      <c r="B69" s="23">
        <v>4</v>
      </c>
      <c r="C69" s="50" t="s">
        <v>2009</v>
      </c>
      <c r="D69" s="50" t="s">
        <v>2074</v>
      </c>
      <c r="E69" s="54" t="s">
        <v>2285</v>
      </c>
    </row>
    <row r="70" spans="1:5">
      <c r="A70" s="24" t="s">
        <v>1956</v>
      </c>
      <c r="B70" s="25">
        <v>3</v>
      </c>
      <c r="C70" s="51" t="s">
        <v>2014</v>
      </c>
      <c r="D70" s="51" t="s">
        <v>2119</v>
      </c>
      <c r="E70" s="55" t="s">
        <v>2286</v>
      </c>
    </row>
  </sheetData>
  <sortState ref="A42:E70">
    <sortCondition descending="1" ref="B42:B70"/>
  </sortState>
  <mergeCells count="3">
    <mergeCell ref="A4:E4"/>
    <mergeCell ref="A2:E2"/>
    <mergeCell ref="A40:E40"/>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2"/>
  <sheetViews>
    <sheetView workbookViewId="0"/>
  </sheetViews>
  <sheetFormatPr baseColWidth="10" defaultColWidth="10.83203125" defaultRowHeight="15" x14ac:dyDescent="0"/>
  <cols>
    <col min="1" max="1" width="38.33203125" style="6" bestFit="1" customWidth="1"/>
    <col min="2" max="2" width="6.1640625" style="6" bestFit="1" customWidth="1"/>
    <col min="3" max="3" width="5.1640625" style="49" bestFit="1" customWidth="1"/>
    <col min="4" max="4" width="8.33203125" style="49" bestFit="1" customWidth="1"/>
    <col min="5" max="5" width="9.6640625" style="49" bestFit="1" customWidth="1"/>
    <col min="6" max="16384" width="10.83203125" style="6"/>
  </cols>
  <sheetData>
    <row r="2" spans="1:6">
      <c r="A2" s="109" t="s">
        <v>2037</v>
      </c>
      <c r="B2" s="109"/>
      <c r="C2" s="109"/>
      <c r="D2" s="109"/>
      <c r="E2" s="109"/>
      <c r="F2" s="109"/>
    </row>
    <row r="4" spans="1:6">
      <c r="A4" s="114" t="s">
        <v>1782</v>
      </c>
      <c r="B4" s="115"/>
      <c r="C4" s="115"/>
      <c r="D4" s="115"/>
      <c r="E4" s="116"/>
    </row>
    <row r="5" spans="1:6">
      <c r="A5" s="17" t="s">
        <v>1711</v>
      </c>
      <c r="B5" s="18" t="s">
        <v>1712</v>
      </c>
      <c r="C5" s="18" t="s">
        <v>1713</v>
      </c>
      <c r="D5" s="18" t="s">
        <v>1714</v>
      </c>
      <c r="E5" s="19" t="s">
        <v>1715</v>
      </c>
    </row>
    <row r="6" spans="1:6">
      <c r="A6" s="20" t="s">
        <v>1840</v>
      </c>
      <c r="B6" s="21">
        <v>32</v>
      </c>
      <c r="C6" s="52" t="s">
        <v>2026</v>
      </c>
      <c r="D6" s="52" t="s">
        <v>2287</v>
      </c>
      <c r="E6" s="53" t="s">
        <v>2288</v>
      </c>
    </row>
    <row r="7" spans="1:6">
      <c r="A7" s="22" t="s">
        <v>1843</v>
      </c>
      <c r="B7" s="23">
        <v>13</v>
      </c>
      <c r="C7" s="50" t="s">
        <v>1987</v>
      </c>
      <c r="D7" s="50" t="s">
        <v>2178</v>
      </c>
      <c r="E7" s="54" t="s">
        <v>2131</v>
      </c>
    </row>
    <row r="8" spans="1:6">
      <c r="A8" s="22" t="s">
        <v>1842</v>
      </c>
      <c r="B8" s="23">
        <v>8</v>
      </c>
      <c r="C8" s="50" t="s">
        <v>1990</v>
      </c>
      <c r="D8" s="50" t="s">
        <v>2163</v>
      </c>
      <c r="E8" s="54" t="s">
        <v>2106</v>
      </c>
    </row>
    <row r="9" spans="1:6">
      <c r="A9" s="22" t="s">
        <v>1841</v>
      </c>
      <c r="B9" s="23">
        <v>7</v>
      </c>
      <c r="C9" s="50" t="s">
        <v>1991</v>
      </c>
      <c r="D9" s="50" t="s">
        <v>2152</v>
      </c>
      <c r="E9" s="54" t="s">
        <v>2081</v>
      </c>
    </row>
    <row r="10" spans="1:6">
      <c r="A10" s="22" t="s">
        <v>1844</v>
      </c>
      <c r="B10" s="23">
        <v>5</v>
      </c>
      <c r="C10" s="50" t="s">
        <v>1994</v>
      </c>
      <c r="D10" s="50" t="s">
        <v>2236</v>
      </c>
      <c r="E10" s="54" t="s">
        <v>2137</v>
      </c>
    </row>
    <row r="11" spans="1:6">
      <c r="A11" s="24" t="s">
        <v>1845</v>
      </c>
      <c r="B11" s="25">
        <v>4</v>
      </c>
      <c r="C11" s="51" t="s">
        <v>1995</v>
      </c>
      <c r="D11" s="51" t="s">
        <v>2282</v>
      </c>
      <c r="E11" s="55" t="s">
        <v>2135</v>
      </c>
    </row>
    <row r="15" spans="1:6">
      <c r="A15" s="111" t="s">
        <v>1922</v>
      </c>
      <c r="B15" s="112"/>
      <c r="C15" s="112"/>
      <c r="D15" s="112"/>
      <c r="E15" s="113"/>
    </row>
    <row r="16" spans="1:6">
      <c r="A16" s="26" t="s">
        <v>1711</v>
      </c>
      <c r="B16" s="27" t="s">
        <v>1712</v>
      </c>
      <c r="C16" s="45" t="s">
        <v>1713</v>
      </c>
      <c r="D16" s="47" t="s">
        <v>1714</v>
      </c>
      <c r="E16" s="48" t="s">
        <v>1715</v>
      </c>
    </row>
    <row r="17" spans="1:5">
      <c r="A17" s="20" t="s">
        <v>1968</v>
      </c>
      <c r="B17" s="21">
        <v>8</v>
      </c>
      <c r="C17" s="52" t="s">
        <v>2006</v>
      </c>
      <c r="D17" s="52" t="s">
        <v>2289</v>
      </c>
      <c r="E17" s="53" t="s">
        <v>2132</v>
      </c>
    </row>
    <row r="18" spans="1:5">
      <c r="A18" s="22" t="s">
        <v>1972</v>
      </c>
      <c r="B18" s="23">
        <v>6</v>
      </c>
      <c r="C18" s="50" t="s">
        <v>2013</v>
      </c>
      <c r="D18" s="50" t="s">
        <v>2095</v>
      </c>
      <c r="E18" s="54" t="s">
        <v>2187</v>
      </c>
    </row>
    <row r="19" spans="1:5">
      <c r="A19" s="22" t="s">
        <v>1969</v>
      </c>
      <c r="B19" s="23">
        <v>5</v>
      </c>
      <c r="C19" s="50" t="s">
        <v>2008</v>
      </c>
      <c r="D19" s="50" t="s">
        <v>2290</v>
      </c>
      <c r="E19" s="54" t="s">
        <v>2263</v>
      </c>
    </row>
    <row r="20" spans="1:5">
      <c r="A20" s="22" t="s">
        <v>1970</v>
      </c>
      <c r="B20" s="23">
        <v>5</v>
      </c>
      <c r="C20" s="50" t="s">
        <v>2008</v>
      </c>
      <c r="D20" s="50" t="s">
        <v>2291</v>
      </c>
      <c r="E20" s="54" t="s">
        <v>2183</v>
      </c>
    </row>
    <row r="21" spans="1:5">
      <c r="A21" s="22" t="s">
        <v>1971</v>
      </c>
      <c r="B21" s="23">
        <v>5</v>
      </c>
      <c r="C21" s="50" t="s">
        <v>2008</v>
      </c>
      <c r="D21" s="50" t="s">
        <v>2292</v>
      </c>
      <c r="E21" s="54" t="s">
        <v>2094</v>
      </c>
    </row>
    <row r="22" spans="1:5">
      <c r="A22" s="24" t="s">
        <v>1973</v>
      </c>
      <c r="B22" s="25">
        <v>3</v>
      </c>
      <c r="C22" s="51" t="s">
        <v>2014</v>
      </c>
      <c r="D22" s="51" t="s">
        <v>2128</v>
      </c>
      <c r="E22" s="55" t="s">
        <v>2281</v>
      </c>
    </row>
  </sheetData>
  <sortState ref="A17:E22">
    <sortCondition descending="1" ref="B17:B22"/>
  </sortState>
  <mergeCells count="3">
    <mergeCell ref="A4:E4"/>
    <mergeCell ref="A2:F2"/>
    <mergeCell ref="A15:E15"/>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2:M15"/>
  <sheetViews>
    <sheetView workbookViewId="0"/>
  </sheetViews>
  <sheetFormatPr baseColWidth="10" defaultColWidth="10.83203125" defaultRowHeight="15" x14ac:dyDescent="0"/>
  <cols>
    <col min="1" max="1" width="14.83203125" style="6" bestFit="1" customWidth="1"/>
    <col min="2" max="10" width="10.83203125" style="6"/>
    <col min="11" max="11" width="14.5" style="6" bestFit="1" customWidth="1"/>
    <col min="12" max="12" width="12.5" style="6" customWidth="1"/>
    <col min="13" max="13" width="14.83203125" style="6" customWidth="1"/>
    <col min="14" max="16384" width="10.83203125" style="6"/>
  </cols>
  <sheetData>
    <row r="2" spans="1:13" s="49" customFormat="1" ht="18" customHeight="1">
      <c r="A2" s="118" t="s">
        <v>2321</v>
      </c>
      <c r="B2" s="118"/>
      <c r="C2" s="118"/>
      <c r="D2" s="118"/>
      <c r="E2" s="118"/>
      <c r="F2" s="118"/>
      <c r="G2" s="118"/>
      <c r="H2" s="118"/>
      <c r="I2" s="118"/>
      <c r="J2" s="118"/>
      <c r="K2" s="90"/>
      <c r="L2" s="90"/>
      <c r="M2" s="90"/>
    </row>
    <row r="3" spans="1:13" ht="17" customHeight="1">
      <c r="A3" s="75"/>
      <c r="B3" s="75"/>
      <c r="C3" s="75"/>
      <c r="D3" s="75"/>
      <c r="E3" s="75"/>
      <c r="F3" s="75"/>
      <c r="G3" s="75"/>
      <c r="H3" s="75"/>
      <c r="I3" s="75"/>
      <c r="J3" s="75"/>
    </row>
    <row r="4" spans="1:13" ht="15" customHeight="1">
      <c r="A4" s="57"/>
      <c r="B4" s="119" t="s">
        <v>2333</v>
      </c>
      <c r="C4" s="119"/>
      <c r="D4" s="119"/>
      <c r="E4" s="119"/>
      <c r="F4" s="119"/>
      <c r="G4" s="119"/>
      <c r="H4" s="119"/>
      <c r="I4" s="119"/>
      <c r="J4" s="119"/>
      <c r="K4" s="108" t="s">
        <v>2325</v>
      </c>
      <c r="L4" s="119" t="s">
        <v>2293</v>
      </c>
      <c r="M4" s="119"/>
    </row>
    <row r="5" spans="1:13" ht="22" customHeight="1">
      <c r="A5" s="57"/>
      <c r="B5" s="120" t="s">
        <v>2302</v>
      </c>
      <c r="C5" s="121"/>
      <c r="D5" s="121"/>
      <c r="E5" s="120" t="s">
        <v>2305</v>
      </c>
      <c r="F5" s="121"/>
      <c r="G5" s="122"/>
      <c r="H5" s="120" t="s">
        <v>2304</v>
      </c>
      <c r="I5" s="121"/>
      <c r="J5" s="122"/>
      <c r="K5" s="107" t="s">
        <v>2304</v>
      </c>
      <c r="L5" s="123" t="s">
        <v>2306</v>
      </c>
      <c r="M5" s="124"/>
    </row>
    <row r="6" spans="1:13" ht="24">
      <c r="A6" s="59" t="s">
        <v>2303</v>
      </c>
      <c r="B6" s="59" t="s">
        <v>2294</v>
      </c>
      <c r="C6" s="59" t="s">
        <v>2295</v>
      </c>
      <c r="D6" s="59" t="s">
        <v>2296</v>
      </c>
      <c r="E6" s="59" t="s">
        <v>2294</v>
      </c>
      <c r="F6" s="59" t="s">
        <v>2295</v>
      </c>
      <c r="G6" s="59" t="s">
        <v>2296</v>
      </c>
      <c r="H6" s="59" t="s">
        <v>2294</v>
      </c>
      <c r="I6" s="59" t="s">
        <v>2295</v>
      </c>
      <c r="J6" s="62" t="s">
        <v>2296</v>
      </c>
      <c r="K6" s="92" t="s">
        <v>2294</v>
      </c>
      <c r="L6" s="58" t="s">
        <v>2319</v>
      </c>
      <c r="M6" s="58" t="s">
        <v>2297</v>
      </c>
    </row>
    <row r="7" spans="1:13">
      <c r="A7" s="60" t="s">
        <v>2318</v>
      </c>
      <c r="B7" s="63" t="s">
        <v>2302</v>
      </c>
      <c r="C7" s="64" t="s">
        <v>2302</v>
      </c>
      <c r="D7" s="64" t="s">
        <v>2302</v>
      </c>
      <c r="E7" s="63" t="s">
        <v>2302</v>
      </c>
      <c r="F7" s="64" t="s">
        <v>2302</v>
      </c>
      <c r="G7" s="64" t="s">
        <v>2302</v>
      </c>
      <c r="H7" s="63" t="s">
        <v>2302</v>
      </c>
      <c r="I7" s="64" t="s">
        <v>2302</v>
      </c>
      <c r="J7" s="64" t="s">
        <v>2302</v>
      </c>
      <c r="K7" s="104" t="s">
        <v>2302</v>
      </c>
      <c r="L7" s="63" t="s">
        <v>2307</v>
      </c>
      <c r="M7" s="65" t="s">
        <v>2307</v>
      </c>
    </row>
    <row r="8" spans="1:13">
      <c r="A8" s="61" t="s">
        <v>2320</v>
      </c>
      <c r="B8" s="66" t="s">
        <v>2298</v>
      </c>
      <c r="C8" s="67" t="s">
        <v>2298</v>
      </c>
      <c r="D8" s="67" t="s">
        <v>2298</v>
      </c>
      <c r="E8" s="66" t="s">
        <v>2298</v>
      </c>
      <c r="F8" s="67" t="s">
        <v>2298</v>
      </c>
      <c r="G8" s="67" t="s">
        <v>2298</v>
      </c>
      <c r="H8" s="66" t="s">
        <v>2299</v>
      </c>
      <c r="I8" s="67" t="s">
        <v>2299</v>
      </c>
      <c r="J8" s="67" t="s">
        <v>2299</v>
      </c>
      <c r="K8" s="106" t="s">
        <v>2327</v>
      </c>
      <c r="L8" s="66" t="s">
        <v>2307</v>
      </c>
      <c r="M8" s="68" t="s">
        <v>2302</v>
      </c>
    </row>
    <row r="9" spans="1:13">
      <c r="A9" s="61" t="s">
        <v>2322</v>
      </c>
      <c r="B9" s="66" t="s">
        <v>2298</v>
      </c>
      <c r="C9" s="67" t="s">
        <v>2298</v>
      </c>
      <c r="D9" s="67" t="s">
        <v>2298</v>
      </c>
      <c r="E9" s="66" t="s">
        <v>2298</v>
      </c>
      <c r="F9" s="67" t="s">
        <v>2298</v>
      </c>
      <c r="G9" s="67" t="s">
        <v>2298</v>
      </c>
      <c r="H9" s="66" t="s">
        <v>2299</v>
      </c>
      <c r="I9" s="67" t="s">
        <v>2299</v>
      </c>
      <c r="J9" s="67" t="s">
        <v>2299</v>
      </c>
      <c r="K9" s="106" t="s">
        <v>2327</v>
      </c>
      <c r="L9" s="66" t="s">
        <v>2307</v>
      </c>
      <c r="M9" s="68" t="s">
        <v>2307</v>
      </c>
    </row>
    <row r="10" spans="1:13">
      <c r="A10" s="61" t="s">
        <v>2323</v>
      </c>
      <c r="B10" s="66" t="s">
        <v>2298</v>
      </c>
      <c r="C10" s="67" t="s">
        <v>2298</v>
      </c>
      <c r="D10" s="67" t="s">
        <v>2298</v>
      </c>
      <c r="E10" s="66" t="s">
        <v>2298</v>
      </c>
      <c r="F10" s="67" t="s">
        <v>2298</v>
      </c>
      <c r="G10" s="67" t="s">
        <v>2298</v>
      </c>
      <c r="H10" s="66" t="s">
        <v>2299</v>
      </c>
      <c r="I10" s="67" t="s">
        <v>2299</v>
      </c>
      <c r="J10" s="67" t="s">
        <v>2299</v>
      </c>
      <c r="K10" s="106" t="s">
        <v>2326</v>
      </c>
      <c r="L10" s="66" t="s">
        <v>2307</v>
      </c>
      <c r="M10" s="68" t="s">
        <v>2307</v>
      </c>
    </row>
    <row r="11" spans="1:13">
      <c r="A11" s="78" t="s">
        <v>2315</v>
      </c>
      <c r="B11" s="66" t="s">
        <v>2298</v>
      </c>
      <c r="C11" s="67" t="s">
        <v>2298</v>
      </c>
      <c r="D11" s="67" t="s">
        <v>2298</v>
      </c>
      <c r="E11" s="66" t="s">
        <v>2298</v>
      </c>
      <c r="F11" s="67" t="s">
        <v>2298</v>
      </c>
      <c r="G11" s="67" t="s">
        <v>2298</v>
      </c>
      <c r="H11" s="66" t="s">
        <v>2300</v>
      </c>
      <c r="I11" s="67" t="s">
        <v>2300</v>
      </c>
      <c r="J11" s="67" t="s">
        <v>2300</v>
      </c>
      <c r="K11" s="106" t="s">
        <v>2326</v>
      </c>
      <c r="L11" s="66" t="s">
        <v>2307</v>
      </c>
      <c r="M11" s="68" t="s">
        <v>2302</v>
      </c>
    </row>
    <row r="12" spans="1:13">
      <c r="A12" s="78" t="s">
        <v>2316</v>
      </c>
      <c r="B12" s="66" t="s">
        <v>2298</v>
      </c>
      <c r="C12" s="67" t="s">
        <v>2298</v>
      </c>
      <c r="D12" s="67" t="s">
        <v>2298</v>
      </c>
      <c r="E12" s="66" t="s">
        <v>2298</v>
      </c>
      <c r="F12" s="67" t="s">
        <v>2298</v>
      </c>
      <c r="G12" s="67" t="s">
        <v>2298</v>
      </c>
      <c r="H12" s="66" t="s">
        <v>2300</v>
      </c>
      <c r="I12" s="67" t="s">
        <v>2300</v>
      </c>
      <c r="J12" s="67" t="s">
        <v>2300</v>
      </c>
      <c r="K12" s="106" t="s">
        <v>2327</v>
      </c>
      <c r="L12" s="66" t="s">
        <v>2307</v>
      </c>
      <c r="M12" s="68" t="s">
        <v>2302</v>
      </c>
    </row>
    <row r="13" spans="1:13">
      <c r="A13" s="79" t="s">
        <v>2317</v>
      </c>
      <c r="B13" s="69" t="s">
        <v>2298</v>
      </c>
      <c r="C13" s="70" t="s">
        <v>2298</v>
      </c>
      <c r="D13" s="70" t="s">
        <v>2298</v>
      </c>
      <c r="E13" s="69" t="s">
        <v>2298</v>
      </c>
      <c r="F13" s="70" t="s">
        <v>2298</v>
      </c>
      <c r="G13" s="70" t="s">
        <v>2298</v>
      </c>
      <c r="H13" s="69" t="s">
        <v>2300</v>
      </c>
      <c r="I13" s="70" t="s">
        <v>2300</v>
      </c>
      <c r="J13" s="70" t="s">
        <v>2300</v>
      </c>
      <c r="K13" s="105" t="s">
        <v>2326</v>
      </c>
      <c r="L13" s="69" t="s">
        <v>2307</v>
      </c>
      <c r="M13" s="71" t="s">
        <v>2307</v>
      </c>
    </row>
    <row r="15" spans="1:13" ht="64" customHeight="1">
      <c r="A15" s="117" t="s">
        <v>2334</v>
      </c>
      <c r="B15" s="117"/>
      <c r="C15" s="117"/>
      <c r="D15" s="117"/>
      <c r="E15" s="117"/>
      <c r="F15" s="117"/>
      <c r="G15" s="117"/>
      <c r="H15" s="117"/>
      <c r="I15" s="117"/>
      <c r="J15" s="117"/>
      <c r="K15" s="117"/>
      <c r="L15" s="117"/>
      <c r="M15" s="117"/>
    </row>
  </sheetData>
  <mergeCells count="8">
    <mergeCell ref="A15:M15"/>
    <mergeCell ref="A2:J2"/>
    <mergeCell ref="B4:J4"/>
    <mergeCell ref="L4:M4"/>
    <mergeCell ref="B5:D5"/>
    <mergeCell ref="E5:G5"/>
    <mergeCell ref="H5:J5"/>
    <mergeCell ref="L5:M5"/>
  </mergeCells>
  <phoneticPr fontId="25" type="noConversion"/>
  <pageMargins left="0.75000000000000011" right="0.75000000000000011" top="1" bottom="1" header="0.5" footer="0.5"/>
  <pageSetup paperSize="9" scale="79" orientation="landscape" horizontalDpi="4294967292" verticalDpi="4294967292"/>
  <extLst>
    <ext xmlns:mx="http://schemas.microsoft.com/office/mac/excel/2008/main" uri="{64002731-A6B0-56B0-2670-7721B7C09600}">
      <mx:PLV Mode="0" OnePage="0" WScale="10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2:R27"/>
  <sheetViews>
    <sheetView workbookViewId="0"/>
  </sheetViews>
  <sheetFormatPr baseColWidth="10" defaultColWidth="8.83203125" defaultRowHeight="15" x14ac:dyDescent="0"/>
  <cols>
    <col min="1" max="1" width="14.83203125" style="72" customWidth="1"/>
    <col min="2" max="8" width="8.83203125" style="72"/>
    <col min="9" max="9" width="7.5" style="72" customWidth="1"/>
    <col min="10" max="10" width="11.1640625" style="72" customWidth="1"/>
    <col min="11" max="11" width="12.1640625" style="72" customWidth="1"/>
    <col min="12" max="12" width="10.6640625" style="72" customWidth="1"/>
    <col min="13" max="13" width="13" style="72" customWidth="1"/>
    <col min="14" max="14" width="11.33203125" style="72" customWidth="1"/>
    <col min="15" max="15" width="14.5" style="72" customWidth="1"/>
    <col min="16" max="16" width="11.33203125" style="72" customWidth="1"/>
    <col min="17" max="17" width="11.1640625" style="72" customWidth="1"/>
    <col min="18" max="16384" width="8.83203125" style="72"/>
  </cols>
  <sheetData>
    <row r="2" spans="1:18">
      <c r="A2" s="109" t="s">
        <v>2324</v>
      </c>
      <c r="B2" s="109"/>
      <c r="C2" s="109"/>
      <c r="D2" s="109"/>
      <c r="E2" s="109"/>
      <c r="F2" s="109"/>
      <c r="G2" s="109"/>
      <c r="H2" s="109"/>
      <c r="I2" s="109"/>
      <c r="J2" s="109"/>
      <c r="K2" s="109"/>
      <c r="L2" s="109"/>
      <c r="M2" s="109"/>
      <c r="N2" s="109"/>
    </row>
    <row r="4" spans="1:18">
      <c r="A4" s="73"/>
      <c r="B4" s="128" t="s">
        <v>2332</v>
      </c>
      <c r="C4" s="129"/>
      <c r="D4" s="129"/>
      <c r="E4" s="129"/>
      <c r="F4" s="129"/>
      <c r="G4" s="129"/>
      <c r="H4" s="129"/>
      <c r="I4" s="129"/>
      <c r="J4" s="129"/>
      <c r="K4" s="129"/>
      <c r="L4" s="129"/>
      <c r="M4" s="129"/>
      <c r="N4" s="129"/>
      <c r="O4" s="130"/>
      <c r="P4" s="131" t="s">
        <v>2308</v>
      </c>
      <c r="Q4" s="132"/>
      <c r="R4" s="74"/>
    </row>
    <row r="5" spans="1:18">
      <c r="A5" s="73"/>
      <c r="B5" s="137" t="s">
        <v>2309</v>
      </c>
      <c r="C5" s="137"/>
      <c r="D5" s="137" t="s">
        <v>2331</v>
      </c>
      <c r="E5" s="137"/>
      <c r="F5" s="137" t="s">
        <v>2309</v>
      </c>
      <c r="G5" s="137"/>
      <c r="H5" s="137" t="s">
        <v>2331</v>
      </c>
      <c r="I5" s="137"/>
      <c r="J5" s="137" t="s">
        <v>2309</v>
      </c>
      <c r="K5" s="137"/>
      <c r="L5" s="137" t="s">
        <v>2331</v>
      </c>
      <c r="M5" s="137"/>
      <c r="N5" s="137" t="s">
        <v>2309</v>
      </c>
      <c r="O5" s="137"/>
      <c r="P5" s="136" t="s">
        <v>2310</v>
      </c>
      <c r="Q5" s="136" t="s">
        <v>2311</v>
      </c>
    </row>
    <row r="6" spans="1:18" ht="16">
      <c r="A6" s="91" t="s">
        <v>2303</v>
      </c>
      <c r="B6" s="133" t="s">
        <v>2302</v>
      </c>
      <c r="C6" s="133"/>
      <c r="D6" s="133" t="s">
        <v>2302</v>
      </c>
      <c r="E6" s="133"/>
      <c r="F6" s="134" t="s">
        <v>2314</v>
      </c>
      <c r="G6" s="134"/>
      <c r="H6" s="134" t="s">
        <v>2302</v>
      </c>
      <c r="I6" s="134"/>
      <c r="J6" s="135" t="s">
        <v>2328</v>
      </c>
      <c r="K6" s="135"/>
      <c r="L6" s="135" t="s">
        <v>2329</v>
      </c>
      <c r="M6" s="135"/>
      <c r="N6" s="126" t="s">
        <v>2330</v>
      </c>
      <c r="O6" s="127"/>
      <c r="P6" s="136"/>
      <c r="Q6" s="136"/>
    </row>
    <row r="7" spans="1:18">
      <c r="A7" s="76"/>
      <c r="B7" s="80" t="s">
        <v>2312</v>
      </c>
      <c r="C7" s="81" t="s">
        <v>2313</v>
      </c>
      <c r="D7" s="80" t="s">
        <v>2312</v>
      </c>
      <c r="E7" s="81" t="s">
        <v>2313</v>
      </c>
      <c r="F7" s="80" t="s">
        <v>2312</v>
      </c>
      <c r="G7" s="81" t="s">
        <v>2313</v>
      </c>
      <c r="H7" s="80" t="s">
        <v>2312</v>
      </c>
      <c r="I7" s="81" t="s">
        <v>2313</v>
      </c>
      <c r="J7" s="80" t="s">
        <v>2312</v>
      </c>
      <c r="K7" s="81" t="s">
        <v>2313</v>
      </c>
      <c r="L7" s="80" t="s">
        <v>2312</v>
      </c>
      <c r="M7" s="81" t="s">
        <v>2313</v>
      </c>
      <c r="N7" s="82" t="s">
        <v>2312</v>
      </c>
      <c r="O7" s="81" t="s">
        <v>2313</v>
      </c>
      <c r="P7" s="80" t="s">
        <v>2302</v>
      </c>
      <c r="Q7" s="83" t="s">
        <v>2302</v>
      </c>
    </row>
    <row r="8" spans="1:18">
      <c r="A8" s="77" t="s">
        <v>2318</v>
      </c>
      <c r="B8" s="84">
        <v>6.8</v>
      </c>
      <c r="C8" s="85">
        <f>(24*60)/B8</f>
        <v>211.76470588235296</v>
      </c>
      <c r="D8" s="84">
        <v>6.5</v>
      </c>
      <c r="E8" s="85">
        <f>(24*60)/D8</f>
        <v>221.53846153846155</v>
      </c>
      <c r="F8" s="84">
        <v>6.8</v>
      </c>
      <c r="G8" s="85">
        <f>1440/F8</f>
        <v>211.76470588235296</v>
      </c>
      <c r="H8" s="84">
        <v>6.5</v>
      </c>
      <c r="I8" s="85">
        <f>1440/H8</f>
        <v>221.53846153846155</v>
      </c>
      <c r="J8" s="84">
        <v>6.3</v>
      </c>
      <c r="K8" s="85">
        <f>1440/J8</f>
        <v>228.57142857142858</v>
      </c>
      <c r="L8" s="84">
        <v>2.8</v>
      </c>
      <c r="M8" s="85">
        <f>1440/L8</f>
        <v>514.28571428571433</v>
      </c>
      <c r="N8" s="86">
        <v>5.3</v>
      </c>
      <c r="O8" s="85">
        <f>1440/N8</f>
        <v>271.69811320754718</v>
      </c>
      <c r="P8" s="84">
        <v>62</v>
      </c>
      <c r="Q8" s="68" t="s">
        <v>2298</v>
      </c>
    </row>
    <row r="9" spans="1:18">
      <c r="A9" s="78" t="s">
        <v>2315</v>
      </c>
      <c r="B9" s="84">
        <v>6.8</v>
      </c>
      <c r="C9" s="85">
        <f t="shared" ref="C9:C11" si="0">(24*60)/B9</f>
        <v>211.76470588235296</v>
      </c>
      <c r="D9" s="84">
        <v>6.5</v>
      </c>
      <c r="E9" s="85">
        <f t="shared" ref="E9:E11" si="1">(24*60)/D9</f>
        <v>221.53846153846155</v>
      </c>
      <c r="F9" s="84">
        <v>6.8</v>
      </c>
      <c r="G9" s="85">
        <f t="shared" ref="G9:G11" si="2">1440/F9</f>
        <v>211.76470588235296</v>
      </c>
      <c r="H9" s="84">
        <v>6.5</v>
      </c>
      <c r="I9" s="85">
        <f t="shared" ref="I9:I11" si="3">1440/H9</f>
        <v>221.53846153846155</v>
      </c>
      <c r="J9" s="84">
        <v>6.3</v>
      </c>
      <c r="K9" s="85">
        <f t="shared" ref="K9:K11" si="4">1440/J9</f>
        <v>228.57142857142858</v>
      </c>
      <c r="L9" s="84">
        <v>3.9</v>
      </c>
      <c r="M9" s="85">
        <f t="shared" ref="M9:M11" si="5">1440/L9</f>
        <v>369.23076923076923</v>
      </c>
      <c r="N9" s="86">
        <v>5.7</v>
      </c>
      <c r="O9" s="85">
        <f t="shared" ref="O9:O11" si="6">1440/N9</f>
        <v>252.63157894736841</v>
      </c>
      <c r="P9" s="84">
        <v>97</v>
      </c>
      <c r="Q9" s="68" t="s">
        <v>2298</v>
      </c>
    </row>
    <row r="10" spans="1:18">
      <c r="A10" s="78" t="s">
        <v>2316</v>
      </c>
      <c r="B10" s="84">
        <v>6.8</v>
      </c>
      <c r="C10" s="85">
        <f t="shared" si="0"/>
        <v>211.76470588235296</v>
      </c>
      <c r="D10" s="84">
        <v>6.5</v>
      </c>
      <c r="E10" s="85">
        <f t="shared" si="1"/>
        <v>221.53846153846155</v>
      </c>
      <c r="F10" s="84">
        <v>6.8</v>
      </c>
      <c r="G10" s="85">
        <f t="shared" si="2"/>
        <v>211.76470588235296</v>
      </c>
      <c r="H10" s="84">
        <v>6.5</v>
      </c>
      <c r="I10" s="85">
        <f t="shared" si="3"/>
        <v>221.53846153846155</v>
      </c>
      <c r="J10" s="84">
        <v>6.3</v>
      </c>
      <c r="K10" s="85">
        <f t="shared" si="4"/>
        <v>228.57142857142858</v>
      </c>
      <c r="L10" s="84">
        <v>4.2</v>
      </c>
      <c r="M10" s="85">
        <f t="shared" si="5"/>
        <v>342.85714285714283</v>
      </c>
      <c r="N10" s="86">
        <v>5.6</v>
      </c>
      <c r="O10" s="85">
        <f t="shared" si="6"/>
        <v>257.14285714285717</v>
      </c>
      <c r="P10" s="84">
        <v>93</v>
      </c>
      <c r="Q10" s="68" t="s">
        <v>2298</v>
      </c>
    </row>
    <row r="11" spans="1:18">
      <c r="A11" s="79" t="s">
        <v>2317</v>
      </c>
      <c r="B11" s="87">
        <v>6.8</v>
      </c>
      <c r="C11" s="88">
        <f t="shared" si="0"/>
        <v>211.76470588235296</v>
      </c>
      <c r="D11" s="87">
        <v>6.5</v>
      </c>
      <c r="E11" s="88">
        <f t="shared" si="1"/>
        <v>221.53846153846155</v>
      </c>
      <c r="F11" s="87">
        <v>6.8</v>
      </c>
      <c r="G11" s="88">
        <f t="shared" si="2"/>
        <v>211.76470588235296</v>
      </c>
      <c r="H11" s="87">
        <v>6.5</v>
      </c>
      <c r="I11" s="88">
        <f t="shared" si="3"/>
        <v>221.53846153846155</v>
      </c>
      <c r="J11" s="87">
        <v>6.3</v>
      </c>
      <c r="K11" s="88">
        <f t="shared" si="4"/>
        <v>228.57142857142858</v>
      </c>
      <c r="L11" s="87">
        <v>3.7</v>
      </c>
      <c r="M11" s="88">
        <f t="shared" si="5"/>
        <v>389.18918918918916</v>
      </c>
      <c r="N11" s="89">
        <v>5.4</v>
      </c>
      <c r="O11" s="88">
        <f t="shared" si="6"/>
        <v>266.66666666666663</v>
      </c>
      <c r="P11" s="87">
        <v>94</v>
      </c>
      <c r="Q11" s="71" t="s">
        <v>2298</v>
      </c>
    </row>
    <row r="13" spans="1:18" ht="65" customHeight="1">
      <c r="A13" s="125" t="s">
        <v>2335</v>
      </c>
      <c r="B13" s="125"/>
      <c r="C13" s="125"/>
      <c r="D13" s="125"/>
      <c r="E13" s="125"/>
      <c r="F13" s="125"/>
      <c r="G13" s="125"/>
      <c r="H13" s="125"/>
      <c r="I13" s="125"/>
      <c r="J13" s="125"/>
      <c r="K13" s="125"/>
      <c r="L13" s="125"/>
      <c r="M13" s="125"/>
      <c r="N13" s="125"/>
      <c r="O13" s="125"/>
      <c r="P13" s="125"/>
      <c r="Q13" s="125"/>
    </row>
    <row r="15" spans="1:18">
      <c r="A15" s="103"/>
      <c r="B15" s="103"/>
      <c r="C15" s="103"/>
      <c r="D15" s="103"/>
      <c r="E15" s="103"/>
      <c r="F15" s="103"/>
      <c r="G15" s="103"/>
      <c r="H15" s="103"/>
      <c r="I15" s="103"/>
      <c r="J15" s="103"/>
      <c r="K15" s="103"/>
      <c r="L15" s="103"/>
      <c r="M15" s="103"/>
      <c r="N15" s="103"/>
      <c r="O15" s="103"/>
    </row>
    <row r="16" spans="1:18">
      <c r="A16" s="103"/>
      <c r="B16" s="103"/>
      <c r="C16" s="103"/>
      <c r="D16" s="103"/>
      <c r="E16" s="103"/>
      <c r="F16" s="103"/>
      <c r="G16" s="103"/>
      <c r="H16" s="103"/>
      <c r="I16" s="103"/>
      <c r="J16" s="103"/>
      <c r="K16" s="103"/>
      <c r="L16" s="103"/>
      <c r="M16" s="103"/>
      <c r="N16" s="103"/>
      <c r="O16" s="103"/>
    </row>
    <row r="17" spans="1:15">
      <c r="A17" s="103"/>
      <c r="B17" s="103"/>
      <c r="C17" s="103"/>
      <c r="D17" s="103"/>
      <c r="E17" s="103"/>
      <c r="F17" s="103"/>
      <c r="G17" s="103"/>
      <c r="H17" s="103"/>
      <c r="I17" s="103"/>
      <c r="J17" s="103"/>
      <c r="K17" s="103"/>
      <c r="L17" s="103"/>
      <c r="M17" s="103"/>
      <c r="N17" s="103"/>
      <c r="O17" s="103"/>
    </row>
    <row r="18" spans="1:15">
      <c r="A18" s="103"/>
      <c r="B18" s="103"/>
      <c r="C18" s="103"/>
      <c r="D18" s="103"/>
      <c r="E18" s="103"/>
      <c r="F18" s="103"/>
      <c r="G18" s="103"/>
      <c r="H18" s="103"/>
      <c r="I18" s="103"/>
      <c r="J18" s="103"/>
      <c r="K18" s="103"/>
      <c r="L18" s="103"/>
      <c r="M18" s="103"/>
      <c r="N18" s="103"/>
      <c r="O18" s="103"/>
    </row>
    <row r="19" spans="1:15">
      <c r="A19" s="103"/>
      <c r="B19" s="103"/>
      <c r="C19" s="103"/>
      <c r="D19" s="103"/>
      <c r="E19" s="103"/>
      <c r="F19" s="103"/>
      <c r="G19" s="103"/>
      <c r="H19" s="103"/>
      <c r="I19" s="103"/>
      <c r="J19" s="103"/>
      <c r="K19" s="103"/>
      <c r="L19" s="103"/>
      <c r="M19" s="103"/>
      <c r="N19" s="103"/>
      <c r="O19" s="103"/>
    </row>
    <row r="20" spans="1:15">
      <c r="A20" s="103"/>
      <c r="B20" s="103"/>
      <c r="C20" s="103"/>
      <c r="D20" s="103"/>
      <c r="E20" s="103"/>
      <c r="F20" s="103"/>
      <c r="G20" s="103"/>
      <c r="H20" s="103"/>
      <c r="I20" s="103"/>
      <c r="J20" s="103"/>
      <c r="K20" s="103"/>
      <c r="L20" s="103"/>
      <c r="M20" s="103"/>
      <c r="N20" s="103"/>
      <c r="O20" s="103"/>
    </row>
    <row r="21" spans="1:15">
      <c r="A21" s="103"/>
      <c r="B21" s="103"/>
      <c r="C21" s="103"/>
      <c r="D21" s="103"/>
      <c r="E21" s="103"/>
      <c r="F21" s="103"/>
      <c r="G21" s="103"/>
      <c r="H21" s="103"/>
      <c r="I21" s="103"/>
      <c r="J21" s="103"/>
      <c r="K21" s="103"/>
      <c r="L21" s="103"/>
      <c r="M21" s="103"/>
      <c r="N21" s="103"/>
      <c r="O21" s="103"/>
    </row>
    <row r="22" spans="1:15">
      <c r="A22" s="103"/>
      <c r="B22" s="103"/>
      <c r="C22" s="103"/>
      <c r="D22" s="103"/>
      <c r="E22" s="103"/>
      <c r="F22" s="103"/>
      <c r="G22" s="103"/>
      <c r="H22" s="103"/>
      <c r="I22" s="103"/>
      <c r="J22" s="103"/>
      <c r="K22" s="103"/>
      <c r="L22" s="103"/>
      <c r="M22" s="103"/>
      <c r="N22" s="103"/>
      <c r="O22" s="103"/>
    </row>
    <row r="23" spans="1:15">
      <c r="A23" s="103"/>
      <c r="B23" s="103"/>
      <c r="C23" s="103"/>
      <c r="D23" s="103"/>
      <c r="E23" s="103"/>
      <c r="F23" s="103"/>
      <c r="G23" s="103"/>
      <c r="H23" s="103"/>
      <c r="I23" s="103"/>
      <c r="J23" s="103"/>
      <c r="K23" s="103"/>
      <c r="L23" s="103"/>
      <c r="M23" s="103"/>
      <c r="N23" s="103"/>
      <c r="O23" s="103"/>
    </row>
    <row r="24" spans="1:15">
      <c r="A24" s="103"/>
      <c r="B24" s="103"/>
      <c r="C24" s="103"/>
      <c r="D24" s="103"/>
      <c r="E24" s="103"/>
      <c r="F24" s="103"/>
      <c r="G24" s="103"/>
      <c r="H24" s="103"/>
      <c r="I24" s="103"/>
      <c r="J24" s="103"/>
      <c r="K24" s="103"/>
      <c r="L24" s="103"/>
      <c r="M24" s="103"/>
      <c r="N24" s="103"/>
      <c r="O24" s="103"/>
    </row>
    <row r="25" spans="1:15">
      <c r="A25" s="103"/>
      <c r="B25" s="103"/>
      <c r="C25" s="103"/>
      <c r="D25" s="103"/>
      <c r="E25" s="103"/>
      <c r="F25" s="103"/>
      <c r="G25" s="103"/>
      <c r="H25" s="103"/>
      <c r="I25" s="103"/>
      <c r="J25" s="103"/>
      <c r="K25" s="103"/>
      <c r="L25" s="103"/>
      <c r="M25" s="103"/>
      <c r="N25" s="103"/>
      <c r="O25" s="103"/>
    </row>
    <row r="26" spans="1:15">
      <c r="A26" s="103"/>
      <c r="B26" s="103"/>
      <c r="C26" s="103"/>
      <c r="D26" s="103"/>
      <c r="E26" s="103"/>
      <c r="F26" s="103"/>
      <c r="G26" s="103"/>
      <c r="H26" s="103"/>
      <c r="I26" s="103"/>
      <c r="J26" s="103"/>
      <c r="K26" s="103"/>
      <c r="L26" s="103"/>
      <c r="M26" s="103"/>
      <c r="N26" s="103"/>
      <c r="O26" s="103"/>
    </row>
    <row r="27" spans="1:15">
      <c r="A27" s="103"/>
      <c r="B27" s="103"/>
      <c r="C27" s="103"/>
      <c r="D27" s="103"/>
      <c r="E27" s="103"/>
      <c r="F27" s="103"/>
      <c r="G27" s="103"/>
      <c r="H27" s="103"/>
      <c r="I27" s="103"/>
      <c r="J27" s="103"/>
      <c r="K27" s="103"/>
      <c r="L27" s="103"/>
      <c r="M27" s="103"/>
      <c r="N27" s="103"/>
      <c r="O27" s="103"/>
    </row>
  </sheetData>
  <mergeCells count="20">
    <mergeCell ref="A2:N2"/>
    <mergeCell ref="B5:C5"/>
    <mergeCell ref="D5:E5"/>
    <mergeCell ref="J5:K5"/>
    <mergeCell ref="L5:M5"/>
    <mergeCell ref="N5:O5"/>
    <mergeCell ref="F5:G5"/>
    <mergeCell ref="H5:I5"/>
    <mergeCell ref="A13:Q13"/>
    <mergeCell ref="N6:O6"/>
    <mergeCell ref="B4:O4"/>
    <mergeCell ref="P4:Q4"/>
    <mergeCell ref="B6:C6"/>
    <mergeCell ref="D6:E6"/>
    <mergeCell ref="F6:G6"/>
    <mergeCell ref="H6:I6"/>
    <mergeCell ref="J6:K6"/>
    <mergeCell ref="L6:M6"/>
    <mergeCell ref="P5:P6"/>
    <mergeCell ref="Q5:Q6"/>
  </mergeCells>
  <phoneticPr fontId="25" type="noConversion"/>
  <pageMargins left="0.70000000000000007" right="0.70000000000000007" top="0.75000000000000011" bottom="0.75000000000000011" header="0.30000000000000004" footer="0.30000000000000004"/>
  <pageSetup paperSize="9" scale="65" orientation="landscape"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9</vt:i4>
      </vt:variant>
    </vt:vector>
  </HeadingPairs>
  <TitlesOfParts>
    <vt:vector size="9" baseType="lpstr">
      <vt:lpstr>Information</vt:lpstr>
      <vt:lpstr>Table S1</vt:lpstr>
      <vt:lpstr>Table S2</vt:lpstr>
      <vt:lpstr>Table S3</vt:lpstr>
      <vt:lpstr>Table S4</vt:lpstr>
      <vt:lpstr>Table S5</vt:lpstr>
      <vt:lpstr>Table S6</vt:lpstr>
      <vt:lpstr>Table S7</vt:lpstr>
      <vt:lpstr>Table S8</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 OSX</dc:creator>
  <cp:lastModifiedBy>Mac OSX</cp:lastModifiedBy>
  <cp:lastPrinted>2019-02-15T09:39:31Z</cp:lastPrinted>
  <dcterms:created xsi:type="dcterms:W3CDTF">2014-10-13T12:44:46Z</dcterms:created>
  <dcterms:modified xsi:type="dcterms:W3CDTF">2019-02-18T09:14:19Z</dcterms:modified>
</cp:coreProperties>
</file>