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27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uflorida-my.sharepoint.com/personal/dczyz_ufl_edu/Documents/PC FIles/Publications/Czyz - Submitted/2024-TCM Paper/Manuscript/Figures/Table S3 (Lipinski Rule of Five)/"/>
    </mc:Choice>
  </mc:AlternateContent>
  <xr:revisionPtr revIDLastSave="1" documentId="8_{3EF84D92-B9D2-7A41-9C80-C6AA5933A763}" xr6:coauthVersionLast="47" xr6:coauthVersionMax="47" xr10:uidLastSave="{91EA0907-7129-EA45-A995-07A24FE187F5}"/>
  <bookViews>
    <workbookView xWindow="34560" yWindow="500" windowWidth="38400" windowHeight="21100" xr2:uid="{400E3D00-3EDA-794B-A0C1-0AE5A4398F1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<sst xmlns="http://schemas.openxmlformats.org/spreadsheetml/2006/main" count="439" uniqueCount="308">
  <si>
    <t>Family</t>
  </si>
  <si>
    <t>Genus</t>
  </si>
  <si>
    <t>Species</t>
  </si>
  <si>
    <t>Compound Name</t>
  </si>
  <si>
    <t>CID</t>
  </si>
  <si>
    <t>SMILES</t>
  </si>
  <si>
    <t>Compositae</t>
  </si>
  <si>
    <t>Asarum</t>
  </si>
  <si>
    <t>heterotropoides</t>
  </si>
  <si>
    <t>δ-3-Carene</t>
  </si>
  <si>
    <t>26049  </t>
  </si>
  <si>
    <t>CC1=CCC2C(C1)C(C=C2)C</t>
  </si>
  <si>
    <t>-</t>
  </si>
  <si>
    <t>Methyleugenol</t>
  </si>
  <si>
    <t>7128  </t>
  </si>
  <si>
    <t>CC=CC1=CC(=C(C=C1)OC)OC</t>
  </si>
  <si>
    <t>1,8-Cineole</t>
  </si>
  <si>
    <t>CC1(C2CCC(O1)(CC2)C)C</t>
  </si>
  <si>
    <t>Pellitorine</t>
  </si>
  <si>
    <t>5318516 </t>
  </si>
  <si>
    <t>CCCCC/C=C/C=C/C(=O)NCC(C)C</t>
  </si>
  <si>
    <t>(-)-Asarinin</t>
  </si>
  <si>
    <t>α-Asarone</t>
  </si>
  <si>
    <t>636822  </t>
  </si>
  <si>
    <t>C/C=C/C1=CC(=C(C=C1OC)OC)OC</t>
  </si>
  <si>
    <t>Safrole</t>
  </si>
  <si>
    <t>5144  </t>
  </si>
  <si>
    <t>C=CCC1=CC2=C(C=C1)OCO2</t>
  </si>
  <si>
    <t>Aristoloxazine C</t>
  </si>
  <si>
    <t>NA</t>
  </si>
  <si>
    <t>Aristoloxazine A</t>
  </si>
  <si>
    <t>7-methoxyaristololactam IV</t>
  </si>
  <si>
    <t>COC1=CC=CC2=C3C4=C(C=C21)NC(=O)C4=CC5=C3OCO5</t>
  </si>
  <si>
    <t>Aristololactam I</t>
  </si>
  <si>
    <t>96710  </t>
  </si>
  <si>
    <t>Aristololactam IV</t>
  </si>
  <si>
    <t>5319404  </t>
  </si>
  <si>
    <t>COC1=CC2=C3C4=C(C=C2C(=C1)OC)NC(=O)C4=CC5=C3OCO5</t>
  </si>
  <si>
    <t>9-ethoxyaristololactam I</t>
  </si>
  <si>
    <t>CCOC1=C2C3=C(C4=C1C(=CC=C4)OC)C5=C(C=C3C(=O)N2)OCO5</t>
  </si>
  <si>
    <t>9-ethoxyaristololactam IV</t>
  </si>
  <si>
    <t>Aristolochia A</t>
  </si>
  <si>
    <t>2236  </t>
  </si>
  <si>
    <t>COC1=CC=CC2=C3C(=C(C=C21)[N+](=O)[O-])C(=CC4=C3OCO4)C(=O)O</t>
  </si>
  <si>
    <t>7-aristolochic acid IVa</t>
  </si>
  <si>
    <t>Boraginaceae</t>
  </si>
  <si>
    <t>Lithospermum</t>
  </si>
  <si>
    <t>erythrorhizon</t>
  </si>
  <si>
    <t>Shikonin</t>
  </si>
  <si>
    <t>479503 </t>
  </si>
  <si>
    <t>CC(=CC[C@H](C1=CC(=O)C2=C(C=CC(=C2C1=O)O)O)O)C</t>
  </si>
  <si>
    <t>Deoxyshikonin</t>
  </si>
  <si>
    <t>98914  </t>
  </si>
  <si>
    <t>CC(=CCCC1=CC(=O)C2=C(C=CC(=C2C1=O)O)O)C</t>
  </si>
  <si>
    <t>Tussilago</t>
  </si>
  <si>
    <t>farfara</t>
  </si>
  <si>
    <t>13381  </t>
  </si>
  <si>
    <t>CCCCCCCCC=C</t>
  </si>
  <si>
    <t>(E)-cyclodecene</t>
  </si>
  <si>
    <t>5364362  </t>
  </si>
  <si>
    <t>C1CCCC/C=C/CCC1</t>
  </si>
  <si>
    <t>CCCCCCCCCCCC(=O)O</t>
  </si>
  <si>
    <t>β-sitosterol/stigmasterol</t>
  </si>
  <si>
    <t>129901025  </t>
  </si>
  <si>
    <t>CC[C@@H](CC[C@@H](C)[C@H]1CC[C@@H]2[C@@]1(CC[C@H]3[C@H]2CC=C4[C@@]3(CC[C@@H](C4)O)C)C)C(C)C.CC[C@@H](/C=C/[C@@H](C)[C@H]1CC[C@@H]2[C@@]1(CC[C@H]3[C@H]2CC=C4[C@@]3(CC[C@@H](C4)O)C)C)C(C)C</t>
  </si>
  <si>
    <t>Caffeic acid</t>
  </si>
  <si>
    <t>689043  </t>
  </si>
  <si>
    <t>C1=CC(=C(C=C1/C=C/C(=O)O)O)O</t>
  </si>
  <si>
    <t>Quercetin</t>
  </si>
  <si>
    <t>5280343  </t>
  </si>
  <si>
    <t>C1=CC(=C(C=C1C2=C(C(=O)C3=C(C=C(C=C3O2)O)O)O)O)O</t>
  </si>
  <si>
    <t>Loliolide</t>
  </si>
  <si>
    <t>100332  </t>
  </si>
  <si>
    <t>C[C@@]12C[C@H](CC(C1=CC(=O)O2)(C)C)O</t>
  </si>
  <si>
    <t>p-coumaric acid/4-hydroxybenzoic acid</t>
  </si>
  <si>
    <t>129904937  </t>
  </si>
  <si>
    <t>C1=CC(=CC=C1/C=C/C(=O)O)O.C1=CC(=CC=C1C(=O)O)O</t>
  </si>
  <si>
    <t>p-coumaric acid</t>
  </si>
  <si>
    <t>C1=CC(=CC=C1/C=C/C(=O)O)O</t>
  </si>
  <si>
    <t>Echinops</t>
  </si>
  <si>
    <t>latifolius</t>
  </si>
  <si>
    <t>Artemisia</t>
  </si>
  <si>
    <t>annua</t>
  </si>
  <si>
    <t>Artemisia ketone</t>
  </si>
  <si>
    <t>68346  </t>
  </si>
  <si>
    <t>CC(=CC(=O)C(C)(C)C=C)C</t>
  </si>
  <si>
    <t>2758  </t>
  </si>
  <si>
    <t>Camphor</t>
  </si>
  <si>
    <t>2537  </t>
  </si>
  <si>
    <t>CC1(C2CCC1(C(=O)C2)C)C</t>
  </si>
  <si>
    <t>α-Pinene</t>
  </si>
  <si>
    <t xml:space="preserve">α-Terpineol </t>
  </si>
  <si>
    <t>17100  </t>
  </si>
  <si>
    <t>CC1=CCC(CC1)C(C)(C)O</t>
  </si>
  <si>
    <t>Borneol</t>
  </si>
  <si>
    <t>64685  </t>
  </si>
  <si>
    <t>CC1(C2CCC1(C(C2)O)C)C</t>
  </si>
  <si>
    <t>p-Cymene</t>
  </si>
  <si>
    <t>7463  </t>
  </si>
  <si>
    <t>CC1=CC=C(C=C1)C(C)C</t>
  </si>
  <si>
    <t>Ponticaepoxide</t>
  </si>
  <si>
    <t>157010040  </t>
  </si>
  <si>
    <t>CC#CC#CC#C/C=C\C1C(O1)C=C</t>
  </si>
  <si>
    <t>Chrysosplenol D</t>
  </si>
  <si>
    <t>5280699  </t>
  </si>
  <si>
    <t>COC1=C(C(=C2C(=C1)OC(=C(C2=O)OC)C3=CC(=C(C=C3)O)O)O)OC</t>
  </si>
  <si>
    <t>(+)-Threo-(5E)-trideca-1,5-dien-7,9,11- triyne-3,4-dio</t>
  </si>
  <si>
    <t>Casticin</t>
  </si>
  <si>
    <t>5315263  </t>
  </si>
  <si>
    <t>COC1=C(C=C(C=C1)C2=C(C(=O)C3=C(C(=C(C=C3O2)OC)OC)O)OC)O</t>
  </si>
  <si>
    <t>2,4-dihydroxy-6-methoxyacetophenone</t>
  </si>
  <si>
    <t>10965145  </t>
  </si>
  <si>
    <t>CC(=O)C1=C(C=C(C=C1OC)O)O</t>
  </si>
  <si>
    <t>Carophyllene Oxide</t>
  </si>
  <si>
    <t>1742210  </t>
  </si>
  <si>
    <t>C[C@@]12CC[C@@H]3[C@H](CC3(C)C)C(=C)CC[C@H]1O2</t>
  </si>
  <si>
    <t>argyi</t>
  </si>
  <si>
    <t>L-borneol</t>
  </si>
  <si>
    <t>1201518  </t>
  </si>
  <si>
    <t>C[C@]12CC[C@H](C1(C)C)C[C@H]2O</t>
  </si>
  <si>
    <t>α-Terpinol</t>
  </si>
  <si>
    <t>442501  </t>
  </si>
  <si>
    <t>CC1=CC[C@@H](CC1)C(C)(C)O</t>
  </si>
  <si>
    <t>Terpinen-4-ol</t>
  </si>
  <si>
    <t>11230  </t>
  </si>
  <si>
    <t>CC1=CCC(CC1)(C(C)C)O</t>
  </si>
  <si>
    <t>Eugenol</t>
  </si>
  <si>
    <t>3314 </t>
  </si>
  <si>
    <t>COC1=C(C=CC(=C1)CC=C)O</t>
  </si>
  <si>
    <t>Siegesbeckia</t>
  </si>
  <si>
    <t>orientalis</t>
  </si>
  <si>
    <r>
      <t>16β-hydro-</t>
    </r>
    <r>
      <rPr>
        <i/>
        <sz val="8"/>
        <color theme="1"/>
        <rFont val="Palatino Linotype"/>
        <family val="1"/>
      </rPr>
      <t>ent</t>
    </r>
    <r>
      <rPr>
        <sz val="8"/>
        <color theme="1"/>
        <rFont val="Palatino Linotype"/>
        <family val="1"/>
      </rPr>
      <t>-kauran-17,19-dioic acid</t>
    </r>
  </si>
  <si>
    <t>CC12CCCC(C1CCC34C2CCC(C3)C(C4)C(=O)O)(C)C(=O)O</t>
  </si>
  <si>
    <r>
      <t>16α,17-dihydroxy-</t>
    </r>
    <r>
      <rPr>
        <i/>
        <sz val="8"/>
        <color theme="1"/>
        <rFont val="Palatino Linotype"/>
        <family val="1"/>
      </rPr>
      <t>ent</t>
    </r>
    <r>
      <rPr>
        <sz val="8"/>
        <color theme="1"/>
        <rFont val="Palatino Linotype"/>
        <family val="1"/>
      </rPr>
      <t>-kauran-19-oic acid</t>
    </r>
  </si>
  <si>
    <r>
      <t>16β,17,18-trihydroxy-</t>
    </r>
    <r>
      <rPr>
        <i/>
        <sz val="8"/>
        <color theme="1"/>
        <rFont val="Palatino Linotype"/>
        <family val="1"/>
      </rPr>
      <t>ent</t>
    </r>
    <r>
      <rPr>
        <sz val="8"/>
        <color theme="1"/>
        <rFont val="Palatino Linotype"/>
        <family val="1"/>
      </rPr>
      <t>-kauran-19-oic acid</t>
    </r>
  </si>
  <si>
    <r>
      <t>17,18-dihydroxy-</t>
    </r>
    <r>
      <rPr>
        <i/>
        <sz val="8"/>
        <color theme="1"/>
        <rFont val="Palatino Linotype"/>
        <family val="1"/>
      </rPr>
      <t>ent</t>
    </r>
    <r>
      <rPr>
        <sz val="8"/>
        <color theme="1"/>
        <rFont val="Palatino Linotype"/>
        <family val="1"/>
      </rPr>
      <t>-kauran-19-oic acid</t>
    </r>
  </si>
  <si>
    <t>Kirenol</t>
  </si>
  <si>
    <t>15736732  </t>
  </si>
  <si>
    <t>C[C@@]1(CC[C@@H]2C(=C1)CC[C@H]3[C@]2(C[C@@H](C[C@@]3(C)CO)O)C)[C@H](CO)O</t>
  </si>
  <si>
    <t>Dioscoreaceae</t>
  </si>
  <si>
    <t>Dioscorea</t>
  </si>
  <si>
    <t>nipponica</t>
  </si>
  <si>
    <t>Juncaceae</t>
  </si>
  <si>
    <t>Juncus</t>
  </si>
  <si>
    <t>effusus</t>
  </si>
  <si>
    <t>Dehydroeffusol</t>
  </si>
  <si>
    <t>CC1=C(C=CC2=C1C=CC3=CC(=CC(=C32)C=C)O)O</t>
  </si>
  <si>
    <t>Juncusol</t>
  </si>
  <si>
    <t>72740 </t>
  </si>
  <si>
    <t>CC1=C(C=CC2=C1CCC3=CC(=C(C(=C32)C=C)C)O)O</t>
  </si>
  <si>
    <t>Lamiaceae</t>
  </si>
  <si>
    <t>Pogostemon</t>
  </si>
  <si>
    <t>cablin</t>
  </si>
  <si>
    <t>Pogostone</t>
  </si>
  <si>
    <t>54695756  </t>
  </si>
  <si>
    <t>CC1=CC(=C(C(=O)O1)C(=O)CCC(C)C)O</t>
  </si>
  <si>
    <t>Salvia</t>
  </si>
  <si>
    <t>miltiorrhiza</t>
  </si>
  <si>
    <t>Cryptotanshinone</t>
  </si>
  <si>
    <t>160254  </t>
  </si>
  <si>
    <t>C[C@H]1COC2=C1C(=O)C(=O)C3=C2C=CC4=C3CCCC4(C)C</t>
  </si>
  <si>
    <t>Dihydrotanshinone I</t>
  </si>
  <si>
    <t>11425923  </t>
  </si>
  <si>
    <t>C[C@H]1COC2=C1C(=O)C(=O)C3=C2C=CC4=C(C=CC=C43)C</t>
  </si>
  <si>
    <t>5281793  </t>
  </si>
  <si>
    <t>C1=CC(=C(C=C1C[C@H](C(=O)O)OC(=O)/C=C/C2=C(C(=C(C=C2)O)O)/C=C/C3=CC(=C(C=C3)O)O)O)O</t>
  </si>
  <si>
    <t>Fabaceae</t>
  </si>
  <si>
    <t>Glycyrrhiza</t>
  </si>
  <si>
    <t>uralensis</t>
  </si>
  <si>
    <t>Glycyrrhizol A</t>
  </si>
  <si>
    <t>11546269  </t>
  </si>
  <si>
    <t>CC(=CCC1=CC2=C(C=C1O)OC3=C2COC4=C3C(=C(C(=C4)O)CC=C(C)C)OC)C</t>
  </si>
  <si>
    <t>Glycyrrhizol B</t>
  </si>
  <si>
    <t>11609971  </t>
  </si>
  <si>
    <t>CC1(C=CC2=C(O1)C=CC3=C2OC4=C3COC5=C4C(=CC(=C5)O)OC)C</t>
  </si>
  <si>
    <t>5-O-methylglycryol</t>
  </si>
  <si>
    <t>5319666  </t>
  </si>
  <si>
    <t>CC(=CCC1=C(C=C2C(=C1OC)C3=C(C4=C(O3)C=C(C=C4)O)C(=O)O2)OC)C</t>
  </si>
  <si>
    <t>Isoglycyrol</t>
  </si>
  <si>
    <t>124050  </t>
  </si>
  <si>
    <t>CC1(CCC2=C(O1)C=C3C(=C2OC)C4=C(C5=C(O4)C=C(C=C5)O)C(=O)O3)C</t>
  </si>
  <si>
    <t>6,8-diisoprenyl-5,7,4′-trihydroxyisoflavone</t>
  </si>
  <si>
    <t>480783  </t>
  </si>
  <si>
    <t>CC(=CCC1=C(C(=C2C(=C1O)C(=O)C(=CO2)C3=CC=C(C=C3)O)CC=C(C)C)O)C</t>
  </si>
  <si>
    <t>Gancaonin G</t>
  </si>
  <si>
    <t>480780  </t>
  </si>
  <si>
    <t>CC(=CCC1=C(C=C2C(=C1O)C(=O)C(=CO2)C3=CC=C(C=C3)O)OC)C</t>
  </si>
  <si>
    <t>Licoricidin</t>
  </si>
  <si>
    <t>480865  </t>
  </si>
  <si>
    <t>CC(=CCC1=C(C=CC(=C1O)[C@H]2CC3=C(C=C(C(=C3OC)CC=C(C)C)O)OC2)O)C</t>
  </si>
  <si>
    <t>Licorisoflavan A</t>
  </si>
  <si>
    <t>196831  </t>
  </si>
  <si>
    <t>CC(=CCC1=C(C=CC(=C1O)[C@H]2CC3=C(C(=C(C=C3OC2)OC)CC=C(C)C)OC)O)C</t>
  </si>
  <si>
    <t>Licoriquinone B</t>
  </si>
  <si>
    <t>56925921  </t>
  </si>
  <si>
    <t>CC(=CCC1=C(C2=C(C=C1O)OC[C@H](C2)C3=CC(=O)C(=O)C(=C3O)CC=C(C)C)OC)C</t>
  </si>
  <si>
    <t>1-methoxyerythrabyssin II </t>
  </si>
  <si>
    <t>24761044  </t>
  </si>
  <si>
    <t>CC(=CCC1=C(C=CC2=C1O[C@@H]3[C@H]2COC4=C3C(=C(C(=C4)O)CC=C(C)C)OC)O)C</t>
  </si>
  <si>
    <t>Licorisoflavan C</t>
  </si>
  <si>
    <t>76332672  </t>
  </si>
  <si>
    <t>CC(=CCC1=C(C2=C(C=C1O)OC[C@H](C2)C3=C4C(=C(C=C3)O)C=CC(O4)(C)C)OC)C</t>
  </si>
  <si>
    <t>Licorisoflavan D</t>
  </si>
  <si>
    <t>76332673  </t>
  </si>
  <si>
    <t>CC(=CCC1=C(C=CC(=C1O)[C@H]2CC3=C(C4=C(C=C3OC2)OC(C=C4)(C)C)OC)O)C</t>
  </si>
  <si>
    <t>Licorisoflavan E</t>
  </si>
  <si>
    <t>Sophora</t>
  </si>
  <si>
    <t>flavescens</t>
  </si>
  <si>
    <t>Matrine/oxymatrine alkaloids</t>
  </si>
  <si>
    <t>114850  </t>
  </si>
  <si>
    <t>C1C[C@@H]2[C@H]3CCC[N+]4([C@H]3[C@@H](CCC4)CN2C(=O)C1)[O-]</t>
  </si>
  <si>
    <t>Areca</t>
  </si>
  <si>
    <t>catechu</t>
  </si>
  <si>
    <t>Rosaceae</t>
  </si>
  <si>
    <t>Agrimonia</t>
  </si>
  <si>
    <t>pilosa</t>
  </si>
  <si>
    <t>Agrimol C</t>
  </si>
  <si>
    <t>442900  </t>
  </si>
  <si>
    <t>CCCC(=O)C1=C(C(=C(C(=C1O)CC2=C(C(=C(C(=C2O)C)OC)C(=O)CCC)O)O)CC3=C(C(=C(C(=C3O)C)OC)C(=O)CCC)O)O</t>
  </si>
  <si>
    <t>Agrimol F</t>
  </si>
  <si>
    <t>Agrimol G</t>
  </si>
  <si>
    <t>Agrimophol</t>
  </si>
  <si>
    <t>442901  </t>
  </si>
  <si>
    <t>CCCC(=O)C1=C(C(=C(C(=C1O)C[C@]2(C(=C(C(=C(C2=O)C(=O)[C@H](C)CC)O)C)O)C)O)C)OC</t>
  </si>
  <si>
    <t>Catechin derivative (pilosanols)</t>
  </si>
  <si>
    <t>Rubiaceae</t>
  </si>
  <si>
    <t>Rubia</t>
  </si>
  <si>
    <t>cordifolia</t>
  </si>
  <si>
    <t>Rutaceae</t>
  </si>
  <si>
    <t>Evodia</t>
  </si>
  <si>
    <t>rutaecarpa</t>
  </si>
  <si>
    <t>1-O-β-D-glucopyranosylrutaecarpine</t>
  </si>
  <si>
    <t>Evodiamine</t>
  </si>
  <si>
    <t>442088  </t>
  </si>
  <si>
    <t>CN1[C@@H]2C3=C(CCN2C(=O)C4=CC=CC=C41)C5=CC=CC=C5N3</t>
  </si>
  <si>
    <t>Rutaecarpine</t>
  </si>
  <si>
    <t>65752  </t>
  </si>
  <si>
    <t>C1CN2C(=NC3=CC=CC=C3C2=O)C4=C1C5=CC=CC=C5N4</t>
  </si>
  <si>
    <t>14-formyldihydrorutaecarpine</t>
  </si>
  <si>
    <t>133645867  </t>
  </si>
  <si>
    <t>C1CN2C(C(C3=CC=CC=C3C2=O)C=O)C4C1C5=CC=CC=C5N4</t>
  </si>
  <si>
    <t>Hydroxyevodiamine</t>
  </si>
  <si>
    <t>56967381  </t>
  </si>
  <si>
    <t>CN1C2C3=C(CCN2C(=O)C4=CC=CC=C41)C5=C(N3)C=CC(=C5)O</t>
  </si>
  <si>
    <t>Evocarpine</t>
  </si>
  <si>
    <t>5317303  </t>
  </si>
  <si>
    <t>CCCC/C=C\CCCCCCCC1=CC(=O)C2=CC=CC=C2N1C</t>
  </si>
  <si>
    <t>4-methoxy-3-(3-methylbut-2-enyl)-1H–quinolin-2-one</t>
  </si>
  <si>
    <t>10014667  </t>
  </si>
  <si>
    <t>CC(=CCC1=C(C2=CC=CC=C2NC1=O)OC)C</t>
  </si>
  <si>
    <t>Limonin</t>
  </si>
  <si>
    <t>179651  </t>
  </si>
  <si>
    <t>C[C@@]12CC[C@H]3[C@]([C@@]14[C@H](O4)C(=O)O[C@H]2C5=COC=C5)(C(=O)C[C@@H]6[C@@]37COC(=O)C[C@@H]7OC6(C)C)C</t>
  </si>
  <si>
    <t>6β-acetoxy-5-epilimonin</t>
  </si>
  <si>
    <t>91895440  </t>
  </si>
  <si>
    <t>CC(=O)O[C@H]1[C@H]2[C@@]3(COC(=O)C[C@@H]3OC2(C)C)[C@H]4CC[C@]5([C@@H](OC(=O)C6C5([C@@]4(C1=O)C)O6)C7=COC=C7)C</t>
  </si>
  <si>
    <t>Rhetsinine</t>
  </si>
  <si>
    <t>99652  </t>
  </si>
  <si>
    <t>CNC1=CC=CC=C1C(=O)N2CCC3=C(C2=O)NC4=CC=CC=C34</t>
  </si>
  <si>
    <t>Dehydroevodiamine</t>
  </si>
  <si>
    <t>9817839  </t>
  </si>
  <si>
    <t>CN1C2=CC=CC=C2C(=O)N3C1=C4C(=C5C=CC=CC5=N4)CC3</t>
  </si>
  <si>
    <t>1-decene</t>
  </si>
  <si>
    <t>α-phellandrene</t>
  </si>
  <si>
    <t>7460  </t>
  </si>
  <si>
    <t>β-caryophyllene</t>
  </si>
  <si>
    <t>5281515  </t>
  </si>
  <si>
    <t>Tetracosane</t>
  </si>
  <si>
    <t>12592  </t>
  </si>
  <si>
    <t>Tricosane</t>
  </si>
  <si>
    <t>12534  </t>
  </si>
  <si>
    <t>Dodecanoic acid</t>
  </si>
  <si>
    <t>2-methoxy-1,6-dimethyl-5-vinyl-9,10-dihydrophenanthren-7-ol</t>
  </si>
  <si>
    <t>141730582  </t>
  </si>
  <si>
    <t>1,6-dimethyl-4,5- dihydropyrene-2,7-diol</t>
  </si>
  <si>
    <t>141727227  </t>
  </si>
  <si>
    <t>1-(3,7-dihydroxy-2,8-dimethyl-9, 10-dihydrophenanthren-1-yl)ethanone</t>
  </si>
  <si>
    <t>141730302  </t>
  </si>
  <si>
    <t>CC1=CCC(C=C1)C(C)C  </t>
  </si>
  <si>
    <t>C/C/1=C\CCC(=C)[C@H]2CC([C@@H]2CC1)(C)C </t>
  </si>
  <si>
    <t>CCCCCCCCCCCCCCCCCCCCCCCC</t>
  </si>
  <si>
    <t>CCCCCCCCCCCCCCCCCCCCCCC</t>
  </si>
  <si>
    <t>CC1=C(C=CC2=C1CCC3=CC(=C(C(=C32)C=C)C)O)OC</t>
  </si>
  <si>
    <t>CC1=C(C=C2C=CC3=C4C2=C1CCC4=CC(=C3C)O)O</t>
  </si>
  <si>
    <t>CC1=C(C=CC2=C1CCC3=C(C(=C(C=C32)O)C)C(=O)C)O</t>
  </si>
  <si>
    <t>Predicted logP</t>
  </si>
  <si>
    <t>Salvianolic acid (derivative)</t>
  </si>
  <si>
    <t>C1[C@@H]2[C@@H](CO[C@@H]2C3=CC4=C(C=C3)OCO4)[C@@H](O1)C5=CC6=C(C=C5)OCO6</t>
  </si>
  <si>
    <t>96710* </t>
  </si>
  <si>
    <t>195368*  </t>
  </si>
  <si>
    <t>2236*</t>
  </si>
  <si>
    <t>6654  </t>
  </si>
  <si>
    <t>CC1=CCC2CC1C2(C)C </t>
  </si>
  <si>
    <t>494049*  </t>
  </si>
  <si>
    <t>Phenolic CHP (extract)</t>
  </si>
  <si>
    <t>Phenolic UHP (extract)</t>
  </si>
  <si>
    <t>Phenolic CSP (extract)</t>
  </si>
  <si>
    <t>Phenolic USP (extract)</t>
  </si>
  <si>
    <t>Salvianolic acid V (derivative)</t>
  </si>
  <si>
    <t>480865*</t>
  </si>
  <si>
    <t>442900*  </t>
  </si>
  <si>
    <t>HBD</t>
  </si>
  <si>
    <t>HBA</t>
  </si>
  <si>
    <t>Lipinski Rule of Five?</t>
  </si>
  <si>
    <t>Yes</t>
  </si>
  <si>
    <t>No</t>
  </si>
  <si>
    <t>MW</t>
  </si>
  <si>
    <t>Structure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</si>
</sst>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0" x14ac:knownFonts="1">
    <font>
      <sz val="12"/>
      <color theme="1"/>
      <name val="Aptos Narrow"/>
      <family val="2"/>
      <scheme val="minor"/>
    </font>
    <font>
      <u/>
      <sz val="12"/>
      <color theme="10"/>
      <name val="Aptos Narrow"/>
      <family val="2"/>
      <scheme val="minor"/>
    </font>
    <font>
      <b/>
      <sz val="8"/>
      <color theme="1"/>
      <name val="Palatino Linotype"/>
      <family val="1"/>
    </font>
    <font>
      <sz val="8"/>
      <color theme="1"/>
      <name val="Palatino Linotype"/>
      <family val="1"/>
    </font>
    <font>
      <i/>
      <sz val="8"/>
      <color theme="1"/>
      <name val="Palatino Linotype"/>
      <family val="1"/>
    </font>
    <font>
      <sz val="8"/>
      <color rgb="FF111827"/>
      <name val="Palatino Linotype"/>
      <family val="1"/>
    </font>
    <font>
      <i/>
      <sz val="8"/>
      <color rgb="FF000000"/>
      <name val="Palatino Linotype"/>
      <family val="1"/>
    </font>
    <font>
      <sz val="8"/>
      <color rgb="FF2A2A2A"/>
      <name val="Palatino Linotype"/>
      <family val="1"/>
    </font>
    <font>
      <sz val="8"/>
      <color rgb="FF212121"/>
      <name val="Palatino Linotype"/>
      <family val="1"/>
    </font>
    <font>
      <sz val="8"/>
      <color rgb="FF000000"/>
      <name val="Palatino Linotype"/>
      <family val="1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1"/>
      </bottom>
      <diagonal/>
    </border>
    <border>
      <left style="thin">
        <color indexed="64"/>
      </left>
      <right/>
      <top style="thin">
        <color indexed="64"/>
      </top>
      <bottom style="thin">
        <color theme="1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 style="thin">
        <color indexed="64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45">
    <xf numFmtId="0" fontId="0" fillId="0" borderId="0" xfId="0"/>
    <xf numFmtId="0" fontId="3" fillId="0" borderId="0" xfId="0" applyFont="1" applyAlignment="1">
      <alignment horizontal="center" wrapText="1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left" vertical="center" wrapText="1"/>
    </xf>
    <xf numFmtId="0" fontId="3" fillId="0" borderId="1" xfId="1" applyFont="1" applyBorder="1" applyAlignment="1">
      <alignment horizontal="left"/>
    </xf>
    <xf numFmtId="0" fontId="3" fillId="0" borderId="1" xfId="0" applyFont="1" applyBorder="1" applyAlignment="1">
      <alignment vertical="center" wrapText="1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/>
    <xf numFmtId="0" fontId="3" fillId="0" borderId="1" xfId="0" applyFont="1" applyBorder="1" applyAlignment="1">
      <alignment horizontal="left" vertical="center"/>
    </xf>
    <xf numFmtId="0" fontId="3" fillId="0" borderId="1" xfId="1" applyFont="1" applyFill="1" applyBorder="1"/>
    <xf numFmtId="0" fontId="3" fillId="0" borderId="1" xfId="1" applyFont="1" applyFill="1" applyBorder="1" applyAlignment="1">
      <alignment horizontal="left"/>
    </xf>
    <xf numFmtId="0" fontId="2" fillId="0" borderId="2" xfId="0" applyFont="1" applyBorder="1" applyAlignment="1">
      <alignment horizontal="center" wrapText="1"/>
    </xf>
    <xf numFmtId="0" fontId="2" fillId="0" borderId="2" xfId="0" applyFont="1" applyBorder="1" applyAlignment="1">
      <alignment horizontal="left" wrapText="1"/>
    </xf>
    <xf numFmtId="0" fontId="3" fillId="0" borderId="1" xfId="0" applyFont="1" applyBorder="1"/>
    <xf numFmtId="0" fontId="3" fillId="0" borderId="0" xfId="0" applyFont="1"/>
    <xf numFmtId="0" fontId="2" fillId="0" borderId="0" xfId="0" applyFont="1"/>
    <xf numFmtId="0" fontId="8" fillId="0" borderId="0" xfId="0" applyFont="1"/>
    <xf numFmtId="0" fontId="3" fillId="0" borderId="0" xfId="1" applyFont="1"/>
    <xf numFmtId="0" fontId="2" fillId="0" borderId="0" xfId="0" applyFont="1" applyAlignment="1">
      <alignment horizontal="center" wrapText="1"/>
    </xf>
    <xf numFmtId="0" fontId="3" fillId="0" borderId="3" xfId="0" applyFont="1" applyBorder="1"/>
    <xf numFmtId="0" fontId="5" fillId="0" borderId="3" xfId="0" applyFont="1" applyBorder="1"/>
    <xf numFmtId="0" fontId="3" fillId="0" borderId="3" xfId="0" applyFont="1" applyBorder="1" applyAlignment="1">
      <alignment horizontal="left" vertical="center" wrapText="1"/>
    </xf>
    <xf numFmtId="0" fontId="8" fillId="0" borderId="3" xfId="0" applyFont="1" applyBorder="1"/>
    <xf numFmtId="164" fontId="3" fillId="0" borderId="1" xfId="0" applyNumberFormat="1" applyFont="1" applyBorder="1"/>
    <xf numFmtId="0" fontId="9" fillId="0" borderId="1" xfId="0" applyFont="1" applyBorder="1"/>
    <xf numFmtId="0" fontId="3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3" fillId="0" borderId="3" xfId="1" applyFont="1" applyBorder="1" applyAlignment="1">
      <alignment horizontal="left"/>
    </xf>
    <xf numFmtId="0" fontId="3" fillId="0" borderId="3" xfId="1" applyFont="1" applyFill="1" applyBorder="1"/>
    <xf numFmtId="0" fontId="3" fillId="0" borderId="3" xfId="1" applyFont="1" applyFill="1" applyBorder="1" applyAlignment="1">
      <alignment horizontal="left"/>
    </xf>
    <xf numFmtId="0" fontId="3" fillId="0" borderId="4" xfId="1" applyFont="1" applyBorder="1" applyAlignment="1">
      <alignment horizontal="left"/>
    </xf>
    <xf numFmtId="0" fontId="3" fillId="0" borderId="5" xfId="1" applyFont="1" applyBorder="1" applyAlignment="1">
      <alignment horizontal="left"/>
    </xf>
    <xf numFmtId="0" fontId="3" fillId="0" borderId="7" xfId="1" applyFont="1" applyBorder="1" applyAlignment="1">
      <alignment horizontal="left"/>
    </xf>
    <xf numFmtId="0" fontId="5" fillId="0" borderId="6" xfId="0" applyFont="1" applyBorder="1"/>
    <xf numFmtId="0" fontId="3" fillId="0" borderId="8" xfId="1" applyFont="1" applyBorder="1" applyAlignment="1">
      <alignment horizontal="left"/>
    </xf>
    <xf numFmtId="0" fontId="3" fillId="0" borderId="10" xfId="1" applyFont="1" applyBorder="1" applyAlignment="1">
      <alignment horizontal="left"/>
    </xf>
    <xf numFmtId="0" fontId="5" fillId="0" borderId="9" xfId="0" applyFont="1" applyBorder="1"/>
    <xf numFmtId="0" fontId="3" fillId="0" borderId="11" xfId="1" applyFont="1" applyBorder="1" applyAlignment="1">
      <alignment horizontal="left"/>
    </xf>
    <xf numFmtId="0" fontId="3" fillId="0" borderId="12" xfId="1" applyFont="1" applyBorder="1" applyAlignment="1">
      <alignment horizontal="left"/>
    </xf>
    <xf numFmtId="0" fontId="3" fillId="0" borderId="14" xfId="1" applyFont="1" applyBorder="1"/>
    <xf numFmtId="0" fontId="3" fillId="0" borderId="13" xfId="0" applyFont="1" applyBorder="1" applyAlignment="1">
      <alignment horizontal="left"/>
    </xf>
    <xf numFmtId="0" fontId="2" fillId="0" borderId="11" xfId="0" applyFont="1" applyBorder="1" applyAlignment="1">
      <alignment horizontal="left" wrapText="1"/>
    </xf>
  </cellXfs>
  <cellStyles count="2">
    <cellStyle name="Hyperlink" xfId="1" builtinId="8"/>
    <cellStyle name="Normal" xfId="0" builtinId="0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16" Type="http://schemas.openxmlformats.org/officeDocument/2006/relationships/image" Target="../media/image1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18676</xdr:colOff>
      <xdr:row>1</xdr:row>
      <xdr:rowOff>18676</xdr:rowOff>
    </xdr:from>
    <xdr:to>
      <xdr:col>5</xdr:col>
      <xdr:colOff>933076</xdr:colOff>
      <xdr:row>1</xdr:row>
      <xdr:rowOff>933076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3AC0060-F809-BF53-8413-52B59233F6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46911" y="168088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18676</xdr:colOff>
      <xdr:row>2</xdr:row>
      <xdr:rowOff>9338</xdr:rowOff>
    </xdr:from>
    <xdr:to>
      <xdr:col>5</xdr:col>
      <xdr:colOff>933076</xdr:colOff>
      <xdr:row>2</xdr:row>
      <xdr:rowOff>923738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141C35E7-B89D-1856-36E9-F8C5996B6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546911" y="1101912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18676</xdr:colOff>
      <xdr:row>3</xdr:row>
      <xdr:rowOff>9338</xdr:rowOff>
    </xdr:from>
    <xdr:to>
      <xdr:col>5</xdr:col>
      <xdr:colOff>933076</xdr:colOff>
      <xdr:row>3</xdr:row>
      <xdr:rowOff>923738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870A8930-6436-A86B-A117-70C059F978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546911" y="2045073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25690</xdr:colOff>
      <xdr:row>4</xdr:row>
      <xdr:rowOff>9337</xdr:rowOff>
    </xdr:from>
    <xdr:to>
      <xdr:col>5</xdr:col>
      <xdr:colOff>940090</xdr:colOff>
      <xdr:row>4</xdr:row>
      <xdr:rowOff>923737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DA46068C-6C65-115B-A1D2-A2E14296BA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547734" y="2970331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9069</xdr:colOff>
      <xdr:row>5</xdr:row>
      <xdr:rowOff>9742</xdr:rowOff>
    </xdr:from>
    <xdr:to>
      <xdr:col>5</xdr:col>
      <xdr:colOff>925223</xdr:colOff>
      <xdr:row>5</xdr:row>
      <xdr:rowOff>923230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C59716A-01F6-1F82-19D7-887CF2CA32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531113" y="3896924"/>
          <a:ext cx="916154" cy="913488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6</xdr:row>
      <xdr:rowOff>21051</xdr:rowOff>
    </xdr:from>
    <xdr:to>
      <xdr:col>5</xdr:col>
      <xdr:colOff>935451</xdr:colOff>
      <xdr:row>6</xdr:row>
      <xdr:rowOff>935451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C54F4AB8-8A71-6BA7-C90B-166FEB3536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543095" y="4834421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21050</xdr:colOff>
      <xdr:row>7</xdr:row>
      <xdr:rowOff>28066</xdr:rowOff>
    </xdr:from>
    <xdr:to>
      <xdr:col>5</xdr:col>
      <xdr:colOff>935450</xdr:colOff>
      <xdr:row>7</xdr:row>
      <xdr:rowOff>942466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7755F193-5F37-7068-1B91-FE23632AD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543094" y="5753591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11</xdr:row>
      <xdr:rowOff>7017</xdr:rowOff>
    </xdr:from>
    <xdr:to>
      <xdr:col>5</xdr:col>
      <xdr:colOff>935451</xdr:colOff>
      <xdr:row>11</xdr:row>
      <xdr:rowOff>921417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B5E17407-D261-2DA9-3BD7-533C07A341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543095" y="7149890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12</xdr:row>
      <xdr:rowOff>21051</xdr:rowOff>
    </xdr:from>
    <xdr:to>
      <xdr:col>5</xdr:col>
      <xdr:colOff>935451</xdr:colOff>
      <xdr:row>12</xdr:row>
      <xdr:rowOff>935451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96F3DC92-5A78-28C0-FD9E-74FBC04936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543095" y="8090112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21049</xdr:colOff>
      <xdr:row>13</xdr:row>
      <xdr:rowOff>7017</xdr:rowOff>
    </xdr:from>
    <xdr:to>
      <xdr:col>5</xdr:col>
      <xdr:colOff>935449</xdr:colOff>
      <xdr:row>13</xdr:row>
      <xdr:rowOff>921417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6C424637-8EC3-DB09-3056-772591DB7C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543093" y="9016299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21049</xdr:colOff>
      <xdr:row>15</xdr:row>
      <xdr:rowOff>7016</xdr:rowOff>
    </xdr:from>
    <xdr:to>
      <xdr:col>5</xdr:col>
      <xdr:colOff>935449</xdr:colOff>
      <xdr:row>15</xdr:row>
      <xdr:rowOff>921416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D0AC52C2-E5DB-9944-2ACD-E2EE0FD45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543093" y="10096850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17</xdr:row>
      <xdr:rowOff>21051</xdr:rowOff>
    </xdr:from>
    <xdr:to>
      <xdr:col>5</xdr:col>
      <xdr:colOff>935451</xdr:colOff>
      <xdr:row>17</xdr:row>
      <xdr:rowOff>935451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29651630-1CE0-C83B-2761-7D06ECC567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543095" y="11205471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28065</xdr:colOff>
      <xdr:row>18</xdr:row>
      <xdr:rowOff>7015</xdr:rowOff>
    </xdr:from>
    <xdr:to>
      <xdr:col>5</xdr:col>
      <xdr:colOff>942465</xdr:colOff>
      <xdr:row>18</xdr:row>
      <xdr:rowOff>921415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2FE5A95A-8F9C-B086-BBA7-7CD5832736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550109" y="12131656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19</xdr:row>
      <xdr:rowOff>14034</xdr:rowOff>
    </xdr:from>
    <xdr:to>
      <xdr:col>5</xdr:col>
      <xdr:colOff>935451</xdr:colOff>
      <xdr:row>19</xdr:row>
      <xdr:rowOff>928434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F4972717-C368-5BCD-0CAB-593488F56C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543095" y="13064863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20</xdr:row>
      <xdr:rowOff>7017</xdr:rowOff>
    </xdr:from>
    <xdr:to>
      <xdr:col>5</xdr:col>
      <xdr:colOff>935451</xdr:colOff>
      <xdr:row>20</xdr:row>
      <xdr:rowOff>921417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DCAABCE9-67BD-E0B7-B43F-5777BA4F04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543095" y="13998067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21050</xdr:colOff>
      <xdr:row>21</xdr:row>
      <xdr:rowOff>7017</xdr:rowOff>
    </xdr:from>
    <xdr:to>
      <xdr:col>5</xdr:col>
      <xdr:colOff>935450</xdr:colOff>
      <xdr:row>21</xdr:row>
      <xdr:rowOff>921417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E843399E-F2F1-95EB-8477-D7ADD84FA0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543094" y="14924255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21049</xdr:colOff>
      <xdr:row>22</xdr:row>
      <xdr:rowOff>21050</xdr:rowOff>
    </xdr:from>
    <xdr:to>
      <xdr:col>5</xdr:col>
      <xdr:colOff>935449</xdr:colOff>
      <xdr:row>22</xdr:row>
      <xdr:rowOff>935450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44AB25E5-E371-80A4-1891-FD63D382F2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543093" y="15864475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21050</xdr:colOff>
      <xdr:row>23</xdr:row>
      <xdr:rowOff>14033</xdr:rowOff>
    </xdr:from>
    <xdr:to>
      <xdr:col>5</xdr:col>
      <xdr:colOff>935450</xdr:colOff>
      <xdr:row>23</xdr:row>
      <xdr:rowOff>928433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F08B250D-08B1-AAA9-7C1F-37D6229D64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5543094" y="16811713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28066</xdr:colOff>
      <xdr:row>24</xdr:row>
      <xdr:rowOff>7017</xdr:rowOff>
    </xdr:from>
    <xdr:to>
      <xdr:col>5</xdr:col>
      <xdr:colOff>942466</xdr:colOff>
      <xdr:row>24</xdr:row>
      <xdr:rowOff>921417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DA3AFD9A-12A4-D08F-9775-878E33DF6B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550110" y="17744918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28067</xdr:colOff>
      <xdr:row>25</xdr:row>
      <xdr:rowOff>28068</xdr:rowOff>
    </xdr:from>
    <xdr:to>
      <xdr:col>5</xdr:col>
      <xdr:colOff>942467</xdr:colOff>
      <xdr:row>25</xdr:row>
      <xdr:rowOff>942468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18751713-ECE7-9F26-00A0-5B13076470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5550111" y="18706190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26</xdr:row>
      <xdr:rowOff>14034</xdr:rowOff>
    </xdr:from>
    <xdr:to>
      <xdr:col>5</xdr:col>
      <xdr:colOff>935451</xdr:colOff>
      <xdr:row>27</xdr:row>
      <xdr:rowOff>2246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4E25831E-8B91-30A4-DE98-3419210F27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543095" y="19660443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35085</xdr:colOff>
      <xdr:row>27</xdr:row>
      <xdr:rowOff>14034</xdr:rowOff>
    </xdr:from>
    <xdr:to>
      <xdr:col>5</xdr:col>
      <xdr:colOff>949485</xdr:colOff>
      <xdr:row>27</xdr:row>
      <xdr:rowOff>928434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FE2B61A1-6C7B-E23D-A053-82887BC376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5557129" y="20586631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28068</xdr:colOff>
      <xdr:row>28</xdr:row>
      <xdr:rowOff>7017</xdr:rowOff>
    </xdr:from>
    <xdr:to>
      <xdr:col>5</xdr:col>
      <xdr:colOff>942468</xdr:colOff>
      <xdr:row>28</xdr:row>
      <xdr:rowOff>921417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E63F4928-7C94-1E5C-7081-F905CCB7B9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5550112" y="21519835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28068</xdr:colOff>
      <xdr:row>29</xdr:row>
      <xdr:rowOff>14034</xdr:rowOff>
    </xdr:from>
    <xdr:to>
      <xdr:col>5</xdr:col>
      <xdr:colOff>942468</xdr:colOff>
      <xdr:row>29</xdr:row>
      <xdr:rowOff>928434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828B92AC-F602-CA39-ED11-B47436C072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5550112" y="22453040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28068</xdr:colOff>
      <xdr:row>30</xdr:row>
      <xdr:rowOff>14034</xdr:rowOff>
    </xdr:from>
    <xdr:to>
      <xdr:col>5</xdr:col>
      <xdr:colOff>942468</xdr:colOff>
      <xdr:row>30</xdr:row>
      <xdr:rowOff>928434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F3AC7511-9B9C-35FC-8CA9-FB307DFA2B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5550112" y="23393261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31</xdr:row>
      <xdr:rowOff>7017</xdr:rowOff>
    </xdr:from>
    <xdr:to>
      <xdr:col>5</xdr:col>
      <xdr:colOff>935451</xdr:colOff>
      <xdr:row>31</xdr:row>
      <xdr:rowOff>921417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5EFFD46B-70E0-5029-C6B1-E81E3288AE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5543095" y="24326465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28068</xdr:colOff>
      <xdr:row>33</xdr:row>
      <xdr:rowOff>14033</xdr:rowOff>
    </xdr:from>
    <xdr:to>
      <xdr:col>5</xdr:col>
      <xdr:colOff>942468</xdr:colOff>
      <xdr:row>33</xdr:row>
      <xdr:rowOff>928433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E945A5BD-ECE8-D634-82AE-5E1BD89A0B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5550112" y="25414033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21050</xdr:colOff>
      <xdr:row>34</xdr:row>
      <xdr:rowOff>7016</xdr:rowOff>
    </xdr:from>
    <xdr:to>
      <xdr:col>5</xdr:col>
      <xdr:colOff>935450</xdr:colOff>
      <xdr:row>34</xdr:row>
      <xdr:rowOff>921416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B20CF183-7E7C-0D74-B0AF-B5E736F73B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543094" y="26347237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14033</xdr:colOff>
      <xdr:row>35</xdr:row>
      <xdr:rowOff>7016</xdr:rowOff>
    </xdr:from>
    <xdr:to>
      <xdr:col>5</xdr:col>
      <xdr:colOff>928433</xdr:colOff>
      <xdr:row>35</xdr:row>
      <xdr:rowOff>921416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C7581E9C-4395-D3DC-0B53-698BE9081B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5536077" y="27315524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35085</xdr:colOff>
      <xdr:row>36</xdr:row>
      <xdr:rowOff>7017</xdr:rowOff>
    </xdr:from>
    <xdr:to>
      <xdr:col>5</xdr:col>
      <xdr:colOff>949485</xdr:colOff>
      <xdr:row>36</xdr:row>
      <xdr:rowOff>921417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A772ED6E-1413-29A4-44EE-C49890CD52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5557129" y="28255746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37</xdr:row>
      <xdr:rowOff>14034</xdr:rowOff>
    </xdr:from>
    <xdr:to>
      <xdr:col>5</xdr:col>
      <xdr:colOff>935451</xdr:colOff>
      <xdr:row>38</xdr:row>
      <xdr:rowOff>2246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2080C4E3-4E00-480F-EC34-72B6177302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5543095" y="29160885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21050</xdr:colOff>
      <xdr:row>38</xdr:row>
      <xdr:rowOff>14034</xdr:rowOff>
    </xdr:from>
    <xdr:to>
      <xdr:col>5</xdr:col>
      <xdr:colOff>935450</xdr:colOff>
      <xdr:row>38</xdr:row>
      <xdr:rowOff>928434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4C449349-6FF9-828A-1668-422745D5F5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5543094" y="30087073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39</xdr:row>
      <xdr:rowOff>7017</xdr:rowOff>
    </xdr:from>
    <xdr:to>
      <xdr:col>5</xdr:col>
      <xdr:colOff>935451</xdr:colOff>
      <xdr:row>39</xdr:row>
      <xdr:rowOff>921417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C6237024-CEE2-5391-CAC2-DC10A4A6F8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5543095" y="31020277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28068</xdr:colOff>
      <xdr:row>40</xdr:row>
      <xdr:rowOff>14031</xdr:rowOff>
    </xdr:from>
    <xdr:to>
      <xdr:col>5</xdr:col>
      <xdr:colOff>942468</xdr:colOff>
      <xdr:row>40</xdr:row>
      <xdr:rowOff>928431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D17CBB6B-DEBD-D1BD-F648-00DC60DF55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5550112" y="31967512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28067</xdr:colOff>
      <xdr:row>41</xdr:row>
      <xdr:rowOff>7017</xdr:rowOff>
    </xdr:from>
    <xdr:to>
      <xdr:col>5</xdr:col>
      <xdr:colOff>942467</xdr:colOff>
      <xdr:row>41</xdr:row>
      <xdr:rowOff>921417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9380D447-D22B-CD66-1E23-5AECDFC6B0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5550111" y="32900719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43</xdr:row>
      <xdr:rowOff>14034</xdr:rowOff>
    </xdr:from>
    <xdr:to>
      <xdr:col>5</xdr:col>
      <xdr:colOff>935451</xdr:colOff>
      <xdr:row>43</xdr:row>
      <xdr:rowOff>928434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E0A9C382-60CC-7374-1BAE-52344FBD95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5543095" y="34002321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44</xdr:row>
      <xdr:rowOff>14034</xdr:rowOff>
    </xdr:from>
    <xdr:to>
      <xdr:col>5</xdr:col>
      <xdr:colOff>935451</xdr:colOff>
      <xdr:row>44</xdr:row>
      <xdr:rowOff>928434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5C62D7F2-0BD9-91B1-A472-0B0FCDF375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5543095" y="34942542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28068</xdr:colOff>
      <xdr:row>45</xdr:row>
      <xdr:rowOff>14034</xdr:rowOff>
    </xdr:from>
    <xdr:to>
      <xdr:col>5</xdr:col>
      <xdr:colOff>942468</xdr:colOff>
      <xdr:row>45</xdr:row>
      <xdr:rowOff>928434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E3CA3EB7-9AAC-4D8E-4BFB-C31EBBC4CB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5550112" y="35882763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46</xdr:row>
      <xdr:rowOff>7017</xdr:rowOff>
    </xdr:from>
    <xdr:to>
      <xdr:col>5</xdr:col>
      <xdr:colOff>935451</xdr:colOff>
      <xdr:row>46</xdr:row>
      <xdr:rowOff>921417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332BF71B-44DB-72CD-5838-22A118F59B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5543095" y="36815967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28068</xdr:colOff>
      <xdr:row>47</xdr:row>
      <xdr:rowOff>7017</xdr:rowOff>
    </xdr:from>
    <xdr:to>
      <xdr:col>5</xdr:col>
      <xdr:colOff>942468</xdr:colOff>
      <xdr:row>47</xdr:row>
      <xdr:rowOff>921417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6C231455-02DE-B90C-9372-DB826EBAF0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5550112" y="37742155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48</xdr:row>
      <xdr:rowOff>14034</xdr:rowOff>
    </xdr:from>
    <xdr:to>
      <xdr:col>5</xdr:col>
      <xdr:colOff>935451</xdr:colOff>
      <xdr:row>48</xdr:row>
      <xdr:rowOff>928434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E1428CEB-2637-A6A1-BAA7-2B0DE6F89D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5543095" y="38689393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49</xdr:row>
      <xdr:rowOff>14034</xdr:rowOff>
    </xdr:from>
    <xdr:to>
      <xdr:col>5</xdr:col>
      <xdr:colOff>935451</xdr:colOff>
      <xdr:row>49</xdr:row>
      <xdr:rowOff>928434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6488C2A8-242D-6BE1-D58B-28F308F459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5543095" y="39629614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28068</xdr:colOff>
      <xdr:row>50</xdr:row>
      <xdr:rowOff>14034</xdr:rowOff>
    </xdr:from>
    <xdr:to>
      <xdr:col>5</xdr:col>
      <xdr:colOff>942468</xdr:colOff>
      <xdr:row>51</xdr:row>
      <xdr:rowOff>2246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331F69F5-DEE1-E4D1-1F67-0311302E2E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5550112" y="40569835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51</xdr:row>
      <xdr:rowOff>14034</xdr:rowOff>
    </xdr:from>
    <xdr:to>
      <xdr:col>5</xdr:col>
      <xdr:colOff>935451</xdr:colOff>
      <xdr:row>52</xdr:row>
      <xdr:rowOff>2246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84DD3FFC-F763-1BEF-77B1-F15F9ADC1F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5543095" y="41496023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52</xdr:row>
      <xdr:rowOff>14034</xdr:rowOff>
    </xdr:from>
    <xdr:to>
      <xdr:col>5</xdr:col>
      <xdr:colOff>935451</xdr:colOff>
      <xdr:row>53</xdr:row>
      <xdr:rowOff>2246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1BD2E462-00EC-9564-3999-781D2672FA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5543095" y="42422211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56</xdr:row>
      <xdr:rowOff>14034</xdr:rowOff>
    </xdr:from>
    <xdr:to>
      <xdr:col>5</xdr:col>
      <xdr:colOff>935451</xdr:colOff>
      <xdr:row>56</xdr:row>
      <xdr:rowOff>928434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844B188E-C9A0-BB2D-5BE5-7928039E1F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5543095" y="43811493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58</xdr:row>
      <xdr:rowOff>7017</xdr:rowOff>
    </xdr:from>
    <xdr:to>
      <xdr:col>5</xdr:col>
      <xdr:colOff>935451</xdr:colOff>
      <xdr:row>58</xdr:row>
      <xdr:rowOff>921417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EA99DDC3-37BB-954B-6166-2D46EBDD01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5543095" y="44899061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59</xdr:row>
      <xdr:rowOff>7017</xdr:rowOff>
    </xdr:from>
    <xdr:to>
      <xdr:col>5</xdr:col>
      <xdr:colOff>935451</xdr:colOff>
      <xdr:row>59</xdr:row>
      <xdr:rowOff>921417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B5E087DD-1C64-34CB-7941-E21567C8C5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5543095" y="45825249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28068</xdr:colOff>
      <xdr:row>60</xdr:row>
      <xdr:rowOff>7017</xdr:rowOff>
    </xdr:from>
    <xdr:to>
      <xdr:col>5</xdr:col>
      <xdr:colOff>942468</xdr:colOff>
      <xdr:row>60</xdr:row>
      <xdr:rowOff>921417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3A559989-FDAC-E3E5-92AB-C808ED1E5D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5550112" y="46751437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61</xdr:row>
      <xdr:rowOff>7017</xdr:rowOff>
    </xdr:from>
    <xdr:to>
      <xdr:col>5</xdr:col>
      <xdr:colOff>935451</xdr:colOff>
      <xdr:row>61</xdr:row>
      <xdr:rowOff>921417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73F81D85-D430-EB50-3FCE-DC17823B8B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5543095" y="47677625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28068</xdr:colOff>
      <xdr:row>62</xdr:row>
      <xdr:rowOff>21051</xdr:rowOff>
    </xdr:from>
    <xdr:to>
      <xdr:col>5</xdr:col>
      <xdr:colOff>942468</xdr:colOff>
      <xdr:row>62</xdr:row>
      <xdr:rowOff>935451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5D30EBC4-97F9-2302-0426-FF9D040BBB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5550112" y="48617847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63</xdr:row>
      <xdr:rowOff>14034</xdr:rowOff>
    </xdr:from>
    <xdr:to>
      <xdr:col>5</xdr:col>
      <xdr:colOff>935451</xdr:colOff>
      <xdr:row>63</xdr:row>
      <xdr:rowOff>928434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49CA5EA8-635E-4496-9203-DC6F9F7E88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5543095" y="49551051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28068</xdr:colOff>
      <xdr:row>64</xdr:row>
      <xdr:rowOff>14034</xdr:rowOff>
    </xdr:from>
    <xdr:to>
      <xdr:col>5</xdr:col>
      <xdr:colOff>942468</xdr:colOff>
      <xdr:row>65</xdr:row>
      <xdr:rowOff>2246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1C17D754-81B9-6F43-7E65-BCD10FF502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5550112" y="50491272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28067</xdr:colOff>
      <xdr:row>65</xdr:row>
      <xdr:rowOff>14034</xdr:rowOff>
    </xdr:from>
    <xdr:to>
      <xdr:col>5</xdr:col>
      <xdr:colOff>942467</xdr:colOff>
      <xdr:row>65</xdr:row>
      <xdr:rowOff>928434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113B1F9B-07BE-1079-A6B3-DC0BD41190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5550111" y="51417459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66</xdr:row>
      <xdr:rowOff>14034</xdr:rowOff>
    </xdr:from>
    <xdr:to>
      <xdr:col>5</xdr:col>
      <xdr:colOff>935451</xdr:colOff>
      <xdr:row>66</xdr:row>
      <xdr:rowOff>928434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2D5A6D7B-70E6-1142-8AC8-431D860592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5543095" y="52357680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28068</xdr:colOff>
      <xdr:row>68</xdr:row>
      <xdr:rowOff>14034</xdr:rowOff>
    </xdr:from>
    <xdr:to>
      <xdr:col>5</xdr:col>
      <xdr:colOff>942468</xdr:colOff>
      <xdr:row>68</xdr:row>
      <xdr:rowOff>928434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3A95DEE1-254D-379F-E547-3ABD1EB215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5550112" y="53452266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69</xdr:row>
      <xdr:rowOff>7017</xdr:rowOff>
    </xdr:from>
    <xdr:to>
      <xdr:col>5</xdr:col>
      <xdr:colOff>935451</xdr:colOff>
      <xdr:row>69</xdr:row>
      <xdr:rowOff>921417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6FEB997E-D4C0-85C3-4546-D347C1EC7F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5543095" y="54385470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28068</xdr:colOff>
      <xdr:row>70</xdr:row>
      <xdr:rowOff>7017</xdr:rowOff>
    </xdr:from>
    <xdr:to>
      <xdr:col>5</xdr:col>
      <xdr:colOff>942468</xdr:colOff>
      <xdr:row>70</xdr:row>
      <xdr:rowOff>921417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987E8C42-8A52-460C-F396-36D2A64953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5550112" y="55325691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71</xdr:row>
      <xdr:rowOff>14034</xdr:rowOff>
    </xdr:from>
    <xdr:to>
      <xdr:col>5</xdr:col>
      <xdr:colOff>935451</xdr:colOff>
      <xdr:row>71</xdr:row>
      <xdr:rowOff>928434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16C700BD-BE6D-1D69-1403-40E6D90AF7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5543095" y="56272929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72</xdr:row>
      <xdr:rowOff>14034</xdr:rowOff>
    </xdr:from>
    <xdr:to>
      <xdr:col>5</xdr:col>
      <xdr:colOff>935451</xdr:colOff>
      <xdr:row>72</xdr:row>
      <xdr:rowOff>928434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F143A0C6-CF36-7ACC-2D73-B436367F43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5543095" y="57227183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73</xdr:row>
      <xdr:rowOff>14034</xdr:rowOff>
    </xdr:from>
    <xdr:to>
      <xdr:col>5</xdr:col>
      <xdr:colOff>935451</xdr:colOff>
      <xdr:row>73</xdr:row>
      <xdr:rowOff>928434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059E04E7-5178-6A4A-8510-B7860A73D9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5543095" y="58167404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74</xdr:row>
      <xdr:rowOff>21051</xdr:rowOff>
    </xdr:from>
    <xdr:to>
      <xdr:col>5</xdr:col>
      <xdr:colOff>935451</xdr:colOff>
      <xdr:row>74</xdr:row>
      <xdr:rowOff>935451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DDB39615-83E0-908D-C89E-AB354B00CC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5543095" y="59114642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75</xdr:row>
      <xdr:rowOff>14034</xdr:rowOff>
    </xdr:from>
    <xdr:to>
      <xdr:col>5</xdr:col>
      <xdr:colOff>935451</xdr:colOff>
      <xdr:row>75</xdr:row>
      <xdr:rowOff>928434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06642F96-C2D1-1293-895E-8FAEC40FF1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5543095" y="60061879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76</xdr:row>
      <xdr:rowOff>14034</xdr:rowOff>
    </xdr:from>
    <xdr:to>
      <xdr:col>5</xdr:col>
      <xdr:colOff>935451</xdr:colOff>
      <xdr:row>76</xdr:row>
      <xdr:rowOff>928434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8ED0BABE-0CB8-BC95-2B80-657B3D3D1E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5543095" y="61002100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28068</xdr:colOff>
      <xdr:row>77</xdr:row>
      <xdr:rowOff>7017</xdr:rowOff>
    </xdr:from>
    <xdr:to>
      <xdr:col>5</xdr:col>
      <xdr:colOff>942468</xdr:colOff>
      <xdr:row>77</xdr:row>
      <xdr:rowOff>921417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418C0453-6D22-402D-6E3F-DFFAB767F2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5550112" y="61935304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28067</xdr:colOff>
      <xdr:row>78</xdr:row>
      <xdr:rowOff>21051</xdr:rowOff>
    </xdr:from>
    <xdr:to>
      <xdr:col>5</xdr:col>
      <xdr:colOff>942467</xdr:colOff>
      <xdr:row>78</xdr:row>
      <xdr:rowOff>935451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B889ADFF-9CD8-3E32-C4F6-C8055A8B37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5550111" y="62889559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79</xdr:row>
      <xdr:rowOff>7017</xdr:rowOff>
    </xdr:from>
    <xdr:to>
      <xdr:col>5</xdr:col>
      <xdr:colOff>935451</xdr:colOff>
      <xdr:row>79</xdr:row>
      <xdr:rowOff>921417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0DEF2C49-40AF-97A8-C72D-5998AB4CC7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5543095" y="63815746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80</xdr:row>
      <xdr:rowOff>21051</xdr:rowOff>
    </xdr:from>
    <xdr:to>
      <xdr:col>5</xdr:col>
      <xdr:colOff>935451</xdr:colOff>
      <xdr:row>80</xdr:row>
      <xdr:rowOff>935451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id="{5D3D4B21-6142-B984-9A57-D67D3DAC38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5543095" y="64755968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28068</xdr:colOff>
      <xdr:row>81</xdr:row>
      <xdr:rowOff>14034</xdr:rowOff>
    </xdr:from>
    <xdr:to>
      <xdr:col>5</xdr:col>
      <xdr:colOff>942468</xdr:colOff>
      <xdr:row>81</xdr:row>
      <xdr:rowOff>928434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CF8C10FF-532A-8EA4-11ED-06ED76E5C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5550112" y="65689172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28068</xdr:colOff>
      <xdr:row>86</xdr:row>
      <xdr:rowOff>7017</xdr:rowOff>
    </xdr:from>
    <xdr:to>
      <xdr:col>5</xdr:col>
      <xdr:colOff>942468</xdr:colOff>
      <xdr:row>86</xdr:row>
      <xdr:rowOff>921417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id="{D6C45E62-60DB-C27B-5332-BF31AA0EB2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5550112" y="67239835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89</xdr:row>
      <xdr:rowOff>14034</xdr:rowOff>
    </xdr:from>
    <xdr:to>
      <xdr:col>5</xdr:col>
      <xdr:colOff>935451</xdr:colOff>
      <xdr:row>89</xdr:row>
      <xdr:rowOff>928434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id="{3F619C17-F72F-D47F-554B-8F661D1043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5543095" y="68481769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28068</xdr:colOff>
      <xdr:row>93</xdr:row>
      <xdr:rowOff>28068</xdr:rowOff>
    </xdr:from>
    <xdr:to>
      <xdr:col>5</xdr:col>
      <xdr:colOff>942468</xdr:colOff>
      <xdr:row>93</xdr:row>
      <xdr:rowOff>942468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A52C65A6-D712-251C-9A1B-1A1EE49951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5550112" y="69899118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28068</xdr:colOff>
      <xdr:row>94</xdr:row>
      <xdr:rowOff>21051</xdr:rowOff>
    </xdr:from>
    <xdr:to>
      <xdr:col>5</xdr:col>
      <xdr:colOff>942468</xdr:colOff>
      <xdr:row>94</xdr:row>
      <xdr:rowOff>935451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id="{8C6E7C2B-DF16-AF6C-8450-1D4318DA43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5550112" y="70846355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35085</xdr:colOff>
      <xdr:row>95</xdr:row>
      <xdr:rowOff>7017</xdr:rowOff>
    </xdr:from>
    <xdr:to>
      <xdr:col>5</xdr:col>
      <xdr:colOff>949485</xdr:colOff>
      <xdr:row>95</xdr:row>
      <xdr:rowOff>921417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9423E9F0-01DC-2CA2-5945-DFB3454178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5557129" y="71772542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28068</xdr:colOff>
      <xdr:row>96</xdr:row>
      <xdr:rowOff>14034</xdr:rowOff>
    </xdr:from>
    <xdr:to>
      <xdr:col>5</xdr:col>
      <xdr:colOff>942468</xdr:colOff>
      <xdr:row>97</xdr:row>
      <xdr:rowOff>2246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id="{8F680F2F-0396-6B9C-1377-2C7E3D2FB3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5550112" y="72719780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97</xdr:row>
      <xdr:rowOff>14034</xdr:rowOff>
    </xdr:from>
    <xdr:to>
      <xdr:col>5</xdr:col>
      <xdr:colOff>935451</xdr:colOff>
      <xdr:row>97</xdr:row>
      <xdr:rowOff>928434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id="{DFC5A530-C9A8-947E-3E7C-39C4757A81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5543095" y="73645968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28068</xdr:colOff>
      <xdr:row>98</xdr:row>
      <xdr:rowOff>14034</xdr:rowOff>
    </xdr:from>
    <xdr:to>
      <xdr:col>5</xdr:col>
      <xdr:colOff>942468</xdr:colOff>
      <xdr:row>99</xdr:row>
      <xdr:rowOff>2246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id="{56F0AB6E-2CCC-7BDE-6E97-BBA4434FBB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5550112" y="74586189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99</xdr:row>
      <xdr:rowOff>14034</xdr:rowOff>
    </xdr:from>
    <xdr:to>
      <xdr:col>5</xdr:col>
      <xdr:colOff>935451</xdr:colOff>
      <xdr:row>99</xdr:row>
      <xdr:rowOff>928434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24CF8CE5-3BEB-8DFC-B5FD-0D113F8C0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5543095" y="75512377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28068</xdr:colOff>
      <xdr:row>100</xdr:row>
      <xdr:rowOff>7017</xdr:rowOff>
    </xdr:from>
    <xdr:to>
      <xdr:col>5</xdr:col>
      <xdr:colOff>942468</xdr:colOff>
      <xdr:row>100</xdr:row>
      <xdr:rowOff>921417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13A63D46-D931-AE9B-6E2B-DB54C7A7CD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5550112" y="76445581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21051</xdr:colOff>
      <xdr:row>101</xdr:row>
      <xdr:rowOff>7017</xdr:rowOff>
    </xdr:from>
    <xdr:to>
      <xdr:col>5</xdr:col>
      <xdr:colOff>935451</xdr:colOff>
      <xdr:row>101</xdr:row>
      <xdr:rowOff>921417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CB7C983E-6ED9-CC79-442D-D9842D8107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5543095" y="77371768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28068</xdr:colOff>
      <xdr:row>102</xdr:row>
      <xdr:rowOff>14034</xdr:rowOff>
    </xdr:from>
    <xdr:to>
      <xdr:col>5</xdr:col>
      <xdr:colOff>942468</xdr:colOff>
      <xdr:row>103</xdr:row>
      <xdr:rowOff>2247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id="{7122FE16-F541-44D1-E8B9-F56565B0F9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5550112" y="78304973"/>
          <a:ext cx="914400" cy="914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6" Type="http://schemas.openxmlformats.org/officeDocument/2006/relationships/hyperlink" Target="https://pubchem.ncbi.nlm.nih.gov/compound/1742210" TargetMode="External"/><Relationship Id="rId21" Type="http://schemas.openxmlformats.org/officeDocument/2006/relationships/hyperlink" Target="https://pubchem.ncbi.nlm.nih.gov/compound/7463" TargetMode="External"/><Relationship Id="rId42" Type="http://schemas.openxmlformats.org/officeDocument/2006/relationships/hyperlink" Target="https://pubchem.ncbi.nlm.nih.gov/compound/11609971" TargetMode="External"/><Relationship Id="rId47" Type="http://schemas.openxmlformats.org/officeDocument/2006/relationships/hyperlink" Target="https://pubchem.ncbi.nlm.nih.gov/compound/480865" TargetMode="External"/><Relationship Id="rId63" Type="http://schemas.openxmlformats.org/officeDocument/2006/relationships/hyperlink" Target="https://pubchem.ncbi.nlm.nih.gov/compound/10014667" TargetMode="External"/><Relationship Id="rId68" Type="http://schemas.openxmlformats.org/officeDocument/2006/relationships/hyperlink" Target="https://pubchem.ncbi.nlm.nih.gov/compound/26049" TargetMode="External"/><Relationship Id="rId84" Type="http://schemas.openxmlformats.org/officeDocument/2006/relationships/hyperlink" Target="https://pubchem.ncbi.nlm.nih.gov/compound/6654" TargetMode="External"/><Relationship Id="rId89" Type="http://schemas.openxmlformats.org/officeDocument/2006/relationships/hyperlink" Target="https://pubchem.ncbi.nlm.nih.gov/compound/442900" TargetMode="External"/><Relationship Id="rId16" Type="http://schemas.openxmlformats.org/officeDocument/2006/relationships/hyperlink" Target="https://pubchem.ncbi.nlm.nih.gov/compound/68346" TargetMode="External"/><Relationship Id="rId11" Type="http://schemas.openxmlformats.org/officeDocument/2006/relationships/hyperlink" Target="https://pubchem.ncbi.nlm.nih.gov/compound/689043" TargetMode="External"/><Relationship Id="rId32" Type="http://schemas.openxmlformats.org/officeDocument/2006/relationships/hyperlink" Target="https://pubchem.ncbi.nlm.nih.gov/compound/494049" TargetMode="External"/><Relationship Id="rId37" Type="http://schemas.openxmlformats.org/officeDocument/2006/relationships/hyperlink" Target="https://pubchem.ncbi.nlm.nih.gov/compound/54695756" TargetMode="External"/><Relationship Id="rId53" Type="http://schemas.openxmlformats.org/officeDocument/2006/relationships/hyperlink" Target="https://pubchem.ncbi.nlm.nih.gov/compound/480865" TargetMode="External"/><Relationship Id="rId58" Type="http://schemas.openxmlformats.org/officeDocument/2006/relationships/hyperlink" Target="https://pubchem.ncbi.nlm.nih.gov/compound/442088" TargetMode="External"/><Relationship Id="rId74" Type="http://schemas.openxmlformats.org/officeDocument/2006/relationships/hyperlink" Target="https://pubchem.ncbi.nlm.nih.gov/compound/96710" TargetMode="External"/><Relationship Id="rId79" Type="http://schemas.openxmlformats.org/officeDocument/2006/relationships/hyperlink" Target="https://pubchem.ncbi.nlm.nih.gov/compound/12534" TargetMode="External"/><Relationship Id="rId5" Type="http://schemas.openxmlformats.org/officeDocument/2006/relationships/hyperlink" Target="https://pubchem.ncbi.nlm.nih.gov/compound/479503" TargetMode="External"/><Relationship Id="rId90" Type="http://schemas.openxmlformats.org/officeDocument/2006/relationships/drawing" Target="../drawings/drawing1.xml"/><Relationship Id="rId14" Type="http://schemas.openxmlformats.org/officeDocument/2006/relationships/hyperlink" Target="https://pubchem.ncbi.nlm.nih.gov/compound/100332" TargetMode="External"/><Relationship Id="rId22" Type="http://schemas.openxmlformats.org/officeDocument/2006/relationships/hyperlink" Target="https://pubchem.ncbi.nlm.nih.gov/compound/157010040" TargetMode="External"/><Relationship Id="rId27" Type="http://schemas.openxmlformats.org/officeDocument/2006/relationships/hyperlink" Target="https://pubchem.ncbi.nlm.nih.gov/compound/1201518" TargetMode="External"/><Relationship Id="rId30" Type="http://schemas.openxmlformats.org/officeDocument/2006/relationships/hyperlink" Target="https://pubchem.ncbi.nlm.nih.gov/compound/2537" TargetMode="External"/><Relationship Id="rId35" Type="http://schemas.openxmlformats.org/officeDocument/2006/relationships/hyperlink" Target="https://pubchem.ncbi.nlm.nih.gov/compound/5316810" TargetMode="External"/><Relationship Id="rId43" Type="http://schemas.openxmlformats.org/officeDocument/2006/relationships/hyperlink" Target="https://pubchem.ncbi.nlm.nih.gov/compound/5319666" TargetMode="External"/><Relationship Id="rId48" Type="http://schemas.openxmlformats.org/officeDocument/2006/relationships/hyperlink" Target="https://pubchem.ncbi.nlm.nih.gov/compound/196831" TargetMode="External"/><Relationship Id="rId56" Type="http://schemas.openxmlformats.org/officeDocument/2006/relationships/hyperlink" Target="https://pubchem.ncbi.nlm.nih.gov/compound/442900" TargetMode="External"/><Relationship Id="rId64" Type="http://schemas.openxmlformats.org/officeDocument/2006/relationships/hyperlink" Target="https://pubchem.ncbi.nlm.nih.gov/compound/179651" TargetMode="External"/><Relationship Id="rId69" Type="http://schemas.openxmlformats.org/officeDocument/2006/relationships/hyperlink" Target="https://pubchem.ncbi.nlm.nih.gov/compound/7128" TargetMode="External"/><Relationship Id="rId77" Type="http://schemas.openxmlformats.org/officeDocument/2006/relationships/hyperlink" Target="https://pubchem.ncbi.nlm.nih.gov/compound/5281515" TargetMode="External"/><Relationship Id="rId8" Type="http://schemas.openxmlformats.org/officeDocument/2006/relationships/hyperlink" Target="https://pubchem.ncbi.nlm.nih.gov/compound/5364362" TargetMode="External"/><Relationship Id="rId51" Type="http://schemas.openxmlformats.org/officeDocument/2006/relationships/hyperlink" Target="https://pubchem.ncbi.nlm.nih.gov/compound/76332672" TargetMode="External"/><Relationship Id="rId72" Type="http://schemas.openxmlformats.org/officeDocument/2006/relationships/hyperlink" Target="https://pubchem.ncbi.nlm.nih.gov/compound/636822" TargetMode="External"/><Relationship Id="rId80" Type="http://schemas.openxmlformats.org/officeDocument/2006/relationships/hyperlink" Target="https://pubchem.ncbi.nlm.nih.gov/compound/141730582" TargetMode="External"/><Relationship Id="rId85" Type="http://schemas.openxmlformats.org/officeDocument/2006/relationships/hyperlink" Target="https://pubchem.ncbi.nlm.nih.gov/compound/494049" TargetMode="External"/><Relationship Id="rId3" Type="http://schemas.openxmlformats.org/officeDocument/2006/relationships/hyperlink" Target="https://pubchem.ncbi.nlm.nih.gov/compound/195368" TargetMode="External"/><Relationship Id="rId12" Type="http://schemas.openxmlformats.org/officeDocument/2006/relationships/hyperlink" Target="https://pubchem.ncbi.nlm.nih.gov/compound/129904937" TargetMode="External"/><Relationship Id="rId17" Type="http://schemas.openxmlformats.org/officeDocument/2006/relationships/hyperlink" Target="https://pubchem.ncbi.nlm.nih.gov/compound/2758" TargetMode="External"/><Relationship Id="rId25" Type="http://schemas.openxmlformats.org/officeDocument/2006/relationships/hyperlink" Target="https://pubchem.ncbi.nlm.nih.gov/compound/10965145" TargetMode="External"/><Relationship Id="rId33" Type="http://schemas.openxmlformats.org/officeDocument/2006/relationships/hyperlink" Target="https://pubchem.ncbi.nlm.nih.gov/compound/3314" TargetMode="External"/><Relationship Id="rId38" Type="http://schemas.openxmlformats.org/officeDocument/2006/relationships/hyperlink" Target="https://pubchem.ncbi.nlm.nih.gov/compound/160254" TargetMode="External"/><Relationship Id="rId46" Type="http://schemas.openxmlformats.org/officeDocument/2006/relationships/hyperlink" Target="https://pubchem.ncbi.nlm.nih.gov/compound/480780" TargetMode="External"/><Relationship Id="rId59" Type="http://schemas.openxmlformats.org/officeDocument/2006/relationships/hyperlink" Target="https://pubchem.ncbi.nlm.nih.gov/compound/65752" TargetMode="External"/><Relationship Id="rId67" Type="http://schemas.openxmlformats.org/officeDocument/2006/relationships/hyperlink" Target="https://pubchem.ncbi.nlm.nih.gov/compound/9817839" TargetMode="External"/><Relationship Id="rId20" Type="http://schemas.openxmlformats.org/officeDocument/2006/relationships/hyperlink" Target="https://pubchem.ncbi.nlm.nih.gov/compound/64685" TargetMode="External"/><Relationship Id="rId41" Type="http://schemas.openxmlformats.org/officeDocument/2006/relationships/hyperlink" Target="https://pubchem.ncbi.nlm.nih.gov/compound/11546269" TargetMode="External"/><Relationship Id="rId54" Type="http://schemas.openxmlformats.org/officeDocument/2006/relationships/hyperlink" Target="https://pubchem.ncbi.nlm.nih.gov/compound/114850" TargetMode="External"/><Relationship Id="rId62" Type="http://schemas.openxmlformats.org/officeDocument/2006/relationships/hyperlink" Target="https://pubchem.ncbi.nlm.nih.gov/compound/5317303" TargetMode="External"/><Relationship Id="rId70" Type="http://schemas.openxmlformats.org/officeDocument/2006/relationships/hyperlink" Target="https://pubchem.ncbi.nlm.nih.gov/compound/2758" TargetMode="External"/><Relationship Id="rId75" Type="http://schemas.openxmlformats.org/officeDocument/2006/relationships/hyperlink" Target="https://pubchem.ncbi.nlm.nih.gov/compound/96710" TargetMode="External"/><Relationship Id="rId83" Type="http://schemas.openxmlformats.org/officeDocument/2006/relationships/hyperlink" Target="https://pubchem.ncbi.nlm.nih.gov/compound/11869417" TargetMode="External"/><Relationship Id="rId88" Type="http://schemas.openxmlformats.org/officeDocument/2006/relationships/hyperlink" Target="https://pubchem.ncbi.nlm.nih.gov/compound/5281793" TargetMode="External"/><Relationship Id="rId1" Type="http://schemas.openxmlformats.org/officeDocument/2006/relationships/hyperlink" Target="https://pubchem.ncbi.nlm.nih.gov/compound/5319404" TargetMode="External"/><Relationship Id="rId6" Type="http://schemas.openxmlformats.org/officeDocument/2006/relationships/hyperlink" Target="https://pubchem.ncbi.nlm.nih.gov/compound/98914" TargetMode="External"/><Relationship Id="rId15" Type="http://schemas.openxmlformats.org/officeDocument/2006/relationships/hyperlink" Target="https://pubchem.ncbi.nlm.nih.gov/compound/637542" TargetMode="External"/><Relationship Id="rId23" Type="http://schemas.openxmlformats.org/officeDocument/2006/relationships/hyperlink" Target="https://pubchem.ncbi.nlm.nih.gov/compound/5280699" TargetMode="External"/><Relationship Id="rId28" Type="http://schemas.openxmlformats.org/officeDocument/2006/relationships/hyperlink" Target="https://pubchem.ncbi.nlm.nih.gov/compound/442501" TargetMode="External"/><Relationship Id="rId36" Type="http://schemas.openxmlformats.org/officeDocument/2006/relationships/hyperlink" Target="https://pubchem.ncbi.nlm.nih.gov/compound/72740" TargetMode="External"/><Relationship Id="rId49" Type="http://schemas.openxmlformats.org/officeDocument/2006/relationships/hyperlink" Target="https://pubchem.ncbi.nlm.nih.gov/compound/56925921" TargetMode="External"/><Relationship Id="rId57" Type="http://schemas.openxmlformats.org/officeDocument/2006/relationships/hyperlink" Target="https://pubchem.ncbi.nlm.nih.gov/compound/442901" TargetMode="External"/><Relationship Id="rId10" Type="http://schemas.openxmlformats.org/officeDocument/2006/relationships/hyperlink" Target="https://pubchem.ncbi.nlm.nih.gov/compound/129901025" TargetMode="External"/><Relationship Id="rId31" Type="http://schemas.openxmlformats.org/officeDocument/2006/relationships/hyperlink" Target="https://pubchem.ncbi.nlm.nih.gov/compound/1742210" TargetMode="External"/><Relationship Id="rId44" Type="http://schemas.openxmlformats.org/officeDocument/2006/relationships/hyperlink" Target="https://pubchem.ncbi.nlm.nih.gov/compound/124050" TargetMode="External"/><Relationship Id="rId52" Type="http://schemas.openxmlformats.org/officeDocument/2006/relationships/hyperlink" Target="https://pubchem.ncbi.nlm.nih.gov/compound/76332673" TargetMode="External"/><Relationship Id="rId60" Type="http://schemas.openxmlformats.org/officeDocument/2006/relationships/hyperlink" Target="https://pubchem.ncbi.nlm.nih.gov/compound/133645867" TargetMode="External"/><Relationship Id="rId65" Type="http://schemas.openxmlformats.org/officeDocument/2006/relationships/hyperlink" Target="https://pubchem.ncbi.nlm.nih.gov/compound/91895440" TargetMode="External"/><Relationship Id="rId73" Type="http://schemas.openxmlformats.org/officeDocument/2006/relationships/hyperlink" Target="https://pubchem.ncbi.nlm.nih.gov/compound/5144" TargetMode="External"/><Relationship Id="rId78" Type="http://schemas.openxmlformats.org/officeDocument/2006/relationships/hyperlink" Target="https://pubchem.ncbi.nlm.nih.gov/compound/12592" TargetMode="External"/><Relationship Id="rId81" Type="http://schemas.openxmlformats.org/officeDocument/2006/relationships/hyperlink" Target="https://pubchem.ncbi.nlm.nih.gov/compound/141727227" TargetMode="External"/><Relationship Id="rId86" Type="http://schemas.openxmlformats.org/officeDocument/2006/relationships/hyperlink" Target="https://pubchem.ncbi.nlm.nih.gov/compound/494049" TargetMode="External"/><Relationship Id="rId4" Type="http://schemas.openxmlformats.org/officeDocument/2006/relationships/hyperlink" Target="https://pubchem.ncbi.nlm.nih.gov/compound/195368" TargetMode="External"/><Relationship Id="rId9" Type="http://schemas.openxmlformats.org/officeDocument/2006/relationships/hyperlink" Target="https://pubchem.ncbi.nlm.nih.gov/compound/3893" TargetMode="External"/><Relationship Id="rId13" Type="http://schemas.openxmlformats.org/officeDocument/2006/relationships/hyperlink" Target="https://pubchem.ncbi.nlm.nih.gov/compound/5280343" TargetMode="External"/><Relationship Id="rId18" Type="http://schemas.openxmlformats.org/officeDocument/2006/relationships/hyperlink" Target="https://pubchem.ncbi.nlm.nih.gov/compound/2537" TargetMode="External"/><Relationship Id="rId39" Type="http://schemas.openxmlformats.org/officeDocument/2006/relationships/hyperlink" Target="https://pubchem.ncbi.nlm.nih.gov/compound/11425923" TargetMode="External"/><Relationship Id="rId34" Type="http://schemas.openxmlformats.org/officeDocument/2006/relationships/hyperlink" Target="https://pubchem.ncbi.nlm.nih.gov/compound/15736732" TargetMode="External"/><Relationship Id="rId50" Type="http://schemas.openxmlformats.org/officeDocument/2006/relationships/hyperlink" Target="https://pubchem.ncbi.nlm.nih.gov/compound/24761044" TargetMode="External"/><Relationship Id="rId55" Type="http://schemas.openxmlformats.org/officeDocument/2006/relationships/hyperlink" Target="https://pubchem.ncbi.nlm.nih.gov/compound/442900" TargetMode="External"/><Relationship Id="rId76" Type="http://schemas.openxmlformats.org/officeDocument/2006/relationships/hyperlink" Target="https://pubchem.ncbi.nlm.nih.gov/compound/7460" TargetMode="External"/><Relationship Id="rId7" Type="http://schemas.openxmlformats.org/officeDocument/2006/relationships/hyperlink" Target="https://pubchem.ncbi.nlm.nih.gov/compound/13381" TargetMode="External"/><Relationship Id="rId71" Type="http://schemas.openxmlformats.org/officeDocument/2006/relationships/hyperlink" Target="https://pubchem.ncbi.nlm.nih.gov/compound/5318516" TargetMode="External"/><Relationship Id="rId2" Type="http://schemas.openxmlformats.org/officeDocument/2006/relationships/hyperlink" Target="https://pubchem.ncbi.nlm.nih.gov/compound/2236" TargetMode="External"/><Relationship Id="rId29" Type="http://schemas.openxmlformats.org/officeDocument/2006/relationships/hyperlink" Target="https://pubchem.ncbi.nlm.nih.gov/compound/11230" TargetMode="External"/><Relationship Id="rId24" Type="http://schemas.openxmlformats.org/officeDocument/2006/relationships/hyperlink" Target="https://pubchem.ncbi.nlm.nih.gov/compound/5315263" TargetMode="External"/><Relationship Id="rId40" Type="http://schemas.openxmlformats.org/officeDocument/2006/relationships/hyperlink" Target="https://pubchem.ncbi.nlm.nih.gov/compound/5281793" TargetMode="External"/><Relationship Id="rId45" Type="http://schemas.openxmlformats.org/officeDocument/2006/relationships/hyperlink" Target="https://pubchem.ncbi.nlm.nih.gov/compound/480783" TargetMode="External"/><Relationship Id="rId66" Type="http://schemas.openxmlformats.org/officeDocument/2006/relationships/hyperlink" Target="https://pubchem.ncbi.nlm.nih.gov/compound/99652" TargetMode="External"/><Relationship Id="rId87" Type="http://schemas.openxmlformats.org/officeDocument/2006/relationships/hyperlink" Target="https://pubchem.ncbi.nlm.nih.gov/compound/494049" TargetMode="External"/><Relationship Id="rId61" Type="http://schemas.openxmlformats.org/officeDocument/2006/relationships/hyperlink" Target="https://pubchem.ncbi.nlm.nih.gov/compound/56967381" TargetMode="External"/><Relationship Id="rId82" Type="http://schemas.openxmlformats.org/officeDocument/2006/relationships/hyperlink" Target="https://pubchem.ncbi.nlm.nih.gov/compound/141730302" TargetMode="External"/><Relationship Id="rId19" Type="http://schemas.openxmlformats.org/officeDocument/2006/relationships/hyperlink" Target="https://pubchem.ncbi.nlm.nih.gov/compound/1710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2DD0A2-CEA0-3C47-B494-E0B8D97CF697}">
  <sheetPr>
    <pageSetUpPr fitToPage="1"/>
  </sheetPr>
  <dimension ref="A1:L103"/>
  <sheetViews>
    <sheetView tabSelected="1" zoomScale="181" zoomScaleNormal="130" workbookViewId="0">
      <selection activeCell="B2" sqref="B2:B17"/>
    </sheetView>
  </sheetViews>
  <sheetFormatPr baseColWidth="10" defaultColWidth="9.83203125" defaultRowHeight="11" x14ac:dyDescent="0.15"/>
  <cols>
    <col min="1" max="1" width="8.6640625" style="3" bestFit="1" customWidth="1"/>
    <col min="2" max="2" width="8.83203125" style="3" bestFit="1" customWidth="1"/>
    <col min="3" max="3" width="9.5" style="3" bestFit="1" customWidth="1"/>
    <col min="4" max="4" width="35.1640625" style="3" customWidth="1"/>
    <col min="5" max="5" width="10.33203125" style="2" bestFit="1" customWidth="1"/>
    <col min="6" max="6" width="12.5" style="2" customWidth="1"/>
    <col min="7" max="7" width="153" style="2" bestFit="1" customWidth="1"/>
    <col min="8" max="8" width="5.6640625" style="16" bestFit="1" customWidth="1"/>
    <col min="9" max="10" width="4" style="16" bestFit="1" customWidth="1"/>
    <col min="11" max="11" width="9.6640625" style="16" bestFit="1" customWidth="1"/>
    <col min="12" max="12" width="16.5" style="3" customWidth="1"/>
    <col min="13" max="16384" width="9.83203125" style="3"/>
  </cols>
  <sheetData>
    <row r="1" spans="1:12" s="1" customFormat="1" ht="12" x14ac:dyDescent="0.15">
      <c r="A1" s="13" t="s">
        <v>0</v>
      </c>
      <c r="B1" s="13" t="s">
        <v>1</v>
      </c>
      <c r="C1" s="13" t="s">
        <v>2</v>
      </c>
      <c r="D1" s="13" t="s">
        <v>3</v>
      </c>
      <c r="E1" s="14" t="s">
        <v>4</v>
      </c>
      <c r="F1" s="44" t="s">
        <v>307</v>
      </c>
      <c r="G1" s="14" t="s">
        <v>5</v>
      </c>
      <c r="H1" s="17" t="s">
        <v>306</v>
      </c>
      <c r="I1" s="17" t="s">
        <v>302</v>
      </c>
      <c r="J1" s="17" t="s">
        <v>301</v>
      </c>
      <c r="K1" s="17" t="s">
        <v>285</v>
      </c>
      <c r="L1" s="20" t="s">
        <v>303</v>
      </c>
    </row>
    <row r="2" spans="1:12" ht="74" customHeight="1" x14ac:dyDescent="0.2">
      <c r="A2" s="28" t="s">
        <v>6</v>
      </c>
      <c r="B2" s="28" t="s">
        <v>7</v>
      </c>
      <c r="C2" s="28" t="s">
        <v>8</v>
      </c>
      <c r="D2" s="5" t="s">
        <v>9</v>
      </c>
      <c r="E2" s="6" t="s">
        <v>10</v>
      </c>
      <c r="F2"/>
      <c r="G2" s="21" t="s">
        <v>11</v>
      </c>
      <c r="H2" s="25">
        <v>136.237997055053</v>
      </c>
      <c r="I2" s="15">
        <v>0</v>
      </c>
      <c r="J2" s="15">
        <v>0</v>
      </c>
      <c r="K2" s="26">
        <v>3.83</v>
      </c>
      <c r="L2" s="27" t="s">
        <v>304</v>
      </c>
    </row>
    <row r="3" spans="1:12" ht="74" customHeight="1" x14ac:dyDescent="0.15">
      <c r="A3" s="28"/>
      <c r="B3" s="28"/>
      <c r="C3" s="28"/>
      <c r="D3" s="5" t="s">
        <v>13</v>
      </c>
      <c r="E3" s="6" t="s">
        <v>14</v>
      </c>
      <c r="F3" s="30"/>
      <c r="G3" s="22" t="s">
        <v>15</v>
      </c>
      <c r="H3" s="25">
        <v>178.230995893478</v>
      </c>
      <c r="I3" s="15">
        <v>2</v>
      </c>
      <c r="J3" s="15">
        <v>0</v>
      </c>
      <c r="K3" s="26">
        <v>3.47</v>
      </c>
      <c r="L3" s="27" t="s">
        <v>304</v>
      </c>
    </row>
    <row r="4" spans="1:12" ht="73" customHeight="1" x14ac:dyDescent="0.15">
      <c r="A4" s="28"/>
      <c r="B4" s="28"/>
      <c r="C4" s="28"/>
      <c r="D4" s="5" t="s">
        <v>16</v>
      </c>
      <c r="E4" s="6">
        <v>2758</v>
      </c>
      <c r="F4" s="35"/>
      <c r="G4" s="36" t="s">
        <v>17</v>
      </c>
      <c r="H4" s="25">
        <v>154.25299668311999</v>
      </c>
      <c r="I4" s="15">
        <v>1</v>
      </c>
      <c r="J4" s="15">
        <v>0</v>
      </c>
      <c r="K4" s="26">
        <v>3.36</v>
      </c>
      <c r="L4" s="27" t="s">
        <v>304</v>
      </c>
    </row>
    <row r="5" spans="1:12" ht="73" customHeight="1" x14ac:dyDescent="0.15">
      <c r="A5" s="28"/>
      <c r="B5" s="28"/>
      <c r="C5" s="28"/>
      <c r="D5" s="5" t="s">
        <v>18</v>
      </c>
      <c r="E5" s="37" t="s">
        <v>19</v>
      </c>
      <c r="F5" s="38"/>
      <c r="G5" s="39" t="s">
        <v>20</v>
      </c>
      <c r="H5" s="25">
        <v>223.359995484352</v>
      </c>
      <c r="I5" s="15">
        <v>2</v>
      </c>
      <c r="J5" s="15">
        <v>1</v>
      </c>
      <c r="K5" s="26">
        <v>4.6399999999999997</v>
      </c>
      <c r="L5" s="27" t="s">
        <v>304</v>
      </c>
    </row>
    <row r="6" spans="1:12" ht="73" customHeight="1" x14ac:dyDescent="0.15">
      <c r="A6" s="28"/>
      <c r="B6" s="28"/>
      <c r="C6" s="28"/>
      <c r="D6" s="5" t="s">
        <v>21</v>
      </c>
      <c r="E6" s="30">
        <v>11869417</v>
      </c>
      <c r="F6" s="40"/>
      <c r="G6" s="18" t="s">
        <v>287</v>
      </c>
      <c r="H6" s="25">
        <v>354.35799145698502</v>
      </c>
      <c r="I6" s="15">
        <v>6</v>
      </c>
      <c r="J6" s="15">
        <v>0</v>
      </c>
      <c r="K6" s="26">
        <v>2.25</v>
      </c>
      <c r="L6" s="27" t="s">
        <v>304</v>
      </c>
    </row>
    <row r="7" spans="1:12" ht="74" customHeight="1" x14ac:dyDescent="0.15">
      <c r="A7" s="28"/>
      <c r="B7" s="28"/>
      <c r="C7" s="28"/>
      <c r="D7" s="5" t="s">
        <v>22</v>
      </c>
      <c r="E7" s="6" t="s">
        <v>23</v>
      </c>
      <c r="F7" s="41"/>
      <c r="G7" s="22" t="s">
        <v>24</v>
      </c>
      <c r="H7" s="25">
        <v>208.25699520110999</v>
      </c>
      <c r="I7" s="15">
        <v>3</v>
      </c>
      <c r="J7" s="15">
        <v>0</v>
      </c>
      <c r="K7" s="26">
        <v>3.35</v>
      </c>
      <c r="L7" s="27" t="s">
        <v>304</v>
      </c>
    </row>
    <row r="8" spans="1:12" ht="75" customHeight="1" x14ac:dyDescent="0.15">
      <c r="A8" s="28"/>
      <c r="B8" s="28"/>
      <c r="C8" s="28"/>
      <c r="D8" s="5" t="s">
        <v>25</v>
      </c>
      <c r="E8" s="6" t="s">
        <v>26</v>
      </c>
      <c r="F8" s="34"/>
      <c r="G8" s="22" t="s">
        <v>27</v>
      </c>
      <c r="H8" s="25">
        <v>162.187996149063</v>
      </c>
      <c r="I8" s="15">
        <v>2</v>
      </c>
      <c r="J8" s="15">
        <v>0</v>
      </c>
      <c r="K8" s="26">
        <v>2.23</v>
      </c>
      <c r="L8" s="27" t="s">
        <v>304</v>
      </c>
    </row>
    <row r="9" spans="1:12" ht="12" x14ac:dyDescent="0.15">
      <c r="A9" s="28"/>
      <c r="B9" s="28"/>
      <c r="C9" s="28"/>
      <c r="D9" s="5" t="s">
        <v>28</v>
      </c>
      <c r="E9" s="5" t="s">
        <v>29</v>
      </c>
      <c r="F9" s="23"/>
      <c r="G9" s="23"/>
      <c r="H9" s="25"/>
      <c r="I9" s="15"/>
      <c r="J9" s="15"/>
      <c r="K9" s="15"/>
      <c r="L9" s="27"/>
    </row>
    <row r="10" spans="1:12" ht="12" x14ac:dyDescent="0.15">
      <c r="A10" s="28"/>
      <c r="B10" s="28"/>
      <c r="C10" s="28"/>
      <c r="D10" s="5" t="s">
        <v>30</v>
      </c>
      <c r="E10" s="5" t="s">
        <v>29</v>
      </c>
      <c r="F10" s="23"/>
      <c r="G10" s="23"/>
      <c r="H10" s="25"/>
      <c r="I10" s="15"/>
      <c r="J10" s="15"/>
      <c r="K10" s="15"/>
      <c r="L10" s="27"/>
    </row>
    <row r="11" spans="1:12" ht="12" x14ac:dyDescent="0.15">
      <c r="A11" s="28"/>
      <c r="B11" s="28"/>
      <c r="C11" s="28"/>
      <c r="D11" s="5" t="s">
        <v>31</v>
      </c>
      <c r="E11" s="6" t="s">
        <v>288</v>
      </c>
      <c r="F11" s="30"/>
      <c r="G11" s="22" t="s">
        <v>32</v>
      </c>
      <c r="H11" s="25">
        <v>293.27799308300001</v>
      </c>
      <c r="I11" s="15">
        <v>5</v>
      </c>
      <c r="J11" s="15">
        <v>1</v>
      </c>
      <c r="K11" s="26">
        <v>2.7</v>
      </c>
      <c r="L11" s="27" t="s">
        <v>304</v>
      </c>
    </row>
    <row r="12" spans="1:12" ht="73" customHeight="1" x14ac:dyDescent="0.15">
      <c r="A12" s="28"/>
      <c r="B12" s="28"/>
      <c r="C12" s="28"/>
      <c r="D12" s="5" t="s">
        <v>33</v>
      </c>
      <c r="E12" s="6" t="s">
        <v>34</v>
      </c>
      <c r="F12" s="30"/>
      <c r="G12" s="22" t="s">
        <v>32</v>
      </c>
      <c r="H12" s="25">
        <v>293.27799308300001</v>
      </c>
      <c r="I12" s="15">
        <v>5</v>
      </c>
      <c r="J12" s="15">
        <v>1</v>
      </c>
      <c r="K12" s="26">
        <v>2.7</v>
      </c>
      <c r="L12" s="27" t="s">
        <v>304</v>
      </c>
    </row>
    <row r="13" spans="1:12" ht="74" customHeight="1" x14ac:dyDescent="0.15">
      <c r="A13" s="28"/>
      <c r="B13" s="28"/>
      <c r="C13" s="28"/>
      <c r="D13" s="5" t="s">
        <v>35</v>
      </c>
      <c r="E13" s="6" t="s">
        <v>36</v>
      </c>
      <c r="G13" s="22" t="s">
        <v>37</v>
      </c>
      <c r="H13" s="25">
        <v>323.303992390632</v>
      </c>
      <c r="I13" s="15">
        <v>6</v>
      </c>
      <c r="J13" s="15">
        <v>1</v>
      </c>
      <c r="K13" s="26">
        <v>2.62</v>
      </c>
      <c r="L13" s="27" t="s">
        <v>304</v>
      </c>
    </row>
    <row r="14" spans="1:12" ht="73" customHeight="1" x14ac:dyDescent="0.15">
      <c r="A14" s="28"/>
      <c r="B14" s="28"/>
      <c r="C14" s="28"/>
      <c r="D14" s="5" t="s">
        <v>38</v>
      </c>
      <c r="E14" s="6" t="s">
        <v>289</v>
      </c>
      <c r="F14" s="30"/>
      <c r="G14" s="22" t="s">
        <v>39</v>
      </c>
      <c r="H14" s="25">
        <v>337.33099210262299</v>
      </c>
      <c r="I14" s="15">
        <v>6</v>
      </c>
      <c r="J14" s="15">
        <v>1</v>
      </c>
      <c r="K14" s="26">
        <v>3.06</v>
      </c>
      <c r="L14" s="27" t="s">
        <v>304</v>
      </c>
    </row>
    <row r="15" spans="1:12" ht="12" x14ac:dyDescent="0.15">
      <c r="A15" s="28"/>
      <c r="B15" s="28"/>
      <c r="C15" s="28"/>
      <c r="D15" s="5" t="s">
        <v>40</v>
      </c>
      <c r="E15" s="6" t="s">
        <v>289</v>
      </c>
      <c r="F15" s="30"/>
      <c r="G15" s="22" t="s">
        <v>39</v>
      </c>
      <c r="H15" s="25">
        <v>337.33099210262299</v>
      </c>
      <c r="I15" s="15">
        <v>6</v>
      </c>
      <c r="J15" s="15">
        <v>1</v>
      </c>
      <c r="K15" s="26">
        <v>3.06</v>
      </c>
      <c r="L15" s="27" t="s">
        <v>304</v>
      </c>
    </row>
    <row r="16" spans="1:12" ht="74" customHeight="1" x14ac:dyDescent="0.15">
      <c r="A16" s="28"/>
      <c r="B16" s="28"/>
      <c r="C16" s="28"/>
      <c r="D16" s="5" t="s">
        <v>41</v>
      </c>
      <c r="E16" s="6" t="s">
        <v>42</v>
      </c>
      <c r="F16" s="30"/>
      <c r="G16" s="22" t="s">
        <v>43</v>
      </c>
      <c r="H16" s="25">
        <v>340.26699185371399</v>
      </c>
      <c r="I16" s="15">
        <v>5</v>
      </c>
      <c r="J16" s="15">
        <v>1</v>
      </c>
      <c r="K16" s="26">
        <v>2.69</v>
      </c>
      <c r="L16" s="27" t="s">
        <v>304</v>
      </c>
    </row>
    <row r="17" spans="1:12" ht="12" x14ac:dyDescent="0.15">
      <c r="A17" s="28"/>
      <c r="B17" s="28"/>
      <c r="C17" s="28"/>
      <c r="D17" s="5" t="s">
        <v>44</v>
      </c>
      <c r="E17" s="5" t="s">
        <v>290</v>
      </c>
      <c r="F17" s="23"/>
      <c r="G17" s="22" t="s">
        <v>43</v>
      </c>
      <c r="H17" s="25">
        <v>340.26699185371399</v>
      </c>
      <c r="I17" s="15">
        <v>5</v>
      </c>
      <c r="J17" s="15">
        <v>1</v>
      </c>
      <c r="K17" s="26">
        <v>2.69</v>
      </c>
      <c r="L17" s="27" t="s">
        <v>304</v>
      </c>
    </row>
    <row r="18" spans="1:12" ht="74" customHeight="1" x14ac:dyDescent="0.15">
      <c r="A18" s="28" t="s">
        <v>45</v>
      </c>
      <c r="B18" s="28" t="s">
        <v>46</v>
      </c>
      <c r="C18" s="28" t="s">
        <v>47</v>
      </c>
      <c r="D18" s="7" t="s">
        <v>48</v>
      </c>
      <c r="E18" s="6" t="s">
        <v>49</v>
      </c>
      <c r="F18" s="30"/>
      <c r="G18" s="22" t="s">
        <v>50</v>
      </c>
      <c r="H18" s="25">
        <v>288.298993110656</v>
      </c>
      <c r="I18" s="15">
        <v>5</v>
      </c>
      <c r="J18" s="15">
        <v>3</v>
      </c>
      <c r="K18" s="26">
        <v>2.19</v>
      </c>
      <c r="L18" s="27" t="s">
        <v>304</v>
      </c>
    </row>
    <row r="19" spans="1:12" ht="73" customHeight="1" x14ac:dyDescent="0.15">
      <c r="A19" s="28"/>
      <c r="B19" s="28"/>
      <c r="C19" s="28"/>
      <c r="D19" s="5" t="s">
        <v>51</v>
      </c>
      <c r="E19" s="6" t="s">
        <v>52</v>
      </c>
      <c r="F19" s="30"/>
      <c r="G19" s="22" t="s">
        <v>53</v>
      </c>
      <c r="H19" s="25">
        <v>272.29999351501402</v>
      </c>
      <c r="I19" s="15">
        <v>4</v>
      </c>
      <c r="J19" s="15">
        <v>2</v>
      </c>
      <c r="K19" s="26">
        <v>2.74</v>
      </c>
      <c r="L19" s="27" t="s">
        <v>304</v>
      </c>
    </row>
    <row r="20" spans="1:12" ht="74" customHeight="1" x14ac:dyDescent="0.15">
      <c r="A20" s="28" t="s">
        <v>6</v>
      </c>
      <c r="B20" s="29" t="s">
        <v>54</v>
      </c>
      <c r="C20" s="29" t="s">
        <v>55</v>
      </c>
      <c r="D20" s="5" t="s">
        <v>262</v>
      </c>
      <c r="E20" s="6" t="s">
        <v>56</v>
      </c>
      <c r="F20" s="30"/>
      <c r="G20" s="22" t="s">
        <v>57</v>
      </c>
      <c r="H20" s="25">
        <v>140.269997119903</v>
      </c>
      <c r="I20" s="15">
        <v>0</v>
      </c>
      <c r="J20" s="15">
        <v>0</v>
      </c>
      <c r="K20" s="26">
        <v>5.63</v>
      </c>
      <c r="L20" s="27" t="s">
        <v>305</v>
      </c>
    </row>
    <row r="21" spans="1:12" ht="73" customHeight="1" x14ac:dyDescent="0.15">
      <c r="A21" s="28"/>
      <c r="B21" s="29"/>
      <c r="C21" s="29"/>
      <c r="D21" s="5" t="s">
        <v>58</v>
      </c>
      <c r="E21" s="6" t="s">
        <v>59</v>
      </c>
      <c r="F21" s="30"/>
      <c r="G21" s="22" t="s">
        <v>60</v>
      </c>
      <c r="H21" s="25">
        <v>138.25399708747801</v>
      </c>
      <c r="I21" s="15">
        <v>0</v>
      </c>
      <c r="J21" s="15">
        <v>0</v>
      </c>
      <c r="K21" s="26">
        <v>5.08</v>
      </c>
      <c r="L21" s="27" t="s">
        <v>305</v>
      </c>
    </row>
    <row r="22" spans="1:12" ht="73" customHeight="1" x14ac:dyDescent="0.15">
      <c r="A22" s="28"/>
      <c r="B22" s="29"/>
      <c r="C22" s="29"/>
      <c r="D22" s="10" t="s">
        <v>263</v>
      </c>
      <c r="E22" s="11" t="s">
        <v>264</v>
      </c>
      <c r="F22" s="31"/>
      <c r="G22" s="24" t="s">
        <v>278</v>
      </c>
      <c r="H22" s="25">
        <v>136.237997055053</v>
      </c>
      <c r="I22" s="15">
        <v>0</v>
      </c>
      <c r="J22" s="15">
        <v>0</v>
      </c>
      <c r="K22" s="26">
        <v>4.29</v>
      </c>
      <c r="L22" s="27" t="s">
        <v>304</v>
      </c>
    </row>
    <row r="23" spans="1:12" ht="75" customHeight="1" x14ac:dyDescent="0.15">
      <c r="A23" s="28"/>
      <c r="B23" s="29"/>
      <c r="C23" s="29"/>
      <c r="D23" s="5" t="s">
        <v>265</v>
      </c>
      <c r="E23" s="11" t="s">
        <v>266</v>
      </c>
      <c r="F23" s="31"/>
      <c r="G23" s="24" t="s">
        <v>279</v>
      </c>
      <c r="H23" s="25">
        <v>204.35699558258</v>
      </c>
      <c r="I23" s="15">
        <v>0</v>
      </c>
      <c r="J23" s="15">
        <v>0</v>
      </c>
      <c r="K23" s="26">
        <v>5.35</v>
      </c>
      <c r="L23" s="27" t="s">
        <v>305</v>
      </c>
    </row>
    <row r="24" spans="1:12" ht="74" customHeight="1" x14ac:dyDescent="0.15">
      <c r="A24" s="28"/>
      <c r="B24" s="29"/>
      <c r="C24" s="29"/>
      <c r="D24" s="5" t="s">
        <v>267</v>
      </c>
      <c r="E24" s="11" t="s">
        <v>268</v>
      </c>
      <c r="F24" s="31"/>
      <c r="G24" s="24" t="s">
        <v>280</v>
      </c>
      <c r="H24" s="25">
        <v>338.66399312019303</v>
      </c>
      <c r="I24" s="15">
        <v>0</v>
      </c>
      <c r="J24" s="15">
        <v>0</v>
      </c>
      <c r="K24" s="26">
        <v>10.43</v>
      </c>
      <c r="L24" s="27" t="s">
        <v>305</v>
      </c>
    </row>
    <row r="25" spans="1:12" ht="74" customHeight="1" x14ac:dyDescent="0.15">
      <c r="A25" s="28"/>
      <c r="B25" s="29"/>
      <c r="C25" s="29"/>
      <c r="D25" s="5" t="s">
        <v>269</v>
      </c>
      <c r="E25" s="11" t="s">
        <v>270</v>
      </c>
      <c r="F25" s="31"/>
      <c r="G25" s="24" t="s">
        <v>281</v>
      </c>
      <c r="H25" s="25">
        <v>324.63699340820301</v>
      </c>
      <c r="I25" s="15">
        <v>0</v>
      </c>
      <c r="J25" s="15">
        <v>0</v>
      </c>
      <c r="K25" s="26">
        <v>10.3</v>
      </c>
      <c r="L25" s="27" t="s">
        <v>305</v>
      </c>
    </row>
    <row r="26" spans="1:12" ht="76" customHeight="1" x14ac:dyDescent="0.15">
      <c r="A26" s="28"/>
      <c r="B26" s="29"/>
      <c r="C26" s="29"/>
      <c r="D26" s="5" t="s">
        <v>271</v>
      </c>
      <c r="E26" s="12">
        <v>3893</v>
      </c>
      <c r="F26" s="32"/>
      <c r="G26" s="22" t="s">
        <v>61</v>
      </c>
      <c r="H26" s="25">
        <v>199.31399571895599</v>
      </c>
      <c r="I26" s="15">
        <v>2</v>
      </c>
      <c r="J26" s="15">
        <v>1</v>
      </c>
      <c r="K26" s="26">
        <v>5.13</v>
      </c>
      <c r="L26" s="27" t="s">
        <v>305</v>
      </c>
    </row>
    <row r="27" spans="1:12" ht="73" customHeight="1" x14ac:dyDescent="0.15">
      <c r="A27" s="28"/>
      <c r="B27" s="29"/>
      <c r="C27" s="29"/>
      <c r="D27" s="5" t="s">
        <v>62</v>
      </c>
      <c r="E27" s="6" t="s">
        <v>63</v>
      </c>
      <c r="F27" s="30"/>
      <c r="G27" s="22" t="s">
        <v>64</v>
      </c>
      <c r="H27" s="25">
        <v>827.41998219489994</v>
      </c>
      <c r="I27" s="15">
        <v>2</v>
      </c>
      <c r="J27" s="15">
        <v>2</v>
      </c>
      <c r="K27" s="26">
        <v>6.95</v>
      </c>
      <c r="L27" s="27" t="s">
        <v>305</v>
      </c>
    </row>
    <row r="28" spans="1:12" ht="74" customHeight="1" x14ac:dyDescent="0.15">
      <c r="A28" s="28"/>
      <c r="B28" s="29"/>
      <c r="C28" s="29"/>
      <c r="D28" s="5" t="s">
        <v>65</v>
      </c>
      <c r="E28" s="6" t="s">
        <v>66</v>
      </c>
      <c r="F28" s="30"/>
      <c r="G28" s="22" t="s">
        <v>67</v>
      </c>
      <c r="H28" s="25">
        <v>179.15099561214399</v>
      </c>
      <c r="I28" s="15">
        <v>4</v>
      </c>
      <c r="J28" s="15">
        <v>3</v>
      </c>
      <c r="K28" s="26">
        <v>1.67</v>
      </c>
      <c r="L28" s="27" t="s">
        <v>304</v>
      </c>
    </row>
    <row r="29" spans="1:12" ht="73" customHeight="1" x14ac:dyDescent="0.15">
      <c r="A29" s="28"/>
      <c r="B29" s="29"/>
      <c r="C29" s="29"/>
      <c r="D29" s="5" t="s">
        <v>68</v>
      </c>
      <c r="E29" s="6" t="s">
        <v>69</v>
      </c>
      <c r="F29" s="30"/>
      <c r="G29" s="22" t="s">
        <v>70</v>
      </c>
      <c r="H29" s="25">
        <v>302.23799252510003</v>
      </c>
      <c r="I29" s="15">
        <v>7</v>
      </c>
      <c r="J29" s="15">
        <v>5</v>
      </c>
      <c r="K29" s="26">
        <v>1.81</v>
      </c>
      <c r="L29" s="27" t="s">
        <v>304</v>
      </c>
    </row>
    <row r="30" spans="1:12" ht="74" customHeight="1" x14ac:dyDescent="0.15">
      <c r="A30" s="28"/>
      <c r="B30" s="29"/>
      <c r="C30" s="29"/>
      <c r="D30" s="5" t="s">
        <v>71</v>
      </c>
      <c r="E30" s="6" t="s">
        <v>72</v>
      </c>
      <c r="F30" s="30"/>
      <c r="G30" s="22" t="s">
        <v>73</v>
      </c>
      <c r="H30" s="25">
        <v>196.24599552154501</v>
      </c>
      <c r="I30" s="15">
        <v>3</v>
      </c>
      <c r="J30" s="15">
        <v>1</v>
      </c>
      <c r="K30" s="26">
        <v>1.66</v>
      </c>
      <c r="L30" s="27" t="s">
        <v>304</v>
      </c>
    </row>
    <row r="31" spans="1:12" ht="74" customHeight="1" x14ac:dyDescent="0.15">
      <c r="A31" s="28"/>
      <c r="B31" s="29"/>
      <c r="C31" s="29"/>
      <c r="D31" s="5" t="s">
        <v>74</v>
      </c>
      <c r="E31" s="6" t="s">
        <v>75</v>
      </c>
      <c r="F31" s="30"/>
      <c r="G31" s="22" t="s">
        <v>76</v>
      </c>
      <c r="H31" s="25">
        <v>300.26599264144897</v>
      </c>
      <c r="I31" s="15">
        <v>6</v>
      </c>
      <c r="J31" s="15">
        <v>4</v>
      </c>
      <c r="K31" s="26">
        <v>1.74</v>
      </c>
      <c r="L31" s="27" t="s">
        <v>304</v>
      </c>
    </row>
    <row r="32" spans="1:12" ht="73" customHeight="1" x14ac:dyDescent="0.15">
      <c r="A32" s="28"/>
      <c r="B32" s="29"/>
      <c r="C32" s="29"/>
      <c r="D32" s="5" t="s">
        <v>77</v>
      </c>
      <c r="E32" s="6">
        <v>637542</v>
      </c>
      <c r="F32" s="30"/>
      <c r="G32" s="22" t="s">
        <v>78</v>
      </c>
      <c r="H32" s="25">
        <v>163.15199601650201</v>
      </c>
      <c r="I32" s="15">
        <v>3</v>
      </c>
      <c r="J32" s="15">
        <v>2</v>
      </c>
      <c r="K32" s="26">
        <v>1.74</v>
      </c>
      <c r="L32" s="27" t="s">
        <v>304</v>
      </c>
    </row>
    <row r="33" spans="1:12" ht="12" x14ac:dyDescent="0.15">
      <c r="A33" s="4" t="s">
        <v>6</v>
      </c>
      <c r="B33" s="4" t="s">
        <v>79</v>
      </c>
      <c r="C33" s="4" t="s">
        <v>80</v>
      </c>
      <c r="D33" s="5" t="s">
        <v>12</v>
      </c>
      <c r="E33" s="5"/>
      <c r="F33" s="23"/>
      <c r="G33" s="23"/>
      <c r="H33" s="25"/>
      <c r="I33" s="15"/>
      <c r="J33" s="15"/>
      <c r="K33" s="15"/>
      <c r="L33" s="27"/>
    </row>
    <row r="34" spans="1:12" ht="74" customHeight="1" x14ac:dyDescent="0.15">
      <c r="A34" s="28" t="s">
        <v>6</v>
      </c>
      <c r="B34" s="29" t="s">
        <v>81</v>
      </c>
      <c r="C34" s="29" t="s">
        <v>82</v>
      </c>
      <c r="D34" s="7" t="s">
        <v>83</v>
      </c>
      <c r="E34" s="6" t="s">
        <v>84</v>
      </c>
      <c r="F34" s="30"/>
      <c r="G34" s="22" t="s">
        <v>85</v>
      </c>
      <c r="H34" s="25">
        <v>152.236996650695</v>
      </c>
      <c r="I34" s="15">
        <v>1</v>
      </c>
      <c r="J34" s="15">
        <v>0</v>
      </c>
      <c r="K34" s="26">
        <v>2.98</v>
      </c>
      <c r="L34" s="27" t="s">
        <v>304</v>
      </c>
    </row>
    <row r="35" spans="1:12" ht="74" customHeight="1" x14ac:dyDescent="0.15">
      <c r="A35" s="28"/>
      <c r="B35" s="29"/>
      <c r="C35" s="29"/>
      <c r="D35" s="7" t="s">
        <v>16</v>
      </c>
      <c r="E35" s="6" t="s">
        <v>86</v>
      </c>
      <c r="F35" s="30"/>
      <c r="G35" s="22" t="s">
        <v>17</v>
      </c>
      <c r="H35" s="25">
        <v>154.25299668311999</v>
      </c>
      <c r="I35" s="15">
        <v>1</v>
      </c>
      <c r="J35" s="15">
        <v>0</v>
      </c>
      <c r="K35" s="26">
        <v>3.36</v>
      </c>
      <c r="L35" s="27" t="s">
        <v>304</v>
      </c>
    </row>
    <row r="36" spans="1:12" ht="74" customHeight="1" x14ac:dyDescent="0.15">
      <c r="A36" s="28"/>
      <c r="B36" s="29"/>
      <c r="C36" s="29"/>
      <c r="D36" s="7" t="s">
        <v>87</v>
      </c>
      <c r="E36" s="6" t="s">
        <v>88</v>
      </c>
      <c r="F36" s="33"/>
      <c r="G36" s="22" t="s">
        <v>89</v>
      </c>
      <c r="H36" s="25">
        <v>152.236996650695</v>
      </c>
      <c r="I36" s="15">
        <v>1</v>
      </c>
      <c r="J36" s="15">
        <v>0</v>
      </c>
      <c r="K36" s="26">
        <v>2.85</v>
      </c>
      <c r="L36" s="27" t="s">
        <v>304</v>
      </c>
    </row>
    <row r="37" spans="1:12" ht="73" customHeight="1" x14ac:dyDescent="0.15">
      <c r="A37" s="28"/>
      <c r="B37" s="29"/>
      <c r="C37" s="29"/>
      <c r="D37" s="7" t="s">
        <v>90</v>
      </c>
      <c r="E37" s="19" t="s">
        <v>291</v>
      </c>
      <c r="F37" s="42"/>
      <c r="G37" s="43" t="s">
        <v>292</v>
      </c>
      <c r="H37" s="25">
        <v>136.237997055053</v>
      </c>
      <c r="I37" s="15">
        <v>0</v>
      </c>
      <c r="J37" s="15">
        <v>0</v>
      </c>
      <c r="K37" s="26">
        <v>3.66</v>
      </c>
      <c r="L37" s="27" t="s">
        <v>304</v>
      </c>
    </row>
    <row r="38" spans="1:12" ht="73" customHeight="1" x14ac:dyDescent="0.15">
      <c r="A38" s="28"/>
      <c r="B38" s="29"/>
      <c r="C38" s="29"/>
      <c r="D38" s="5" t="s">
        <v>91</v>
      </c>
      <c r="E38" s="6" t="s">
        <v>92</v>
      </c>
      <c r="F38" s="34"/>
      <c r="G38" s="22" t="s">
        <v>93</v>
      </c>
      <c r="H38" s="25">
        <v>154.25299668311999</v>
      </c>
      <c r="I38" s="15">
        <v>1</v>
      </c>
      <c r="J38" s="15">
        <v>1</v>
      </c>
      <c r="K38" s="26">
        <v>3.17</v>
      </c>
      <c r="L38" s="27" t="s">
        <v>304</v>
      </c>
    </row>
    <row r="39" spans="1:12" ht="74" customHeight="1" x14ac:dyDescent="0.15">
      <c r="A39" s="28"/>
      <c r="B39" s="29"/>
      <c r="C39" s="29"/>
      <c r="D39" s="7" t="s">
        <v>94</v>
      </c>
      <c r="E39" s="6" t="s">
        <v>95</v>
      </c>
      <c r="F39" s="30"/>
      <c r="G39" s="22" t="s">
        <v>96</v>
      </c>
      <c r="H39" s="25">
        <v>154.25299668311999</v>
      </c>
      <c r="I39" s="15">
        <v>1</v>
      </c>
      <c r="J39" s="15">
        <v>1</v>
      </c>
      <c r="K39" s="26">
        <v>2.83</v>
      </c>
      <c r="L39" s="27" t="s">
        <v>304</v>
      </c>
    </row>
    <row r="40" spans="1:12" ht="74" customHeight="1" x14ac:dyDescent="0.15">
      <c r="A40" s="28"/>
      <c r="B40" s="29"/>
      <c r="C40" s="29"/>
      <c r="D40" s="5" t="s">
        <v>97</v>
      </c>
      <c r="E40" s="6" t="s">
        <v>98</v>
      </c>
      <c r="F40" s="30"/>
      <c r="G40" s="22" t="s">
        <v>99</v>
      </c>
      <c r="H40" s="25">
        <v>134.22199702262799</v>
      </c>
      <c r="I40" s="15">
        <v>0</v>
      </c>
      <c r="J40" s="15">
        <v>0</v>
      </c>
      <c r="K40" s="26">
        <v>4.17</v>
      </c>
      <c r="L40" s="27" t="s">
        <v>304</v>
      </c>
    </row>
    <row r="41" spans="1:12" ht="74" customHeight="1" x14ac:dyDescent="0.15">
      <c r="A41" s="28"/>
      <c r="B41" s="29"/>
      <c r="C41" s="29"/>
      <c r="D41" s="5" t="s">
        <v>100</v>
      </c>
      <c r="E41" s="6" t="s">
        <v>101</v>
      </c>
      <c r="F41" s="30"/>
      <c r="G41" s="22" t="s">
        <v>102</v>
      </c>
      <c r="H41" s="25">
        <v>182.221995592117</v>
      </c>
      <c r="I41" s="15">
        <v>1</v>
      </c>
      <c r="J41" s="15">
        <v>0</v>
      </c>
      <c r="K41" s="26">
        <v>3.58</v>
      </c>
      <c r="L41" s="27" t="s">
        <v>304</v>
      </c>
    </row>
    <row r="42" spans="1:12" ht="74" customHeight="1" x14ac:dyDescent="0.15">
      <c r="A42" s="28"/>
      <c r="B42" s="29"/>
      <c r="C42" s="29"/>
      <c r="D42" s="5" t="s">
        <v>103</v>
      </c>
      <c r="E42" s="6" t="s">
        <v>104</v>
      </c>
      <c r="F42" s="30"/>
      <c r="G42" s="22" t="s">
        <v>105</v>
      </c>
      <c r="H42" s="25">
        <v>360.31799125671301</v>
      </c>
      <c r="I42" s="15">
        <v>8</v>
      </c>
      <c r="J42" s="15">
        <v>3</v>
      </c>
      <c r="K42" s="26">
        <v>2.88</v>
      </c>
      <c r="L42" s="27" t="s">
        <v>304</v>
      </c>
    </row>
    <row r="43" spans="1:12" ht="12" x14ac:dyDescent="0.15">
      <c r="A43" s="28"/>
      <c r="B43" s="29"/>
      <c r="C43" s="29"/>
      <c r="D43" s="5" t="s">
        <v>106</v>
      </c>
      <c r="E43" s="5" t="s">
        <v>29</v>
      </c>
      <c r="F43" s="23"/>
      <c r="G43" s="23"/>
      <c r="H43" s="25"/>
      <c r="I43" s="15"/>
      <c r="J43" s="15"/>
      <c r="K43" s="15"/>
      <c r="L43" s="27"/>
    </row>
    <row r="44" spans="1:12" ht="74" customHeight="1" x14ac:dyDescent="0.15">
      <c r="A44" s="28"/>
      <c r="B44" s="29"/>
      <c r="C44" s="29"/>
      <c r="D44" s="5" t="s">
        <v>107</v>
      </c>
      <c r="E44" s="6" t="s">
        <v>108</v>
      </c>
      <c r="F44" s="30"/>
      <c r="G44" s="22" t="s">
        <v>109</v>
      </c>
      <c r="H44" s="25">
        <v>374.344990968704</v>
      </c>
      <c r="I44" s="15">
        <v>8</v>
      </c>
      <c r="J44" s="15">
        <v>2</v>
      </c>
      <c r="K44" s="26">
        <v>2.71</v>
      </c>
      <c r="L44" s="27" t="s">
        <v>304</v>
      </c>
    </row>
    <row r="45" spans="1:12" ht="74" customHeight="1" x14ac:dyDescent="0.15">
      <c r="A45" s="28"/>
      <c r="B45" s="29"/>
      <c r="C45" s="29"/>
      <c r="D45" s="9" t="s">
        <v>110</v>
      </c>
      <c r="E45" s="6" t="s">
        <v>111</v>
      </c>
      <c r="F45" s="30"/>
      <c r="G45" s="22" t="s">
        <v>112</v>
      </c>
      <c r="H45" s="25">
        <v>182.17499566078101</v>
      </c>
      <c r="I45" s="15">
        <v>4</v>
      </c>
      <c r="J45" s="15">
        <v>2</v>
      </c>
      <c r="K45" s="26">
        <v>1.26</v>
      </c>
      <c r="L45" s="27" t="s">
        <v>304</v>
      </c>
    </row>
    <row r="46" spans="1:12" ht="74" customHeight="1" x14ac:dyDescent="0.15">
      <c r="A46" s="28"/>
      <c r="B46" s="29"/>
      <c r="C46" s="29"/>
      <c r="D46" s="5" t="s">
        <v>113</v>
      </c>
      <c r="E46" s="6" t="s">
        <v>114</v>
      </c>
      <c r="F46" s="30"/>
      <c r="G46" s="22" t="s">
        <v>115</v>
      </c>
      <c r="H46" s="25">
        <v>220.355995178222</v>
      </c>
      <c r="I46" s="15">
        <v>1</v>
      </c>
      <c r="J46" s="15">
        <v>0</v>
      </c>
      <c r="K46" s="26">
        <v>3.49</v>
      </c>
      <c r="L46" s="27" t="s">
        <v>304</v>
      </c>
    </row>
    <row r="47" spans="1:12" ht="73" customHeight="1" x14ac:dyDescent="0.15">
      <c r="A47" s="28" t="s">
        <v>6</v>
      </c>
      <c r="B47" s="28" t="s">
        <v>81</v>
      </c>
      <c r="C47" s="28" t="s">
        <v>116</v>
      </c>
      <c r="D47" s="5" t="s">
        <v>117</v>
      </c>
      <c r="E47" s="6" t="s">
        <v>118</v>
      </c>
      <c r="F47" s="30"/>
      <c r="G47" s="22" t="s">
        <v>119</v>
      </c>
      <c r="H47" s="25">
        <v>154.25299668311999</v>
      </c>
      <c r="I47" s="15">
        <v>1</v>
      </c>
      <c r="J47" s="15">
        <v>1</v>
      </c>
      <c r="K47" s="26">
        <v>2.83</v>
      </c>
      <c r="L47" s="27" t="s">
        <v>304</v>
      </c>
    </row>
    <row r="48" spans="1:12" ht="74" customHeight="1" x14ac:dyDescent="0.15">
      <c r="A48" s="28"/>
      <c r="B48" s="28"/>
      <c r="C48" s="28"/>
      <c r="D48" s="5" t="s">
        <v>120</v>
      </c>
      <c r="E48" s="6" t="s">
        <v>121</v>
      </c>
      <c r="F48" s="30"/>
      <c r="G48" s="22" t="s">
        <v>122</v>
      </c>
      <c r="H48" s="25">
        <v>154.25299668311999</v>
      </c>
      <c r="I48" s="15">
        <v>1</v>
      </c>
      <c r="J48" s="15">
        <v>1</v>
      </c>
      <c r="K48" s="26">
        <v>3.17</v>
      </c>
      <c r="L48" s="27" t="s">
        <v>304</v>
      </c>
    </row>
    <row r="49" spans="1:12" ht="74" customHeight="1" x14ac:dyDescent="0.15">
      <c r="A49" s="28"/>
      <c r="B49" s="28"/>
      <c r="C49" s="28"/>
      <c r="D49" s="5" t="s">
        <v>123</v>
      </c>
      <c r="E49" s="6" t="s">
        <v>124</v>
      </c>
      <c r="F49" s="30"/>
      <c r="G49" s="22" t="s">
        <v>125</v>
      </c>
      <c r="H49" s="25">
        <v>154.25299668311999</v>
      </c>
      <c r="I49" s="15">
        <v>1</v>
      </c>
      <c r="J49" s="15">
        <v>1</v>
      </c>
      <c r="K49" s="26">
        <v>2.81</v>
      </c>
      <c r="L49" s="27" t="s">
        <v>304</v>
      </c>
    </row>
    <row r="50" spans="1:12" ht="74" customHeight="1" x14ac:dyDescent="0.15">
      <c r="A50" s="28"/>
      <c r="B50" s="28"/>
      <c r="C50" s="28"/>
      <c r="D50" s="5" t="s">
        <v>87</v>
      </c>
      <c r="E50" s="6" t="s">
        <v>88</v>
      </c>
      <c r="F50" s="30"/>
      <c r="G50" s="22" t="s">
        <v>89</v>
      </c>
      <c r="H50" s="25">
        <v>152.236996650695</v>
      </c>
      <c r="I50" s="15">
        <v>1</v>
      </c>
      <c r="J50" s="15">
        <v>0</v>
      </c>
      <c r="K50" s="26">
        <v>2.85</v>
      </c>
      <c r="L50" s="27" t="s">
        <v>304</v>
      </c>
    </row>
    <row r="51" spans="1:12" ht="73" customHeight="1" x14ac:dyDescent="0.15">
      <c r="A51" s="28"/>
      <c r="B51" s="28"/>
      <c r="C51" s="28"/>
      <c r="D51" s="5" t="s">
        <v>113</v>
      </c>
      <c r="E51" s="6" t="s">
        <v>114</v>
      </c>
      <c r="F51" s="30"/>
      <c r="G51" s="22" t="s">
        <v>115</v>
      </c>
      <c r="H51" s="25">
        <v>220.355995178222</v>
      </c>
      <c r="I51" s="15">
        <v>1</v>
      </c>
      <c r="J51" s="15">
        <v>0</v>
      </c>
      <c r="K51" s="26">
        <v>3.49</v>
      </c>
      <c r="L51" s="27" t="s">
        <v>304</v>
      </c>
    </row>
    <row r="52" spans="1:12" ht="73" customHeight="1" x14ac:dyDescent="0.15">
      <c r="A52" s="28"/>
      <c r="B52" s="28"/>
      <c r="C52" s="28"/>
      <c r="D52" s="5" t="s">
        <v>126</v>
      </c>
      <c r="E52" s="6" t="s">
        <v>127</v>
      </c>
      <c r="F52" s="30"/>
      <c r="G52" s="22" t="s">
        <v>128</v>
      </c>
      <c r="H52" s="25">
        <v>164.20399618148801</v>
      </c>
      <c r="I52" s="15">
        <v>2</v>
      </c>
      <c r="J52" s="15">
        <v>1</v>
      </c>
      <c r="K52" s="26">
        <v>2.66</v>
      </c>
      <c r="L52" s="27" t="s">
        <v>304</v>
      </c>
    </row>
    <row r="53" spans="1:12" ht="73" customHeight="1" x14ac:dyDescent="0.15">
      <c r="A53" s="28" t="s">
        <v>6</v>
      </c>
      <c r="B53" s="28" t="s">
        <v>129</v>
      </c>
      <c r="C53" s="28" t="s">
        <v>130</v>
      </c>
      <c r="D53" s="5" t="s">
        <v>131</v>
      </c>
      <c r="E53" s="6" t="s">
        <v>293</v>
      </c>
      <c r="F53" s="30"/>
      <c r="G53" s="22" t="s">
        <v>132</v>
      </c>
      <c r="H53" s="25">
        <v>332.43999242782502</v>
      </c>
      <c r="I53" s="15">
        <v>4</v>
      </c>
      <c r="J53" s="15">
        <v>2</v>
      </c>
      <c r="K53" s="26">
        <v>3.66</v>
      </c>
      <c r="L53" s="27" t="s">
        <v>304</v>
      </c>
    </row>
    <row r="54" spans="1:12" ht="12" x14ac:dyDescent="0.15">
      <c r="A54" s="28"/>
      <c r="B54" s="28"/>
      <c r="C54" s="28"/>
      <c r="D54" s="5" t="s">
        <v>133</v>
      </c>
      <c r="E54" s="6" t="s">
        <v>293</v>
      </c>
      <c r="F54" s="30"/>
      <c r="G54" s="22" t="s">
        <v>132</v>
      </c>
      <c r="H54" s="25">
        <v>332.43999242782502</v>
      </c>
      <c r="I54" s="15">
        <v>4</v>
      </c>
      <c r="J54" s="15">
        <v>2</v>
      </c>
      <c r="K54" s="26">
        <v>3.66</v>
      </c>
      <c r="L54" s="27" t="s">
        <v>304</v>
      </c>
    </row>
    <row r="55" spans="1:12" ht="12" x14ac:dyDescent="0.15">
      <c r="A55" s="28"/>
      <c r="B55" s="28"/>
      <c r="C55" s="28"/>
      <c r="D55" s="5" t="s">
        <v>134</v>
      </c>
      <c r="E55" s="6" t="s">
        <v>293</v>
      </c>
      <c r="F55" s="30"/>
      <c r="G55" s="22" t="s">
        <v>132</v>
      </c>
      <c r="H55" s="25">
        <v>332.43999242782502</v>
      </c>
      <c r="I55" s="15">
        <v>4</v>
      </c>
      <c r="J55" s="15">
        <v>2</v>
      </c>
      <c r="K55" s="26">
        <v>3.66</v>
      </c>
      <c r="L55" s="27" t="s">
        <v>304</v>
      </c>
    </row>
    <row r="56" spans="1:12" ht="12" x14ac:dyDescent="0.15">
      <c r="A56" s="28"/>
      <c r="B56" s="28"/>
      <c r="C56" s="28"/>
      <c r="D56" s="5" t="s">
        <v>135</v>
      </c>
      <c r="E56" s="6" t="s">
        <v>293</v>
      </c>
      <c r="F56" s="30"/>
      <c r="G56" s="22" t="s">
        <v>132</v>
      </c>
      <c r="H56" s="25">
        <v>332.43999242782502</v>
      </c>
      <c r="I56" s="15">
        <v>4</v>
      </c>
      <c r="J56" s="15">
        <v>2</v>
      </c>
      <c r="K56" s="26">
        <v>3.66</v>
      </c>
      <c r="L56" s="27" t="s">
        <v>304</v>
      </c>
    </row>
    <row r="57" spans="1:12" ht="74" customHeight="1" x14ac:dyDescent="0.15">
      <c r="A57" s="28"/>
      <c r="B57" s="28"/>
      <c r="C57" s="28"/>
      <c r="D57" s="5" t="s">
        <v>136</v>
      </c>
      <c r="E57" s="6" t="s">
        <v>137</v>
      </c>
      <c r="F57" s="30"/>
      <c r="G57" s="22" t="s">
        <v>138</v>
      </c>
      <c r="H57" s="25">
        <v>338.48799252510003</v>
      </c>
      <c r="I57" s="15">
        <v>4</v>
      </c>
      <c r="J57" s="15">
        <v>4</v>
      </c>
      <c r="K57" s="26">
        <v>1.39</v>
      </c>
      <c r="L57" s="27" t="s">
        <v>304</v>
      </c>
    </row>
    <row r="58" spans="1:12" ht="12" x14ac:dyDescent="0.15">
      <c r="A58" s="4" t="s">
        <v>139</v>
      </c>
      <c r="B58" s="4" t="s">
        <v>140</v>
      </c>
      <c r="C58" s="4" t="s">
        <v>141</v>
      </c>
      <c r="D58" s="5" t="s">
        <v>12</v>
      </c>
      <c r="E58" s="5"/>
      <c r="G58" s="23"/>
      <c r="H58" s="25"/>
      <c r="I58" s="15"/>
      <c r="J58" s="15"/>
      <c r="K58" s="15"/>
      <c r="L58" s="27"/>
    </row>
    <row r="59" spans="1:12" ht="73" customHeight="1" x14ac:dyDescent="0.15">
      <c r="A59" s="28" t="s">
        <v>142</v>
      </c>
      <c r="B59" s="28" t="s">
        <v>143</v>
      </c>
      <c r="C59" s="28" t="s">
        <v>144</v>
      </c>
      <c r="D59" s="5" t="s">
        <v>145</v>
      </c>
      <c r="E59" s="6">
        <v>5316810</v>
      </c>
      <c r="F59" s="23"/>
      <c r="G59" s="22" t="s">
        <v>146</v>
      </c>
      <c r="H59" s="25">
        <v>250.29699397087001</v>
      </c>
      <c r="I59" s="15">
        <v>2</v>
      </c>
      <c r="J59" s="15">
        <v>2</v>
      </c>
      <c r="K59" s="26">
        <v>4.43</v>
      </c>
      <c r="L59" s="27" t="s">
        <v>304</v>
      </c>
    </row>
    <row r="60" spans="1:12" ht="73" customHeight="1" x14ac:dyDescent="0.15">
      <c r="A60" s="28"/>
      <c r="B60" s="28"/>
      <c r="C60" s="28"/>
      <c r="D60" s="7" t="s">
        <v>147</v>
      </c>
      <c r="E60" s="6" t="s">
        <v>148</v>
      </c>
      <c r="F60" s="30"/>
      <c r="G60" s="22" t="s">
        <v>149</v>
      </c>
      <c r="H60" s="25">
        <v>266.33999371528603</v>
      </c>
      <c r="I60" s="15">
        <v>2</v>
      </c>
      <c r="J60" s="15">
        <v>2</v>
      </c>
      <c r="K60" s="26">
        <v>4.04</v>
      </c>
      <c r="L60" s="27" t="s">
        <v>304</v>
      </c>
    </row>
    <row r="61" spans="1:12" ht="73" customHeight="1" x14ac:dyDescent="0.15">
      <c r="A61" s="28"/>
      <c r="B61" s="28"/>
      <c r="C61" s="28"/>
      <c r="D61" s="10" t="s">
        <v>272</v>
      </c>
      <c r="E61" s="11" t="s">
        <v>273</v>
      </c>
      <c r="F61" s="31"/>
      <c r="G61" s="24" t="s">
        <v>282</v>
      </c>
      <c r="H61" s="25">
        <v>280.36699342727599</v>
      </c>
      <c r="I61" s="15">
        <v>2</v>
      </c>
      <c r="J61" s="15">
        <v>1</v>
      </c>
      <c r="K61" s="26">
        <v>4.67</v>
      </c>
      <c r="L61" s="27" t="s">
        <v>304</v>
      </c>
    </row>
    <row r="62" spans="1:12" ht="73" customHeight="1" x14ac:dyDescent="0.15">
      <c r="A62" s="28"/>
      <c r="B62" s="28"/>
      <c r="C62" s="28"/>
      <c r="D62" s="10" t="s">
        <v>274</v>
      </c>
      <c r="E62" s="11" t="s">
        <v>275</v>
      </c>
      <c r="F62" s="31"/>
      <c r="G62" s="24" t="s">
        <v>283</v>
      </c>
      <c r="H62" s="25">
        <v>264.32399368286099</v>
      </c>
      <c r="I62" s="15">
        <v>2</v>
      </c>
      <c r="J62" s="15">
        <v>2</v>
      </c>
      <c r="K62" s="26">
        <v>3.98</v>
      </c>
      <c r="L62" s="27" t="s">
        <v>304</v>
      </c>
    </row>
    <row r="63" spans="1:12" ht="74" customHeight="1" x14ac:dyDescent="0.15">
      <c r="A63" s="28"/>
      <c r="B63" s="28"/>
      <c r="C63" s="28"/>
      <c r="D63" s="10" t="s">
        <v>276</v>
      </c>
      <c r="E63" s="11" t="s">
        <v>277</v>
      </c>
      <c r="F63" s="31"/>
      <c r="G63" s="24" t="s">
        <v>284</v>
      </c>
      <c r="H63" s="25">
        <v>282.338993310928</v>
      </c>
      <c r="I63" s="15">
        <v>3</v>
      </c>
      <c r="J63" s="15">
        <v>2</v>
      </c>
      <c r="K63" s="26">
        <v>3.51</v>
      </c>
      <c r="L63" s="27" t="s">
        <v>304</v>
      </c>
    </row>
    <row r="64" spans="1:12" ht="74" customHeight="1" x14ac:dyDescent="0.15">
      <c r="A64" s="4" t="s">
        <v>150</v>
      </c>
      <c r="B64" s="8" t="s">
        <v>151</v>
      </c>
      <c r="C64" s="8" t="s">
        <v>152</v>
      </c>
      <c r="D64" s="5" t="s">
        <v>153</v>
      </c>
      <c r="E64" s="6" t="s">
        <v>154</v>
      </c>
      <c r="F64" s="30"/>
      <c r="G64" s="22" t="s">
        <v>155</v>
      </c>
      <c r="H64" s="25">
        <v>224.25599479675199</v>
      </c>
      <c r="I64" s="15">
        <v>4</v>
      </c>
      <c r="J64" s="15">
        <v>1</v>
      </c>
      <c r="K64" s="26">
        <v>1.6</v>
      </c>
      <c r="L64" s="27" t="s">
        <v>304</v>
      </c>
    </row>
    <row r="65" spans="1:12" ht="73" customHeight="1" x14ac:dyDescent="0.15">
      <c r="A65" s="28" t="s">
        <v>150</v>
      </c>
      <c r="B65" s="29" t="s">
        <v>156</v>
      </c>
      <c r="C65" s="29" t="s">
        <v>157</v>
      </c>
      <c r="D65" s="5" t="s">
        <v>158</v>
      </c>
      <c r="E65" s="6" t="s">
        <v>159</v>
      </c>
      <c r="F65" s="30"/>
      <c r="G65" s="22" t="s">
        <v>160</v>
      </c>
      <c r="H65" s="25">
        <v>296.36599302291802</v>
      </c>
      <c r="I65" s="15">
        <v>3</v>
      </c>
      <c r="J65" s="15">
        <v>0</v>
      </c>
      <c r="K65" s="26">
        <v>4.32</v>
      </c>
      <c r="L65" s="27" t="s">
        <v>304</v>
      </c>
    </row>
    <row r="66" spans="1:12" ht="74" customHeight="1" x14ac:dyDescent="0.15">
      <c r="A66" s="28"/>
      <c r="B66" s="29"/>
      <c r="C66" s="29"/>
      <c r="D66" s="5" t="s">
        <v>161</v>
      </c>
      <c r="E66" s="6" t="s">
        <v>162</v>
      </c>
      <c r="F66" s="30"/>
      <c r="G66" s="22" t="s">
        <v>163</v>
      </c>
      <c r="H66" s="25">
        <v>278.30699324607798</v>
      </c>
      <c r="I66" s="15">
        <v>3</v>
      </c>
      <c r="J66" s="15">
        <v>0</v>
      </c>
      <c r="K66" s="26">
        <v>3.63</v>
      </c>
      <c r="L66" s="27" t="s">
        <v>304</v>
      </c>
    </row>
    <row r="67" spans="1:12" ht="74" customHeight="1" x14ac:dyDescent="0.15">
      <c r="A67" s="28"/>
      <c r="B67" s="29"/>
      <c r="C67" s="29"/>
      <c r="D67" s="2" t="s">
        <v>298</v>
      </c>
      <c r="E67" s="6" t="s">
        <v>164</v>
      </c>
      <c r="F67" s="30"/>
      <c r="G67" s="22" t="s">
        <v>165</v>
      </c>
      <c r="H67" s="25">
        <v>493.44398796558301</v>
      </c>
      <c r="I67" s="15">
        <v>10</v>
      </c>
      <c r="J67" s="15">
        <v>7</v>
      </c>
      <c r="K67" s="26">
        <v>3.58</v>
      </c>
      <c r="L67" s="27" t="s">
        <v>305</v>
      </c>
    </row>
    <row r="68" spans="1:12" ht="12" x14ac:dyDescent="0.15">
      <c r="A68" s="28"/>
      <c r="B68" s="29"/>
      <c r="C68" s="29"/>
      <c r="D68" s="2" t="s">
        <v>286</v>
      </c>
      <c r="E68" s="6" t="s">
        <v>164</v>
      </c>
      <c r="F68" s="30"/>
      <c r="G68" s="22" t="s">
        <v>165</v>
      </c>
      <c r="H68" s="25">
        <v>493.44398796558301</v>
      </c>
      <c r="I68" s="15">
        <v>10</v>
      </c>
      <c r="J68" s="15">
        <v>7</v>
      </c>
      <c r="K68" s="26">
        <v>3.58</v>
      </c>
      <c r="L68" s="27" t="s">
        <v>305</v>
      </c>
    </row>
    <row r="69" spans="1:12" ht="74" customHeight="1" x14ac:dyDescent="0.15">
      <c r="A69" s="28" t="s">
        <v>166</v>
      </c>
      <c r="B69" s="29" t="s">
        <v>167</v>
      </c>
      <c r="C69" s="29" t="s">
        <v>168</v>
      </c>
      <c r="D69" s="5" t="s">
        <v>169</v>
      </c>
      <c r="E69" s="6" t="s">
        <v>170</v>
      </c>
      <c r="F69" s="30"/>
      <c r="G69" s="22" t="s">
        <v>171</v>
      </c>
      <c r="H69" s="25">
        <v>420.50499010086003</v>
      </c>
      <c r="I69" s="15">
        <v>5</v>
      </c>
      <c r="J69" s="15">
        <v>2</v>
      </c>
      <c r="K69" s="26">
        <v>5.32</v>
      </c>
      <c r="L69" s="27" t="s">
        <v>305</v>
      </c>
    </row>
    <row r="70" spans="1:12" ht="74" customHeight="1" x14ac:dyDescent="0.15">
      <c r="A70" s="28"/>
      <c r="B70" s="29"/>
      <c r="C70" s="29"/>
      <c r="D70" s="5" t="s">
        <v>172</v>
      </c>
      <c r="E70" s="6" t="s">
        <v>173</v>
      </c>
      <c r="F70" s="30"/>
      <c r="G70" s="22" t="s">
        <v>174</v>
      </c>
      <c r="H70" s="25">
        <v>350.36999154090802</v>
      </c>
      <c r="I70" s="15">
        <v>5</v>
      </c>
      <c r="J70" s="15">
        <v>1</v>
      </c>
      <c r="K70" s="26">
        <v>4.5999999999999996</v>
      </c>
      <c r="L70" s="27" t="s">
        <v>304</v>
      </c>
    </row>
    <row r="71" spans="1:12" ht="74" customHeight="1" x14ac:dyDescent="0.15">
      <c r="A71" s="28"/>
      <c r="B71" s="29"/>
      <c r="C71" s="29"/>
      <c r="D71" s="5" t="s">
        <v>175</v>
      </c>
      <c r="E71" s="6" t="s">
        <v>176</v>
      </c>
      <c r="F71" s="30"/>
      <c r="G71" s="22" t="s">
        <v>177</v>
      </c>
      <c r="H71" s="25">
        <v>380.39599084854098</v>
      </c>
      <c r="I71" s="15">
        <v>6</v>
      </c>
      <c r="J71" s="15">
        <v>1</v>
      </c>
      <c r="K71" s="26">
        <v>4.03</v>
      </c>
      <c r="L71" s="27" t="s">
        <v>304</v>
      </c>
    </row>
    <row r="72" spans="1:12" ht="75" customHeight="1" x14ac:dyDescent="0.15">
      <c r="A72" s="28"/>
      <c r="B72" s="29"/>
      <c r="C72" s="29"/>
      <c r="D72" s="7" t="s">
        <v>178</v>
      </c>
      <c r="E72" s="6" t="s">
        <v>179</v>
      </c>
      <c r="F72" s="30"/>
      <c r="G72" s="22" t="s">
        <v>180</v>
      </c>
      <c r="H72" s="25">
        <v>366.36899113654999</v>
      </c>
      <c r="I72" s="15">
        <v>6</v>
      </c>
      <c r="J72" s="15">
        <v>1</v>
      </c>
      <c r="K72" s="26">
        <v>4.1500000000000004</v>
      </c>
      <c r="L72" s="27" t="s">
        <v>304</v>
      </c>
    </row>
    <row r="73" spans="1:12" ht="74" customHeight="1" x14ac:dyDescent="0.15">
      <c r="A73" s="28"/>
      <c r="B73" s="29"/>
      <c r="C73" s="29"/>
      <c r="D73" s="5" t="s">
        <v>181</v>
      </c>
      <c r="E73" s="6" t="s">
        <v>182</v>
      </c>
      <c r="F73" s="30"/>
      <c r="G73" s="22" t="s">
        <v>183</v>
      </c>
      <c r="H73" s="25">
        <v>406.47799038887001</v>
      </c>
      <c r="I73" s="15">
        <v>5</v>
      </c>
      <c r="J73" s="15">
        <v>3</v>
      </c>
      <c r="K73" s="26">
        <v>4.97</v>
      </c>
      <c r="L73" s="27" t="s">
        <v>304</v>
      </c>
    </row>
    <row r="74" spans="1:12" ht="74" customHeight="1" x14ac:dyDescent="0.15">
      <c r="A74" s="28"/>
      <c r="B74" s="29"/>
      <c r="C74" s="29"/>
      <c r="D74" s="7" t="s">
        <v>184</v>
      </c>
      <c r="E74" s="6" t="s">
        <v>185</v>
      </c>
      <c r="F74" s="30"/>
      <c r="G74" s="22" t="s">
        <v>186</v>
      </c>
      <c r="H74" s="25">
        <v>352.385991573333</v>
      </c>
      <c r="I74" s="15">
        <v>5</v>
      </c>
      <c r="J74" s="15">
        <v>2</v>
      </c>
      <c r="K74" s="26">
        <v>4.21</v>
      </c>
      <c r="L74" s="27" t="s">
        <v>304</v>
      </c>
    </row>
    <row r="75" spans="1:12" ht="75" customHeight="1" x14ac:dyDescent="0.15">
      <c r="A75" s="28"/>
      <c r="B75" s="29"/>
      <c r="C75" s="29"/>
      <c r="D75" s="5" t="s">
        <v>187</v>
      </c>
      <c r="E75" s="6" t="s">
        <v>188</v>
      </c>
      <c r="F75" s="30"/>
      <c r="G75" s="22" t="s">
        <v>189</v>
      </c>
      <c r="H75" s="25">
        <v>424.53699</v>
      </c>
      <c r="I75" s="15">
        <v>5</v>
      </c>
      <c r="J75" s="15">
        <v>3</v>
      </c>
      <c r="K75" s="26">
        <v>4.8499999999999996</v>
      </c>
      <c r="L75" s="27" t="s">
        <v>304</v>
      </c>
    </row>
    <row r="76" spans="1:12" ht="74" customHeight="1" x14ac:dyDescent="0.15">
      <c r="A76" s="28"/>
      <c r="B76" s="29"/>
      <c r="C76" s="29"/>
      <c r="D76" s="5" t="s">
        <v>190</v>
      </c>
      <c r="E76" s="6" t="s">
        <v>191</v>
      </c>
      <c r="F76" s="30"/>
      <c r="G76" s="22" t="s">
        <v>192</v>
      </c>
      <c r="H76" s="25">
        <v>438.56398987770001</v>
      </c>
      <c r="I76" s="15">
        <v>5</v>
      </c>
      <c r="J76" s="15">
        <v>2</v>
      </c>
      <c r="K76" s="26">
        <v>5.31</v>
      </c>
      <c r="L76" s="27" t="s">
        <v>305</v>
      </c>
    </row>
    <row r="77" spans="1:12" ht="74" customHeight="1" x14ac:dyDescent="0.15">
      <c r="A77" s="28"/>
      <c r="B77" s="29"/>
      <c r="C77" s="29"/>
      <c r="D77" s="5" t="s">
        <v>193</v>
      </c>
      <c r="E77" s="6" t="s">
        <v>194</v>
      </c>
      <c r="F77" s="30"/>
      <c r="G77" s="22" t="s">
        <v>195</v>
      </c>
      <c r="H77" s="25">
        <v>438.51998972892699</v>
      </c>
      <c r="I77" s="15">
        <v>6</v>
      </c>
      <c r="J77" s="15">
        <v>2</v>
      </c>
      <c r="K77" s="26">
        <v>3.43</v>
      </c>
      <c r="L77" s="27" t="s">
        <v>304</v>
      </c>
    </row>
    <row r="78" spans="1:12" ht="74" customHeight="1" x14ac:dyDescent="0.15">
      <c r="A78" s="28"/>
      <c r="B78" s="29"/>
      <c r="C78" s="29"/>
      <c r="D78" s="5" t="s">
        <v>196</v>
      </c>
      <c r="E78" s="6" t="s">
        <v>197</v>
      </c>
      <c r="F78" s="30"/>
      <c r="G78" s="22" t="s">
        <v>198</v>
      </c>
      <c r="H78" s="25">
        <v>422.52099013328501</v>
      </c>
      <c r="I78" s="15">
        <v>5</v>
      </c>
      <c r="J78" s="15">
        <v>2</v>
      </c>
      <c r="K78" s="26">
        <v>5.04</v>
      </c>
      <c r="L78" s="27" t="s">
        <v>305</v>
      </c>
    </row>
    <row r="79" spans="1:12" ht="74" customHeight="1" x14ac:dyDescent="0.15">
      <c r="A79" s="28"/>
      <c r="B79" s="29"/>
      <c r="C79" s="29"/>
      <c r="D79" s="5" t="s">
        <v>199</v>
      </c>
      <c r="E79" s="6" t="s">
        <v>200</v>
      </c>
      <c r="F79" s="30"/>
      <c r="G79" s="22" t="s">
        <v>201</v>
      </c>
      <c r="H79" s="25">
        <v>422.52099013328501</v>
      </c>
      <c r="I79" s="15">
        <v>5</v>
      </c>
      <c r="J79" s="15">
        <v>2</v>
      </c>
      <c r="K79" s="26">
        <v>4.97</v>
      </c>
      <c r="L79" s="27" t="s">
        <v>304</v>
      </c>
    </row>
    <row r="80" spans="1:12" ht="73" customHeight="1" x14ac:dyDescent="0.15">
      <c r="A80" s="28"/>
      <c r="B80" s="29"/>
      <c r="C80" s="29"/>
      <c r="D80" s="5" t="s">
        <v>202</v>
      </c>
      <c r="E80" s="6" t="s">
        <v>203</v>
      </c>
      <c r="F80" s="30"/>
      <c r="G80" s="22" t="s">
        <v>204</v>
      </c>
      <c r="H80" s="25">
        <v>422.52099013328501</v>
      </c>
      <c r="I80" s="15">
        <v>5</v>
      </c>
      <c r="J80" s="15">
        <v>2</v>
      </c>
      <c r="K80" s="26">
        <v>4.9400000000000004</v>
      </c>
      <c r="L80" s="27" t="s">
        <v>304</v>
      </c>
    </row>
    <row r="81" spans="1:12" ht="74" customHeight="1" x14ac:dyDescent="0.15">
      <c r="A81" s="28"/>
      <c r="B81" s="29"/>
      <c r="C81" s="29"/>
      <c r="D81" s="5" t="s">
        <v>205</v>
      </c>
      <c r="E81" s="6" t="s">
        <v>299</v>
      </c>
      <c r="F81" s="30"/>
      <c r="G81" s="22" t="s">
        <v>189</v>
      </c>
      <c r="H81" s="25">
        <v>424.53699016570999</v>
      </c>
      <c r="I81" s="15">
        <v>5</v>
      </c>
      <c r="J81" s="15">
        <v>3</v>
      </c>
      <c r="K81" s="26">
        <v>4.8499999999999996</v>
      </c>
      <c r="L81" s="27" t="s">
        <v>304</v>
      </c>
    </row>
    <row r="82" spans="1:12" ht="74" customHeight="1" x14ac:dyDescent="0.15">
      <c r="A82" s="4" t="s">
        <v>166</v>
      </c>
      <c r="B82" s="8" t="s">
        <v>206</v>
      </c>
      <c r="C82" s="8" t="s">
        <v>207</v>
      </c>
      <c r="D82" s="5" t="s">
        <v>208</v>
      </c>
      <c r="E82" s="6" t="s">
        <v>209</v>
      </c>
      <c r="F82" s="30"/>
      <c r="G82" s="22" t="s">
        <v>210</v>
      </c>
      <c r="H82" s="25">
        <v>264.36899471282902</v>
      </c>
      <c r="I82" s="15">
        <v>3</v>
      </c>
      <c r="J82" s="15">
        <v>1</v>
      </c>
      <c r="K82" s="26">
        <v>-0.33</v>
      </c>
      <c r="L82" s="27" t="s">
        <v>304</v>
      </c>
    </row>
    <row r="83" spans="1:12" ht="12" x14ac:dyDescent="0.15">
      <c r="A83" s="28" t="s">
        <v>6</v>
      </c>
      <c r="B83" s="29" t="s">
        <v>211</v>
      </c>
      <c r="C83" s="29" t="s">
        <v>212</v>
      </c>
      <c r="D83" s="2" t="s">
        <v>294</v>
      </c>
      <c r="E83" s="5" t="s">
        <v>29</v>
      </c>
      <c r="F83" s="23"/>
      <c r="G83" s="23"/>
      <c r="H83" s="25"/>
      <c r="I83" s="15"/>
      <c r="J83" s="15"/>
      <c r="K83" s="15"/>
      <c r="L83" s="27"/>
    </row>
    <row r="84" spans="1:12" ht="12" x14ac:dyDescent="0.15">
      <c r="A84" s="28"/>
      <c r="B84" s="29"/>
      <c r="C84" s="29"/>
      <c r="D84" s="2" t="s">
        <v>295</v>
      </c>
      <c r="E84" s="5" t="s">
        <v>29</v>
      </c>
      <c r="F84" s="23"/>
      <c r="G84" s="23"/>
      <c r="H84" s="25"/>
      <c r="I84" s="15"/>
      <c r="J84" s="15"/>
      <c r="K84" s="15"/>
      <c r="L84" s="27"/>
    </row>
    <row r="85" spans="1:12" ht="12" x14ac:dyDescent="0.15">
      <c r="A85" s="28"/>
      <c r="B85" s="29"/>
      <c r="C85" s="29"/>
      <c r="D85" s="2" t="s">
        <v>296</v>
      </c>
      <c r="E85" s="5" t="s">
        <v>29</v>
      </c>
      <c r="F85" s="23"/>
      <c r="G85" s="23"/>
      <c r="H85" s="25"/>
      <c r="I85" s="15"/>
      <c r="J85" s="15"/>
      <c r="K85" s="15"/>
      <c r="L85" s="27"/>
    </row>
    <row r="86" spans="1:12" ht="12" x14ac:dyDescent="0.15">
      <c r="A86" s="28"/>
      <c r="B86" s="29"/>
      <c r="C86" s="29"/>
      <c r="D86" s="2" t="s">
        <v>297</v>
      </c>
      <c r="E86" s="5" t="s">
        <v>29</v>
      </c>
      <c r="F86" s="23"/>
      <c r="G86" s="23"/>
      <c r="H86" s="25"/>
      <c r="I86" s="15"/>
      <c r="J86" s="15"/>
      <c r="K86" s="15"/>
      <c r="L86" s="27"/>
    </row>
    <row r="87" spans="1:12" ht="73" customHeight="1" x14ac:dyDescent="0.15">
      <c r="A87" s="28" t="s">
        <v>213</v>
      </c>
      <c r="B87" s="28" t="s">
        <v>214</v>
      </c>
      <c r="C87" s="28" t="s">
        <v>215</v>
      </c>
      <c r="D87" s="5" t="s">
        <v>216</v>
      </c>
      <c r="E87" s="6" t="s">
        <v>217</v>
      </c>
      <c r="F87" s="30"/>
      <c r="G87" s="22" t="s">
        <v>218</v>
      </c>
      <c r="H87" s="25">
        <v>668.73598432540803</v>
      </c>
      <c r="I87" s="15">
        <v>12</v>
      </c>
      <c r="J87" s="15">
        <v>7</v>
      </c>
      <c r="K87" s="26">
        <v>4.29</v>
      </c>
      <c r="L87" s="27" t="s">
        <v>305</v>
      </c>
    </row>
    <row r="88" spans="1:12" ht="12" x14ac:dyDescent="0.15">
      <c r="A88" s="28"/>
      <c r="B88" s="28"/>
      <c r="C88" s="28"/>
      <c r="D88" s="5" t="s">
        <v>219</v>
      </c>
      <c r="E88" s="6" t="s">
        <v>300</v>
      </c>
      <c r="F88" s="30"/>
      <c r="G88" s="22" t="s">
        <v>218</v>
      </c>
      <c r="H88" s="25">
        <v>668.73598432540803</v>
      </c>
      <c r="I88" s="15">
        <v>12</v>
      </c>
      <c r="J88" s="15">
        <v>7</v>
      </c>
      <c r="K88" s="26">
        <v>4.29</v>
      </c>
      <c r="L88" s="27" t="s">
        <v>305</v>
      </c>
    </row>
    <row r="89" spans="1:12" ht="12" x14ac:dyDescent="0.15">
      <c r="A89" s="28"/>
      <c r="B89" s="28"/>
      <c r="C89" s="28"/>
      <c r="D89" s="5" t="s">
        <v>220</v>
      </c>
      <c r="E89" s="6" t="s">
        <v>300</v>
      </c>
      <c r="F89" s="30"/>
      <c r="G89" s="22" t="s">
        <v>218</v>
      </c>
      <c r="H89" s="25">
        <v>668.73598432540803</v>
      </c>
      <c r="I89" s="15">
        <v>12</v>
      </c>
      <c r="J89" s="15">
        <v>7</v>
      </c>
      <c r="K89" s="26">
        <v>4.29</v>
      </c>
      <c r="L89" s="27" t="s">
        <v>305</v>
      </c>
    </row>
    <row r="90" spans="1:12" ht="74" customHeight="1" x14ac:dyDescent="0.15">
      <c r="A90" s="28"/>
      <c r="B90" s="28"/>
      <c r="C90" s="28"/>
      <c r="D90" s="5" t="s">
        <v>221</v>
      </c>
      <c r="E90" s="6" t="s">
        <v>222</v>
      </c>
      <c r="F90" s="30"/>
      <c r="G90" s="22" t="s">
        <v>223</v>
      </c>
      <c r="H90" s="25">
        <v>474.54998898506102</v>
      </c>
      <c r="I90" s="15">
        <v>8</v>
      </c>
      <c r="J90" s="15">
        <v>4</v>
      </c>
      <c r="K90" s="26">
        <v>3.16</v>
      </c>
      <c r="L90" s="27" t="s">
        <v>304</v>
      </c>
    </row>
    <row r="91" spans="1:12" ht="12" x14ac:dyDescent="0.15">
      <c r="A91" s="28"/>
      <c r="B91" s="28"/>
      <c r="C91" s="28"/>
      <c r="D91" s="5" t="s">
        <v>224</v>
      </c>
      <c r="E91" s="5" t="s">
        <v>29</v>
      </c>
      <c r="F91" s="23"/>
      <c r="G91" s="23"/>
      <c r="H91" s="25"/>
      <c r="I91" s="15"/>
      <c r="J91" s="15"/>
      <c r="K91" s="15"/>
      <c r="L91" s="27"/>
    </row>
    <row r="92" spans="1:12" ht="12" x14ac:dyDescent="0.15">
      <c r="A92" s="4" t="s">
        <v>225</v>
      </c>
      <c r="B92" s="4" t="s">
        <v>226</v>
      </c>
      <c r="C92" s="4" t="s">
        <v>227</v>
      </c>
      <c r="D92" s="5" t="s">
        <v>12</v>
      </c>
      <c r="E92" s="5"/>
      <c r="F92" s="23"/>
      <c r="G92" s="23"/>
      <c r="H92" s="25"/>
      <c r="I92" s="15"/>
      <c r="J92" s="15"/>
      <c r="K92" s="15"/>
      <c r="L92" s="27"/>
    </row>
    <row r="93" spans="1:12" ht="12" x14ac:dyDescent="0.15">
      <c r="A93" s="29" t="s">
        <v>228</v>
      </c>
      <c r="B93" s="29" t="s">
        <v>229</v>
      </c>
      <c r="C93" s="29" t="s">
        <v>230</v>
      </c>
      <c r="D93" s="5" t="s">
        <v>231</v>
      </c>
      <c r="E93" s="5" t="s">
        <v>29</v>
      </c>
      <c r="F93" s="23"/>
      <c r="G93" s="23"/>
      <c r="H93" s="25"/>
      <c r="I93" s="15"/>
      <c r="J93" s="15"/>
      <c r="K93" s="15"/>
      <c r="L93" s="27"/>
    </row>
    <row r="94" spans="1:12" ht="75" customHeight="1" x14ac:dyDescent="0.15">
      <c r="A94" s="29"/>
      <c r="B94" s="29"/>
      <c r="C94" s="29"/>
      <c r="D94" s="5" t="s">
        <v>232</v>
      </c>
      <c r="E94" s="6" t="s">
        <v>233</v>
      </c>
      <c r="F94" s="30"/>
      <c r="G94" s="22" t="s">
        <v>234</v>
      </c>
      <c r="H94" s="25">
        <v>303.364993691444</v>
      </c>
      <c r="I94" s="15">
        <v>3</v>
      </c>
      <c r="J94" s="15">
        <v>1</v>
      </c>
      <c r="K94" s="26">
        <v>3.07</v>
      </c>
      <c r="L94" s="27" t="s">
        <v>304</v>
      </c>
    </row>
    <row r="95" spans="1:12" ht="74" customHeight="1" x14ac:dyDescent="0.15">
      <c r="A95" s="29"/>
      <c r="B95" s="29"/>
      <c r="C95" s="29"/>
      <c r="D95" s="5" t="s">
        <v>235</v>
      </c>
      <c r="E95" s="6" t="s">
        <v>236</v>
      </c>
      <c r="F95" s="30"/>
      <c r="G95" s="22" t="s">
        <v>237</v>
      </c>
      <c r="H95" s="25">
        <v>287.321993947029</v>
      </c>
      <c r="I95" s="15">
        <v>3</v>
      </c>
      <c r="J95" s="15">
        <v>1</v>
      </c>
      <c r="K95" s="26">
        <v>2.9</v>
      </c>
      <c r="L95" s="27" t="s">
        <v>304</v>
      </c>
    </row>
    <row r="96" spans="1:12" ht="74" customHeight="1" x14ac:dyDescent="0.15">
      <c r="A96" s="29"/>
      <c r="B96" s="29"/>
      <c r="C96" s="29"/>
      <c r="D96" s="5" t="s">
        <v>238</v>
      </c>
      <c r="E96" s="6" t="s">
        <v>239</v>
      </c>
      <c r="F96" s="30"/>
      <c r="G96" s="22" t="s">
        <v>240</v>
      </c>
      <c r="H96" s="25">
        <v>318.37599301338099</v>
      </c>
      <c r="I96" s="15">
        <v>4</v>
      </c>
      <c r="J96" s="15">
        <v>1</v>
      </c>
      <c r="K96" s="26">
        <v>2.88</v>
      </c>
      <c r="L96" s="27" t="s">
        <v>304</v>
      </c>
    </row>
    <row r="97" spans="1:12" ht="73" customHeight="1" x14ac:dyDescent="0.15">
      <c r="A97" s="29"/>
      <c r="B97" s="29"/>
      <c r="C97" s="29"/>
      <c r="D97" s="5" t="s">
        <v>241</v>
      </c>
      <c r="E97" s="6" t="s">
        <v>242</v>
      </c>
      <c r="F97" s="30"/>
      <c r="G97" s="22" t="s">
        <v>243</v>
      </c>
      <c r="H97" s="25">
        <v>319.36399328708598</v>
      </c>
      <c r="I97" s="15">
        <v>4</v>
      </c>
      <c r="J97" s="15">
        <v>2</v>
      </c>
      <c r="K97" s="26">
        <v>2.7</v>
      </c>
      <c r="L97" s="27" t="s">
        <v>304</v>
      </c>
    </row>
    <row r="98" spans="1:12" ht="74" customHeight="1" x14ac:dyDescent="0.15">
      <c r="A98" s="29"/>
      <c r="B98" s="29"/>
      <c r="C98" s="29"/>
      <c r="D98" s="5" t="s">
        <v>244</v>
      </c>
      <c r="E98" s="6" t="s">
        <v>245</v>
      </c>
      <c r="F98" s="30"/>
      <c r="G98" s="22" t="s">
        <v>246</v>
      </c>
      <c r="H98" s="25">
        <v>339.52299273014</v>
      </c>
      <c r="I98" s="15">
        <v>2</v>
      </c>
      <c r="J98" s="15">
        <v>0</v>
      </c>
      <c r="K98" s="26">
        <v>7.02</v>
      </c>
      <c r="L98" s="27" t="s">
        <v>305</v>
      </c>
    </row>
    <row r="99" spans="1:12" ht="73" customHeight="1" x14ac:dyDescent="0.15">
      <c r="A99" s="29"/>
      <c r="B99" s="29"/>
      <c r="C99" s="29"/>
      <c r="D99" s="5" t="s">
        <v>247</v>
      </c>
      <c r="E99" s="6" t="s">
        <v>248</v>
      </c>
      <c r="F99" s="30"/>
      <c r="G99" s="22" t="s">
        <v>249</v>
      </c>
      <c r="H99" s="25">
        <v>243.30599462985899</v>
      </c>
      <c r="I99" s="15">
        <v>2</v>
      </c>
      <c r="J99" s="15">
        <v>1</v>
      </c>
      <c r="K99" s="26">
        <v>2.76</v>
      </c>
      <c r="L99" s="27" t="s">
        <v>304</v>
      </c>
    </row>
    <row r="100" spans="1:12" ht="74" customHeight="1" x14ac:dyDescent="0.15">
      <c r="A100" s="29"/>
      <c r="B100" s="29"/>
      <c r="C100" s="29"/>
      <c r="D100" s="5" t="s">
        <v>250</v>
      </c>
      <c r="E100" s="6" t="s">
        <v>251</v>
      </c>
      <c r="F100" s="30"/>
      <c r="G100" s="22" t="s">
        <v>252</v>
      </c>
      <c r="H100" s="25">
        <v>470.517988920211</v>
      </c>
      <c r="I100" s="15">
        <v>8</v>
      </c>
      <c r="J100" s="15">
        <v>0</v>
      </c>
      <c r="K100" s="26">
        <v>3.47</v>
      </c>
      <c r="L100" s="27" t="s">
        <v>304</v>
      </c>
    </row>
    <row r="101" spans="1:12" ht="73" customHeight="1" x14ac:dyDescent="0.15">
      <c r="A101" s="29"/>
      <c r="B101" s="29"/>
      <c r="C101" s="29"/>
      <c r="D101" s="5" t="s">
        <v>253</v>
      </c>
      <c r="E101" s="6" t="s">
        <v>254</v>
      </c>
      <c r="F101" s="30"/>
      <c r="G101" s="22" t="s">
        <v>255</v>
      </c>
      <c r="H101" s="25">
        <v>528.55398750305096</v>
      </c>
      <c r="I101" s="15">
        <v>10</v>
      </c>
      <c r="J101" s="15">
        <v>0</v>
      </c>
      <c r="K101" s="26">
        <v>3.12</v>
      </c>
      <c r="L101" s="27" t="s">
        <v>305</v>
      </c>
    </row>
    <row r="102" spans="1:12" ht="73" customHeight="1" x14ac:dyDescent="0.15">
      <c r="A102" s="29"/>
      <c r="B102" s="29"/>
      <c r="C102" s="29"/>
      <c r="D102" s="5" t="s">
        <v>256</v>
      </c>
      <c r="E102" s="6" t="s">
        <v>257</v>
      </c>
      <c r="F102" s="30"/>
      <c r="G102" s="22" t="s">
        <v>258</v>
      </c>
      <c r="H102" s="25">
        <v>319.36399328708598</v>
      </c>
      <c r="I102" s="15">
        <v>4</v>
      </c>
      <c r="J102" s="15">
        <v>2</v>
      </c>
      <c r="K102" s="26">
        <v>3.1</v>
      </c>
      <c r="L102" s="27" t="s">
        <v>304</v>
      </c>
    </row>
    <row r="103" spans="1:12" ht="73" customHeight="1" x14ac:dyDescent="0.15">
      <c r="A103" s="29"/>
      <c r="B103" s="29"/>
      <c r="C103" s="29"/>
      <c r="D103" s="5" t="s">
        <v>259</v>
      </c>
      <c r="E103" s="6" t="s">
        <v>260</v>
      </c>
      <c r="F103" s="30"/>
      <c r="G103" s="22" t="s">
        <v>261</v>
      </c>
      <c r="H103" s="25">
        <v>301.34899365901902</v>
      </c>
      <c r="I103" s="15">
        <v>4</v>
      </c>
      <c r="J103" s="15">
        <v>0</v>
      </c>
      <c r="K103" s="26">
        <v>2.27</v>
      </c>
      <c r="L103" s="27" t="s">
        <v>304</v>
      </c>
    </row>
  </sheetData>
  <mergeCells count="36">
    <mergeCell ref="A87:A91"/>
    <mergeCell ref="B87:B91"/>
    <mergeCell ref="C87:C91"/>
    <mergeCell ref="A93:A103"/>
    <mergeCell ref="B93:B103"/>
    <mergeCell ref="C93:C103"/>
    <mergeCell ref="A69:A81"/>
    <mergeCell ref="B69:B81"/>
    <mergeCell ref="C69:C81"/>
    <mergeCell ref="A83:A86"/>
    <mergeCell ref="B83:B86"/>
    <mergeCell ref="C83:C86"/>
    <mergeCell ref="A59:A63"/>
    <mergeCell ref="B59:B63"/>
    <mergeCell ref="C59:C63"/>
    <mergeCell ref="A65:A68"/>
    <mergeCell ref="B65:B68"/>
    <mergeCell ref="C65:C68"/>
    <mergeCell ref="A47:A52"/>
    <mergeCell ref="B47:B52"/>
    <mergeCell ref="C47:C52"/>
    <mergeCell ref="A53:A57"/>
    <mergeCell ref="B53:B57"/>
    <mergeCell ref="C53:C57"/>
    <mergeCell ref="A20:A32"/>
    <mergeCell ref="B20:B32"/>
    <mergeCell ref="C20:C32"/>
    <mergeCell ref="A34:A46"/>
    <mergeCell ref="B34:B46"/>
    <mergeCell ref="C34:C46"/>
    <mergeCell ref="A2:A17"/>
    <mergeCell ref="B2:B17"/>
    <mergeCell ref="C2:C17"/>
    <mergeCell ref="A18:A19"/>
    <mergeCell ref="B18:B19"/>
    <mergeCell ref="C18:C19"/>
  </mergeCells>
  <conditionalFormatting sqref="H2:H103">
    <cfRule type="cellIs" dxfId="2" priority="4" operator="greaterThan">
      <formula>500</formula>
    </cfRule>
  </conditionalFormatting>
  <conditionalFormatting sqref="I2:I1048576">
    <cfRule type="cellIs" dxfId="1" priority="3" operator="greaterThan">
      <formula>10</formula>
    </cfRule>
  </conditionalFormatting>
  <conditionalFormatting sqref="J2:K103">
    <cfRule type="cellIs" dxfId="0" priority="1" operator="greaterThan">
      <formula>5</formula>
    </cfRule>
  </conditionalFormatting>
  <hyperlinks>
    <hyperlink ref="E13" r:id="rId1" display="https://pubchem.ncbi.nlm.nih.gov/compound/5319404" xr:uid="{0E54C65F-05C2-B342-897B-753B73915F86}"/>
    <hyperlink ref="E16" r:id="rId2" display="https://pubchem.ncbi.nlm.nih.gov/compound/2236" xr:uid="{5A1EAD4B-A401-3F4E-A53A-03E6EFB4413E}"/>
    <hyperlink ref="E14" r:id="rId3" display="https://pubchem.ncbi.nlm.nih.gov/compound/195368" xr:uid="{2AADEFF5-78BA-BD4B-80BC-4D3FA0A1A5DA}"/>
    <hyperlink ref="E15" r:id="rId4" display="https://pubchem.ncbi.nlm.nih.gov/compound/195368" xr:uid="{BC460270-4CDE-7D4E-84ED-B72116F7B59A}"/>
    <hyperlink ref="E18" r:id="rId5" display="https://pubchem.ncbi.nlm.nih.gov/compound/479503" xr:uid="{77C9966B-FB3C-A343-A353-A86CB246C232}"/>
    <hyperlink ref="E19" r:id="rId6" display="https://pubchem.ncbi.nlm.nih.gov/compound/98914" xr:uid="{055BFDFD-34E9-FF44-8B21-3A2364A94167}"/>
    <hyperlink ref="E20" r:id="rId7" display="https://pubchem.ncbi.nlm.nih.gov/compound/13381" xr:uid="{98D87568-CC61-0D4F-8828-10181335DADB}"/>
    <hyperlink ref="E21" r:id="rId8" display="https://pubchem.ncbi.nlm.nih.gov/compound/5364362" xr:uid="{32D5812A-0F18-F247-9755-F7FCA7D0DA34}"/>
    <hyperlink ref="E26" r:id="rId9" display="https://pubchem.ncbi.nlm.nih.gov/compound/3893" xr:uid="{BF3B06EA-F187-3B4B-B125-173A3B63CAB9}"/>
    <hyperlink ref="E27" r:id="rId10" display="https://pubchem.ncbi.nlm.nih.gov/compound/129901025" xr:uid="{6CA86051-1452-A64B-AD6D-9F4728F29118}"/>
    <hyperlink ref="E28" r:id="rId11" display="https://pubchem.ncbi.nlm.nih.gov/compound/689043" xr:uid="{D1AA93E7-ACA1-684E-81FD-97CBC5F36339}"/>
    <hyperlink ref="E31" r:id="rId12" display="https://pubchem.ncbi.nlm.nih.gov/compound/129904937" xr:uid="{6F1CDAC6-16B5-EB44-9F92-D2B55C92EF54}"/>
    <hyperlink ref="E29" r:id="rId13" display="https://pubchem.ncbi.nlm.nih.gov/compound/5280343" xr:uid="{FE38FB24-DAED-CB4B-AFA9-73B0B1200291}"/>
    <hyperlink ref="E30" r:id="rId14" display="https://pubchem.ncbi.nlm.nih.gov/compound/100332" xr:uid="{D4434C90-330D-4F43-A23D-DE8E88004B4E}"/>
    <hyperlink ref="E32" r:id="rId15" display="https://pubchem.ncbi.nlm.nih.gov/compound/637542" xr:uid="{5EFFFFF7-4DFB-3D46-BEF6-ECB34DE0B395}"/>
    <hyperlink ref="E34" r:id="rId16" display="https://pubchem.ncbi.nlm.nih.gov/compound/68346" xr:uid="{D98B5A38-855D-7C41-AEA5-CC759EC1ED28}"/>
    <hyperlink ref="E35" r:id="rId17" display="https://pubchem.ncbi.nlm.nih.gov/compound/2758" xr:uid="{40E7F419-F202-C74B-9CD1-74CFD84D905E}"/>
    <hyperlink ref="E36" r:id="rId18" display="https://pubchem.ncbi.nlm.nih.gov/compound/2537" xr:uid="{AFE765CB-3488-9B40-B3FF-50326DE67380}"/>
    <hyperlink ref="E38" r:id="rId19" display="https://pubchem.ncbi.nlm.nih.gov/compound/17100" xr:uid="{39B1647F-40EF-7649-90AB-6175631270C8}"/>
    <hyperlink ref="E39" r:id="rId20" display="https://pubchem.ncbi.nlm.nih.gov/compound/64685" xr:uid="{1AC1B440-87EA-F341-9E85-9DF41EA077BB}"/>
    <hyperlink ref="E40" r:id="rId21" display="https://pubchem.ncbi.nlm.nih.gov/compound/7463" xr:uid="{938819CF-6B96-7D42-B376-6EECCAA1E7B5}"/>
    <hyperlink ref="E41" r:id="rId22" display="https://pubchem.ncbi.nlm.nih.gov/compound/157010040" xr:uid="{58BA58CE-138D-A84F-9AA5-77001479EAF4}"/>
    <hyperlink ref="E42" r:id="rId23" display="https://pubchem.ncbi.nlm.nih.gov/compound/5280699" xr:uid="{97A84C1F-FD27-2D4E-8DD8-B8FBE29D3372}"/>
    <hyperlink ref="E44" r:id="rId24" display="https://pubchem.ncbi.nlm.nih.gov/compound/5315263" xr:uid="{A73D4793-3F3C-554D-BBD2-B99E5BBF6188}"/>
    <hyperlink ref="E45" r:id="rId25" display="https://pubchem.ncbi.nlm.nih.gov/compound/10965145" xr:uid="{C222B189-25AA-3844-99C2-BE5EC27B507E}"/>
    <hyperlink ref="E46" r:id="rId26" display="https://pubchem.ncbi.nlm.nih.gov/compound/1742210" xr:uid="{26C10AC8-D7A0-7C4E-A513-04BFB0B2EB2A}"/>
    <hyperlink ref="E47" r:id="rId27" display="https://pubchem.ncbi.nlm.nih.gov/compound/1201518" xr:uid="{F7999C1F-A3AB-3143-82FD-84409E485449}"/>
    <hyperlink ref="E48" r:id="rId28" display="https://pubchem.ncbi.nlm.nih.gov/compound/442501" xr:uid="{0EDC3615-2F9C-DF40-A203-D47A6AB9D55D}"/>
    <hyperlink ref="E49" r:id="rId29" display="https://pubchem.ncbi.nlm.nih.gov/compound/11230" xr:uid="{23DF5F0E-8D69-524F-88F1-346F7740EE94}"/>
    <hyperlink ref="E50" r:id="rId30" display="https://pubchem.ncbi.nlm.nih.gov/compound/2537" xr:uid="{8116384C-E107-ED4B-8886-9D866CA8D26A}"/>
    <hyperlink ref="E51" r:id="rId31" display="https://pubchem.ncbi.nlm.nih.gov/compound/1742210" xr:uid="{CA017C44-8F05-294E-9B9B-51C05B200685}"/>
    <hyperlink ref="E53" r:id="rId32" display="https://pubchem.ncbi.nlm.nih.gov/compound/494049" xr:uid="{B084E6ED-7F25-A041-AF6A-9F386138B811}"/>
    <hyperlink ref="E52" r:id="rId33" display="https://pubchem.ncbi.nlm.nih.gov/compound/3314" xr:uid="{69BBF080-B575-5A46-B85D-22D591E057E5}"/>
    <hyperlink ref="E57" r:id="rId34" display="https://pubchem.ncbi.nlm.nih.gov/compound/15736732" xr:uid="{BBC7F579-402A-5948-9A45-2A73C0C4143B}"/>
    <hyperlink ref="E59" r:id="rId35" display="https://pubchem.ncbi.nlm.nih.gov/compound/5316810" xr:uid="{A70FBAFE-2881-734A-9333-3E289D7D0816}"/>
    <hyperlink ref="E60" r:id="rId36" display="https://pubchem.ncbi.nlm.nih.gov/compound/72740" xr:uid="{1BE2E811-D1E3-B949-ADB8-0FE7EDB11784}"/>
    <hyperlink ref="E64" r:id="rId37" display="https://pubchem.ncbi.nlm.nih.gov/compound/54695756" xr:uid="{CF3A8802-19AE-5A4F-818D-1E791D5AE4F2}"/>
    <hyperlink ref="E65" r:id="rId38" display="https://pubchem.ncbi.nlm.nih.gov/compound/160254" xr:uid="{88A21939-4BEB-B04A-BB48-428EB334A43F}"/>
    <hyperlink ref="E66" r:id="rId39" display="https://pubchem.ncbi.nlm.nih.gov/compound/11425923" xr:uid="{E3D7DFD5-4FB1-4748-8941-A0634F46DC0A}"/>
    <hyperlink ref="E68" r:id="rId40" display="https://pubchem.ncbi.nlm.nih.gov/compound/5281793" xr:uid="{9CCD9D9D-9D33-0D48-8ED7-7238F620D362}"/>
    <hyperlink ref="E69" r:id="rId41" display="https://pubchem.ncbi.nlm.nih.gov/compound/11546269" xr:uid="{6AE49483-27C9-5143-B463-D14BDA01E4DD}"/>
    <hyperlink ref="E70" r:id="rId42" display="https://pubchem.ncbi.nlm.nih.gov/compound/11609971" xr:uid="{8ABBA94C-12A6-2047-8C91-8B554C2BFB64}"/>
    <hyperlink ref="E71" r:id="rId43" display="https://pubchem.ncbi.nlm.nih.gov/compound/5319666" xr:uid="{2F4CA2EB-EEB7-B34A-9D65-C65A9683E815}"/>
    <hyperlink ref="E72" r:id="rId44" display="https://pubchem.ncbi.nlm.nih.gov/compound/124050" xr:uid="{4FACB6E8-DD48-124D-A484-CE274259E9FC}"/>
    <hyperlink ref="E73" r:id="rId45" display="https://pubchem.ncbi.nlm.nih.gov/compound/480783" xr:uid="{D513EC5B-BAF8-CA4B-ACB0-7555076B8BB2}"/>
    <hyperlink ref="E74" r:id="rId46" display="https://pubchem.ncbi.nlm.nih.gov/compound/480780" xr:uid="{068C780D-3F93-8346-AC3F-6A746EEBC09B}"/>
    <hyperlink ref="E75" r:id="rId47" display="https://pubchem.ncbi.nlm.nih.gov/compound/480865" xr:uid="{D9770941-5850-0A4F-9F77-7496598D0A37}"/>
    <hyperlink ref="E76" r:id="rId48" display="https://pubchem.ncbi.nlm.nih.gov/compound/196831" xr:uid="{7A0F492A-B640-D941-8422-C299D56D6690}"/>
    <hyperlink ref="E77" r:id="rId49" display="https://pubchem.ncbi.nlm.nih.gov/compound/56925921" xr:uid="{F0EB304C-8C02-E14B-A297-91366ABDBA33}"/>
    <hyperlink ref="E78" r:id="rId50" display="https://pubchem.ncbi.nlm.nih.gov/compound/24761044" xr:uid="{2E3273B9-E77A-DC42-9DEA-7B60FB486429}"/>
    <hyperlink ref="E79" r:id="rId51" display="https://pubchem.ncbi.nlm.nih.gov/compound/76332672" xr:uid="{B82D098F-DEDD-7C4D-B80F-6B8A5D89F874}"/>
    <hyperlink ref="E80" r:id="rId52" display="https://pubchem.ncbi.nlm.nih.gov/compound/76332673" xr:uid="{950F86BD-A8AA-E347-9EC9-CA902C00649D}"/>
    <hyperlink ref="E81" r:id="rId53" display="https://pubchem.ncbi.nlm.nih.gov/compound/480865" xr:uid="{5F00EA7B-2FA5-6448-AE26-3C5B3D81DA84}"/>
    <hyperlink ref="E82" r:id="rId54" display="https://pubchem.ncbi.nlm.nih.gov/compound/114850" xr:uid="{D1D5207E-BFFC-EE4A-A0EF-61E50BF53466}"/>
    <hyperlink ref="E87" r:id="rId55" display="https://pubchem.ncbi.nlm.nih.gov/compound/442900" xr:uid="{CD9E046A-6D43-F941-BB43-EDC1451B6E06}"/>
    <hyperlink ref="E88" r:id="rId56" display="https://pubchem.ncbi.nlm.nih.gov/compound/442900" xr:uid="{FCB3528D-0231-D64F-BDC1-99A3D5C80A4C}"/>
    <hyperlink ref="E90" r:id="rId57" display="https://pubchem.ncbi.nlm.nih.gov/compound/442901" xr:uid="{84E66FAB-9D3E-D044-8396-A807C0D0E219}"/>
    <hyperlink ref="E94" r:id="rId58" display="https://pubchem.ncbi.nlm.nih.gov/compound/442088" xr:uid="{73BD6BA4-5065-6142-B1F2-E5E68F7AAE27}"/>
    <hyperlink ref="E95" r:id="rId59" display="https://pubchem.ncbi.nlm.nih.gov/compound/65752" xr:uid="{7AA57EC5-6630-A54F-923C-E8539FFE4481}"/>
    <hyperlink ref="E96" r:id="rId60" display="https://pubchem.ncbi.nlm.nih.gov/compound/133645867" xr:uid="{15B6A26C-B440-274C-8483-F8516D1731A7}"/>
    <hyperlink ref="E97" r:id="rId61" display="https://pubchem.ncbi.nlm.nih.gov/compound/56967381" xr:uid="{DAD73846-FB80-374D-9707-D448DE5C35A7}"/>
    <hyperlink ref="E98" r:id="rId62" display="https://pubchem.ncbi.nlm.nih.gov/compound/5317303" xr:uid="{8907D04C-77D2-5243-B91A-9A75BF201100}"/>
    <hyperlink ref="E99" r:id="rId63" display="https://pubchem.ncbi.nlm.nih.gov/compound/10014667" xr:uid="{A910192D-125E-AC40-BB9E-A23DD161E2DD}"/>
    <hyperlink ref="E100" r:id="rId64" display="https://pubchem.ncbi.nlm.nih.gov/compound/179651" xr:uid="{7124FD54-2E6D-3A4A-A1B3-7F65A1160E12}"/>
    <hyperlink ref="E101" r:id="rId65" display="https://pubchem.ncbi.nlm.nih.gov/compound/91895440" xr:uid="{2C8C211F-05A8-EB46-83B3-D2A22F5B6C0A}"/>
    <hyperlink ref="E102" r:id="rId66" display="https://pubchem.ncbi.nlm.nih.gov/compound/99652" xr:uid="{D149CA63-2481-3C45-8F3A-468FA75940CB}"/>
    <hyperlink ref="E103" r:id="rId67" display="https://pubchem.ncbi.nlm.nih.gov/compound/9817839" xr:uid="{88C1C470-8A28-1949-9DAD-41316B23B4BB}"/>
    <hyperlink ref="E2" r:id="rId68" display="https://pubchem.ncbi.nlm.nih.gov/compound/26049" xr:uid="{FC0CDB38-5D8F-7E46-BA40-FF6AB450F384}"/>
    <hyperlink ref="E3" r:id="rId69" display="https://pubchem.ncbi.nlm.nih.gov/compound/7128" xr:uid="{8CD91116-1587-7A40-98D3-9604BD05452F}"/>
    <hyperlink ref="E4" r:id="rId70" display="https://pubchem.ncbi.nlm.nih.gov/compound/2758" xr:uid="{A4D7E5AC-8925-F542-ADF8-09BA822FD58D}"/>
    <hyperlink ref="E5" r:id="rId71" display="https://pubchem.ncbi.nlm.nih.gov/compound/5318516" xr:uid="{365D351A-F4AD-884A-B38D-6A7E8F2EF7DF}"/>
    <hyperlink ref="E7" r:id="rId72" display="https://pubchem.ncbi.nlm.nih.gov/compound/636822" xr:uid="{895F704A-9CB0-BC4C-875D-CCE7EBF3D7BF}"/>
    <hyperlink ref="E8" r:id="rId73" display="https://pubchem.ncbi.nlm.nih.gov/compound/5144" xr:uid="{7EE4F6C3-C5AE-7B40-A381-F887D1B0AAD6}"/>
    <hyperlink ref="E11" r:id="rId74" display="https://pubchem.ncbi.nlm.nih.gov/compound/96710" xr:uid="{2A06DCC1-6A4C-C641-ABCC-2EFBD1431798}"/>
    <hyperlink ref="E12" r:id="rId75" display="https://pubchem.ncbi.nlm.nih.gov/compound/96710" xr:uid="{A3ED8E1E-5E9F-E741-A59B-8207FF04F5B2}"/>
    <hyperlink ref="E22" r:id="rId76" display="https://pubchem.ncbi.nlm.nih.gov/compound/7460" xr:uid="{22BFC689-1178-F84E-AA42-3EE97C5B2C94}"/>
    <hyperlink ref="E23" r:id="rId77" display="https://pubchem.ncbi.nlm.nih.gov/compound/5281515" xr:uid="{9C531BFD-96AC-274F-A61B-36B3959118DD}"/>
    <hyperlink ref="E24" r:id="rId78" display="https://pubchem.ncbi.nlm.nih.gov/compound/12592" xr:uid="{8974C344-0EE5-0140-BAB4-9F18CAD60E95}"/>
    <hyperlink ref="E25" r:id="rId79" display="https://pubchem.ncbi.nlm.nih.gov/compound/12534" xr:uid="{FBD3A475-DC8E-0945-9CDF-A6BE74311FA4}"/>
    <hyperlink ref="E61" r:id="rId80" display="https://pubchem.ncbi.nlm.nih.gov/compound/141730582" xr:uid="{9AA5AC13-10EB-774E-B807-2064D3079066}"/>
    <hyperlink ref="E62" r:id="rId81" display="https://pubchem.ncbi.nlm.nih.gov/compound/141727227" xr:uid="{EFBD662A-36A7-CD49-B2C0-F0B3038D04FD}"/>
    <hyperlink ref="E63" r:id="rId82" display="https://pubchem.ncbi.nlm.nih.gov/compound/141730302" xr:uid="{F7817AA2-FCD2-884E-8B9A-ABB2E758FE1F}"/>
    <hyperlink ref="E6" r:id="rId83" display="https://pubchem.ncbi.nlm.nih.gov/compound/11869417" xr:uid="{EDAF4485-A88F-644D-B832-935BB82DEA83}"/>
    <hyperlink ref="E37" r:id="rId84" display="https://pubchem.ncbi.nlm.nih.gov/compound/6654" xr:uid="{26D54ADE-0CA3-9541-82E9-E955D269D404}"/>
    <hyperlink ref="E54" r:id="rId85" display="https://pubchem.ncbi.nlm.nih.gov/compound/494049" xr:uid="{53448C1A-C071-8E40-BE32-FAC2BFB336DF}"/>
    <hyperlink ref="E55" r:id="rId86" display="https://pubchem.ncbi.nlm.nih.gov/compound/494049" xr:uid="{3B8C2A75-5C56-B24B-8051-44C39C7BC57C}"/>
    <hyperlink ref="E56" r:id="rId87" display="https://pubchem.ncbi.nlm.nih.gov/compound/494049" xr:uid="{B1FBE77F-650E-274A-9B63-2A14FD15F419}"/>
    <hyperlink ref="E67" r:id="rId88" display="https://pubchem.ncbi.nlm.nih.gov/compound/5281793" xr:uid="{5D3CE235-D64A-6A45-A014-16040D596317}"/>
    <hyperlink ref="E89" r:id="rId89" display="https://pubchem.ncbi.nlm.nih.gov/compound/442900" xr:uid="{AF6EE897-D26B-0249-AFAA-F31A837028FB}"/>
  </hyperlinks>
  <pageMargins left="0.7" right="0.7" top="0.75" bottom="0.75" header="0.3" footer="0.3"/>
  <pageSetup scale="44" orientation="landscape" horizontalDpi="0" verticalDpi="0"/>
  <drawing r:id="rId9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13932911F67A742B4EC2CE4C9E6A841" ma:contentTypeVersion="12" ma:contentTypeDescription="Create a new document." ma:contentTypeScope="" ma:versionID="45c4297e63412777a8957015f19ed3c1">
  <xsd:schema xmlns:xsd="http://www.w3.org/2001/XMLSchema" xmlns:xs="http://www.w3.org/2001/XMLSchema" xmlns:p="http://schemas.microsoft.com/office/2006/metadata/properties" xmlns:ns2="f9ce7863-bc51-4d0c-b8da-812b7f0e0898" xmlns:ns3="62f1a577-3f3e-43d0-879b-e2ff8cd993d0" targetNamespace="http://schemas.microsoft.com/office/2006/metadata/properties" ma:root="true" ma:fieldsID="511ddd339aa1468e7f025f0c9cab7b64" ns2:_="" ns3:_="">
    <xsd:import namespace="f9ce7863-bc51-4d0c-b8da-812b7f0e0898"/>
    <xsd:import namespace="62f1a577-3f3e-43d0-879b-e2ff8cd993d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ce7863-bc51-4d0c-b8da-812b7f0e089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1" nillable="true" ma:displayName="Location" ma:indexed="true" ma:internalName="MediaServiceLocatio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Image Tags" ma:readOnly="false" ma:fieldId="{5cf76f15-5ced-4ddc-b409-7134ff3c332f}" ma:taxonomyMulti="true" ma:sspId="fa0c477a-f09e-4137-8c49-77869fdcca9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2f1a577-3f3e-43d0-879b-e2ff8cd993d0" elementFormDefault="qualified">
    <xsd:import namespace="http://schemas.microsoft.com/office/2006/documentManagement/types"/>
    <xsd:import namespace="http://schemas.microsoft.com/office/infopath/2007/PartnerControls"/>
    <xsd:element name="TaxCatchAll" ma:index="16" nillable="true" ma:displayName="Taxonomy Catch All Column" ma:hidden="true" ma:list="{0373367e-f505-46c1-af1b-b7c3a0e560e5}" ma:internalName="TaxCatchAll" ma:showField="CatchAllData" ma:web="62f1a577-3f3e-43d0-879b-e2ff8cd993d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2f1a577-3f3e-43d0-879b-e2ff8cd993d0" xsi:nil="true"/>
    <lcf76f155ced4ddcb4097134ff3c332f xmlns="f9ce7863-bc51-4d0c-b8da-812b7f0e0898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5E84BA4D-3EE7-4B99-9933-388C612CB4B6}"/>
</file>

<file path=customXml/itemProps2.xml><?xml version="1.0" encoding="utf-8"?>
<ds:datastoreItem xmlns:ds="http://schemas.openxmlformats.org/officeDocument/2006/customXml" ds:itemID="{2E1DB327-2897-41C2-B4AB-3EB8399F8F92}"/>
</file>

<file path=customXml/itemProps3.xml><?xml version="1.0" encoding="utf-8"?>
<ds:datastoreItem xmlns:ds="http://schemas.openxmlformats.org/officeDocument/2006/customXml" ds:itemID="{ADE3266A-D2F1-42A5-A63A-0B367A084FB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Czyz,Daniel M</dc:creator>
  <cp:lastModifiedBy>Czyz,Daniel M</cp:lastModifiedBy>
  <dcterms:created xsi:type="dcterms:W3CDTF">2024-10-18T19:28:24Z</dcterms:created>
  <dcterms:modified xsi:type="dcterms:W3CDTF">2024-12-12T13:38:38Z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0x010100413932911F67A742B4EC2CE4C9E6A841</vt:lpwstr>
  </property>
</Properties>
</file>