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E:\每天工作内容\2022.3\3.21\biology-1618151\biology-1618151-supplementary\"/>
    </mc:Choice>
  </mc:AlternateContent>
  <xr:revisionPtr revIDLastSave="0" documentId="13_ncr:1_{BDB852E1-2B53-45BB-AAC8-1D4759BE63B0}" xr6:coauthVersionLast="47" xr6:coauthVersionMax="47" xr10:uidLastSave="{00000000-0000-0000-0000-000000000000}"/>
  <bookViews>
    <workbookView xWindow="-120" yWindow="-120" windowWidth="29040" windowHeight="15840" activeTab="5" xr2:uid="{BEFC889A-E1D6-4A0A-9EA7-D12112D2247E}"/>
  </bookViews>
  <sheets>
    <sheet name="Cichlid mitogenomes" sheetId="1" r:id="rId1"/>
    <sheet name="Mitochondrial tRNAs" sheetId="3" r:id="rId2"/>
    <sheet name="Transition &amp; transversion bias" sheetId="8" r:id="rId3"/>
    <sheet name="TajimaD test for tRNAs" sheetId="10" r:id="rId4"/>
    <sheet name="TajimaD test for CDS" sheetId="4" r:id="rId5"/>
    <sheet name="Amino acid change" sheetId="12" r:id="rId6"/>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<sst xmlns="http://schemas.openxmlformats.org/spreadsheetml/2006/main" count="1225" uniqueCount="429">
  <si>
    <t>No.</t>
  </si>
  <si>
    <t>Name</t>
  </si>
  <si>
    <t>Accession</t>
  </si>
  <si>
    <t>%GC</t>
  </si>
  <si>
    <t>Size</t>
  </si>
  <si>
    <t>P / C</t>
  </si>
  <si>
    <t>Aequidens metae</t>
  </si>
  <si>
    <t>NC_033544.1</t>
  </si>
  <si>
    <t>Un</t>
  </si>
  <si>
    <t>Alticorpus geoffreyi</t>
  </si>
  <si>
    <t>NC_028033.1</t>
  </si>
  <si>
    <t>Ct</t>
  </si>
  <si>
    <t>Amphilophus citrinellus</t>
  </si>
  <si>
    <t>NC_023827.1</t>
  </si>
  <si>
    <t>Andinoacara pulcher</t>
  </si>
  <si>
    <t>NC_033547</t>
  </si>
  <si>
    <t>Andinoacara rivulatus</t>
  </si>
  <si>
    <t>NC_025671</t>
  </si>
  <si>
    <t>Astatotilapia calliptera</t>
  </si>
  <si>
    <t>NC_018560.1</t>
  </si>
  <si>
    <t>Astronotus ocellatus</t>
  </si>
  <si>
    <t>NC_009058.1</t>
  </si>
  <si>
    <t>Pub</t>
  </si>
  <si>
    <t>Aulonocara stuartgranti</t>
  </si>
  <si>
    <t>NC_029380.1</t>
  </si>
  <si>
    <t>Buccochromis nototaenia</t>
  </si>
  <si>
    <t>NC_031416.1</t>
  </si>
  <si>
    <t>Bujurquina mariae</t>
  </si>
  <si>
    <t>NC_033543</t>
  </si>
  <si>
    <t>Chaetobranchopsis bitaeniatus</t>
  </si>
  <si>
    <t>NC_033542</t>
  </si>
  <si>
    <t>Cheilochromis euchilus</t>
  </si>
  <si>
    <t>NC_020672.1</t>
  </si>
  <si>
    <t>Chilotilapia rhoadesii</t>
  </si>
  <si>
    <t>NC_035992.1</t>
  </si>
  <si>
    <t>Cichla ocellaris</t>
  </si>
  <si>
    <t>NC_030272.1</t>
  </si>
  <si>
    <t>Cichlasoma dimerus</t>
  </si>
  <si>
    <t>NC_033551.1</t>
  </si>
  <si>
    <t>Copadichromis mloto</t>
  </si>
  <si>
    <t>NC_030584</t>
  </si>
  <si>
    <t>Copadichromis quadrimaculatus</t>
  </si>
  <si>
    <t>NC_030607.1</t>
  </si>
  <si>
    <t>Copadichromis trimaculatus</t>
  </si>
  <si>
    <t>NC_035991.1</t>
  </si>
  <si>
    <t>Copadichromis virginalis</t>
  </si>
  <si>
    <t>NC_029761</t>
  </si>
  <si>
    <t>Coptodon zillii</t>
  </si>
  <si>
    <t>MW194077</t>
  </si>
  <si>
    <t>NC_026110.1</t>
  </si>
  <si>
    <t>Cryptoheros cutteri</t>
  </si>
  <si>
    <t>NC_033552.1</t>
  </si>
  <si>
    <t>Cyathochromis obliquidens</t>
  </si>
  <si>
    <t>NC_035993.1</t>
  </si>
  <si>
    <t>Cynotilapia afra</t>
  </si>
  <si>
    <t>NC_018564.1</t>
  </si>
  <si>
    <t>Dimidiochromis compressiceps</t>
  </si>
  <si>
    <t>NC_018561.1</t>
  </si>
  <si>
    <t>Dimidiochromis kiwinge</t>
  </si>
  <si>
    <t>NC_030608.1</t>
  </si>
  <si>
    <t>Diplotaxodon limnothriss</t>
  </si>
  <si>
    <t>NC_018556.1</t>
  </si>
  <si>
    <t>Etroplus maculatus</t>
  </si>
  <si>
    <t>NC_011179.1</t>
  </si>
  <si>
    <t>Etroplus suratensis</t>
  </si>
  <si>
    <t>NC_029832.1</t>
  </si>
  <si>
    <t>Fossorochromis rostratus</t>
  </si>
  <si>
    <t>NC_028089.1</t>
  </si>
  <si>
    <t>Genyochromis mento</t>
  </si>
  <si>
    <t>NC_018562.1</t>
  </si>
  <si>
    <t>Geophagus brasiliensis</t>
  </si>
  <si>
    <t>NC_031181.1</t>
  </si>
  <si>
    <t>Geophagus steindachneri</t>
  </si>
  <si>
    <t>NC_033545.1</t>
  </si>
  <si>
    <t>Haplochromis burtoni</t>
  </si>
  <si>
    <t>NC_027289.1</t>
  </si>
  <si>
    <t>Hemitilapia oxyrhyncha</t>
  </si>
  <si>
    <t>NC_031415.1</t>
  </si>
  <si>
    <t>Herichthys cyanoguttatus</t>
  </si>
  <si>
    <t>NC_033546.1</t>
  </si>
  <si>
    <t>Heterotilapia buttikoferi</t>
  </si>
  <si>
    <t>NC_023470.1</t>
  </si>
  <si>
    <t>Hypselecara temporalis</t>
  </si>
  <si>
    <t>NC_011168.1</t>
  </si>
  <si>
    <t>Konia dikume</t>
  </si>
  <si>
    <t>NC_041676</t>
  </si>
  <si>
    <t>Krobia guianensis</t>
  </si>
  <si>
    <t>NC_031440.1</t>
  </si>
  <si>
    <t>Lethrinops lethrinus</t>
  </si>
  <si>
    <t>NC_031419.1</t>
  </si>
  <si>
    <t>Maylandia zebra</t>
  </si>
  <si>
    <t>NC_027944.1</t>
  </si>
  <si>
    <t>Mikrogeophagus ramirezi</t>
  </si>
  <si>
    <t>NC_031439.1</t>
  </si>
  <si>
    <t>Myaka myaka</t>
  </si>
  <si>
    <t>NC_041675</t>
  </si>
  <si>
    <t>Mylochromis lateristriga</t>
  </si>
  <si>
    <t>NC_029740.1</t>
  </si>
  <si>
    <t>Nannacara anomala</t>
  </si>
  <si>
    <t>NC_031183</t>
  </si>
  <si>
    <t>Neolamprologus brichardi</t>
  </si>
  <si>
    <t>NC_009062.1</t>
  </si>
  <si>
    <t>Nimbochromis linni</t>
  </si>
  <si>
    <t>NC_018558.1</t>
  </si>
  <si>
    <t>Oreochromis andersonii</t>
  </si>
  <si>
    <t>NC_037019.1</t>
  </si>
  <si>
    <t>Oreochromis aureus</t>
  </si>
  <si>
    <t>NC_013750.1</t>
  </si>
  <si>
    <t>Oreochromis esculentus</t>
  </si>
  <si>
    <t>NC_025555.1</t>
  </si>
  <si>
    <t>Oreochromis macrochir</t>
  </si>
  <si>
    <t>NC_037020.1</t>
  </si>
  <si>
    <t>Oreochromis mossambicus</t>
  </si>
  <si>
    <t>NC_007231.1</t>
  </si>
  <si>
    <t>Oreochromis niloticus</t>
  </si>
  <si>
    <t>NC_013663</t>
  </si>
  <si>
    <t>NC_009057.1</t>
  </si>
  <si>
    <t>Oreochromis sp. 'red tilapia'</t>
  </si>
  <si>
    <t>NC_014060.1</t>
  </si>
  <si>
    <t>Oreochromis variabilis</t>
  </si>
  <si>
    <t>NC_026109.1</t>
  </si>
  <si>
    <t>Parachromis managuensis</t>
  </si>
  <si>
    <t>NC_026918.1</t>
  </si>
  <si>
    <t>Paraneetroplus synspilus x Amphilophus citrinellus</t>
  </si>
  <si>
    <t>NC_024737.1</t>
  </si>
  <si>
    <t>Paratilapia polleni</t>
  </si>
  <si>
    <t>NC_011170.1</t>
  </si>
  <si>
    <t>Paretroplus maculatus</t>
  </si>
  <si>
    <t>NC_011177.1</t>
  </si>
  <si>
    <t>Petenia splendida</t>
  </si>
  <si>
    <t>NC_024835.1</t>
  </si>
  <si>
    <t>Petrochromis trewavasae</t>
  </si>
  <si>
    <t>NC_018814.1</t>
  </si>
  <si>
    <t>Petrotilapia nigra</t>
  </si>
  <si>
    <t>NC_018557.1</t>
  </si>
  <si>
    <t>Placidochromis longimanus</t>
  </si>
  <si>
    <t>NC_028156.1</t>
  </si>
  <si>
    <t>Protomelas annectens</t>
  </si>
  <si>
    <t>NC_027953.1</t>
  </si>
  <si>
    <t>Pseudotropheus crabro</t>
  </si>
  <si>
    <t>NC_018559.1</t>
  </si>
  <si>
    <t>Pterophyllum altum</t>
  </si>
  <si>
    <t>NC_028723.1</t>
  </si>
  <si>
    <t>Pterophyllum scalare</t>
  </si>
  <si>
    <t>NC_026535.1</t>
  </si>
  <si>
    <t>Ptychochromoides katria</t>
  </si>
  <si>
    <t>NC_011169.1</t>
  </si>
  <si>
    <t>Pundamilia nyererei</t>
  </si>
  <si>
    <t>NC_028011</t>
  </si>
  <si>
    <t>Pungu maclareni</t>
  </si>
  <si>
    <t>NC_041674</t>
  </si>
  <si>
    <t>Retroculus lapidifer</t>
  </si>
  <si>
    <t>NC_033549.1</t>
  </si>
  <si>
    <t>Rhamphochromis esox</t>
  </si>
  <si>
    <t>NC_018563.1</t>
  </si>
  <si>
    <t>Rocio octofasciata</t>
  </si>
  <si>
    <t>NC_033548.1</t>
  </si>
  <si>
    <t>Sarotherodon galilaeus</t>
  </si>
  <si>
    <t>MW194078</t>
  </si>
  <si>
    <t>Sarotherodon linnellii</t>
  </si>
  <si>
    <t>NC_041673</t>
  </si>
  <si>
    <t>Sarotherodon lohbergeri</t>
  </si>
  <si>
    <t>NC_041677</t>
  </si>
  <si>
    <t>Sarotherodon melanotheron</t>
  </si>
  <si>
    <t>NC_015611.1</t>
  </si>
  <si>
    <t>Serranochromis robustus</t>
  </si>
  <si>
    <t>NC_031418.1</t>
  </si>
  <si>
    <t>Stomatepia pindu</t>
  </si>
  <si>
    <t>NC_041678</t>
  </si>
  <si>
    <t>Symphysodon aequifasciata</t>
  </si>
  <si>
    <t>NC_028182.1</t>
  </si>
  <si>
    <t>Symphysodon discus</t>
  </si>
  <si>
    <t>NC_026689.1</t>
  </si>
  <si>
    <t>Symphysodon haraldi</t>
  </si>
  <si>
    <t>NC_027965.1</t>
  </si>
  <si>
    <t>Thorichthys aureus</t>
  </si>
  <si>
    <t>NC_031182.1</t>
  </si>
  <si>
    <t>Trematocranus placodon</t>
  </si>
  <si>
    <t>NC_018555.1</t>
  </si>
  <si>
    <t>Tropheus duboisi</t>
  </si>
  <si>
    <t>NC_009063.1</t>
  </si>
  <si>
    <t>Tropheus moorii</t>
  </si>
  <si>
    <t>NC_018815.1</t>
  </si>
  <si>
    <t>Tylochromis polylepis</t>
  </si>
  <si>
    <t>NC_011171.1</t>
  </si>
  <si>
    <t>Uaru amphiacanthoides</t>
  </si>
  <si>
    <t>NC_033550.1</t>
  </si>
  <si>
    <t>Vieja melanura</t>
  </si>
  <si>
    <t>NC_023526</t>
  </si>
  <si>
    <t>UGG</t>
  </si>
  <si>
    <t>trnP</t>
  </si>
  <si>
    <t>UGU</t>
  </si>
  <si>
    <t>trnT</t>
  </si>
  <si>
    <t>UUC</t>
  </si>
  <si>
    <t>trnE</t>
  </si>
  <si>
    <t>UAG</t>
  </si>
  <si>
    <r>
      <t>trnL</t>
    </r>
    <r>
      <rPr>
        <vertAlign val="superscript"/>
        <sz val="10"/>
        <color rgb="FF000000"/>
        <rFont val="Times New Roman"/>
        <family val="1"/>
      </rPr>
      <t>UAG</t>
    </r>
  </si>
  <si>
    <t>GCU</t>
  </si>
  <si>
    <r>
      <t>trnS</t>
    </r>
    <r>
      <rPr>
        <vertAlign val="superscript"/>
        <sz val="10"/>
        <color rgb="FF000000"/>
        <rFont val="Times New Roman"/>
        <family val="1"/>
      </rPr>
      <t>GCU</t>
    </r>
  </si>
  <si>
    <t>GUG</t>
  </si>
  <si>
    <t>trnH</t>
  </si>
  <si>
    <t>UCG</t>
  </si>
  <si>
    <t>trnR</t>
  </si>
  <si>
    <t>UCC</t>
  </si>
  <si>
    <t>trnG</t>
  </si>
  <si>
    <t>UUU</t>
  </si>
  <si>
    <t>trnK</t>
  </si>
  <si>
    <t>trnD</t>
  </si>
  <si>
    <t>UGA</t>
  </si>
  <si>
    <r>
      <t>trnS</t>
    </r>
    <r>
      <rPr>
        <vertAlign val="superscript"/>
        <sz val="10"/>
        <color rgb="FF000000"/>
        <rFont val="Times New Roman"/>
        <family val="1"/>
      </rPr>
      <t>UGA</t>
    </r>
  </si>
  <si>
    <t>GUA</t>
  </si>
  <si>
    <t>trnY</t>
  </si>
  <si>
    <t>GCA</t>
  </si>
  <si>
    <t>trnC</t>
  </si>
  <si>
    <t>GUU</t>
  </si>
  <si>
    <t>trnN</t>
  </si>
  <si>
    <t>UGC</t>
  </si>
  <si>
    <t>trnA</t>
  </si>
  <si>
    <t>UAC</t>
  </si>
  <si>
    <t>trnW</t>
  </si>
  <si>
    <t>CAU</t>
  </si>
  <si>
    <t>trnM</t>
  </si>
  <si>
    <t>UUG</t>
  </si>
  <si>
    <t>trnQ</t>
  </si>
  <si>
    <t>GAU</t>
  </si>
  <si>
    <t>trnI</t>
  </si>
  <si>
    <t>UAA</t>
  </si>
  <si>
    <r>
      <t>trnL</t>
    </r>
    <r>
      <rPr>
        <vertAlign val="superscript"/>
        <sz val="10"/>
        <color rgb="FF000000"/>
        <rFont val="Times New Roman"/>
        <family val="1"/>
      </rPr>
      <t>UAA</t>
    </r>
  </si>
  <si>
    <t>trnV</t>
  </si>
  <si>
    <t>GAA</t>
  </si>
  <si>
    <t>trnF</t>
  </si>
  <si>
    <t>Anticodon</t>
  </si>
  <si>
    <t>tRNA</t>
  </si>
  <si>
    <t>16,58</t>
  </si>
  <si>
    <t>16,54</t>
  </si>
  <si>
    <t>16,61</t>
  </si>
  <si>
    <t>16,53</t>
  </si>
  <si>
    <t>16,59</t>
  </si>
  <si>
    <t>Oreochromis sp. KM-2006</t>
  </si>
  <si>
    <t>Minimum</t>
  </si>
  <si>
    <t>Maximum</t>
  </si>
  <si>
    <t>Direction</t>
  </si>
  <si>
    <t>forward</t>
  </si>
  <si>
    <t>reverse</t>
  </si>
  <si>
    <t xml:space="preserve"> DnaSP  Ver. 6.12.01                        03 - August - 2021  1:00:36 AM</t>
  </si>
  <si>
    <t xml:space="preserve"> =========================================================================</t>
  </si>
  <si>
    <t xml:space="preserve"> Multi Data File Analysis (DNA Polymorphism/Divergence)</t>
  </si>
  <si>
    <t xml:space="preserve"> ------------------------------------------------------</t>
  </si>
  <si>
    <t>Input Data: 26 MSA files</t>
  </si>
  <si>
    <t>Datafile</t>
  </si>
  <si>
    <t>Region</t>
  </si>
  <si>
    <t>Ingroup</t>
  </si>
  <si>
    <t>Outgroup</t>
  </si>
  <si>
    <t>n</t>
  </si>
  <si>
    <t>Sites</t>
  </si>
  <si>
    <t>NetSites</t>
  </si>
  <si>
    <t>S</t>
  </si>
  <si>
    <t>Eta</t>
  </si>
  <si>
    <t>Hap</t>
  </si>
  <si>
    <t>Hd</t>
  </si>
  <si>
    <t>VarHd</t>
  </si>
  <si>
    <t>Pi</t>
  </si>
  <si>
    <t>VarPi</t>
  </si>
  <si>
    <t>ThetaK</t>
  </si>
  <si>
    <t>ThetaWattNuc</t>
  </si>
  <si>
    <t>ThetaWatt</t>
  </si>
  <si>
    <t>ZnS</t>
  </si>
  <si>
    <t>G+Cn</t>
  </si>
  <si>
    <t>G+Gc</t>
  </si>
  <si>
    <t>G+Ctot</t>
  </si>
  <si>
    <t>TajimaD</t>
  </si>
  <si>
    <t>SigD</t>
  </si>
  <si>
    <t>FuLiD*</t>
  </si>
  <si>
    <t>SigD*</t>
  </si>
  <si>
    <t>FuLiF*</t>
  </si>
  <si>
    <t>SigF*</t>
  </si>
  <si>
    <t>AchazY*</t>
  </si>
  <si>
    <t>FuFs</t>
  </si>
  <si>
    <t>Ramos-Onsins_Rozas's_R2</t>
  </si>
  <si>
    <t>K(JC)</t>
  </si>
  <si>
    <t>FuLiD</t>
  </si>
  <si>
    <t>FuLiF</t>
  </si>
  <si>
    <t>SigF</t>
  </si>
  <si>
    <t>FayWuN</t>
  </si>
  <si>
    <t>ZengE</t>
  </si>
  <si>
    <t>AchazY</t>
  </si>
  <si>
    <t>Mean</t>
  </si>
  <si>
    <t>n.d.</t>
  </si>
  <si>
    <t xml:space="preserve">        1-685</t>
  </si>
  <si>
    <t>n.a.</t>
  </si>
  <si>
    <t>n.s.</t>
  </si>
  <si>
    <t xml:space="preserve">        1-168</t>
  </si>
  <si>
    <t xml:space="preserve">       1-1604</t>
  </si>
  <si>
    <t xml:space="preserve">        1-666</t>
  </si>
  <si>
    <t xml:space="preserve">        1-783</t>
  </si>
  <si>
    <t xml:space="preserve">       1-1137</t>
  </si>
  <si>
    <t xml:space="preserve">        1-975</t>
  </si>
  <si>
    <t xml:space="preserve">       1-1056</t>
  </si>
  <si>
    <t xml:space="preserve">        1-351</t>
  </si>
  <si>
    <t xml:space="preserve">       1-1395</t>
  </si>
  <si>
    <t xml:space="preserve">        1-297</t>
  </si>
  <si>
    <t xml:space="preserve">       1-1845</t>
  </si>
  <si>
    <t xml:space="preserve">        1-522</t>
  </si>
  <si>
    <t>-----</t>
  </si>
  <si>
    <t>ThetaWattNuc, ThetaWatt and TajimaD are calculated using the total number of mutations</t>
  </si>
  <si>
    <t xml:space="preserve">         1-69</t>
  </si>
  <si>
    <t xml:space="preserve">**  </t>
  </si>
  <si>
    <t xml:space="preserve">         1-67</t>
  </si>
  <si>
    <t xml:space="preserve">         1-74</t>
  </si>
  <si>
    <t xml:space="preserve">*   </t>
  </si>
  <si>
    <t xml:space="preserve">#   </t>
  </si>
  <si>
    <t xml:space="preserve">         1-73</t>
  </si>
  <si>
    <t xml:space="preserve">         1-71</t>
  </si>
  <si>
    <t xml:space="preserve">         1-70</t>
  </si>
  <si>
    <t xml:space="preserve">         1-72</t>
  </si>
  <si>
    <t>A</t>
  </si>
  <si>
    <t>C</t>
  </si>
  <si>
    <t>D</t>
  </si>
  <si>
    <t>E</t>
  </si>
  <si>
    <t>F</t>
  </si>
  <si>
    <t>G</t>
  </si>
  <si>
    <t>H</t>
  </si>
  <si>
    <t>I</t>
  </si>
  <si>
    <t>K</t>
  </si>
  <si>
    <t>L</t>
  </si>
  <si>
    <t>M</t>
  </si>
  <si>
    <t>N</t>
  </si>
  <si>
    <t>P</t>
  </si>
  <si>
    <t>Q</t>
  </si>
  <si>
    <t>R</t>
  </si>
  <si>
    <t>T</t>
  </si>
  <si>
    <t>V</t>
  </si>
  <si>
    <t>W</t>
  </si>
  <si>
    <t>Y</t>
  </si>
  <si>
    <t xml:space="preserve">Cichlids </t>
  </si>
  <si>
    <t>Haplotilapiine</t>
  </si>
  <si>
    <t xml:space="preserve"> DnaSP  Ver. 6.12.01                        22 - January - 2022  11:50:46 PM</t>
  </si>
  <si>
    <t xml:space="preserve"> ===========================================================================</t>
  </si>
  <si>
    <t>Input Data: 49 MSA files</t>
  </si>
  <si>
    <t>length</t>
  </si>
  <si>
    <t>T/U</t>
  </si>
  <si>
    <t>CG</t>
  </si>
  <si>
    <t>AT</t>
  </si>
  <si>
    <t>K1</t>
  </si>
  <si>
    <t>K2</t>
  </si>
  <si>
    <t>Retained nt</t>
  </si>
  <si>
    <t>trnL1</t>
  </si>
  <si>
    <t>trnL2</t>
  </si>
  <si>
    <t> 5.413</t>
  </si>
  <si>
    <t>trnS1</t>
  </si>
  <si>
    <t>laboratory internal database</t>
  </si>
  <si>
    <t xml:space="preserve">Ci ATP6  </t>
  </si>
  <si>
    <t xml:space="preserve">Ci COX2  </t>
  </si>
  <si>
    <t xml:space="preserve">Ci CYTB  </t>
  </si>
  <si>
    <t xml:space="preserve">Ci ND3  </t>
  </si>
  <si>
    <t xml:space="preserve">Ci ND4  </t>
  </si>
  <si>
    <t xml:space="preserve">Ci ND5  </t>
  </si>
  <si>
    <t xml:space="preserve">Ci ND6  </t>
  </si>
  <si>
    <t xml:space="preserve">Ht COX2  </t>
  </si>
  <si>
    <t xml:space="preserve">Ht ND3  </t>
  </si>
  <si>
    <t xml:space="preserve">Ci ATP8 </t>
  </si>
  <si>
    <t xml:space="preserve">Ci Cox1 </t>
  </si>
  <si>
    <t xml:space="preserve">Ci COX3 </t>
  </si>
  <si>
    <t xml:space="preserve">Ci ND1 </t>
  </si>
  <si>
    <t xml:space="preserve">Ci ND2 </t>
  </si>
  <si>
    <t xml:space="preserve">Ci ND4L </t>
  </si>
  <si>
    <t xml:space="preserve">Ht ATP6 </t>
  </si>
  <si>
    <t xml:space="preserve">Ht ATP8 </t>
  </si>
  <si>
    <t xml:space="preserve">Ht COX1 </t>
  </si>
  <si>
    <t xml:space="preserve">Ht COX3 </t>
  </si>
  <si>
    <t xml:space="preserve">Ht CYTB </t>
  </si>
  <si>
    <t xml:space="preserve">Ht ND1 </t>
  </si>
  <si>
    <t xml:space="preserve">Ht ND2 </t>
  </si>
  <si>
    <t xml:space="preserve">Ht ND4 </t>
  </si>
  <si>
    <t xml:space="preserve">Ht ND5 </t>
  </si>
  <si>
    <t xml:space="preserve">Ht ND6 </t>
  </si>
  <si>
    <t xml:space="preserve">ND4L </t>
  </si>
  <si>
    <t>Row Labels</t>
  </si>
  <si>
    <t>Grand Total</t>
  </si>
  <si>
    <t xml:space="preserve">Ci trnC </t>
  </si>
  <si>
    <t xml:space="preserve">Ci trnD </t>
  </si>
  <si>
    <t xml:space="preserve">Ci trnH </t>
  </si>
  <si>
    <t xml:space="preserve">Ci trnI </t>
  </si>
  <si>
    <t xml:space="preserve">Ci trnL2 </t>
  </si>
  <si>
    <t xml:space="preserve">Ci trnQ </t>
  </si>
  <si>
    <t xml:space="preserve">Ci trnS2 </t>
  </si>
  <si>
    <t xml:space="preserve">Ci trnT </t>
  </si>
  <si>
    <t xml:space="preserve">Ci trnV </t>
  </si>
  <si>
    <t xml:space="preserve">Ci trnW </t>
  </si>
  <si>
    <t xml:space="preserve">Ci trnY </t>
  </si>
  <si>
    <t xml:space="preserve">Ht trnC </t>
  </si>
  <si>
    <t xml:space="preserve">Ht trnF </t>
  </si>
  <si>
    <t xml:space="preserve">Ht trnH </t>
  </si>
  <si>
    <t xml:space="preserve">Ht trnI </t>
  </si>
  <si>
    <t xml:space="preserve">Ht trnL2 </t>
  </si>
  <si>
    <t xml:space="preserve">Ht trnQ </t>
  </si>
  <si>
    <t xml:space="preserve">Ht trnT </t>
  </si>
  <si>
    <t xml:space="preserve">Ht trnV </t>
  </si>
  <si>
    <t xml:space="preserve">Ht trnW </t>
  </si>
  <si>
    <t xml:space="preserve">Ht trnY </t>
  </si>
  <si>
    <t xml:space="preserve">Ci trnA </t>
  </si>
  <si>
    <t xml:space="preserve">Ci trnE </t>
  </si>
  <si>
    <t xml:space="preserve">Ci trnF </t>
  </si>
  <si>
    <t xml:space="preserve">Ci trnG </t>
  </si>
  <si>
    <t xml:space="preserve">Ci trnK </t>
  </si>
  <si>
    <t xml:space="preserve">Ci trnL1  </t>
  </si>
  <si>
    <t xml:space="preserve">Ci trnM </t>
  </si>
  <si>
    <t xml:space="preserve">Ci trnN </t>
  </si>
  <si>
    <t xml:space="preserve">Ci trnP </t>
  </si>
  <si>
    <t xml:space="preserve">Ci trnR </t>
  </si>
  <si>
    <t xml:space="preserve">Ci trnS1 </t>
  </si>
  <si>
    <t xml:space="preserve">Ht trnA </t>
  </si>
  <si>
    <t xml:space="preserve">Ht trnD </t>
  </si>
  <si>
    <t xml:space="preserve">Ht trnE </t>
  </si>
  <si>
    <t xml:space="preserve">Ht trnG </t>
  </si>
  <si>
    <t xml:space="preserve">Ht trnK </t>
  </si>
  <si>
    <t xml:space="preserve">Ht trnL1 </t>
  </si>
  <si>
    <t xml:space="preserve">Ht trnM </t>
  </si>
  <si>
    <t xml:space="preserve">Ht trnN </t>
  </si>
  <si>
    <t xml:space="preserve">Ht trnP </t>
  </si>
  <si>
    <t xml:space="preserve">Ht trnR </t>
  </si>
  <si>
    <t xml:space="preserve">Ht trnS1 </t>
  </si>
  <si>
    <t xml:space="preserve">Ht trnS2 </t>
  </si>
  <si>
    <r>
      <rPr>
        <b/>
        <sz val="10"/>
        <color theme="1"/>
        <rFont val="Times New Roman"/>
        <family val="1"/>
      </rPr>
      <t xml:space="preserve">Supplementary Table S1. </t>
    </r>
    <r>
      <rPr>
        <sz val="10"/>
        <color theme="1"/>
        <rFont val="Times New Roman"/>
        <family val="1"/>
      </rPr>
      <t>The 95 mitogenomes of cichlid species, names, the accession number, percentage of GC content, size of mitogenomes and published (Pub) or unpublished (Un) or cited (Ct). The highlighted mitogenomes discards from the analysis.</t>
    </r>
  </si>
  <si>
    <r>
      <t xml:space="preserve">Supplementary Table S2. </t>
    </r>
    <r>
      <rPr>
        <sz val="10"/>
        <color theme="1"/>
        <rFont val="Times New Roman"/>
        <family val="1"/>
      </rPr>
      <t>Annotated mitochondrial tRNA genes in cichlids species. Size of each tRNA, the anticodon, and the direction.</t>
    </r>
  </si>
  <si>
    <r>
      <t xml:space="preserve">Supplementary Table S3. </t>
    </r>
    <r>
      <rPr>
        <sz val="10"/>
        <color theme="1"/>
        <rFont val="Times New Roman"/>
        <family val="1"/>
      </rPr>
      <t>Transition and transversion bias of cichlid tRNAs</t>
    </r>
  </si>
  <si>
    <r>
      <t>Supplementary Table S4. </t>
    </r>
    <r>
      <rPr>
        <sz val="10"/>
        <color theme="1"/>
        <rFont val="Times New Roman"/>
        <family val="1"/>
      </rPr>
      <t>Summary statistics for tRNAs genes in cichlids and haplotilapiine lineage.</t>
    </r>
  </si>
  <si>
    <r>
      <t>Supplementary Table S5.</t>
    </r>
    <r>
      <rPr>
        <sz val="10"/>
        <color theme="1"/>
        <rFont val="Times New Roman"/>
        <family val="1"/>
      </rPr>
      <t> Summary statistics for protein-coding genes in cichlids and haplotilapiine lineage</t>
    </r>
    <r>
      <rPr>
        <b/>
        <sz val="10"/>
        <color theme="1"/>
        <rFont val="Times New Roman"/>
        <family val="1"/>
      </rPr>
      <t>.</t>
    </r>
  </si>
  <si>
    <r>
      <rPr>
        <b/>
        <sz val="10"/>
        <color theme="1"/>
        <rFont val="Times New Roman"/>
        <family val="1"/>
      </rPr>
      <t>Supplementary Table S6.</t>
    </r>
    <r>
      <rPr>
        <sz val="10"/>
        <color theme="1"/>
        <rFont val="Times New Roman"/>
        <family val="1"/>
      </rPr>
      <t xml:space="preserve"> Amino acid change in cichlids and haplotilapiine lineage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</si>
</sst>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scheme val="minor"/>
    </font>
    <font>
      <b/>
      <sz val="11"/>
      <color theme="1"/>
      <name val="Calibri"/>
      <family val="2"/>
      <scheme val="minor"/>
    </font>
    <font>
      <sz val="11"/>
      <color theme="1"/>
      <name val="Times New Roman"/>
      <family val="1"/>
    </font>
    <font>
      <b/>
      <sz val="10"/>
      <color rgb="FF000000"/>
      <name val="Times New Roman"/>
      <family val="1"/>
    </font>
    <font>
      <sz val="10"/>
      <color rgb="FF000000"/>
      <name val="Times New Roman"/>
      <family val="1"/>
    </font>
    <font>
      <i/>
      <sz val="10"/>
      <color rgb="FF000000"/>
      <name val="Times New Roman"/>
      <family val="1"/>
    </font>
    <font>
      <sz val="10"/>
      <color theme="1"/>
      <name val="Times New Roman"/>
      <family val="1"/>
    </font>
    <font>
      <vertAlign val="superscript"/>
      <sz val="10"/>
      <color rgb="FF000000"/>
      <name val="Times New Roman"/>
      <family val="1"/>
    </font>
    <font>
      <sz val="10"/>
      <color theme="1"/>
      <name val="Calibri"/>
      <family val="2"/>
      <scheme val="minor"/>
    </font>
    <font>
      <b/>
      <sz val="10"/>
      <color theme="1"/>
      <name val="Times New Roman"/>
      <family val="1"/>
    </font>
    <font>
      <sz val="10"/>
      <color theme="0"/>
      <name val="Times New Roman"/>
      <family val="1"/>
    </font>
    <font>
      <sz val="8"/>
      <color theme="1"/>
      <name val="Times New Roman"/>
      <family val="1"/>
    </font>
  </fonts>
  <fills count="7">
    <fill>
      <patternFill patternType="none"/>
    </fill>
    <fill>
      <patternFill patternType="gray125"/>
    </fill>
    <fill>
      <patternFill patternType="solid">
        <fgColor theme="8" tint="0.79998168889431442"/>
        <bgColor indexed="64"/>
      </patternFill>
    </fill>
    <fill>
      <patternFill patternType="solid">
        <fgColor theme="5" tint="0.79998168889431442"/>
        <bgColor indexed="64"/>
      </patternFill>
    </fill>
    <fill>
      <patternFill patternType="solid">
        <fgColor theme="2" tint="-0.89999084444715716"/>
        <bgColor indexed="64"/>
      </patternFill>
    </fill>
    <fill>
      <patternFill patternType="solid">
        <fgColor theme="1" tint="4.9989318521683403E-2"/>
        <bgColor indexed="64"/>
      </patternFill>
    </fill>
    <fill>
      <patternFill patternType="solid">
        <fgColor theme="6"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1">
    <xf numFmtId="0" fontId="0" fillId="0" borderId="0"/>
  </cellStyleXfs>
  <cellXfs count="54">
    <xf numFmtId="0" fontId="0" fillId="0" borderId="0" xfId="0"/>
    <xf numFmtId="0" fontId="0" fillId="0" borderId="0" xfId="0" applyAlignment="1">
      <alignment horizontal="center"/>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4" fillId="0" borderId="3" xfId="0" applyFont="1" applyBorder="1" applyAlignment="1">
      <alignment horizontal="center" vertical="center"/>
    </xf>
    <xf numFmtId="164" fontId="4" fillId="0" borderId="3" xfId="0" applyNumberFormat="1" applyFont="1" applyBorder="1" applyAlignment="1">
      <alignment horizontal="center" vertical="center"/>
    </xf>
    <xf numFmtId="0" fontId="4" fillId="0" borderId="3" xfId="0" applyFont="1" applyBorder="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3" fontId="4" fillId="0" borderId="3" xfId="0" applyNumberFormat="1" applyFont="1" applyBorder="1" applyAlignment="1">
      <alignment horizontal="center" vertical="center"/>
    </xf>
    <xf numFmtId="3" fontId="4" fillId="0" borderId="1" xfId="0" applyNumberFormat="1" applyFont="1" applyBorder="1" applyAlignment="1">
      <alignment horizontal="center" vertical="center"/>
    </xf>
    <xf numFmtId="0" fontId="2" fillId="0" borderId="0" xfId="0" applyFont="1" applyAlignment="1">
      <alignment horizontal="center"/>
    </xf>
    <xf numFmtId="3" fontId="6" fillId="0" borderId="1" xfId="0" applyNumberFormat="1" applyFont="1" applyBorder="1" applyAlignment="1">
      <alignment horizontal="center" vertical="center"/>
    </xf>
    <xf numFmtId="0" fontId="4" fillId="0" borderId="0" xfId="0" applyFont="1" applyAlignment="1">
      <alignment vertical="center"/>
    </xf>
    <xf numFmtId="0" fontId="4" fillId="3" borderId="3" xfId="0" applyFont="1" applyFill="1" applyBorder="1" applyAlignment="1">
      <alignment horizontal="center" vertical="center"/>
    </xf>
    <xf numFmtId="0" fontId="4" fillId="3" borderId="1" xfId="0" applyFont="1" applyFill="1" applyBorder="1" applyAlignment="1">
      <alignment horizontal="center" vertical="center"/>
    </xf>
    <xf numFmtId="164" fontId="4" fillId="3" borderId="1" xfId="0" applyNumberFormat="1" applyFont="1" applyFill="1" applyBorder="1" applyAlignment="1">
      <alignment horizontal="center" vertical="center"/>
    </xf>
    <xf numFmtId="3"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wrapText="1"/>
    </xf>
    <xf numFmtId="3" fontId="6" fillId="3" borderId="1" xfId="0" applyNumberFormat="1" applyFont="1" applyFill="1" applyBorder="1" applyAlignment="1">
      <alignment horizontal="center" vertical="center"/>
    </xf>
    <xf numFmtId="164" fontId="8" fillId="3"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164" fontId="4" fillId="0" borderId="1" xfId="0" applyNumberFormat="1" applyFont="1" applyFill="1" applyBorder="1" applyAlignment="1">
      <alignment horizontal="center" vertical="center"/>
    </xf>
    <xf numFmtId="3" fontId="6" fillId="0" borderId="1" xfId="0" applyNumberFormat="1" applyFont="1" applyFill="1" applyBorder="1" applyAlignment="1">
      <alignment horizontal="center" vertical="center"/>
    </xf>
    <xf numFmtId="3" fontId="6" fillId="0" borderId="3" xfId="0" applyNumberFormat="1" applyFont="1" applyBorder="1" applyAlignment="1">
      <alignment horizontal="center" vertical="center"/>
    </xf>
    <xf numFmtId="0" fontId="3" fillId="2" borderId="1" xfId="0" applyFont="1" applyFill="1" applyBorder="1" applyAlignment="1">
      <alignment horizontal="center" vertical="center"/>
    </xf>
    <xf numFmtId="0" fontId="1" fillId="0" borderId="0" xfId="0" applyFont="1"/>
    <xf numFmtId="0" fontId="6" fillId="0" borderId="1" xfId="0" applyFont="1" applyBorder="1" applyAlignment="1">
      <alignment horizontal="center"/>
    </xf>
    <xf numFmtId="0" fontId="9" fillId="0" borderId="1" xfId="0" applyFont="1" applyBorder="1" applyAlignment="1">
      <alignment horizontal="center"/>
    </xf>
    <xf numFmtId="0" fontId="5" fillId="0" borderId="3" xfId="0" applyFont="1" applyBorder="1" applyAlignment="1">
      <alignment horizontal="center" vertical="center"/>
    </xf>
    <xf numFmtId="0" fontId="5" fillId="0" borderId="1" xfId="0" applyFont="1" applyBorder="1" applyAlignment="1">
      <alignment horizontal="center" vertical="center"/>
    </xf>
    <xf numFmtId="0" fontId="5" fillId="3" borderId="1" xfId="0" applyFont="1" applyFill="1" applyBorder="1" applyAlignment="1">
      <alignment horizontal="center" vertical="center"/>
    </xf>
    <xf numFmtId="0" fontId="5" fillId="0" borderId="1"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6" fillId="0" borderId="1" xfId="0" applyFont="1" applyBorder="1" applyAlignment="1">
      <alignment horizontal="center" vertical="center"/>
    </xf>
    <xf numFmtId="0" fontId="6" fillId="6" borderId="1" xfId="0" applyFont="1" applyFill="1" applyBorder="1" applyAlignment="1">
      <alignment horizontal="center" vertical="center"/>
    </xf>
    <xf numFmtId="0" fontId="0" fillId="0" borderId="0" xfId="0" applyAlignment="1"/>
    <xf numFmtId="0" fontId="11" fillId="0" borderId="0" xfId="0" applyFont="1"/>
    <xf numFmtId="0" fontId="11" fillId="0" borderId="0" xfId="0" applyFont="1" applyAlignment="1">
      <alignment vertical="center"/>
    </xf>
    <xf numFmtId="0" fontId="11" fillId="0" borderId="0" xfId="0" applyFont="1" applyAlignment="1">
      <alignment horizontal="center" vertical="center"/>
    </xf>
    <xf numFmtId="11" fontId="11" fillId="0" borderId="0" xfId="0" applyNumberFormat="1" applyFont="1" applyAlignment="1">
      <alignment horizontal="center" vertical="center"/>
    </xf>
    <xf numFmtId="3" fontId="2" fillId="0" borderId="0" xfId="0" applyNumberFormat="1" applyFont="1" applyAlignment="1">
      <alignment horizontal="center"/>
    </xf>
    <xf numFmtId="0" fontId="6" fillId="0" borderId="0" xfId="0" applyFont="1" applyBorder="1" applyAlignment="1">
      <alignment horizontal="left" vertical="center"/>
    </xf>
    <xf numFmtId="0" fontId="9" fillId="0" borderId="7" xfId="0" applyFont="1" applyBorder="1" applyAlignment="1">
      <alignment horizontal="left"/>
    </xf>
    <xf numFmtId="0" fontId="9" fillId="0" borderId="0" xfId="0" applyFont="1" applyBorder="1" applyAlignment="1">
      <alignment horizontal="left"/>
    </xf>
    <xf numFmtId="0" fontId="9" fillId="0" borderId="5" xfId="0" applyFont="1" applyBorder="1" applyAlignment="1">
      <alignment horizontal="left"/>
    </xf>
    <xf numFmtId="0" fontId="9" fillId="0" borderId="6" xfId="0" applyFont="1" applyBorder="1" applyAlignment="1">
      <alignment horizontal="left"/>
    </xf>
    <xf numFmtId="0" fontId="9" fillId="0" borderId="8" xfId="0" applyFont="1" applyBorder="1" applyAlignment="1">
      <alignment horizontal="left"/>
    </xf>
    <xf numFmtId="0" fontId="9" fillId="0" borderId="0" xfId="0" applyFont="1" applyAlignment="1">
      <alignment horizontal="left"/>
    </xf>
    <xf numFmtId="0" fontId="10" fillId="4" borderId="4" xfId="0" applyFont="1" applyFill="1" applyBorder="1" applyAlignment="1">
      <alignment horizontal="center" vertical="center"/>
    </xf>
    <xf numFmtId="0" fontId="10" fillId="5" borderId="4" xfId="0" applyFont="1" applyFill="1" applyBorder="1" applyAlignment="1">
      <alignment horizontal="center" vertical="center"/>
    </xf>
    <xf numFmtId="0" fontId="6" fillId="0" borderId="0" xfId="0" applyFont="1" applyAlignment="1">
      <alignment horizontal="left"/>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6B322-E716-4281-97AA-563BCBCF45E8}">
  <sheetPr>
    <tabColor theme="0" tint="-4.9989318521683403E-2"/>
  </sheetPr>
  <dimension ref="A1:U98"/>
  <sheetViews>
    <sheetView zoomScale="80" zoomScaleNormal="80" workbookViewId="0">
      <selection sqref="A1:U1"/>
    </sheetView>
  </sheetViews>
  <sheetFormatPr defaultRowHeight="14.5" x14ac:dyDescent="0.35"/>
  <cols>
    <col min="2" max="2" width="45.26953125" bestFit="1" customWidth="1"/>
    <col min="3" max="3" width="13.453125" customWidth="1"/>
    <col min="4" max="4" width="11" customWidth="1"/>
    <col min="5" max="5" width="7.1796875" style="12" bestFit="1" customWidth="1"/>
    <col min="6" max="6" width="24.54296875" bestFit="1" customWidth="1"/>
    <col min="7" max="8" width="9.26953125" customWidth="1"/>
  </cols>
  <sheetData>
    <row r="1" spans="1:21" s="35" customFormat="1" ht="15" thickBot="1" x14ac:dyDescent="0.4">
      <c r="A1" s="44" t="s">
        <v>423</v>
      </c>
      <c r="B1" s="44"/>
      <c r="C1" s="44"/>
      <c r="D1" s="44"/>
      <c r="E1" s="44"/>
      <c r="F1" s="44"/>
      <c r="G1" s="44"/>
      <c r="H1" s="44"/>
      <c r="I1" s="44"/>
      <c r="J1" s="44"/>
      <c r="K1" s="44"/>
      <c r="L1" s="44"/>
      <c r="M1" s="44"/>
      <c r="N1" s="44"/>
      <c r="O1" s="44"/>
      <c r="P1" s="44"/>
      <c r="Q1" s="44"/>
      <c r="R1" s="44"/>
      <c r="S1" s="44"/>
      <c r="T1" s="44"/>
      <c r="U1" s="44"/>
    </row>
    <row r="2" spans="1:21" ht="15" thickBot="1" x14ac:dyDescent="0.4">
      <c r="A2" s="8" t="s">
        <v>0</v>
      </c>
      <c r="B2" s="8" t="s">
        <v>1</v>
      </c>
      <c r="C2" s="8" t="s">
        <v>2</v>
      </c>
      <c r="D2" s="8" t="s">
        <v>3</v>
      </c>
      <c r="E2" s="8" t="s">
        <v>4</v>
      </c>
      <c r="F2" s="9" t="s">
        <v>5</v>
      </c>
      <c r="G2" s="34"/>
      <c r="H2" s="34"/>
      <c r="I2" s="34"/>
      <c r="J2" s="34"/>
      <c r="K2" s="34"/>
      <c r="L2" s="34"/>
      <c r="M2" s="34"/>
      <c r="N2" s="34"/>
      <c r="O2" s="34"/>
      <c r="P2" s="34"/>
      <c r="Q2" s="34"/>
      <c r="R2" s="34"/>
      <c r="S2" s="34"/>
      <c r="T2" s="34"/>
      <c r="U2" s="34"/>
    </row>
    <row r="3" spans="1:21" x14ac:dyDescent="0.35">
      <c r="A3" s="5">
        <v>1</v>
      </c>
      <c r="B3" s="30" t="s">
        <v>6</v>
      </c>
      <c r="C3" s="5" t="s">
        <v>7</v>
      </c>
      <c r="D3" s="6">
        <v>0.46400000000000002</v>
      </c>
      <c r="E3" s="10">
        <v>16541</v>
      </c>
      <c r="F3" s="7" t="s">
        <v>8</v>
      </c>
      <c r="G3" s="34"/>
      <c r="H3" s="34"/>
      <c r="I3" s="34"/>
      <c r="J3" s="34"/>
      <c r="K3" s="34"/>
      <c r="L3" s="34"/>
      <c r="M3" s="34"/>
      <c r="N3" s="34"/>
      <c r="O3" s="34"/>
      <c r="P3" s="34"/>
      <c r="Q3" s="34"/>
      <c r="R3" s="34"/>
      <c r="S3" s="34"/>
      <c r="T3" s="34"/>
      <c r="U3" s="34"/>
    </row>
    <row r="4" spans="1:21" x14ac:dyDescent="0.35">
      <c r="A4" s="2">
        <v>2</v>
      </c>
      <c r="B4" s="31" t="s">
        <v>9</v>
      </c>
      <c r="C4" s="2" t="s">
        <v>10</v>
      </c>
      <c r="D4" s="3">
        <v>0.45800000000000002</v>
      </c>
      <c r="E4" s="11">
        <v>16578</v>
      </c>
      <c r="F4" s="4" t="s">
        <v>11</v>
      </c>
      <c r="G4" s="34"/>
      <c r="H4" s="34"/>
      <c r="I4" s="34"/>
      <c r="J4" s="34"/>
      <c r="K4" s="34"/>
      <c r="L4" s="34"/>
      <c r="M4" s="34"/>
      <c r="N4" s="34"/>
      <c r="O4" s="34"/>
      <c r="P4" s="34"/>
      <c r="Q4" s="34"/>
      <c r="R4" s="34"/>
      <c r="S4" s="34"/>
      <c r="T4" s="34"/>
      <c r="U4" s="34"/>
    </row>
    <row r="5" spans="1:21" x14ac:dyDescent="0.35">
      <c r="A5" s="2">
        <v>3</v>
      </c>
      <c r="B5" s="31" t="s">
        <v>12</v>
      </c>
      <c r="C5" s="2" t="s">
        <v>13</v>
      </c>
      <c r="D5" s="3">
        <v>0.45800000000000002</v>
      </c>
      <c r="E5" s="11">
        <v>16522</v>
      </c>
      <c r="F5" s="4" t="s">
        <v>11</v>
      </c>
      <c r="G5" s="34"/>
      <c r="H5" s="34"/>
      <c r="I5" s="34"/>
      <c r="J5" s="34"/>
      <c r="K5" s="34"/>
      <c r="L5" s="34"/>
      <c r="M5" s="34"/>
      <c r="N5" s="34"/>
      <c r="O5" s="34"/>
      <c r="P5" s="34"/>
      <c r="Q5" s="34"/>
      <c r="R5" s="34"/>
      <c r="S5" s="34"/>
      <c r="T5" s="34"/>
      <c r="U5" s="34"/>
    </row>
    <row r="6" spans="1:21" x14ac:dyDescent="0.35">
      <c r="A6" s="15">
        <v>4</v>
      </c>
      <c r="B6" s="32" t="s">
        <v>14</v>
      </c>
      <c r="C6" s="16" t="s">
        <v>15</v>
      </c>
      <c r="D6" s="17">
        <v>0.43099999999999999</v>
      </c>
      <c r="E6" s="18">
        <v>16513</v>
      </c>
      <c r="F6" s="19" t="s">
        <v>8</v>
      </c>
      <c r="G6" s="34"/>
      <c r="H6" s="34"/>
      <c r="I6" s="34"/>
      <c r="J6" s="34"/>
      <c r="K6" s="34"/>
      <c r="L6" s="34"/>
      <c r="M6" s="34"/>
      <c r="N6" s="34"/>
      <c r="O6" s="34"/>
      <c r="P6" s="34"/>
      <c r="Q6" s="34"/>
      <c r="R6" s="34"/>
      <c r="S6" s="34"/>
      <c r="T6" s="34"/>
      <c r="U6" s="34"/>
    </row>
    <row r="7" spans="1:21" x14ac:dyDescent="0.35">
      <c r="A7" s="16">
        <v>5</v>
      </c>
      <c r="B7" s="32" t="s">
        <v>16</v>
      </c>
      <c r="C7" s="16" t="s">
        <v>17</v>
      </c>
      <c r="D7" s="17">
        <v>0.43099999999999999</v>
      </c>
      <c r="E7" s="18">
        <v>16585</v>
      </c>
      <c r="F7" s="19" t="s">
        <v>11</v>
      </c>
      <c r="G7" s="34"/>
      <c r="H7" s="34"/>
      <c r="I7" s="34"/>
      <c r="J7" s="34"/>
      <c r="K7" s="34"/>
      <c r="L7" s="34"/>
      <c r="M7" s="34"/>
      <c r="N7" s="34"/>
      <c r="O7" s="34"/>
      <c r="P7" s="34"/>
      <c r="Q7" s="34"/>
      <c r="R7" s="34"/>
      <c r="S7" s="34"/>
      <c r="T7" s="34"/>
      <c r="U7" s="34"/>
    </row>
    <row r="8" spans="1:21" x14ac:dyDescent="0.35">
      <c r="A8" s="2">
        <v>6</v>
      </c>
      <c r="B8" s="31" t="s">
        <v>18</v>
      </c>
      <c r="C8" s="2" t="s">
        <v>19</v>
      </c>
      <c r="D8" s="3">
        <v>0.45900000000000002</v>
      </c>
      <c r="E8" s="11">
        <v>16578</v>
      </c>
      <c r="F8" s="4" t="s">
        <v>8</v>
      </c>
      <c r="G8" s="34"/>
      <c r="H8" s="34"/>
      <c r="I8" s="34"/>
      <c r="J8" s="34"/>
      <c r="K8" s="34"/>
      <c r="L8" s="34"/>
      <c r="M8" s="34"/>
      <c r="N8" s="34"/>
      <c r="O8" s="34"/>
      <c r="P8" s="34"/>
      <c r="Q8" s="34"/>
      <c r="R8" s="34"/>
      <c r="S8" s="34"/>
      <c r="T8" s="34"/>
      <c r="U8" s="34"/>
    </row>
    <row r="9" spans="1:21" x14ac:dyDescent="0.35">
      <c r="A9" s="5">
        <v>7</v>
      </c>
      <c r="B9" s="31" t="s">
        <v>20</v>
      </c>
      <c r="C9" s="2" t="s">
        <v>21</v>
      </c>
      <c r="D9" s="3">
        <v>0.45</v>
      </c>
      <c r="E9" s="11">
        <v>16569</v>
      </c>
      <c r="F9" s="4" t="s">
        <v>22</v>
      </c>
      <c r="G9" s="34"/>
      <c r="H9" s="34"/>
      <c r="I9" s="34"/>
      <c r="J9" s="34"/>
      <c r="K9" s="34"/>
      <c r="L9" s="34"/>
      <c r="M9" s="34"/>
      <c r="N9" s="34"/>
      <c r="O9" s="34"/>
      <c r="P9" s="34"/>
      <c r="Q9" s="34"/>
      <c r="R9" s="34"/>
      <c r="S9" s="34"/>
      <c r="T9" s="34"/>
      <c r="U9" s="34"/>
    </row>
    <row r="10" spans="1:21" x14ac:dyDescent="0.35">
      <c r="A10" s="2">
        <v>8</v>
      </c>
      <c r="B10" s="31" t="s">
        <v>23</v>
      </c>
      <c r="C10" s="2" t="s">
        <v>24</v>
      </c>
      <c r="D10" s="3">
        <v>0.45800000000000002</v>
      </c>
      <c r="E10" s="11">
        <v>16699</v>
      </c>
      <c r="F10" s="4" t="s">
        <v>22</v>
      </c>
      <c r="G10" s="34"/>
      <c r="H10" s="34"/>
      <c r="I10" s="34"/>
      <c r="J10" s="34"/>
      <c r="K10" s="34"/>
      <c r="L10" s="34"/>
      <c r="M10" s="34"/>
      <c r="N10" s="34"/>
      <c r="O10" s="34"/>
      <c r="P10" s="34"/>
      <c r="Q10" s="34"/>
      <c r="R10" s="34"/>
      <c r="S10" s="34"/>
      <c r="T10" s="34"/>
      <c r="U10" s="34"/>
    </row>
    <row r="11" spans="1:21" x14ac:dyDescent="0.35">
      <c r="A11" s="2">
        <v>9</v>
      </c>
      <c r="B11" s="31" t="s">
        <v>25</v>
      </c>
      <c r="C11" s="2" t="s">
        <v>26</v>
      </c>
      <c r="D11" s="3">
        <v>0.45900000000000002</v>
      </c>
      <c r="E11" s="2" t="s">
        <v>233</v>
      </c>
      <c r="F11" s="4" t="s">
        <v>8</v>
      </c>
      <c r="G11" s="34"/>
      <c r="H11" s="34"/>
      <c r="I11" s="34"/>
      <c r="J11" s="34"/>
      <c r="K11" s="34"/>
      <c r="L11" s="34"/>
      <c r="M11" s="34"/>
      <c r="N11" s="34"/>
      <c r="O11" s="34"/>
      <c r="P11" s="34"/>
      <c r="Q11" s="34"/>
      <c r="R11" s="34"/>
      <c r="S11" s="34"/>
      <c r="T11" s="34"/>
      <c r="U11" s="34"/>
    </row>
    <row r="12" spans="1:21" x14ac:dyDescent="0.35">
      <c r="A12" s="15">
        <v>10</v>
      </c>
      <c r="B12" s="32" t="s">
        <v>27</v>
      </c>
      <c r="C12" s="16" t="s">
        <v>28</v>
      </c>
      <c r="D12" s="17">
        <v>0.41099999999999998</v>
      </c>
      <c r="E12" s="16" t="s">
        <v>234</v>
      </c>
      <c r="F12" s="19" t="s">
        <v>8</v>
      </c>
      <c r="G12" s="34"/>
      <c r="H12" s="34"/>
      <c r="I12" s="34"/>
      <c r="J12" s="34"/>
      <c r="K12" s="34"/>
      <c r="L12" s="34"/>
      <c r="M12" s="34"/>
      <c r="N12" s="34"/>
      <c r="O12" s="34"/>
      <c r="P12" s="34"/>
      <c r="Q12" s="34"/>
      <c r="R12" s="34"/>
      <c r="S12" s="34"/>
      <c r="T12" s="34"/>
      <c r="U12" s="34"/>
    </row>
    <row r="13" spans="1:21" x14ac:dyDescent="0.35">
      <c r="A13" s="16">
        <v>11</v>
      </c>
      <c r="B13" s="32" t="s">
        <v>29</v>
      </c>
      <c r="C13" s="16" t="s">
        <v>30</v>
      </c>
      <c r="D13" s="17">
        <v>0.41499999999999998</v>
      </c>
      <c r="E13" s="16" t="s">
        <v>235</v>
      </c>
      <c r="F13" s="19" t="s">
        <v>8</v>
      </c>
      <c r="G13" s="34"/>
      <c r="H13" s="34"/>
      <c r="I13" s="34"/>
      <c r="J13" s="34"/>
      <c r="K13" s="34"/>
      <c r="L13" s="34"/>
      <c r="M13" s="34"/>
      <c r="N13" s="34"/>
      <c r="O13" s="34"/>
      <c r="P13" s="34"/>
      <c r="Q13" s="34"/>
      <c r="R13" s="34"/>
      <c r="S13" s="34"/>
      <c r="T13" s="34"/>
      <c r="U13" s="34"/>
    </row>
    <row r="14" spans="1:21" x14ac:dyDescent="0.35">
      <c r="A14" s="2">
        <v>12</v>
      </c>
      <c r="B14" s="31" t="s">
        <v>31</v>
      </c>
      <c r="C14" s="2" t="s">
        <v>32</v>
      </c>
      <c r="D14" s="3">
        <v>0.45900000000000002</v>
      </c>
      <c r="E14" s="11">
        <v>16582</v>
      </c>
      <c r="F14" s="4" t="s">
        <v>22</v>
      </c>
      <c r="G14" s="34"/>
      <c r="H14" s="34"/>
      <c r="I14" s="34"/>
      <c r="J14" s="34"/>
      <c r="K14" s="34"/>
      <c r="L14" s="34"/>
      <c r="M14" s="34"/>
      <c r="N14" s="34"/>
      <c r="O14" s="34"/>
      <c r="P14" s="34"/>
      <c r="Q14" s="34"/>
      <c r="R14" s="34"/>
      <c r="S14" s="34"/>
      <c r="T14" s="34"/>
      <c r="U14" s="34"/>
    </row>
    <row r="15" spans="1:21" x14ac:dyDescent="0.35">
      <c r="A15" s="5">
        <v>13</v>
      </c>
      <c r="B15" s="31" t="s">
        <v>33</v>
      </c>
      <c r="C15" s="2" t="s">
        <v>34</v>
      </c>
      <c r="D15" s="3">
        <v>0.46</v>
      </c>
      <c r="E15" s="2" t="s">
        <v>233</v>
      </c>
      <c r="F15" s="4" t="s">
        <v>8</v>
      </c>
      <c r="G15" s="34"/>
      <c r="H15" s="34"/>
      <c r="I15" s="34"/>
      <c r="J15" s="34"/>
      <c r="K15" s="34"/>
      <c r="L15" s="34"/>
      <c r="M15" s="34"/>
      <c r="N15" s="34"/>
      <c r="O15" s="34"/>
      <c r="P15" s="34"/>
      <c r="Q15" s="34"/>
      <c r="R15" s="34"/>
      <c r="S15" s="34"/>
      <c r="T15" s="34"/>
      <c r="U15" s="34"/>
    </row>
    <row r="16" spans="1:21" x14ac:dyDescent="0.35">
      <c r="A16" s="2">
        <v>14</v>
      </c>
      <c r="B16" s="31" t="s">
        <v>35</v>
      </c>
      <c r="C16" s="2" t="s">
        <v>36</v>
      </c>
      <c r="D16" s="3">
        <v>0.45600000000000002</v>
      </c>
      <c r="E16" s="11">
        <v>16526</v>
      </c>
      <c r="F16" s="4" t="s">
        <v>11</v>
      </c>
      <c r="G16" s="34"/>
      <c r="H16" s="34"/>
      <c r="I16" s="34"/>
      <c r="J16" s="34"/>
      <c r="K16" s="34"/>
      <c r="L16" s="34"/>
      <c r="M16" s="34"/>
      <c r="N16" s="34"/>
      <c r="O16" s="34"/>
      <c r="P16" s="34"/>
      <c r="Q16" s="34"/>
      <c r="R16" s="34"/>
      <c r="S16" s="34"/>
      <c r="T16" s="34"/>
      <c r="U16" s="34"/>
    </row>
    <row r="17" spans="1:21" x14ac:dyDescent="0.35">
      <c r="A17" s="2">
        <v>15</v>
      </c>
      <c r="B17" s="31" t="s">
        <v>37</v>
      </c>
      <c r="C17" s="2" t="s">
        <v>38</v>
      </c>
      <c r="D17" s="3">
        <v>0.45500000000000002</v>
      </c>
      <c r="E17" s="11">
        <v>16617</v>
      </c>
      <c r="F17" s="4" t="s">
        <v>8</v>
      </c>
      <c r="G17" s="34"/>
      <c r="H17" s="34"/>
      <c r="I17" s="34"/>
      <c r="J17" s="34"/>
      <c r="K17" s="34"/>
      <c r="L17" s="34"/>
      <c r="M17" s="34"/>
      <c r="N17" s="34"/>
      <c r="O17" s="34"/>
      <c r="P17" s="34"/>
      <c r="Q17" s="34"/>
      <c r="R17" s="34"/>
      <c r="S17" s="34"/>
      <c r="T17" s="34"/>
      <c r="U17" s="34"/>
    </row>
    <row r="18" spans="1:21" x14ac:dyDescent="0.35">
      <c r="A18" s="15">
        <v>16</v>
      </c>
      <c r="B18" s="32" t="s">
        <v>39</v>
      </c>
      <c r="C18" s="16" t="s">
        <v>40</v>
      </c>
      <c r="D18" s="17">
        <v>0.45900000000000002</v>
      </c>
      <c r="E18" s="18">
        <v>16538</v>
      </c>
      <c r="F18" s="19" t="s">
        <v>8</v>
      </c>
      <c r="G18" s="34"/>
      <c r="H18" s="34"/>
      <c r="I18" s="34"/>
      <c r="J18" s="34"/>
      <c r="K18" s="34"/>
      <c r="L18" s="34"/>
      <c r="M18" s="34"/>
      <c r="N18" s="34"/>
      <c r="O18" s="34"/>
      <c r="P18" s="34"/>
      <c r="Q18" s="34"/>
      <c r="R18" s="34"/>
      <c r="S18" s="34"/>
      <c r="T18" s="34"/>
      <c r="U18" s="34"/>
    </row>
    <row r="19" spans="1:21" x14ac:dyDescent="0.35">
      <c r="A19" s="2">
        <v>17</v>
      </c>
      <c r="B19" s="31" t="s">
        <v>41</v>
      </c>
      <c r="C19" s="2" t="s">
        <v>42</v>
      </c>
      <c r="D19" s="3">
        <v>0.46</v>
      </c>
      <c r="E19" s="11">
        <v>16583</v>
      </c>
      <c r="F19" s="4" t="s">
        <v>8</v>
      </c>
      <c r="G19" s="34"/>
      <c r="H19" s="34"/>
      <c r="I19" s="34"/>
      <c r="J19" s="34"/>
      <c r="K19" s="34"/>
      <c r="L19" s="34"/>
      <c r="M19" s="34"/>
      <c r="N19" s="34"/>
      <c r="O19" s="34"/>
      <c r="P19" s="34"/>
      <c r="Q19" s="34"/>
      <c r="R19" s="34"/>
      <c r="S19" s="34"/>
      <c r="T19" s="34"/>
      <c r="U19" s="34"/>
    </row>
    <row r="20" spans="1:21" x14ac:dyDescent="0.35">
      <c r="A20" s="2">
        <v>18</v>
      </c>
      <c r="B20" s="31" t="s">
        <v>43</v>
      </c>
      <c r="C20" s="2" t="s">
        <v>44</v>
      </c>
      <c r="D20" s="3">
        <v>0.46</v>
      </c>
      <c r="E20" s="11">
        <v>16581</v>
      </c>
      <c r="F20" s="4" t="s">
        <v>8</v>
      </c>
      <c r="G20" s="34"/>
      <c r="H20" s="34"/>
      <c r="I20" s="34"/>
      <c r="J20" s="34"/>
      <c r="K20" s="34"/>
      <c r="L20" s="34"/>
      <c r="M20" s="34"/>
      <c r="N20" s="34"/>
      <c r="O20" s="34"/>
      <c r="P20" s="34"/>
      <c r="Q20" s="34"/>
      <c r="R20" s="34"/>
      <c r="S20" s="34"/>
      <c r="T20" s="34"/>
      <c r="U20" s="34"/>
    </row>
    <row r="21" spans="1:21" x14ac:dyDescent="0.35">
      <c r="A21" s="15">
        <v>19</v>
      </c>
      <c r="B21" s="32" t="s">
        <v>45</v>
      </c>
      <c r="C21" s="16" t="s">
        <v>46</v>
      </c>
      <c r="D21" s="17">
        <v>0.45700000000000002</v>
      </c>
      <c r="E21" s="20">
        <v>16704</v>
      </c>
      <c r="F21" s="19" t="s">
        <v>11</v>
      </c>
      <c r="G21" s="34"/>
      <c r="H21" s="34"/>
      <c r="I21" s="34"/>
      <c r="J21" s="34"/>
      <c r="K21" s="34"/>
      <c r="L21" s="34"/>
      <c r="M21" s="34"/>
      <c r="N21" s="34"/>
      <c r="O21" s="34"/>
      <c r="P21" s="34"/>
      <c r="Q21" s="34"/>
      <c r="R21" s="34"/>
      <c r="S21" s="34"/>
      <c r="T21" s="34"/>
      <c r="U21" s="34"/>
    </row>
    <row r="22" spans="1:21" x14ac:dyDescent="0.35">
      <c r="A22" s="2">
        <v>20</v>
      </c>
      <c r="B22" s="31" t="s">
        <v>47</v>
      </c>
      <c r="C22" s="2" t="s">
        <v>48</v>
      </c>
      <c r="D22" s="3">
        <v>0.47199999999999998</v>
      </c>
      <c r="E22" s="13">
        <v>16551</v>
      </c>
      <c r="F22" s="4" t="s">
        <v>8</v>
      </c>
      <c r="G22" s="34"/>
      <c r="H22" s="34"/>
      <c r="I22" s="34"/>
      <c r="J22" s="34"/>
      <c r="K22" s="34"/>
      <c r="L22" s="34"/>
      <c r="M22" s="34"/>
      <c r="N22" s="34"/>
      <c r="O22" s="34"/>
      <c r="P22" s="34"/>
      <c r="Q22" s="34"/>
      <c r="R22" s="34"/>
      <c r="S22" s="34"/>
      <c r="T22" s="34"/>
      <c r="U22" s="34"/>
    </row>
    <row r="23" spans="1:21" x14ac:dyDescent="0.35">
      <c r="A23" s="16">
        <v>21</v>
      </c>
      <c r="B23" s="32" t="s">
        <v>47</v>
      </c>
      <c r="C23" s="16" t="s">
        <v>49</v>
      </c>
      <c r="D23" s="17">
        <v>0.47</v>
      </c>
      <c r="E23" s="18">
        <v>16619</v>
      </c>
      <c r="F23" s="19" t="s">
        <v>22</v>
      </c>
      <c r="G23" s="34"/>
      <c r="H23" s="34"/>
      <c r="I23" s="34"/>
      <c r="J23" s="34"/>
      <c r="K23" s="34"/>
      <c r="L23" s="34"/>
      <c r="M23" s="34"/>
      <c r="N23" s="34"/>
      <c r="O23" s="34"/>
      <c r="P23" s="34"/>
      <c r="Q23" s="34"/>
      <c r="R23" s="34"/>
      <c r="S23" s="34"/>
      <c r="T23" s="34"/>
      <c r="U23" s="34"/>
    </row>
    <row r="24" spans="1:21" x14ac:dyDescent="0.35">
      <c r="A24" s="5">
        <v>22</v>
      </c>
      <c r="B24" s="31" t="s">
        <v>50</v>
      </c>
      <c r="C24" s="2" t="s">
        <v>51</v>
      </c>
      <c r="D24" s="3">
        <v>0.47</v>
      </c>
      <c r="E24" s="11">
        <v>16528</v>
      </c>
      <c r="F24" s="4" t="s">
        <v>8</v>
      </c>
      <c r="G24" s="34"/>
      <c r="H24" s="34"/>
      <c r="I24" s="34"/>
      <c r="J24" s="34"/>
      <c r="K24" s="34"/>
      <c r="L24" s="34"/>
      <c r="M24" s="34"/>
      <c r="N24" s="34"/>
      <c r="O24" s="34"/>
      <c r="P24" s="34"/>
      <c r="Q24" s="34"/>
      <c r="R24" s="34"/>
      <c r="S24" s="34"/>
      <c r="T24" s="34"/>
      <c r="U24" s="34"/>
    </row>
    <row r="25" spans="1:21" x14ac:dyDescent="0.35">
      <c r="A25" s="2">
        <v>23</v>
      </c>
      <c r="B25" s="31" t="s">
        <v>52</v>
      </c>
      <c r="C25" s="2" t="s">
        <v>53</v>
      </c>
      <c r="D25" s="3">
        <v>0.45900000000000002</v>
      </c>
      <c r="E25" s="11">
        <v>16581</v>
      </c>
      <c r="F25" s="4" t="s">
        <v>8</v>
      </c>
      <c r="G25" s="34"/>
      <c r="H25" s="34"/>
      <c r="I25" s="34"/>
      <c r="J25" s="34"/>
      <c r="K25" s="34"/>
      <c r="L25" s="34"/>
      <c r="M25" s="34"/>
      <c r="N25" s="34"/>
      <c r="O25" s="34"/>
      <c r="P25" s="34"/>
      <c r="Q25" s="34"/>
      <c r="R25" s="34"/>
      <c r="S25" s="34"/>
      <c r="T25" s="34"/>
      <c r="U25" s="34"/>
    </row>
    <row r="26" spans="1:21" x14ac:dyDescent="0.35">
      <c r="A26" s="2">
        <v>24</v>
      </c>
      <c r="B26" s="31" t="s">
        <v>54</v>
      </c>
      <c r="C26" s="2" t="s">
        <v>55</v>
      </c>
      <c r="D26" s="3">
        <v>0.45800000000000002</v>
      </c>
      <c r="E26" s="11">
        <v>16585</v>
      </c>
      <c r="F26" s="4" t="s">
        <v>22</v>
      </c>
      <c r="G26" s="34"/>
      <c r="H26" s="34"/>
      <c r="I26" s="34"/>
      <c r="J26" s="34"/>
      <c r="K26" s="34"/>
      <c r="L26" s="34"/>
      <c r="M26" s="34"/>
      <c r="N26" s="34"/>
      <c r="O26" s="34"/>
      <c r="P26" s="34"/>
      <c r="Q26" s="34"/>
      <c r="R26" s="34"/>
      <c r="S26" s="34"/>
      <c r="T26" s="34"/>
      <c r="U26" s="34"/>
    </row>
    <row r="27" spans="1:21" x14ac:dyDescent="0.35">
      <c r="A27" s="5">
        <v>25</v>
      </c>
      <c r="B27" s="31" t="s">
        <v>56</v>
      </c>
      <c r="C27" s="2" t="s">
        <v>57</v>
      </c>
      <c r="D27" s="3">
        <v>0.46</v>
      </c>
      <c r="E27" s="11">
        <v>16583</v>
      </c>
      <c r="F27" s="4" t="s">
        <v>22</v>
      </c>
      <c r="G27" s="34"/>
      <c r="H27" s="34"/>
      <c r="I27" s="34"/>
      <c r="J27" s="34"/>
      <c r="K27" s="34"/>
      <c r="L27" s="34"/>
      <c r="M27" s="34"/>
      <c r="N27" s="34"/>
      <c r="O27" s="34"/>
      <c r="P27" s="34"/>
      <c r="Q27" s="34"/>
      <c r="R27" s="34"/>
      <c r="S27" s="34"/>
      <c r="T27" s="34"/>
      <c r="U27" s="34"/>
    </row>
    <row r="28" spans="1:21" x14ac:dyDescent="0.35">
      <c r="A28" s="2">
        <v>26</v>
      </c>
      <c r="B28" s="31" t="s">
        <v>58</v>
      </c>
      <c r="C28" s="2" t="s">
        <v>59</v>
      </c>
      <c r="D28" s="3">
        <v>0.46</v>
      </c>
      <c r="E28" s="11">
        <v>16581</v>
      </c>
      <c r="F28" s="4" t="s">
        <v>8</v>
      </c>
      <c r="G28" s="34"/>
      <c r="H28" s="34"/>
      <c r="I28" s="34"/>
      <c r="J28" s="34"/>
      <c r="K28" s="34"/>
      <c r="L28" s="34"/>
      <c r="M28" s="34"/>
      <c r="N28" s="34"/>
      <c r="O28" s="34"/>
      <c r="P28" s="34"/>
      <c r="Q28" s="34"/>
      <c r="R28" s="34"/>
      <c r="S28" s="34"/>
      <c r="T28" s="34"/>
      <c r="U28" s="34"/>
    </row>
    <row r="29" spans="1:21" x14ac:dyDescent="0.35">
      <c r="A29" s="2">
        <v>27</v>
      </c>
      <c r="B29" s="31" t="s">
        <v>60</v>
      </c>
      <c r="C29" s="2" t="s">
        <v>61</v>
      </c>
      <c r="D29" s="3">
        <v>0.45900000000000002</v>
      </c>
      <c r="E29" s="11">
        <v>16579</v>
      </c>
      <c r="F29" s="4" t="s">
        <v>22</v>
      </c>
      <c r="G29" s="34"/>
      <c r="H29" s="34"/>
      <c r="I29" s="34"/>
      <c r="J29" s="34"/>
      <c r="K29" s="34"/>
      <c r="L29" s="34"/>
      <c r="M29" s="34"/>
      <c r="N29" s="34"/>
      <c r="O29" s="34"/>
      <c r="P29" s="34"/>
      <c r="Q29" s="34"/>
      <c r="R29" s="34"/>
      <c r="S29" s="34"/>
      <c r="T29" s="34"/>
      <c r="U29" s="34"/>
    </row>
    <row r="30" spans="1:21" x14ac:dyDescent="0.35">
      <c r="A30" s="15">
        <v>28</v>
      </c>
      <c r="B30" s="32" t="s">
        <v>62</v>
      </c>
      <c r="C30" s="16" t="s">
        <v>63</v>
      </c>
      <c r="D30" s="17">
        <v>0.46300000000000002</v>
      </c>
      <c r="E30" s="18">
        <v>16457</v>
      </c>
      <c r="F30" s="19" t="s">
        <v>22</v>
      </c>
      <c r="G30" s="34"/>
      <c r="H30" s="34"/>
      <c r="I30" s="34"/>
      <c r="J30" s="34"/>
      <c r="K30" s="34"/>
      <c r="L30" s="34"/>
      <c r="M30" s="34"/>
      <c r="N30" s="34"/>
      <c r="O30" s="34"/>
      <c r="P30" s="34"/>
      <c r="Q30" s="34"/>
      <c r="R30" s="34"/>
      <c r="S30" s="34"/>
      <c r="T30" s="34"/>
      <c r="U30" s="34"/>
    </row>
    <row r="31" spans="1:21" x14ac:dyDescent="0.35">
      <c r="A31" s="16">
        <v>29</v>
      </c>
      <c r="B31" s="32" t="s">
        <v>64</v>
      </c>
      <c r="C31" s="16" t="s">
        <v>65</v>
      </c>
      <c r="D31" s="17">
        <v>0.46100000000000002</v>
      </c>
      <c r="E31" s="18">
        <v>16467</v>
      </c>
      <c r="F31" s="19" t="s">
        <v>8</v>
      </c>
      <c r="G31" s="34"/>
      <c r="H31" s="34"/>
      <c r="I31" s="34"/>
      <c r="J31" s="34"/>
      <c r="K31" s="34"/>
      <c r="L31" s="34"/>
      <c r="M31" s="34"/>
      <c r="N31" s="34"/>
      <c r="O31" s="34"/>
      <c r="P31" s="34"/>
      <c r="Q31" s="34"/>
      <c r="R31" s="34"/>
      <c r="S31" s="34"/>
      <c r="T31" s="34"/>
      <c r="U31" s="34"/>
    </row>
    <row r="32" spans="1:21" x14ac:dyDescent="0.35">
      <c r="A32" s="2">
        <v>30</v>
      </c>
      <c r="B32" s="31" t="s">
        <v>66</v>
      </c>
      <c r="C32" s="2" t="s">
        <v>67</v>
      </c>
      <c r="D32" s="3">
        <v>0.46</v>
      </c>
      <c r="E32" s="11">
        <v>16581</v>
      </c>
      <c r="F32" s="4" t="s">
        <v>22</v>
      </c>
      <c r="G32" s="34"/>
      <c r="H32" s="34"/>
      <c r="I32" s="34"/>
      <c r="J32" s="34"/>
      <c r="K32" s="34"/>
      <c r="L32" s="34"/>
      <c r="M32" s="34"/>
      <c r="N32" s="34"/>
      <c r="O32" s="34"/>
      <c r="P32" s="34"/>
      <c r="Q32" s="34"/>
      <c r="R32" s="34"/>
      <c r="S32" s="34"/>
      <c r="T32" s="34"/>
      <c r="U32" s="34"/>
    </row>
    <row r="33" spans="1:21" x14ac:dyDescent="0.35">
      <c r="A33" s="5">
        <v>31</v>
      </c>
      <c r="B33" s="31" t="s">
        <v>68</v>
      </c>
      <c r="C33" s="2" t="s">
        <v>69</v>
      </c>
      <c r="D33" s="3">
        <v>0.45800000000000002</v>
      </c>
      <c r="E33" s="11">
        <v>16583</v>
      </c>
      <c r="F33" s="4" t="s">
        <v>22</v>
      </c>
      <c r="G33" s="34"/>
      <c r="H33" s="34"/>
      <c r="I33" s="34"/>
      <c r="J33" s="34"/>
      <c r="K33" s="34"/>
      <c r="L33" s="34"/>
      <c r="M33" s="34"/>
      <c r="N33" s="34"/>
      <c r="O33" s="34"/>
      <c r="P33" s="34"/>
      <c r="Q33" s="34"/>
      <c r="R33" s="34"/>
      <c r="S33" s="34"/>
      <c r="T33" s="34"/>
      <c r="U33" s="34"/>
    </row>
    <row r="34" spans="1:21" x14ac:dyDescent="0.35">
      <c r="A34" s="2">
        <v>32</v>
      </c>
      <c r="B34" s="31" t="s">
        <v>70</v>
      </c>
      <c r="C34" s="2" t="s">
        <v>71</v>
      </c>
      <c r="D34" s="3">
        <v>0.45800000000000002</v>
      </c>
      <c r="E34" s="11">
        <v>16559</v>
      </c>
      <c r="F34" s="4" t="s">
        <v>22</v>
      </c>
      <c r="G34" s="34"/>
      <c r="H34" s="34"/>
      <c r="I34" s="34"/>
      <c r="J34" s="34"/>
      <c r="K34" s="34"/>
      <c r="L34" s="34"/>
      <c r="M34" s="34"/>
      <c r="N34" s="34"/>
      <c r="O34" s="34"/>
      <c r="P34" s="34"/>
      <c r="Q34" s="34"/>
      <c r="R34" s="34"/>
      <c r="S34" s="34"/>
      <c r="T34" s="34"/>
      <c r="U34" s="34"/>
    </row>
    <row r="35" spans="1:21" x14ac:dyDescent="0.35">
      <c r="A35" s="16">
        <v>33</v>
      </c>
      <c r="B35" s="32" t="s">
        <v>72</v>
      </c>
      <c r="C35" s="16" t="s">
        <v>73</v>
      </c>
      <c r="D35" s="17">
        <v>0.46100000000000002</v>
      </c>
      <c r="E35" s="18">
        <v>16594</v>
      </c>
      <c r="F35" s="19" t="s">
        <v>8</v>
      </c>
      <c r="G35" s="34"/>
      <c r="H35" s="34"/>
      <c r="I35" s="34"/>
      <c r="J35" s="34"/>
      <c r="K35" s="34"/>
      <c r="L35" s="34"/>
      <c r="M35" s="34"/>
      <c r="N35" s="34"/>
      <c r="O35" s="34"/>
      <c r="P35" s="34"/>
      <c r="Q35" s="34"/>
      <c r="R35" s="34"/>
      <c r="S35" s="34"/>
      <c r="T35" s="34"/>
      <c r="U35" s="34"/>
    </row>
    <row r="36" spans="1:21" x14ac:dyDescent="0.35">
      <c r="A36" s="5">
        <v>34</v>
      </c>
      <c r="B36" s="31" t="s">
        <v>74</v>
      </c>
      <c r="C36" s="2" t="s">
        <v>75</v>
      </c>
      <c r="D36" s="3">
        <v>0.45500000000000002</v>
      </c>
      <c r="E36" s="11">
        <v>16583</v>
      </c>
      <c r="F36" s="4" t="s">
        <v>22</v>
      </c>
      <c r="G36" s="34"/>
      <c r="H36" s="34"/>
      <c r="I36" s="34"/>
      <c r="J36" s="34"/>
      <c r="K36" s="34"/>
      <c r="L36" s="34"/>
      <c r="M36" s="34"/>
      <c r="N36" s="34"/>
      <c r="O36" s="34"/>
      <c r="P36" s="34"/>
      <c r="Q36" s="34"/>
      <c r="R36" s="34"/>
      <c r="S36" s="34"/>
      <c r="T36" s="34"/>
      <c r="U36" s="34"/>
    </row>
    <row r="37" spans="1:21" x14ac:dyDescent="0.35">
      <c r="A37" s="2">
        <v>35</v>
      </c>
      <c r="B37" s="31" t="s">
        <v>76</v>
      </c>
      <c r="C37" s="2" t="s">
        <v>77</v>
      </c>
      <c r="D37" s="3">
        <v>0.46</v>
      </c>
      <c r="E37" s="11">
        <v>16583</v>
      </c>
      <c r="F37" s="4" t="s">
        <v>8</v>
      </c>
      <c r="G37" s="34"/>
      <c r="H37" s="34"/>
      <c r="I37" s="34"/>
      <c r="J37" s="34"/>
      <c r="K37" s="34"/>
      <c r="L37" s="34"/>
      <c r="M37" s="34"/>
      <c r="N37" s="34"/>
      <c r="O37" s="34"/>
      <c r="P37" s="34"/>
      <c r="Q37" s="34"/>
      <c r="R37" s="34"/>
      <c r="S37" s="34"/>
      <c r="T37" s="34"/>
      <c r="U37" s="34"/>
    </row>
    <row r="38" spans="1:21" x14ac:dyDescent="0.35">
      <c r="A38" s="2">
        <v>36</v>
      </c>
      <c r="B38" s="31" t="s">
        <v>78</v>
      </c>
      <c r="C38" s="2" t="s">
        <v>79</v>
      </c>
      <c r="D38" s="3">
        <v>0.46500000000000002</v>
      </c>
      <c r="E38" s="2" t="s">
        <v>234</v>
      </c>
      <c r="F38" s="4" t="s">
        <v>8</v>
      </c>
      <c r="G38" s="34"/>
      <c r="H38" s="34"/>
      <c r="I38" s="34"/>
      <c r="J38" s="34"/>
      <c r="K38" s="34"/>
      <c r="L38" s="34"/>
      <c r="M38" s="34"/>
      <c r="N38" s="34"/>
      <c r="O38" s="34"/>
      <c r="P38" s="34"/>
      <c r="Q38" s="34"/>
      <c r="R38" s="34"/>
      <c r="S38" s="34"/>
      <c r="T38" s="34"/>
      <c r="U38" s="34"/>
    </row>
    <row r="39" spans="1:21" x14ac:dyDescent="0.35">
      <c r="A39" s="5">
        <v>37</v>
      </c>
      <c r="B39" s="31" t="s">
        <v>80</v>
      </c>
      <c r="C39" s="2" t="s">
        <v>81</v>
      </c>
      <c r="D39" s="3">
        <v>0.47</v>
      </c>
      <c r="E39" s="11">
        <v>16577</v>
      </c>
      <c r="F39" s="4" t="s">
        <v>22</v>
      </c>
      <c r="G39" s="34"/>
      <c r="H39" s="34"/>
      <c r="I39" s="34"/>
      <c r="J39" s="34"/>
      <c r="K39" s="34"/>
      <c r="L39" s="34"/>
      <c r="M39" s="34"/>
      <c r="N39" s="34"/>
      <c r="O39" s="34"/>
      <c r="P39" s="34"/>
      <c r="Q39" s="34"/>
      <c r="R39" s="34"/>
      <c r="S39" s="34"/>
      <c r="T39" s="34"/>
      <c r="U39" s="34"/>
    </row>
    <row r="40" spans="1:21" x14ac:dyDescent="0.35">
      <c r="A40" s="2">
        <v>38</v>
      </c>
      <c r="B40" s="31" t="s">
        <v>82</v>
      </c>
      <c r="C40" s="2" t="s">
        <v>83</v>
      </c>
      <c r="D40" s="3">
        <v>0.46100000000000002</v>
      </c>
      <c r="E40" s="11">
        <v>16544</v>
      </c>
      <c r="F40" s="4" t="s">
        <v>22</v>
      </c>
      <c r="G40" s="34"/>
      <c r="H40" s="34"/>
      <c r="I40" s="34"/>
      <c r="J40" s="34"/>
      <c r="K40" s="34"/>
      <c r="L40" s="34"/>
      <c r="M40" s="34"/>
      <c r="N40" s="34"/>
      <c r="O40" s="34"/>
      <c r="P40" s="34"/>
      <c r="Q40" s="34"/>
      <c r="R40" s="34"/>
      <c r="S40" s="34"/>
      <c r="T40" s="34"/>
      <c r="U40" s="34"/>
    </row>
    <row r="41" spans="1:21" x14ac:dyDescent="0.35">
      <c r="A41" s="16">
        <v>39</v>
      </c>
      <c r="B41" s="32" t="s">
        <v>84</v>
      </c>
      <c r="C41" s="16" t="s">
        <v>85</v>
      </c>
      <c r="D41" s="17">
        <v>0.46300000000000002</v>
      </c>
      <c r="E41" s="20">
        <v>16618</v>
      </c>
      <c r="F41" s="19" t="s">
        <v>22</v>
      </c>
      <c r="G41" s="34"/>
      <c r="H41" s="34"/>
      <c r="I41" s="34"/>
      <c r="J41" s="34"/>
      <c r="K41" s="34"/>
      <c r="L41" s="34"/>
      <c r="M41" s="34"/>
      <c r="N41" s="34"/>
      <c r="O41" s="34"/>
      <c r="P41" s="34"/>
      <c r="Q41" s="34"/>
      <c r="R41" s="34"/>
      <c r="S41" s="34"/>
      <c r="T41" s="34"/>
      <c r="U41" s="34"/>
    </row>
    <row r="42" spans="1:21" x14ac:dyDescent="0.35">
      <c r="A42" s="5">
        <v>40</v>
      </c>
      <c r="B42" s="31" t="s">
        <v>86</v>
      </c>
      <c r="C42" s="2" t="s">
        <v>87</v>
      </c>
      <c r="D42" s="3">
        <v>0.45700000000000002</v>
      </c>
      <c r="E42" s="11">
        <v>16539</v>
      </c>
      <c r="F42" s="4" t="s">
        <v>8</v>
      </c>
      <c r="G42" s="34"/>
      <c r="H42" s="34"/>
      <c r="I42" s="34"/>
      <c r="J42" s="34"/>
      <c r="K42" s="34"/>
      <c r="L42" s="34"/>
      <c r="M42" s="34"/>
      <c r="N42" s="34"/>
      <c r="O42" s="34"/>
      <c r="P42" s="34"/>
      <c r="Q42" s="34"/>
      <c r="R42" s="34"/>
      <c r="S42" s="34"/>
      <c r="T42" s="34"/>
      <c r="U42" s="34"/>
    </row>
    <row r="43" spans="1:21" x14ac:dyDescent="0.35">
      <c r="A43" s="2">
        <v>41</v>
      </c>
      <c r="B43" s="31" t="s">
        <v>88</v>
      </c>
      <c r="C43" s="2" t="s">
        <v>89</v>
      </c>
      <c r="D43" s="3">
        <v>0.46</v>
      </c>
      <c r="E43" s="11">
        <v>16582</v>
      </c>
      <c r="F43" s="4" t="s">
        <v>8</v>
      </c>
      <c r="G43" s="34"/>
      <c r="H43" s="34"/>
      <c r="I43" s="34"/>
      <c r="J43" s="34"/>
      <c r="K43" s="34"/>
      <c r="L43" s="34"/>
      <c r="M43" s="34"/>
      <c r="N43" s="34"/>
      <c r="O43" s="34"/>
      <c r="P43" s="34"/>
      <c r="Q43" s="34"/>
      <c r="R43" s="34"/>
      <c r="S43" s="34"/>
      <c r="T43" s="34"/>
      <c r="U43" s="34"/>
    </row>
    <row r="44" spans="1:21" x14ac:dyDescent="0.35">
      <c r="A44" s="2">
        <v>42</v>
      </c>
      <c r="B44" s="31" t="s">
        <v>90</v>
      </c>
      <c r="C44" s="2" t="s">
        <v>91</v>
      </c>
      <c r="D44" s="3">
        <v>0.45900000000000002</v>
      </c>
      <c r="E44" s="11">
        <v>16582</v>
      </c>
      <c r="F44" s="4" t="s">
        <v>8</v>
      </c>
      <c r="G44" s="34"/>
      <c r="H44" s="34"/>
      <c r="I44" s="34"/>
      <c r="J44" s="34"/>
      <c r="K44" s="34"/>
      <c r="L44" s="34"/>
      <c r="M44" s="34"/>
      <c r="N44" s="34"/>
      <c r="O44" s="34"/>
      <c r="P44" s="34"/>
      <c r="Q44" s="34"/>
      <c r="R44" s="34"/>
      <c r="S44" s="34"/>
      <c r="T44" s="34"/>
      <c r="U44" s="34"/>
    </row>
    <row r="45" spans="1:21" x14ac:dyDescent="0.35">
      <c r="A45" s="5">
        <v>43</v>
      </c>
      <c r="B45" s="31" t="s">
        <v>92</v>
      </c>
      <c r="C45" s="2" t="s">
        <v>93</v>
      </c>
      <c r="D45" s="3">
        <v>0.44600000000000001</v>
      </c>
      <c r="E45" s="11">
        <v>16526</v>
      </c>
      <c r="F45" s="4" t="s">
        <v>8</v>
      </c>
      <c r="G45" s="34"/>
      <c r="H45" s="34"/>
      <c r="I45" s="34"/>
      <c r="J45" s="34"/>
      <c r="K45" s="34"/>
      <c r="L45" s="34"/>
      <c r="M45" s="34"/>
      <c r="N45" s="34"/>
      <c r="O45" s="34"/>
      <c r="P45" s="34"/>
      <c r="Q45" s="34"/>
      <c r="R45" s="34"/>
      <c r="S45" s="34"/>
      <c r="T45" s="34"/>
      <c r="U45" s="34"/>
    </row>
    <row r="46" spans="1:21" x14ac:dyDescent="0.35">
      <c r="A46" s="2">
        <v>44</v>
      </c>
      <c r="B46" s="31" t="s">
        <v>94</v>
      </c>
      <c r="C46" s="2" t="s">
        <v>95</v>
      </c>
      <c r="D46" s="3">
        <v>0.46600000000000003</v>
      </c>
      <c r="E46" s="13">
        <v>16626</v>
      </c>
      <c r="F46" s="4" t="s">
        <v>11</v>
      </c>
      <c r="G46" s="34"/>
      <c r="H46" s="34"/>
      <c r="I46" s="34"/>
      <c r="J46" s="34"/>
      <c r="K46" s="34"/>
      <c r="L46" s="34"/>
      <c r="M46" s="34"/>
      <c r="N46" s="34"/>
      <c r="O46" s="34"/>
      <c r="P46" s="34"/>
      <c r="Q46" s="34"/>
      <c r="R46" s="34"/>
      <c r="S46" s="34"/>
      <c r="T46" s="34"/>
      <c r="U46" s="34"/>
    </row>
    <row r="47" spans="1:21" x14ac:dyDescent="0.35">
      <c r="A47" s="2">
        <v>45</v>
      </c>
      <c r="B47" s="31" t="s">
        <v>96</v>
      </c>
      <c r="C47" s="2" t="s">
        <v>97</v>
      </c>
      <c r="D47" s="3">
        <v>0.45900000000000002</v>
      </c>
      <c r="E47" s="11">
        <v>16576</v>
      </c>
      <c r="F47" s="4" t="s">
        <v>22</v>
      </c>
      <c r="G47" s="34"/>
      <c r="H47" s="34"/>
      <c r="I47" s="34"/>
      <c r="J47" s="34"/>
      <c r="K47" s="34"/>
      <c r="L47" s="34"/>
      <c r="M47" s="34"/>
      <c r="N47" s="34"/>
      <c r="O47" s="34"/>
      <c r="P47" s="34"/>
      <c r="Q47" s="34"/>
      <c r="R47" s="34"/>
      <c r="S47" s="34"/>
      <c r="T47" s="34"/>
      <c r="U47" s="34"/>
    </row>
    <row r="48" spans="1:21" x14ac:dyDescent="0.35">
      <c r="A48" s="15">
        <v>46</v>
      </c>
      <c r="B48" s="32" t="s">
        <v>98</v>
      </c>
      <c r="C48" s="16" t="s">
        <v>99</v>
      </c>
      <c r="D48" s="17">
        <v>0.46600000000000003</v>
      </c>
      <c r="E48" s="20">
        <v>16502</v>
      </c>
      <c r="F48" s="19" t="s">
        <v>22</v>
      </c>
      <c r="G48" s="34"/>
      <c r="H48" s="34"/>
      <c r="I48" s="34"/>
      <c r="J48" s="34"/>
      <c r="K48" s="34"/>
      <c r="L48" s="34"/>
      <c r="M48" s="34"/>
      <c r="N48" s="34"/>
      <c r="O48" s="34"/>
      <c r="P48" s="34"/>
      <c r="Q48" s="34"/>
      <c r="R48" s="34"/>
      <c r="S48" s="34"/>
      <c r="T48" s="34"/>
      <c r="U48" s="34"/>
    </row>
    <row r="49" spans="1:21" x14ac:dyDescent="0.35">
      <c r="A49" s="2">
        <v>47</v>
      </c>
      <c r="B49" s="31" t="s">
        <v>100</v>
      </c>
      <c r="C49" s="2" t="s">
        <v>101</v>
      </c>
      <c r="D49" s="3">
        <v>0.46</v>
      </c>
      <c r="E49" s="11">
        <v>16587</v>
      </c>
      <c r="F49" s="4" t="s">
        <v>22</v>
      </c>
      <c r="G49" s="34"/>
      <c r="H49" s="34"/>
      <c r="I49" s="34"/>
      <c r="J49" s="34"/>
      <c r="K49" s="34"/>
      <c r="L49" s="34"/>
      <c r="M49" s="34"/>
      <c r="N49" s="34"/>
      <c r="O49" s="34"/>
      <c r="P49" s="34"/>
      <c r="Q49" s="34"/>
      <c r="R49" s="34"/>
      <c r="S49" s="34"/>
      <c r="T49" s="34"/>
      <c r="U49" s="34"/>
    </row>
    <row r="50" spans="1:21" x14ac:dyDescent="0.35">
      <c r="A50" s="2">
        <v>48</v>
      </c>
      <c r="B50" s="31" t="s">
        <v>102</v>
      </c>
      <c r="C50" s="2" t="s">
        <v>103</v>
      </c>
      <c r="D50" s="3">
        <v>0.46</v>
      </c>
      <c r="E50" s="11">
        <v>16584</v>
      </c>
      <c r="F50" s="4" t="s">
        <v>22</v>
      </c>
      <c r="G50" s="34"/>
      <c r="H50" s="34"/>
      <c r="I50" s="34"/>
      <c r="J50" s="34"/>
      <c r="K50" s="34"/>
      <c r="L50" s="34"/>
      <c r="M50" s="34"/>
      <c r="N50" s="34"/>
      <c r="O50" s="34"/>
      <c r="P50" s="34"/>
      <c r="Q50" s="34"/>
      <c r="R50" s="34"/>
      <c r="S50" s="34"/>
      <c r="T50" s="34"/>
      <c r="U50" s="34"/>
    </row>
    <row r="51" spans="1:21" x14ac:dyDescent="0.35">
      <c r="A51" s="5">
        <v>49</v>
      </c>
      <c r="B51" s="31" t="s">
        <v>104</v>
      </c>
      <c r="C51" s="2" t="s">
        <v>105</v>
      </c>
      <c r="D51" s="3">
        <v>0.45700000000000002</v>
      </c>
      <c r="E51" s="11">
        <v>16642</v>
      </c>
      <c r="F51" s="4" t="s">
        <v>8</v>
      </c>
      <c r="G51" s="34"/>
      <c r="H51" s="34"/>
      <c r="I51" s="34"/>
      <c r="J51" s="34"/>
      <c r="K51" s="34"/>
      <c r="L51" s="34"/>
      <c r="M51" s="34"/>
      <c r="N51" s="34"/>
      <c r="O51" s="34"/>
      <c r="P51" s="34"/>
      <c r="Q51" s="34"/>
      <c r="R51" s="34"/>
      <c r="S51" s="34"/>
      <c r="T51" s="34"/>
      <c r="U51" s="34"/>
    </row>
    <row r="52" spans="1:21" x14ac:dyDescent="0.35">
      <c r="A52" s="2">
        <v>50</v>
      </c>
      <c r="B52" s="31" t="s">
        <v>106</v>
      </c>
      <c r="C52" s="2" t="s">
        <v>107</v>
      </c>
      <c r="D52" s="3">
        <v>0.46600000000000003</v>
      </c>
      <c r="E52" s="11">
        <v>16628</v>
      </c>
      <c r="F52" s="4" t="s">
        <v>22</v>
      </c>
      <c r="G52" s="34"/>
      <c r="H52" s="34"/>
      <c r="I52" s="34"/>
      <c r="J52" s="34"/>
      <c r="K52" s="34"/>
      <c r="L52" s="34"/>
      <c r="M52" s="34"/>
      <c r="N52" s="34"/>
      <c r="O52" s="34"/>
      <c r="P52" s="34"/>
      <c r="Q52" s="34"/>
      <c r="R52" s="34"/>
      <c r="S52" s="34"/>
      <c r="T52" s="34"/>
      <c r="U52" s="34"/>
    </row>
    <row r="53" spans="1:21" x14ac:dyDescent="0.35">
      <c r="A53" s="16">
        <v>51</v>
      </c>
      <c r="B53" s="32" t="s">
        <v>108</v>
      </c>
      <c r="C53" s="16" t="s">
        <v>109</v>
      </c>
      <c r="D53" s="17">
        <v>0.46400000000000002</v>
      </c>
      <c r="E53" s="18">
        <v>16622</v>
      </c>
      <c r="F53" s="19" t="s">
        <v>11</v>
      </c>
      <c r="G53" s="34"/>
      <c r="H53" s="34"/>
      <c r="I53" s="34"/>
      <c r="J53" s="34"/>
      <c r="K53" s="34"/>
      <c r="L53" s="34"/>
      <c r="M53" s="34"/>
      <c r="N53" s="34"/>
      <c r="O53" s="34"/>
      <c r="P53" s="34"/>
      <c r="Q53" s="34"/>
      <c r="R53" s="34"/>
      <c r="S53" s="34"/>
      <c r="T53" s="34"/>
      <c r="U53" s="34"/>
    </row>
    <row r="54" spans="1:21" x14ac:dyDescent="0.35">
      <c r="A54" s="5">
        <v>52</v>
      </c>
      <c r="B54" s="31" t="s">
        <v>110</v>
      </c>
      <c r="C54" s="2" t="s">
        <v>111</v>
      </c>
      <c r="D54" s="3">
        <v>0.45700000000000002</v>
      </c>
      <c r="E54" s="11">
        <v>16644</v>
      </c>
      <c r="F54" s="4" t="s">
        <v>8</v>
      </c>
      <c r="G54" s="34"/>
      <c r="H54" s="34"/>
      <c r="I54" s="34"/>
      <c r="J54" s="34"/>
      <c r="K54" s="34"/>
      <c r="L54" s="34"/>
      <c r="M54" s="34"/>
      <c r="N54" s="34"/>
      <c r="O54" s="34"/>
      <c r="P54" s="34"/>
      <c r="Q54" s="34"/>
      <c r="R54" s="34"/>
      <c r="S54" s="34"/>
      <c r="T54" s="34"/>
      <c r="U54" s="34"/>
    </row>
    <row r="55" spans="1:21" x14ac:dyDescent="0.35">
      <c r="A55" s="2">
        <v>53</v>
      </c>
      <c r="B55" s="31" t="s">
        <v>112</v>
      </c>
      <c r="C55" s="2" t="s">
        <v>113</v>
      </c>
      <c r="D55" s="3">
        <v>0.45600000000000002</v>
      </c>
      <c r="E55" s="11">
        <v>16641</v>
      </c>
      <c r="F55" s="4" t="s">
        <v>11</v>
      </c>
      <c r="G55" s="34"/>
      <c r="H55" s="34"/>
      <c r="I55" s="34"/>
      <c r="J55" s="34"/>
      <c r="K55" s="34"/>
      <c r="L55" s="34"/>
      <c r="M55" s="34"/>
      <c r="N55" s="34"/>
      <c r="O55" s="34"/>
      <c r="P55" s="34"/>
      <c r="Q55" s="34"/>
      <c r="R55" s="34"/>
      <c r="S55" s="34"/>
      <c r="T55" s="34"/>
      <c r="U55" s="34"/>
    </row>
    <row r="56" spans="1:21" x14ac:dyDescent="0.35">
      <c r="A56" s="16">
        <v>54</v>
      </c>
      <c r="B56" s="32" t="s">
        <v>114</v>
      </c>
      <c r="C56" s="16" t="s">
        <v>115</v>
      </c>
      <c r="D56" s="21">
        <v>0.45800000000000002</v>
      </c>
      <c r="E56" s="20">
        <v>16627</v>
      </c>
      <c r="F56" s="19" t="s">
        <v>11</v>
      </c>
      <c r="G56" s="34"/>
      <c r="H56" s="34"/>
      <c r="I56" s="34"/>
      <c r="J56" s="34"/>
      <c r="K56" s="34"/>
      <c r="L56" s="34"/>
      <c r="M56" s="34"/>
      <c r="N56" s="34"/>
      <c r="O56" s="34"/>
      <c r="P56" s="34"/>
      <c r="Q56" s="34"/>
      <c r="R56" s="34"/>
      <c r="S56" s="34"/>
      <c r="T56" s="34"/>
      <c r="U56" s="34"/>
    </row>
    <row r="57" spans="1:21" x14ac:dyDescent="0.35">
      <c r="A57" s="5">
        <v>55</v>
      </c>
      <c r="B57" s="31" t="s">
        <v>238</v>
      </c>
      <c r="C57" s="2" t="s">
        <v>116</v>
      </c>
      <c r="D57" s="3">
        <v>0.45700000000000002</v>
      </c>
      <c r="E57" s="11">
        <v>16626</v>
      </c>
      <c r="F57" s="4" t="s">
        <v>22</v>
      </c>
      <c r="G57" s="34"/>
      <c r="H57" s="34"/>
      <c r="I57" s="34"/>
      <c r="J57" s="34"/>
      <c r="K57" s="34"/>
      <c r="L57" s="34"/>
      <c r="M57" s="34"/>
      <c r="N57" s="34"/>
      <c r="O57" s="34"/>
      <c r="P57" s="34"/>
      <c r="Q57" s="34"/>
      <c r="R57" s="34"/>
      <c r="S57" s="34"/>
      <c r="T57" s="34"/>
      <c r="U57" s="34"/>
    </row>
    <row r="58" spans="1:21" x14ac:dyDescent="0.35">
      <c r="A58" s="16">
        <v>56</v>
      </c>
      <c r="B58" s="32" t="s">
        <v>117</v>
      </c>
      <c r="C58" s="16" t="s">
        <v>118</v>
      </c>
      <c r="D58" s="17">
        <v>0.45800000000000002</v>
      </c>
      <c r="E58" s="18">
        <v>16627</v>
      </c>
      <c r="F58" s="19" t="s">
        <v>11</v>
      </c>
      <c r="G58" s="34"/>
      <c r="H58" s="34"/>
      <c r="I58" s="34"/>
      <c r="J58" s="34"/>
      <c r="K58" s="34"/>
      <c r="L58" s="34"/>
      <c r="M58" s="34"/>
      <c r="N58" s="34"/>
      <c r="O58" s="34"/>
      <c r="P58" s="34"/>
      <c r="Q58" s="34"/>
      <c r="R58" s="34"/>
      <c r="S58" s="34"/>
      <c r="T58" s="34"/>
      <c r="U58" s="34"/>
    </row>
    <row r="59" spans="1:21" x14ac:dyDescent="0.35">
      <c r="A59" s="2">
        <v>57</v>
      </c>
      <c r="B59" s="31" t="s">
        <v>119</v>
      </c>
      <c r="C59" s="2" t="s">
        <v>120</v>
      </c>
      <c r="D59" s="3">
        <v>0.46100000000000002</v>
      </c>
      <c r="E59" s="11">
        <v>16626</v>
      </c>
      <c r="F59" s="4" t="s">
        <v>22</v>
      </c>
      <c r="G59" s="34"/>
      <c r="H59" s="34"/>
      <c r="I59" s="34"/>
      <c r="J59" s="34"/>
      <c r="K59" s="34"/>
      <c r="L59" s="34"/>
      <c r="M59" s="34"/>
      <c r="N59" s="34"/>
      <c r="O59" s="34"/>
      <c r="P59" s="34"/>
      <c r="Q59" s="34"/>
      <c r="R59" s="34"/>
      <c r="S59" s="34"/>
      <c r="T59" s="34"/>
      <c r="U59" s="34"/>
    </row>
    <row r="60" spans="1:21" x14ac:dyDescent="0.35">
      <c r="A60" s="5">
        <v>58</v>
      </c>
      <c r="B60" s="31" t="s">
        <v>121</v>
      </c>
      <c r="C60" s="2" t="s">
        <v>122</v>
      </c>
      <c r="D60" s="3">
        <v>0.46400000000000002</v>
      </c>
      <c r="E60" s="11">
        <v>16526</v>
      </c>
      <c r="F60" s="4" t="s">
        <v>8</v>
      </c>
      <c r="G60" s="34"/>
      <c r="H60" s="34"/>
      <c r="I60" s="34"/>
      <c r="J60" s="34"/>
      <c r="K60" s="34"/>
      <c r="L60" s="34"/>
      <c r="M60" s="34"/>
      <c r="N60" s="34"/>
      <c r="O60" s="34"/>
      <c r="P60" s="34"/>
      <c r="Q60" s="34"/>
      <c r="R60" s="34"/>
      <c r="S60" s="34"/>
      <c r="T60" s="34"/>
      <c r="U60" s="34"/>
    </row>
    <row r="61" spans="1:21" x14ac:dyDescent="0.35">
      <c r="A61" s="2">
        <v>59</v>
      </c>
      <c r="B61" s="31" t="s">
        <v>123</v>
      </c>
      <c r="C61" s="2" t="s">
        <v>124</v>
      </c>
      <c r="D61" s="3">
        <v>0.47499999999999998</v>
      </c>
      <c r="E61" s="11">
        <v>16541</v>
      </c>
      <c r="F61" s="4" t="s">
        <v>8</v>
      </c>
      <c r="G61" s="34"/>
      <c r="H61" s="34"/>
      <c r="I61" s="34"/>
      <c r="J61" s="34"/>
      <c r="K61" s="34"/>
      <c r="L61" s="34"/>
      <c r="M61" s="34"/>
      <c r="N61" s="34"/>
      <c r="O61" s="34"/>
      <c r="P61" s="34"/>
      <c r="Q61" s="34"/>
      <c r="R61" s="34"/>
      <c r="S61" s="34"/>
      <c r="T61" s="34"/>
      <c r="U61" s="34"/>
    </row>
    <row r="62" spans="1:21" x14ac:dyDescent="0.35">
      <c r="A62" s="2">
        <v>60</v>
      </c>
      <c r="B62" s="31" t="s">
        <v>125</v>
      </c>
      <c r="C62" s="2" t="s">
        <v>126</v>
      </c>
      <c r="D62" s="3">
        <v>0.44700000000000001</v>
      </c>
      <c r="E62" s="11">
        <v>16543</v>
      </c>
      <c r="F62" s="4" t="s">
        <v>22</v>
      </c>
      <c r="G62" s="34"/>
      <c r="H62" s="34"/>
      <c r="I62" s="34"/>
      <c r="J62" s="34"/>
      <c r="K62" s="34"/>
      <c r="L62" s="34"/>
      <c r="M62" s="34"/>
      <c r="N62" s="34"/>
      <c r="O62" s="34"/>
      <c r="P62" s="34"/>
      <c r="Q62" s="34"/>
      <c r="R62" s="34"/>
      <c r="S62" s="34"/>
      <c r="T62" s="34"/>
      <c r="U62" s="34"/>
    </row>
    <row r="63" spans="1:21" x14ac:dyDescent="0.35">
      <c r="A63" s="5">
        <v>61</v>
      </c>
      <c r="B63" s="31" t="s">
        <v>127</v>
      </c>
      <c r="C63" s="2" t="s">
        <v>128</v>
      </c>
      <c r="D63" s="3">
        <v>0.46800000000000003</v>
      </c>
      <c r="E63" s="11">
        <v>16486</v>
      </c>
      <c r="F63" s="4" t="s">
        <v>22</v>
      </c>
      <c r="G63" s="34"/>
      <c r="H63" s="34"/>
      <c r="I63" s="34"/>
      <c r="J63" s="34"/>
      <c r="K63" s="34"/>
      <c r="L63" s="34"/>
      <c r="M63" s="34"/>
      <c r="N63" s="34"/>
      <c r="O63" s="34"/>
      <c r="P63" s="34"/>
      <c r="Q63" s="34"/>
      <c r="R63" s="34"/>
      <c r="S63" s="34"/>
      <c r="T63" s="34"/>
      <c r="U63" s="34"/>
    </row>
    <row r="64" spans="1:21" x14ac:dyDescent="0.35">
      <c r="A64" s="2">
        <v>62</v>
      </c>
      <c r="B64" s="31" t="s">
        <v>129</v>
      </c>
      <c r="C64" s="2" t="s">
        <v>130</v>
      </c>
      <c r="D64" s="3">
        <v>0.46800000000000003</v>
      </c>
      <c r="E64" s="11">
        <v>16518</v>
      </c>
      <c r="F64" s="4" t="s">
        <v>22</v>
      </c>
      <c r="G64" s="34"/>
      <c r="H64" s="34"/>
      <c r="I64" s="34"/>
      <c r="J64" s="34"/>
      <c r="K64" s="34"/>
      <c r="L64" s="34"/>
      <c r="M64" s="34"/>
      <c r="N64" s="34"/>
      <c r="O64" s="34"/>
      <c r="P64" s="34"/>
      <c r="Q64" s="34"/>
      <c r="R64" s="34"/>
      <c r="S64" s="34"/>
      <c r="T64" s="34"/>
      <c r="U64" s="34"/>
    </row>
    <row r="65" spans="1:21" x14ac:dyDescent="0.35">
      <c r="A65" s="2">
        <v>63</v>
      </c>
      <c r="B65" s="31" t="s">
        <v>131</v>
      </c>
      <c r="C65" s="2" t="s">
        <v>132</v>
      </c>
      <c r="D65" s="3">
        <v>0.46</v>
      </c>
      <c r="E65" s="11">
        <v>16588</v>
      </c>
      <c r="F65" s="4" t="s">
        <v>22</v>
      </c>
      <c r="G65" s="34"/>
      <c r="H65" s="34"/>
      <c r="I65" s="34"/>
      <c r="J65" s="34"/>
      <c r="K65" s="34"/>
      <c r="L65" s="34"/>
      <c r="M65" s="34"/>
      <c r="N65" s="34"/>
      <c r="O65" s="34"/>
      <c r="P65" s="34"/>
      <c r="Q65" s="34"/>
      <c r="R65" s="34"/>
      <c r="S65" s="34"/>
      <c r="T65" s="34"/>
      <c r="U65" s="34"/>
    </row>
    <row r="66" spans="1:21" x14ac:dyDescent="0.35">
      <c r="A66" s="5">
        <v>64</v>
      </c>
      <c r="B66" s="31" t="s">
        <v>133</v>
      </c>
      <c r="C66" s="2" t="s">
        <v>134</v>
      </c>
      <c r="D66" s="3">
        <v>0.45800000000000002</v>
      </c>
      <c r="E66" s="11">
        <v>16583</v>
      </c>
      <c r="F66" s="4" t="s">
        <v>22</v>
      </c>
      <c r="G66" s="34"/>
      <c r="H66" s="34"/>
      <c r="I66" s="34"/>
      <c r="J66" s="34"/>
      <c r="K66" s="34"/>
      <c r="L66" s="34"/>
      <c r="M66" s="34"/>
      <c r="N66" s="34"/>
      <c r="O66" s="34"/>
      <c r="P66" s="34"/>
      <c r="Q66" s="34"/>
      <c r="R66" s="34"/>
      <c r="S66" s="34"/>
      <c r="T66" s="34"/>
      <c r="U66" s="34"/>
    </row>
    <row r="67" spans="1:21" x14ac:dyDescent="0.35">
      <c r="A67" s="2">
        <v>65</v>
      </c>
      <c r="B67" s="31" t="s">
        <v>135</v>
      </c>
      <c r="C67" s="2" t="s">
        <v>136</v>
      </c>
      <c r="D67" s="3">
        <v>0.46</v>
      </c>
      <c r="E67" s="11">
        <v>16581</v>
      </c>
      <c r="F67" s="4" t="s">
        <v>11</v>
      </c>
      <c r="G67" s="34"/>
      <c r="H67" s="34"/>
      <c r="I67" s="34"/>
      <c r="J67" s="34"/>
      <c r="K67" s="34"/>
      <c r="L67" s="34"/>
      <c r="M67" s="34"/>
      <c r="N67" s="34"/>
      <c r="O67" s="34"/>
      <c r="P67" s="34"/>
      <c r="Q67" s="34"/>
      <c r="R67" s="34"/>
      <c r="S67" s="34"/>
      <c r="T67" s="34"/>
      <c r="U67" s="34"/>
    </row>
    <row r="68" spans="1:21" x14ac:dyDescent="0.35">
      <c r="A68" s="2">
        <v>66</v>
      </c>
      <c r="B68" s="31" t="s">
        <v>137</v>
      </c>
      <c r="C68" s="2" t="s">
        <v>138</v>
      </c>
      <c r="D68" s="3">
        <v>0.46</v>
      </c>
      <c r="E68" s="11">
        <v>16583</v>
      </c>
      <c r="F68" s="4" t="s">
        <v>8</v>
      </c>
      <c r="G68" s="34"/>
      <c r="H68" s="34"/>
      <c r="I68" s="34"/>
      <c r="J68" s="34"/>
      <c r="K68" s="34"/>
      <c r="L68" s="34"/>
      <c r="M68" s="34"/>
      <c r="N68" s="34"/>
      <c r="O68" s="34"/>
      <c r="P68" s="34"/>
      <c r="Q68" s="34"/>
      <c r="R68" s="34"/>
      <c r="S68" s="34"/>
      <c r="T68" s="34"/>
      <c r="U68" s="34"/>
    </row>
    <row r="69" spans="1:21" x14ac:dyDescent="0.35">
      <c r="A69" s="5">
        <v>67</v>
      </c>
      <c r="B69" s="31" t="s">
        <v>139</v>
      </c>
      <c r="C69" s="2" t="s">
        <v>140</v>
      </c>
      <c r="D69" s="3">
        <v>0.45900000000000002</v>
      </c>
      <c r="E69" s="11">
        <v>16584</v>
      </c>
      <c r="F69" s="4" t="s">
        <v>22</v>
      </c>
      <c r="G69" s="34"/>
      <c r="H69" s="34"/>
      <c r="I69" s="34"/>
      <c r="J69" s="34"/>
      <c r="K69" s="34"/>
      <c r="L69" s="34"/>
      <c r="M69" s="34"/>
      <c r="N69" s="34"/>
      <c r="O69" s="34"/>
      <c r="P69" s="34"/>
      <c r="Q69" s="34"/>
      <c r="R69" s="34"/>
      <c r="S69" s="34"/>
      <c r="T69" s="34"/>
      <c r="U69" s="34"/>
    </row>
    <row r="70" spans="1:21" x14ac:dyDescent="0.35">
      <c r="A70" s="2">
        <v>68</v>
      </c>
      <c r="B70" s="31" t="s">
        <v>141</v>
      </c>
      <c r="C70" s="2" t="s">
        <v>142</v>
      </c>
      <c r="D70" s="3">
        <v>0.45800000000000002</v>
      </c>
      <c r="E70" s="11">
        <v>16495</v>
      </c>
      <c r="F70" s="4" t="s">
        <v>8</v>
      </c>
      <c r="G70" s="34"/>
      <c r="H70" s="34"/>
      <c r="I70" s="34"/>
      <c r="J70" s="34"/>
      <c r="K70" s="34"/>
      <c r="L70" s="34"/>
      <c r="M70" s="34"/>
      <c r="N70" s="34"/>
      <c r="O70" s="34"/>
      <c r="P70" s="34"/>
      <c r="Q70" s="34"/>
      <c r="R70" s="34"/>
      <c r="S70" s="34"/>
      <c r="T70" s="34"/>
      <c r="U70" s="34"/>
    </row>
    <row r="71" spans="1:21" x14ac:dyDescent="0.35">
      <c r="A71" s="2">
        <v>69</v>
      </c>
      <c r="B71" s="31" t="s">
        <v>143</v>
      </c>
      <c r="C71" s="2" t="s">
        <v>144</v>
      </c>
      <c r="D71" s="3">
        <v>0.45800000000000002</v>
      </c>
      <c r="E71" s="11">
        <v>16491</v>
      </c>
      <c r="F71" s="4" t="s">
        <v>22</v>
      </c>
      <c r="G71" s="34"/>
      <c r="H71" s="34"/>
      <c r="I71" s="34"/>
      <c r="J71" s="34"/>
      <c r="K71" s="34"/>
      <c r="L71" s="34"/>
      <c r="M71" s="34"/>
      <c r="N71" s="34"/>
      <c r="O71" s="34"/>
      <c r="P71" s="34"/>
      <c r="Q71" s="34"/>
      <c r="R71" s="34"/>
      <c r="S71" s="34"/>
      <c r="T71" s="34"/>
      <c r="U71" s="34"/>
    </row>
    <row r="72" spans="1:21" x14ac:dyDescent="0.35">
      <c r="A72" s="5">
        <v>70</v>
      </c>
      <c r="B72" s="31" t="s">
        <v>145</v>
      </c>
      <c r="C72" s="2" t="s">
        <v>146</v>
      </c>
      <c r="D72" s="3">
        <v>0.45300000000000001</v>
      </c>
      <c r="E72" s="11">
        <v>16556</v>
      </c>
      <c r="F72" s="4" t="s">
        <v>22</v>
      </c>
      <c r="G72" s="34"/>
      <c r="H72" s="34"/>
      <c r="I72" s="34"/>
      <c r="J72" s="34"/>
      <c r="K72" s="34"/>
      <c r="L72" s="34"/>
      <c r="M72" s="34"/>
      <c r="N72" s="34"/>
      <c r="O72" s="34"/>
      <c r="P72" s="34"/>
      <c r="Q72" s="34"/>
      <c r="R72" s="34"/>
      <c r="S72" s="34"/>
      <c r="T72" s="34"/>
      <c r="U72" s="34"/>
    </row>
    <row r="73" spans="1:21" x14ac:dyDescent="0.35">
      <c r="A73" s="16">
        <v>71</v>
      </c>
      <c r="B73" s="32" t="s">
        <v>147</v>
      </c>
      <c r="C73" s="16" t="s">
        <v>148</v>
      </c>
      <c r="D73" s="17">
        <v>0.45300000000000001</v>
      </c>
      <c r="E73" s="20">
        <v>16761</v>
      </c>
      <c r="F73" s="19" t="s">
        <v>22</v>
      </c>
      <c r="G73" s="34"/>
      <c r="H73" s="34"/>
      <c r="I73" s="34"/>
      <c r="J73" s="34"/>
      <c r="K73" s="34"/>
      <c r="L73" s="34"/>
      <c r="M73" s="34"/>
      <c r="N73" s="34"/>
      <c r="O73" s="34"/>
      <c r="P73" s="34"/>
      <c r="Q73" s="34"/>
      <c r="R73" s="34"/>
      <c r="S73" s="34"/>
      <c r="T73" s="34"/>
      <c r="U73" s="34"/>
    </row>
    <row r="74" spans="1:21" x14ac:dyDescent="0.35">
      <c r="A74" s="16">
        <v>72</v>
      </c>
      <c r="B74" s="32" t="s">
        <v>149</v>
      </c>
      <c r="C74" s="16" t="s">
        <v>150</v>
      </c>
      <c r="D74" s="17">
        <v>0.46200000000000002</v>
      </c>
      <c r="E74" s="20">
        <v>16565</v>
      </c>
      <c r="F74" s="19" t="s">
        <v>8</v>
      </c>
      <c r="G74" s="34"/>
      <c r="H74" s="34"/>
      <c r="I74" s="34"/>
      <c r="J74" s="34"/>
      <c r="K74" s="34"/>
      <c r="L74" s="34"/>
      <c r="M74" s="34"/>
      <c r="N74" s="34"/>
      <c r="O74" s="34"/>
      <c r="P74" s="34"/>
      <c r="Q74" s="34"/>
      <c r="R74" s="34"/>
      <c r="S74" s="34"/>
      <c r="T74" s="34"/>
      <c r="U74" s="34"/>
    </row>
    <row r="75" spans="1:21" x14ac:dyDescent="0.35">
      <c r="A75" s="5">
        <v>73</v>
      </c>
      <c r="B75" s="31" t="s">
        <v>151</v>
      </c>
      <c r="C75" s="2" t="s">
        <v>152</v>
      </c>
      <c r="D75" s="3">
        <v>0.47199999999999998</v>
      </c>
      <c r="E75" s="11">
        <v>16537</v>
      </c>
      <c r="F75" s="4" t="s">
        <v>8</v>
      </c>
      <c r="G75" s="34"/>
      <c r="H75" s="34"/>
      <c r="I75" s="34"/>
      <c r="J75" s="34"/>
      <c r="K75" s="34"/>
      <c r="L75" s="34"/>
      <c r="M75" s="34"/>
      <c r="N75" s="34"/>
      <c r="O75" s="34"/>
      <c r="P75" s="34"/>
      <c r="Q75" s="34"/>
      <c r="R75" s="34"/>
      <c r="S75" s="34"/>
      <c r="T75" s="34"/>
      <c r="U75" s="34"/>
    </row>
    <row r="76" spans="1:21" x14ac:dyDescent="0.35">
      <c r="A76" s="2">
        <v>74</v>
      </c>
      <c r="B76" s="31" t="s">
        <v>153</v>
      </c>
      <c r="C76" s="2" t="s">
        <v>154</v>
      </c>
      <c r="D76" s="3">
        <v>0.46</v>
      </c>
      <c r="E76" s="11">
        <v>16583</v>
      </c>
      <c r="F76" s="4" t="s">
        <v>22</v>
      </c>
      <c r="G76" s="34"/>
      <c r="H76" s="34"/>
      <c r="I76" s="34"/>
      <c r="J76" s="34"/>
      <c r="K76" s="34"/>
      <c r="L76" s="34"/>
      <c r="M76" s="34"/>
      <c r="N76" s="34"/>
      <c r="O76" s="34"/>
      <c r="P76" s="34"/>
      <c r="Q76" s="34"/>
      <c r="R76" s="34"/>
      <c r="S76" s="34"/>
      <c r="T76" s="34"/>
      <c r="U76" s="34"/>
    </row>
    <row r="77" spans="1:21" x14ac:dyDescent="0.35">
      <c r="A77" s="2">
        <v>75</v>
      </c>
      <c r="B77" s="31" t="s">
        <v>155</v>
      </c>
      <c r="C77" s="2" t="s">
        <v>156</v>
      </c>
      <c r="D77" s="3">
        <v>0.45600000000000002</v>
      </c>
      <c r="E77" s="11">
        <v>16539</v>
      </c>
      <c r="F77" s="4" t="s">
        <v>8</v>
      </c>
      <c r="G77" s="34"/>
      <c r="H77" s="34"/>
      <c r="I77" s="34"/>
      <c r="J77" s="34"/>
      <c r="K77" s="34"/>
      <c r="L77" s="34"/>
      <c r="M77" s="34"/>
      <c r="N77" s="34"/>
      <c r="O77" s="34"/>
      <c r="P77" s="34"/>
      <c r="Q77" s="34"/>
      <c r="R77" s="34"/>
      <c r="S77" s="34"/>
      <c r="T77" s="34"/>
      <c r="U77" s="34"/>
    </row>
    <row r="78" spans="1:21" x14ac:dyDescent="0.35">
      <c r="A78" s="2">
        <v>76</v>
      </c>
      <c r="B78" s="31" t="s">
        <v>157</v>
      </c>
      <c r="C78" s="2" t="s">
        <v>158</v>
      </c>
      <c r="D78" s="3">
        <v>0.46600000000000003</v>
      </c>
      <c r="E78" s="13">
        <v>16631</v>
      </c>
      <c r="F78" s="4" t="s">
        <v>8</v>
      </c>
      <c r="G78" s="34"/>
      <c r="H78" s="34"/>
      <c r="I78" s="34"/>
      <c r="J78" s="34"/>
      <c r="K78" s="34"/>
      <c r="L78" s="34"/>
      <c r="M78" s="34"/>
      <c r="N78" s="34"/>
      <c r="O78" s="34"/>
      <c r="P78" s="34"/>
      <c r="Q78" s="34"/>
      <c r="R78" s="34"/>
      <c r="S78" s="34"/>
      <c r="T78" s="34"/>
      <c r="U78" s="34"/>
    </row>
    <row r="79" spans="1:21" x14ac:dyDescent="0.35">
      <c r="A79" s="22">
        <v>77</v>
      </c>
      <c r="B79" s="33" t="s">
        <v>157</v>
      </c>
      <c r="C79" s="22">
        <v>15162</v>
      </c>
      <c r="D79" s="23">
        <v>0.46600000000000003</v>
      </c>
      <c r="E79" s="24">
        <v>16629</v>
      </c>
      <c r="F79" s="7" t="s">
        <v>350</v>
      </c>
      <c r="G79" s="34"/>
      <c r="H79" s="34"/>
      <c r="I79" s="34"/>
      <c r="J79" s="34"/>
      <c r="K79" s="34"/>
      <c r="L79" s="34"/>
      <c r="M79" s="34"/>
      <c r="N79" s="34"/>
      <c r="O79" s="34"/>
      <c r="P79" s="34"/>
      <c r="Q79" s="34"/>
      <c r="R79" s="34"/>
      <c r="S79" s="34"/>
      <c r="T79" s="34"/>
      <c r="U79" s="34"/>
    </row>
    <row r="80" spans="1:21" x14ac:dyDescent="0.35">
      <c r="A80" s="22">
        <v>78</v>
      </c>
      <c r="B80" s="33" t="s">
        <v>157</v>
      </c>
      <c r="C80" s="22">
        <v>21163</v>
      </c>
      <c r="D80" s="23">
        <v>0.46600000000000003</v>
      </c>
      <c r="E80" s="24">
        <v>16631</v>
      </c>
      <c r="F80" s="7" t="s">
        <v>350</v>
      </c>
      <c r="G80" s="34"/>
      <c r="H80" s="34"/>
      <c r="I80" s="34"/>
      <c r="J80" s="34"/>
      <c r="K80" s="34"/>
      <c r="L80" s="34"/>
      <c r="M80" s="34"/>
      <c r="N80" s="34"/>
      <c r="O80" s="34"/>
      <c r="P80" s="34"/>
      <c r="Q80" s="34"/>
      <c r="R80" s="34"/>
      <c r="S80" s="34"/>
      <c r="T80" s="34"/>
      <c r="U80" s="34"/>
    </row>
    <row r="81" spans="1:21" x14ac:dyDescent="0.35">
      <c r="A81" s="22">
        <v>79</v>
      </c>
      <c r="B81" s="33" t="s">
        <v>157</v>
      </c>
      <c r="C81" s="22">
        <v>24164</v>
      </c>
      <c r="D81" s="23">
        <v>0.46600000000000003</v>
      </c>
      <c r="E81" s="24">
        <v>16629</v>
      </c>
      <c r="F81" s="7" t="s">
        <v>350</v>
      </c>
      <c r="G81" s="34"/>
      <c r="H81" s="34"/>
      <c r="I81" s="34"/>
      <c r="J81" s="34"/>
      <c r="K81" s="34"/>
      <c r="L81" s="34"/>
      <c r="M81" s="34"/>
      <c r="N81" s="34"/>
      <c r="O81" s="34"/>
      <c r="P81" s="34"/>
      <c r="Q81" s="34"/>
      <c r="R81" s="34"/>
      <c r="S81" s="34"/>
      <c r="T81" s="34"/>
      <c r="U81" s="34"/>
    </row>
    <row r="82" spans="1:21" x14ac:dyDescent="0.35">
      <c r="A82" s="22">
        <v>80</v>
      </c>
      <c r="B82" s="33" t="s">
        <v>157</v>
      </c>
      <c r="C82" s="22">
        <v>26165</v>
      </c>
      <c r="D82" s="23">
        <v>0.46600000000000003</v>
      </c>
      <c r="E82" s="24">
        <v>16619</v>
      </c>
      <c r="F82" s="7" t="s">
        <v>350</v>
      </c>
      <c r="G82" s="34"/>
      <c r="H82" s="34"/>
      <c r="I82" s="34"/>
      <c r="J82" s="34"/>
      <c r="K82" s="34"/>
      <c r="L82" s="34"/>
      <c r="M82" s="34"/>
      <c r="N82" s="34"/>
      <c r="O82" s="34"/>
      <c r="P82" s="34"/>
      <c r="Q82" s="34"/>
      <c r="R82" s="34"/>
      <c r="S82" s="34"/>
      <c r="T82" s="34"/>
      <c r="U82" s="34"/>
    </row>
    <row r="83" spans="1:21" x14ac:dyDescent="0.35">
      <c r="A83" s="5">
        <v>81</v>
      </c>
      <c r="B83" s="30" t="s">
        <v>159</v>
      </c>
      <c r="C83" s="5" t="s">
        <v>160</v>
      </c>
      <c r="D83" s="6">
        <v>0.46700000000000003</v>
      </c>
      <c r="E83" s="25">
        <v>16634</v>
      </c>
      <c r="F83" s="7" t="s">
        <v>8</v>
      </c>
      <c r="G83" s="34"/>
      <c r="H83" s="34"/>
      <c r="I83" s="34"/>
      <c r="J83" s="34"/>
      <c r="K83" s="34"/>
      <c r="L83" s="34"/>
      <c r="M83" s="34"/>
      <c r="N83" s="34"/>
      <c r="O83" s="34"/>
      <c r="P83" s="34"/>
      <c r="Q83" s="34"/>
      <c r="R83" s="34"/>
      <c r="S83" s="34"/>
      <c r="T83" s="34"/>
      <c r="U83" s="34"/>
    </row>
    <row r="84" spans="1:21" x14ac:dyDescent="0.35">
      <c r="A84" s="5">
        <v>82</v>
      </c>
      <c r="B84" s="31" t="s">
        <v>161</v>
      </c>
      <c r="C84" s="2" t="s">
        <v>162</v>
      </c>
      <c r="D84" s="3">
        <v>0.46600000000000003</v>
      </c>
      <c r="E84" s="13">
        <v>16634</v>
      </c>
      <c r="F84" s="4" t="s">
        <v>8</v>
      </c>
      <c r="G84" s="34"/>
      <c r="H84" s="34"/>
      <c r="I84" s="34"/>
      <c r="J84" s="34"/>
      <c r="K84" s="34"/>
      <c r="L84" s="34"/>
      <c r="M84" s="34"/>
      <c r="N84" s="34"/>
      <c r="O84" s="34"/>
      <c r="P84" s="34"/>
      <c r="Q84" s="34"/>
      <c r="R84" s="34"/>
      <c r="S84" s="34"/>
      <c r="T84" s="34"/>
      <c r="U84" s="34"/>
    </row>
    <row r="85" spans="1:21" x14ac:dyDescent="0.35">
      <c r="A85" s="2">
        <v>83</v>
      </c>
      <c r="B85" s="31" t="s">
        <v>163</v>
      </c>
      <c r="C85" s="2" t="s">
        <v>164</v>
      </c>
      <c r="D85" s="3">
        <v>0.46600000000000003</v>
      </c>
      <c r="E85" s="11">
        <v>16627</v>
      </c>
      <c r="F85" s="4" t="s">
        <v>22</v>
      </c>
      <c r="G85" s="34"/>
      <c r="H85" s="34"/>
      <c r="I85" s="34"/>
      <c r="J85" s="34"/>
      <c r="K85" s="34"/>
      <c r="L85" s="34"/>
      <c r="M85" s="34"/>
      <c r="N85" s="34"/>
      <c r="O85" s="34"/>
      <c r="P85" s="34"/>
      <c r="Q85" s="34"/>
      <c r="R85" s="34"/>
      <c r="S85" s="34"/>
      <c r="T85" s="34"/>
      <c r="U85" s="34"/>
    </row>
    <row r="86" spans="1:21" x14ac:dyDescent="0.35">
      <c r="A86" s="2">
        <v>84</v>
      </c>
      <c r="B86" s="31" t="s">
        <v>165</v>
      </c>
      <c r="C86" s="2" t="s">
        <v>166</v>
      </c>
      <c r="D86" s="3">
        <v>0.45800000000000002</v>
      </c>
      <c r="E86" s="11">
        <v>16583</v>
      </c>
      <c r="F86" s="4" t="s">
        <v>8</v>
      </c>
      <c r="G86" s="34"/>
      <c r="H86" s="34"/>
      <c r="I86" s="34"/>
      <c r="J86" s="34"/>
      <c r="K86" s="34"/>
      <c r="L86" s="34"/>
      <c r="M86" s="34"/>
      <c r="N86" s="34"/>
      <c r="O86" s="34"/>
      <c r="P86" s="34"/>
      <c r="Q86" s="34"/>
      <c r="R86" s="34"/>
      <c r="S86" s="34"/>
      <c r="T86" s="34"/>
      <c r="U86" s="34"/>
    </row>
    <row r="87" spans="1:21" x14ac:dyDescent="0.35">
      <c r="A87" s="5">
        <v>85</v>
      </c>
      <c r="B87" s="31" t="s">
        <v>167</v>
      </c>
      <c r="C87" s="2" t="s">
        <v>168</v>
      </c>
      <c r="D87" s="3">
        <v>0.46600000000000003</v>
      </c>
      <c r="E87" s="13">
        <v>16636</v>
      </c>
      <c r="F87" s="4" t="s">
        <v>8</v>
      </c>
      <c r="G87" s="34"/>
      <c r="H87" s="34"/>
      <c r="I87" s="34"/>
      <c r="J87" s="34"/>
      <c r="K87" s="34"/>
      <c r="L87" s="34"/>
      <c r="M87" s="34"/>
      <c r="N87" s="34"/>
      <c r="O87" s="34"/>
      <c r="P87" s="34"/>
      <c r="Q87" s="34"/>
      <c r="R87" s="34"/>
      <c r="S87" s="34"/>
      <c r="T87" s="34"/>
      <c r="U87" s="34"/>
    </row>
    <row r="88" spans="1:21" x14ac:dyDescent="0.35">
      <c r="A88" s="2">
        <v>86</v>
      </c>
      <c r="B88" s="31" t="s">
        <v>169</v>
      </c>
      <c r="C88" s="2" t="s">
        <v>170</v>
      </c>
      <c r="D88" s="3">
        <v>0.45100000000000001</v>
      </c>
      <c r="E88" s="11">
        <v>16545</v>
      </c>
      <c r="F88" s="4" t="s">
        <v>8</v>
      </c>
      <c r="G88" s="34"/>
      <c r="H88" s="34"/>
      <c r="I88" s="34"/>
      <c r="J88" s="34"/>
      <c r="K88" s="34"/>
      <c r="L88" s="34"/>
      <c r="M88" s="34"/>
      <c r="N88" s="34"/>
      <c r="O88" s="34"/>
      <c r="P88" s="34"/>
      <c r="Q88" s="34"/>
      <c r="R88" s="34"/>
      <c r="S88" s="34"/>
      <c r="T88" s="34"/>
      <c r="U88" s="34"/>
    </row>
    <row r="89" spans="1:21" x14ac:dyDescent="0.35">
      <c r="A89" s="2">
        <v>87</v>
      </c>
      <c r="B89" s="31" t="s">
        <v>171</v>
      </c>
      <c r="C89" s="2" t="s">
        <v>172</v>
      </c>
      <c r="D89" s="3">
        <v>0.45100000000000001</v>
      </c>
      <c r="E89" s="11">
        <v>16544</v>
      </c>
      <c r="F89" s="4" t="s">
        <v>8</v>
      </c>
      <c r="G89" s="34"/>
      <c r="H89" s="34"/>
      <c r="I89" s="34"/>
      <c r="J89" s="34"/>
      <c r="K89" s="34"/>
      <c r="L89" s="34"/>
      <c r="M89" s="34"/>
      <c r="N89" s="34"/>
      <c r="O89" s="34"/>
      <c r="P89" s="34"/>
      <c r="Q89" s="34"/>
      <c r="R89" s="34"/>
      <c r="S89" s="34"/>
      <c r="T89" s="34"/>
      <c r="U89" s="34"/>
    </row>
    <row r="90" spans="1:21" x14ac:dyDescent="0.35">
      <c r="A90" s="5">
        <v>88</v>
      </c>
      <c r="B90" s="31" t="s">
        <v>173</v>
      </c>
      <c r="C90" s="2" t="s">
        <v>174</v>
      </c>
      <c r="D90" s="3">
        <v>0.45100000000000001</v>
      </c>
      <c r="E90" s="11">
        <v>16543</v>
      </c>
      <c r="F90" s="4" t="s">
        <v>8</v>
      </c>
      <c r="G90" s="34"/>
      <c r="H90" s="34"/>
      <c r="I90" s="34"/>
      <c r="J90" s="34"/>
      <c r="K90" s="34"/>
      <c r="L90" s="34"/>
      <c r="M90" s="34"/>
      <c r="N90" s="34"/>
      <c r="O90" s="34"/>
      <c r="P90" s="34"/>
      <c r="Q90" s="34"/>
      <c r="R90" s="34"/>
      <c r="S90" s="34"/>
      <c r="T90" s="34"/>
      <c r="U90" s="34"/>
    </row>
    <row r="91" spans="1:21" x14ac:dyDescent="0.35">
      <c r="A91" s="2">
        <v>89</v>
      </c>
      <c r="B91" s="31" t="s">
        <v>175</v>
      </c>
      <c r="C91" s="2" t="s">
        <v>176</v>
      </c>
      <c r="D91" s="3">
        <v>0.47899999999999998</v>
      </c>
      <c r="E91" s="2" t="s">
        <v>236</v>
      </c>
      <c r="F91" s="4" t="s">
        <v>22</v>
      </c>
      <c r="G91" s="34"/>
      <c r="H91" s="34"/>
      <c r="I91" s="34"/>
      <c r="J91" s="34"/>
      <c r="K91" s="34"/>
      <c r="L91" s="34"/>
      <c r="M91" s="34"/>
      <c r="N91" s="34"/>
      <c r="O91" s="34"/>
      <c r="P91" s="34"/>
      <c r="Q91" s="34"/>
      <c r="R91" s="34"/>
      <c r="S91" s="34"/>
      <c r="T91" s="34"/>
      <c r="U91" s="34"/>
    </row>
    <row r="92" spans="1:21" x14ac:dyDescent="0.35">
      <c r="A92" s="2">
        <v>90</v>
      </c>
      <c r="B92" s="31" t="s">
        <v>177</v>
      </c>
      <c r="C92" s="2" t="s">
        <v>178</v>
      </c>
      <c r="D92" s="3">
        <v>0.46</v>
      </c>
      <c r="E92" s="11">
        <v>16579</v>
      </c>
      <c r="F92" s="4" t="s">
        <v>22</v>
      </c>
      <c r="G92" s="34"/>
      <c r="H92" s="34"/>
      <c r="I92" s="34"/>
      <c r="J92" s="34"/>
      <c r="K92" s="34"/>
      <c r="L92" s="34"/>
      <c r="M92" s="34"/>
      <c r="N92" s="34"/>
      <c r="O92" s="34"/>
      <c r="P92" s="34"/>
      <c r="Q92" s="34"/>
      <c r="R92" s="34"/>
      <c r="S92" s="34"/>
      <c r="T92" s="34"/>
      <c r="U92" s="34"/>
    </row>
    <row r="93" spans="1:21" x14ac:dyDescent="0.35">
      <c r="A93" s="5">
        <v>91</v>
      </c>
      <c r="B93" s="31" t="s">
        <v>179</v>
      </c>
      <c r="C93" s="2" t="s">
        <v>180</v>
      </c>
      <c r="D93" s="3">
        <v>0.46200000000000002</v>
      </c>
      <c r="E93" s="11">
        <v>16598</v>
      </c>
      <c r="F93" s="4" t="s">
        <v>22</v>
      </c>
      <c r="G93" s="34"/>
      <c r="H93" s="34"/>
      <c r="I93" s="34"/>
      <c r="J93" s="34"/>
      <c r="K93" s="34"/>
      <c r="L93" s="34"/>
      <c r="M93" s="34"/>
      <c r="N93" s="34"/>
      <c r="O93" s="34"/>
      <c r="P93" s="34"/>
      <c r="Q93" s="34"/>
      <c r="R93" s="34"/>
      <c r="S93" s="34"/>
      <c r="T93" s="34"/>
      <c r="U93" s="34"/>
    </row>
    <row r="94" spans="1:21" x14ac:dyDescent="0.35">
      <c r="A94" s="2">
        <v>92</v>
      </c>
      <c r="B94" s="31" t="s">
        <v>181</v>
      </c>
      <c r="C94" s="2" t="s">
        <v>182</v>
      </c>
      <c r="D94" s="3">
        <v>0.46300000000000002</v>
      </c>
      <c r="E94" s="2" t="s">
        <v>237</v>
      </c>
      <c r="F94" s="4" t="s">
        <v>22</v>
      </c>
      <c r="G94" s="34"/>
      <c r="H94" s="34"/>
      <c r="I94" s="34"/>
      <c r="J94" s="34"/>
      <c r="K94" s="34"/>
      <c r="L94" s="34"/>
      <c r="M94" s="34"/>
      <c r="N94" s="34"/>
      <c r="O94" s="34"/>
      <c r="P94" s="34"/>
      <c r="Q94" s="34"/>
      <c r="R94" s="34"/>
      <c r="S94" s="34"/>
      <c r="T94" s="34"/>
      <c r="U94" s="34"/>
    </row>
    <row r="95" spans="1:21" x14ac:dyDescent="0.35">
      <c r="A95" s="2">
        <v>93</v>
      </c>
      <c r="B95" s="31" t="s">
        <v>183</v>
      </c>
      <c r="C95" s="2" t="s">
        <v>184</v>
      </c>
      <c r="D95" s="3">
        <v>0.45200000000000001</v>
      </c>
      <c r="E95" s="11">
        <v>16976</v>
      </c>
      <c r="F95" s="4" t="s">
        <v>22</v>
      </c>
      <c r="G95" s="34"/>
      <c r="H95" s="34"/>
      <c r="I95" s="34"/>
      <c r="J95" s="34"/>
      <c r="K95" s="34"/>
      <c r="L95" s="34"/>
      <c r="M95" s="34"/>
      <c r="N95" s="34"/>
      <c r="O95" s="34"/>
      <c r="P95" s="34"/>
      <c r="Q95" s="34"/>
      <c r="R95" s="34"/>
      <c r="S95" s="34"/>
      <c r="T95" s="34"/>
      <c r="U95" s="34"/>
    </row>
    <row r="96" spans="1:21" x14ac:dyDescent="0.35">
      <c r="A96" s="5">
        <v>94</v>
      </c>
      <c r="B96" s="31" t="s">
        <v>185</v>
      </c>
      <c r="C96" s="2" t="s">
        <v>186</v>
      </c>
      <c r="D96" s="3">
        <v>0.45500000000000002</v>
      </c>
      <c r="E96" s="11">
        <v>16549</v>
      </c>
      <c r="F96" s="4" t="s">
        <v>8</v>
      </c>
      <c r="G96" s="34"/>
      <c r="H96" s="34"/>
      <c r="I96" s="34"/>
      <c r="J96" s="34"/>
      <c r="K96" s="34"/>
      <c r="L96" s="34"/>
      <c r="M96" s="34"/>
      <c r="N96" s="34"/>
      <c r="O96" s="34"/>
      <c r="P96" s="34"/>
      <c r="Q96" s="34"/>
      <c r="R96" s="34"/>
      <c r="S96" s="34"/>
      <c r="T96" s="34"/>
      <c r="U96" s="34"/>
    </row>
    <row r="97" spans="1:21" x14ac:dyDescent="0.35">
      <c r="A97" s="16">
        <v>95</v>
      </c>
      <c r="B97" s="32" t="s">
        <v>187</v>
      </c>
      <c r="C97" s="16" t="s">
        <v>188</v>
      </c>
      <c r="D97" s="17">
        <v>0.47499999999999998</v>
      </c>
      <c r="E97" s="20">
        <v>16543</v>
      </c>
      <c r="F97" s="19" t="s">
        <v>11</v>
      </c>
      <c r="G97" s="34"/>
      <c r="H97" s="34"/>
      <c r="I97" s="34"/>
      <c r="J97" s="34"/>
      <c r="K97" s="34"/>
      <c r="L97" s="34"/>
      <c r="M97" s="34"/>
      <c r="N97" s="34"/>
      <c r="O97" s="34"/>
      <c r="P97" s="34"/>
      <c r="Q97" s="34"/>
      <c r="R97" s="34"/>
      <c r="S97" s="34"/>
      <c r="T97" s="34"/>
      <c r="U97" s="34"/>
    </row>
    <row r="98" spans="1:21" x14ac:dyDescent="0.35">
      <c r="E98" s="43"/>
    </row>
  </sheetData>
  <mergeCells count="1">
    <mergeCell ref="A1:U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3D734-2003-4966-862A-8DD6487AF925}">
  <sheetPr>
    <tabColor theme="0" tint="-4.9989318521683403E-2"/>
  </sheetPr>
  <dimension ref="A1:M26"/>
  <sheetViews>
    <sheetView workbookViewId="0">
      <selection sqref="A1:L1"/>
    </sheetView>
  </sheetViews>
  <sheetFormatPr defaultRowHeight="14.5" x14ac:dyDescent="0.35"/>
  <cols>
    <col min="1" max="4" width="9.1796875" style="1"/>
    <col min="6" max="6" width="12.1796875" bestFit="1" customWidth="1"/>
    <col min="12" max="13" width="9.1796875" customWidth="1"/>
  </cols>
  <sheetData>
    <row r="1" spans="1:13" x14ac:dyDescent="0.35">
      <c r="A1" s="45" t="s">
        <v>424</v>
      </c>
      <c r="B1" s="46"/>
      <c r="C1" s="46"/>
      <c r="D1" s="46"/>
      <c r="E1" s="46"/>
      <c r="F1" s="46"/>
      <c r="G1" s="46"/>
      <c r="H1" s="46"/>
      <c r="I1" s="46"/>
      <c r="J1" s="46"/>
      <c r="K1" s="46"/>
      <c r="L1" s="46"/>
      <c r="M1" s="14"/>
    </row>
    <row r="2" spans="1:13" x14ac:dyDescent="0.35">
      <c r="A2" s="26" t="s">
        <v>232</v>
      </c>
      <c r="B2" s="26" t="s">
        <v>4</v>
      </c>
      <c r="C2" s="26" t="s">
        <v>239</v>
      </c>
      <c r="D2" s="26" t="s">
        <v>240</v>
      </c>
      <c r="E2" s="26" t="s">
        <v>231</v>
      </c>
      <c r="F2" s="26" t="s">
        <v>241</v>
      </c>
      <c r="K2" s="14"/>
      <c r="L2" s="14"/>
      <c r="M2" s="14"/>
    </row>
    <row r="3" spans="1:13" x14ac:dyDescent="0.35">
      <c r="A3" s="4" t="s">
        <v>230</v>
      </c>
      <c r="B3" s="4">
        <v>69</v>
      </c>
      <c r="C3" s="4">
        <v>1</v>
      </c>
      <c r="D3" s="4">
        <v>70</v>
      </c>
      <c r="E3" s="4" t="s">
        <v>229</v>
      </c>
      <c r="F3" s="4" t="s">
        <v>242</v>
      </c>
      <c r="K3" s="14"/>
      <c r="L3" s="14"/>
      <c r="M3" s="14"/>
    </row>
    <row r="4" spans="1:13" ht="15.75" customHeight="1" x14ac:dyDescent="0.35">
      <c r="A4" s="4" t="s">
        <v>228</v>
      </c>
      <c r="B4" s="4">
        <v>72</v>
      </c>
      <c r="C4" s="4">
        <v>1056</v>
      </c>
      <c r="D4" s="4">
        <v>1128</v>
      </c>
      <c r="E4" s="4" t="s">
        <v>218</v>
      </c>
      <c r="F4" s="4" t="s">
        <v>242</v>
      </c>
      <c r="K4" s="1"/>
    </row>
    <row r="5" spans="1:13" ht="15.5" x14ac:dyDescent="0.35">
      <c r="A5" s="4" t="s">
        <v>227</v>
      </c>
      <c r="B5" s="4">
        <v>74</v>
      </c>
      <c r="C5" s="4">
        <v>2920</v>
      </c>
      <c r="D5" s="4">
        <v>2993</v>
      </c>
      <c r="E5" s="4" t="s">
        <v>226</v>
      </c>
      <c r="F5" s="4" t="s">
        <v>242</v>
      </c>
      <c r="K5" s="1"/>
    </row>
    <row r="6" spans="1:13" x14ac:dyDescent="0.35">
      <c r="A6" s="4" t="s">
        <v>225</v>
      </c>
      <c r="B6" s="4">
        <v>70</v>
      </c>
      <c r="C6" s="4">
        <v>3973</v>
      </c>
      <c r="D6" s="4">
        <v>4044</v>
      </c>
      <c r="E6" s="4" t="s">
        <v>224</v>
      </c>
      <c r="F6" s="4" t="s">
        <v>242</v>
      </c>
      <c r="K6" s="1"/>
    </row>
    <row r="7" spans="1:13" x14ac:dyDescent="0.35">
      <c r="A7" s="4" t="s">
        <v>223</v>
      </c>
      <c r="B7" s="4">
        <v>71</v>
      </c>
      <c r="C7" s="4">
        <v>4044</v>
      </c>
      <c r="D7" s="4">
        <v>4116</v>
      </c>
      <c r="E7" s="4" t="s">
        <v>222</v>
      </c>
      <c r="F7" s="4" t="s">
        <v>243</v>
      </c>
      <c r="K7" s="1"/>
    </row>
    <row r="8" spans="1:13" x14ac:dyDescent="0.35">
      <c r="A8" s="4" t="s">
        <v>221</v>
      </c>
      <c r="B8" s="4">
        <v>69</v>
      </c>
      <c r="C8" s="4">
        <v>4116</v>
      </c>
      <c r="D8" s="4">
        <v>4185</v>
      </c>
      <c r="E8" s="4" t="s">
        <v>220</v>
      </c>
      <c r="F8" s="4" t="s">
        <v>242</v>
      </c>
      <c r="K8" s="1"/>
    </row>
    <row r="9" spans="1:13" x14ac:dyDescent="0.35">
      <c r="A9" s="4" t="s">
        <v>219</v>
      </c>
      <c r="B9" s="4">
        <v>72</v>
      </c>
      <c r="C9" s="4">
        <v>5241</v>
      </c>
      <c r="D9" s="4">
        <v>5314</v>
      </c>
      <c r="E9" s="4" t="s">
        <v>218</v>
      </c>
      <c r="F9" s="4" t="s">
        <v>242</v>
      </c>
      <c r="K9" s="1"/>
    </row>
    <row r="10" spans="1:13" x14ac:dyDescent="0.35">
      <c r="A10" s="4" t="s">
        <v>217</v>
      </c>
      <c r="B10" s="4">
        <v>69</v>
      </c>
      <c r="C10" s="4">
        <v>5318</v>
      </c>
      <c r="D10" s="4">
        <v>5386</v>
      </c>
      <c r="E10" s="4" t="s">
        <v>216</v>
      </c>
      <c r="F10" s="4" t="s">
        <v>243</v>
      </c>
      <c r="K10" s="1"/>
    </row>
    <row r="11" spans="1:13" x14ac:dyDescent="0.35">
      <c r="A11" s="4" t="s">
        <v>215</v>
      </c>
      <c r="B11" s="4">
        <v>73</v>
      </c>
      <c r="C11" s="4">
        <v>5391</v>
      </c>
      <c r="D11" s="4">
        <v>5463</v>
      </c>
      <c r="E11" s="4" t="s">
        <v>214</v>
      </c>
      <c r="F11" s="4" t="s">
        <v>243</v>
      </c>
      <c r="K11" s="1"/>
    </row>
    <row r="12" spans="1:13" x14ac:dyDescent="0.35">
      <c r="A12" s="4" t="s">
        <v>213</v>
      </c>
      <c r="B12" s="4">
        <v>67</v>
      </c>
      <c r="C12" s="4">
        <v>5507</v>
      </c>
      <c r="D12" s="4">
        <v>5575</v>
      </c>
      <c r="E12" s="4" t="s">
        <v>212</v>
      </c>
      <c r="F12" s="4" t="s">
        <v>243</v>
      </c>
      <c r="K12" s="1"/>
    </row>
    <row r="13" spans="1:13" x14ac:dyDescent="0.35">
      <c r="A13" s="4" t="s">
        <v>211</v>
      </c>
      <c r="B13" s="4">
        <v>70</v>
      </c>
      <c r="C13" s="4">
        <v>5576</v>
      </c>
      <c r="D13" s="4">
        <v>5652</v>
      </c>
      <c r="E13" s="4" t="s">
        <v>210</v>
      </c>
      <c r="F13" s="4" t="s">
        <v>243</v>
      </c>
      <c r="K13" s="1"/>
    </row>
    <row r="14" spans="1:13" ht="15.5" x14ac:dyDescent="0.35">
      <c r="A14" s="4" t="s">
        <v>209</v>
      </c>
      <c r="B14" s="4">
        <v>71</v>
      </c>
      <c r="C14" s="4">
        <v>7301</v>
      </c>
      <c r="D14" s="4">
        <v>7371</v>
      </c>
      <c r="E14" s="4" t="s">
        <v>208</v>
      </c>
      <c r="F14" s="4" t="s">
        <v>243</v>
      </c>
      <c r="K14" s="1"/>
    </row>
    <row r="15" spans="1:13" x14ac:dyDescent="0.35">
      <c r="A15" s="4" t="s">
        <v>207</v>
      </c>
      <c r="B15" s="4">
        <v>73</v>
      </c>
      <c r="C15" s="4">
        <v>7376</v>
      </c>
      <c r="D15" s="4">
        <v>7449</v>
      </c>
      <c r="E15" s="4" t="s">
        <v>197</v>
      </c>
      <c r="F15" s="4" t="s">
        <v>242</v>
      </c>
      <c r="K15" s="1"/>
    </row>
    <row r="16" spans="1:13" x14ac:dyDescent="0.35">
      <c r="A16" s="4" t="s">
        <v>206</v>
      </c>
      <c r="B16" s="4">
        <v>74</v>
      </c>
      <c r="C16" s="4">
        <v>8147</v>
      </c>
      <c r="D16" s="4">
        <v>8220</v>
      </c>
      <c r="E16" s="4" t="s">
        <v>205</v>
      </c>
      <c r="F16" s="4" t="s">
        <v>242</v>
      </c>
      <c r="K16" s="1"/>
    </row>
    <row r="17" spans="1:11" x14ac:dyDescent="0.35">
      <c r="A17" s="4" t="s">
        <v>204</v>
      </c>
      <c r="B17" s="4">
        <v>72</v>
      </c>
      <c r="C17" s="4">
        <v>9857</v>
      </c>
      <c r="D17" s="4">
        <v>9929</v>
      </c>
      <c r="E17" s="4" t="s">
        <v>203</v>
      </c>
      <c r="F17" s="4" t="s">
        <v>242</v>
      </c>
      <c r="K17" s="1"/>
    </row>
    <row r="18" spans="1:11" x14ac:dyDescent="0.35">
      <c r="A18" s="4" t="s">
        <v>202</v>
      </c>
      <c r="B18" s="4">
        <v>69</v>
      </c>
      <c r="C18" s="4">
        <v>10279</v>
      </c>
      <c r="D18" s="4">
        <v>10347</v>
      </c>
      <c r="E18" s="4" t="s">
        <v>201</v>
      </c>
      <c r="F18" s="4" t="s">
        <v>242</v>
      </c>
      <c r="K18" s="1"/>
    </row>
    <row r="19" spans="1:11" x14ac:dyDescent="0.35">
      <c r="A19" s="4" t="s">
        <v>200</v>
      </c>
      <c r="B19" s="4">
        <v>69</v>
      </c>
      <c r="C19" s="4">
        <v>12028</v>
      </c>
      <c r="D19" s="4">
        <v>12098</v>
      </c>
      <c r="E19" s="4" t="s">
        <v>199</v>
      </c>
      <c r="F19" s="4" t="s">
        <v>242</v>
      </c>
      <c r="K19" s="1"/>
    </row>
    <row r="20" spans="1:11" ht="15.5" x14ac:dyDescent="0.35">
      <c r="A20" s="4" t="s">
        <v>198</v>
      </c>
      <c r="B20" s="4">
        <v>67</v>
      </c>
      <c r="C20" s="4">
        <v>12099</v>
      </c>
      <c r="D20" s="4">
        <v>12169</v>
      </c>
      <c r="E20" s="4" t="s">
        <v>197</v>
      </c>
      <c r="F20" s="4" t="s">
        <v>242</v>
      </c>
      <c r="K20" s="1"/>
    </row>
    <row r="21" spans="1:11" ht="15.5" x14ac:dyDescent="0.35">
      <c r="A21" s="4" t="s">
        <v>196</v>
      </c>
      <c r="B21" s="4">
        <v>73</v>
      </c>
      <c r="C21" s="4">
        <v>12178</v>
      </c>
      <c r="D21" s="4">
        <v>12254</v>
      </c>
      <c r="E21" s="4" t="s">
        <v>195</v>
      </c>
      <c r="F21" s="4" t="s">
        <v>242</v>
      </c>
      <c r="K21" s="1"/>
    </row>
    <row r="22" spans="1:11" x14ac:dyDescent="0.35">
      <c r="A22" s="4" t="s">
        <v>194</v>
      </c>
      <c r="B22" s="4">
        <v>69</v>
      </c>
      <c r="C22" s="4">
        <v>14623</v>
      </c>
      <c r="D22" s="4">
        <v>14693</v>
      </c>
      <c r="E22" s="4" t="s">
        <v>193</v>
      </c>
      <c r="F22" s="4" t="s">
        <v>243</v>
      </c>
      <c r="K22" s="1"/>
    </row>
    <row r="23" spans="1:11" x14ac:dyDescent="0.35">
      <c r="A23" s="4" t="s">
        <v>192</v>
      </c>
      <c r="B23" s="4">
        <v>72</v>
      </c>
      <c r="C23" s="4">
        <v>15846</v>
      </c>
      <c r="D23" s="4">
        <v>15918</v>
      </c>
      <c r="E23" s="4" t="s">
        <v>191</v>
      </c>
      <c r="F23" s="4" t="s">
        <v>242</v>
      </c>
      <c r="K23" s="1"/>
    </row>
    <row r="24" spans="1:11" x14ac:dyDescent="0.35">
      <c r="A24" s="4" t="s">
        <v>190</v>
      </c>
      <c r="B24" s="4">
        <v>70</v>
      </c>
      <c r="C24" s="4">
        <v>15952</v>
      </c>
      <c r="D24" s="4">
        <v>16022</v>
      </c>
      <c r="E24" s="4" t="s">
        <v>189</v>
      </c>
      <c r="F24" s="4" t="s">
        <v>243</v>
      </c>
      <c r="K24" s="1"/>
    </row>
    <row r="25" spans="1:11" x14ac:dyDescent="0.35">
      <c r="K25" s="1"/>
    </row>
    <row r="26" spans="1:11" x14ac:dyDescent="0.35">
      <c r="K26" s="1"/>
    </row>
  </sheetData>
  <mergeCells count="1">
    <mergeCell ref="A1:L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8100B-7E08-45F5-9B3A-52134D5F0BB6}">
  <sheetPr>
    <tabColor theme="0" tint="-4.9989318521683403E-2"/>
  </sheetPr>
  <dimension ref="A1:L23"/>
  <sheetViews>
    <sheetView zoomScale="80" zoomScaleNormal="80" workbookViewId="0">
      <selection sqref="A1:L1"/>
    </sheetView>
  </sheetViews>
  <sheetFormatPr defaultRowHeight="14.5" x14ac:dyDescent="0.35"/>
  <cols>
    <col min="12" max="12" width="12.1796875" bestFit="1" customWidth="1"/>
  </cols>
  <sheetData>
    <row r="1" spans="1:12" x14ac:dyDescent="0.35">
      <c r="A1" s="47" t="s">
        <v>425</v>
      </c>
      <c r="B1" s="48"/>
      <c r="C1" s="48"/>
      <c r="D1" s="48"/>
      <c r="E1" s="48"/>
      <c r="F1" s="48"/>
      <c r="G1" s="48"/>
      <c r="H1" s="48"/>
      <c r="I1" s="48"/>
      <c r="J1" s="48"/>
      <c r="K1" s="48"/>
      <c r="L1" s="49"/>
    </row>
    <row r="2" spans="1:12" s="27" customFormat="1" x14ac:dyDescent="0.35">
      <c r="A2" s="29" t="s">
        <v>232</v>
      </c>
      <c r="B2" s="29" t="s">
        <v>339</v>
      </c>
      <c r="C2" s="29" t="s">
        <v>315</v>
      </c>
      <c r="D2" s="29" t="s">
        <v>340</v>
      </c>
      <c r="E2" s="29" t="s">
        <v>316</v>
      </c>
      <c r="F2" s="29" t="s">
        <v>320</v>
      </c>
      <c r="G2" s="29" t="s">
        <v>341</v>
      </c>
      <c r="H2" s="29" t="s">
        <v>342</v>
      </c>
      <c r="I2" s="29" t="s">
        <v>343</v>
      </c>
      <c r="J2" s="29" t="s">
        <v>344</v>
      </c>
      <c r="K2" s="29" t="s">
        <v>329</v>
      </c>
      <c r="L2" s="29" t="s">
        <v>345</v>
      </c>
    </row>
    <row r="3" spans="1:12" x14ac:dyDescent="0.35">
      <c r="A3" s="28" t="s">
        <v>217</v>
      </c>
      <c r="B3" s="28">
        <v>69</v>
      </c>
      <c r="C3" s="28">
        <v>26.39</v>
      </c>
      <c r="D3" s="28">
        <v>35.74</v>
      </c>
      <c r="E3" s="28">
        <v>13.12</v>
      </c>
      <c r="F3" s="28">
        <v>24.75</v>
      </c>
      <c r="G3" s="28">
        <v>37.869999999999997</v>
      </c>
      <c r="H3" s="28">
        <v>62.13</v>
      </c>
      <c r="I3" s="28">
        <v>16.439</v>
      </c>
      <c r="J3" s="28">
        <v>16.512</v>
      </c>
      <c r="K3" s="28">
        <v>7.3959999999999999</v>
      </c>
      <c r="L3" s="28">
        <v>69</v>
      </c>
    </row>
    <row r="4" spans="1:12" x14ac:dyDescent="0.35">
      <c r="A4" s="28" t="s">
        <v>213</v>
      </c>
      <c r="B4" s="28">
        <v>67</v>
      </c>
      <c r="C4" s="28">
        <v>24.18</v>
      </c>
      <c r="D4" s="28">
        <v>24.97</v>
      </c>
      <c r="E4" s="28">
        <v>22.55</v>
      </c>
      <c r="F4" s="28">
        <v>28.3</v>
      </c>
      <c r="G4" s="28">
        <v>50.85</v>
      </c>
      <c r="H4" s="28">
        <v>49.15</v>
      </c>
      <c r="I4" s="28">
        <v>3.3530000000000002</v>
      </c>
      <c r="J4" s="28">
        <v>9.2270000000000003</v>
      </c>
      <c r="K4" s="28">
        <v>3.004</v>
      </c>
      <c r="L4" s="28">
        <v>64</v>
      </c>
    </row>
    <row r="5" spans="1:12" x14ac:dyDescent="0.35">
      <c r="A5" s="28" t="s">
        <v>207</v>
      </c>
      <c r="B5" s="28">
        <v>73</v>
      </c>
      <c r="C5" s="28">
        <v>31.46</v>
      </c>
      <c r="D5" s="28">
        <v>26.63</v>
      </c>
      <c r="E5" s="28">
        <v>21.23</v>
      </c>
      <c r="F5" s="28">
        <v>20.68</v>
      </c>
      <c r="G5" s="28">
        <v>41.91</v>
      </c>
      <c r="H5" s="28">
        <v>58.09</v>
      </c>
      <c r="I5" s="28">
        <v>7.8339999999999996</v>
      </c>
      <c r="J5" s="28">
        <v>3.23</v>
      </c>
      <c r="K5" s="28">
        <v>2.774</v>
      </c>
      <c r="L5" s="28">
        <v>73</v>
      </c>
    </row>
    <row r="6" spans="1:12" x14ac:dyDescent="0.35">
      <c r="A6" s="28" t="s">
        <v>194</v>
      </c>
      <c r="B6" s="28">
        <v>69</v>
      </c>
      <c r="C6" s="28">
        <v>25.84</v>
      </c>
      <c r="D6" s="28">
        <v>36.229999999999997</v>
      </c>
      <c r="E6" s="28">
        <v>14.55</v>
      </c>
      <c r="F6" s="28">
        <v>23.38</v>
      </c>
      <c r="G6" s="28">
        <v>37.93</v>
      </c>
      <c r="H6" s="28">
        <v>62.069999999999993</v>
      </c>
      <c r="I6" s="28">
        <v>13.792999999999999</v>
      </c>
      <c r="J6" s="28">
        <v>10.185</v>
      </c>
      <c r="K6" s="28">
        <v>5.4820000000000002</v>
      </c>
      <c r="L6" s="28">
        <v>69</v>
      </c>
    </row>
    <row r="7" spans="1:12" x14ac:dyDescent="0.35">
      <c r="A7" s="28" t="s">
        <v>230</v>
      </c>
      <c r="B7" s="28">
        <v>69</v>
      </c>
      <c r="C7" s="28">
        <v>35.119999999999997</v>
      </c>
      <c r="D7" s="28">
        <v>19.23</v>
      </c>
      <c r="E7" s="28">
        <v>21.9</v>
      </c>
      <c r="F7" s="28">
        <v>23.76</v>
      </c>
      <c r="G7" s="28">
        <v>45.66</v>
      </c>
      <c r="H7" s="28">
        <v>54.349999999999994</v>
      </c>
      <c r="I7" s="28">
        <v>8.609</v>
      </c>
      <c r="J7" s="28">
        <v>10.013</v>
      </c>
      <c r="K7" s="28">
        <v>4.7080000000000002</v>
      </c>
      <c r="L7" s="28">
        <v>69</v>
      </c>
    </row>
    <row r="8" spans="1:12" x14ac:dyDescent="0.35">
      <c r="A8" s="28" t="s">
        <v>204</v>
      </c>
      <c r="B8" s="28">
        <v>72</v>
      </c>
      <c r="C8" s="28">
        <v>32.79</v>
      </c>
      <c r="D8" s="28">
        <v>31.06</v>
      </c>
      <c r="E8" s="28">
        <v>20.399999999999999</v>
      </c>
      <c r="F8" s="28">
        <v>15.75</v>
      </c>
      <c r="G8" s="28">
        <v>36.15</v>
      </c>
      <c r="H8" s="28">
        <v>63.849999999999994</v>
      </c>
      <c r="I8" s="28">
        <v>2.63</v>
      </c>
      <c r="J8" s="28">
        <v>3.7709999999999999</v>
      </c>
      <c r="K8" s="28">
        <v>1.5</v>
      </c>
      <c r="L8" s="28">
        <v>72</v>
      </c>
    </row>
    <row r="9" spans="1:12" x14ac:dyDescent="0.35">
      <c r="A9" s="28" t="s">
        <v>200</v>
      </c>
      <c r="B9" s="28">
        <v>71</v>
      </c>
      <c r="C9" s="28">
        <v>37.369999999999997</v>
      </c>
      <c r="D9" s="28">
        <v>28.5</v>
      </c>
      <c r="E9" s="28">
        <v>19.72</v>
      </c>
      <c r="F9" s="28">
        <v>14.41</v>
      </c>
      <c r="G9" s="28">
        <v>34.129999999999995</v>
      </c>
      <c r="H9" s="28">
        <v>65.87</v>
      </c>
      <c r="I9" s="28">
        <v>14.93</v>
      </c>
      <c r="J9" s="28">
        <v>27.210999999999999</v>
      </c>
      <c r="K9" s="28">
        <v>9.3450000000000006</v>
      </c>
      <c r="L9" s="28">
        <v>71</v>
      </c>
    </row>
    <row r="10" spans="1:12" x14ac:dyDescent="0.35">
      <c r="A10" s="28" t="s">
        <v>225</v>
      </c>
      <c r="B10" s="28">
        <v>71</v>
      </c>
      <c r="C10" s="28">
        <v>29.61</v>
      </c>
      <c r="D10" s="28">
        <v>23.92</v>
      </c>
      <c r="E10" s="28">
        <v>22.04</v>
      </c>
      <c r="F10" s="28">
        <v>24.43</v>
      </c>
      <c r="G10" s="28">
        <v>46.47</v>
      </c>
      <c r="H10" s="28">
        <v>53.53</v>
      </c>
      <c r="I10" s="28">
        <v>8.7159999999999993</v>
      </c>
      <c r="J10" s="28">
        <v>10.744999999999999</v>
      </c>
      <c r="K10" s="28">
        <v>4.82</v>
      </c>
      <c r="L10" s="28">
        <v>69</v>
      </c>
    </row>
    <row r="11" spans="1:12" x14ac:dyDescent="0.35">
      <c r="A11" s="28" t="s">
        <v>206</v>
      </c>
      <c r="B11" s="28">
        <v>74</v>
      </c>
      <c r="C11" s="28">
        <v>30.47</v>
      </c>
      <c r="D11" s="28">
        <v>19.54</v>
      </c>
      <c r="E11" s="28">
        <v>27.35</v>
      </c>
      <c r="F11" s="28">
        <v>22.64</v>
      </c>
      <c r="G11" s="28">
        <v>49.99</v>
      </c>
      <c r="H11" s="28">
        <v>50.01</v>
      </c>
      <c r="I11" s="28">
        <v>4.3460000000000001</v>
      </c>
      <c r="J11" s="28">
        <v>31.826000000000001</v>
      </c>
      <c r="K11" s="28">
        <v>8.0329999999999995</v>
      </c>
      <c r="L11" s="28">
        <v>74</v>
      </c>
    </row>
    <row r="12" spans="1:12" x14ac:dyDescent="0.35">
      <c r="A12" s="28" t="s">
        <v>346</v>
      </c>
      <c r="B12" s="28">
        <v>74</v>
      </c>
      <c r="C12" s="28">
        <v>27.21</v>
      </c>
      <c r="D12" s="28">
        <v>22.03</v>
      </c>
      <c r="E12" s="28">
        <v>29.05</v>
      </c>
      <c r="F12" s="28">
        <v>21.71</v>
      </c>
      <c r="G12" s="28">
        <v>50.760000000000005</v>
      </c>
      <c r="H12" s="28">
        <v>49.24</v>
      </c>
      <c r="I12" s="28">
        <v>6.73</v>
      </c>
      <c r="J12" s="28">
        <v>1.2170000000000001</v>
      </c>
      <c r="K12" s="28">
        <v>1.903</v>
      </c>
      <c r="L12" s="28">
        <v>74</v>
      </c>
    </row>
    <row r="13" spans="1:12" x14ac:dyDescent="0.35">
      <c r="A13" s="28" t="s">
        <v>347</v>
      </c>
      <c r="B13" s="28">
        <v>73</v>
      </c>
      <c r="C13" s="28">
        <v>31.73</v>
      </c>
      <c r="D13" s="28">
        <v>24.67</v>
      </c>
      <c r="E13" s="28">
        <v>23.35</v>
      </c>
      <c r="F13" s="28">
        <v>20.25</v>
      </c>
      <c r="G13" s="28">
        <v>43.6</v>
      </c>
      <c r="H13" s="28">
        <v>56.400000000000006</v>
      </c>
      <c r="I13" s="28">
        <v>21.137</v>
      </c>
      <c r="J13" s="28">
        <v>36.744999999999997</v>
      </c>
      <c r="K13" s="28">
        <v>13.920999999999999</v>
      </c>
      <c r="L13" s="28">
        <v>73</v>
      </c>
    </row>
    <row r="14" spans="1:12" x14ac:dyDescent="0.35">
      <c r="A14" s="28" t="s">
        <v>221</v>
      </c>
      <c r="B14" s="28">
        <v>69</v>
      </c>
      <c r="C14" s="28">
        <v>30.74</v>
      </c>
      <c r="D14" s="28">
        <v>29.34</v>
      </c>
      <c r="E14" s="28">
        <v>25.26</v>
      </c>
      <c r="F14" s="28">
        <v>14.66</v>
      </c>
      <c r="G14" s="28">
        <v>39.92</v>
      </c>
      <c r="H14" s="28">
        <v>60.08</v>
      </c>
      <c r="I14" s="28">
        <v>1.214</v>
      </c>
      <c r="J14" s="28">
        <v>5.9</v>
      </c>
      <c r="K14" s="28">
        <v>1.9850000000000001</v>
      </c>
      <c r="L14" s="28">
        <v>69</v>
      </c>
    </row>
    <row r="15" spans="1:12" x14ac:dyDescent="0.35">
      <c r="A15" s="28" t="s">
        <v>215</v>
      </c>
      <c r="B15" s="28">
        <v>73</v>
      </c>
      <c r="C15" s="28">
        <v>21.23</v>
      </c>
      <c r="D15" s="28">
        <v>33.58</v>
      </c>
      <c r="E15" s="28">
        <v>17.010000000000002</v>
      </c>
      <c r="F15" s="28">
        <v>28.17</v>
      </c>
      <c r="G15" s="28">
        <v>45.180000000000007</v>
      </c>
      <c r="H15" s="28">
        <v>54.81</v>
      </c>
      <c r="I15" s="28">
        <v>24.853000000000002</v>
      </c>
      <c r="J15" s="28">
        <v>25.454000000000001</v>
      </c>
      <c r="K15" s="28">
        <v>11.765000000000001</v>
      </c>
      <c r="L15" s="28">
        <v>73</v>
      </c>
    </row>
    <row r="16" spans="1:12" x14ac:dyDescent="0.35">
      <c r="A16" s="28" t="s">
        <v>190</v>
      </c>
      <c r="B16" s="28">
        <v>71</v>
      </c>
      <c r="C16" s="28">
        <v>27.51</v>
      </c>
      <c r="D16" s="28">
        <v>31.88</v>
      </c>
      <c r="E16" s="28">
        <v>14.11</v>
      </c>
      <c r="F16" s="28">
        <v>26.5</v>
      </c>
      <c r="G16" s="28">
        <v>40.61</v>
      </c>
      <c r="H16" s="28">
        <v>59.39</v>
      </c>
      <c r="I16" s="28">
        <v>5.9690000000000003</v>
      </c>
      <c r="J16" s="28">
        <v>7.7619999999999996</v>
      </c>
      <c r="K16" s="28">
        <v>3.1579999999999999</v>
      </c>
      <c r="L16" s="28">
        <v>70</v>
      </c>
    </row>
    <row r="17" spans="1:12" x14ac:dyDescent="0.35">
      <c r="A17" s="28" t="s">
        <v>223</v>
      </c>
      <c r="B17" s="28">
        <v>71</v>
      </c>
      <c r="C17" s="28">
        <v>23.76</v>
      </c>
      <c r="D17" s="28">
        <v>33</v>
      </c>
      <c r="E17" s="28">
        <v>15.79</v>
      </c>
      <c r="F17" s="28">
        <v>27.46</v>
      </c>
      <c r="G17" s="28">
        <v>43.25</v>
      </c>
      <c r="H17" s="28">
        <v>56.760000000000005</v>
      </c>
      <c r="I17" s="28">
        <v>6.3760000000000003</v>
      </c>
      <c r="J17" s="28" t="s">
        <v>348</v>
      </c>
      <c r="K17" s="28">
        <v>2.7930000000000001</v>
      </c>
      <c r="L17" s="28">
        <v>71</v>
      </c>
    </row>
    <row r="18" spans="1:12" x14ac:dyDescent="0.35">
      <c r="A18" s="28" t="s">
        <v>202</v>
      </c>
      <c r="B18" s="28">
        <v>69</v>
      </c>
      <c r="C18" s="28">
        <v>30.91</v>
      </c>
      <c r="D18" s="28">
        <v>29.25</v>
      </c>
      <c r="E18" s="28">
        <v>19.91</v>
      </c>
      <c r="F18" s="28">
        <v>19.93</v>
      </c>
      <c r="G18" s="28">
        <v>39.840000000000003</v>
      </c>
      <c r="H18" s="28">
        <v>60.16</v>
      </c>
      <c r="I18" s="28">
        <v>31.324000000000002</v>
      </c>
      <c r="J18" s="28">
        <v>26.367999999999999</v>
      </c>
      <c r="K18" s="28">
        <v>13.865</v>
      </c>
      <c r="L18" s="28">
        <v>69</v>
      </c>
    </row>
    <row r="19" spans="1:12" x14ac:dyDescent="0.35">
      <c r="A19" s="28" t="s">
        <v>349</v>
      </c>
      <c r="B19" s="28">
        <v>71</v>
      </c>
      <c r="C19" s="28">
        <v>23.14</v>
      </c>
      <c r="D19" s="28">
        <v>31.66</v>
      </c>
      <c r="E19" s="28">
        <v>17.579999999999998</v>
      </c>
      <c r="F19" s="28">
        <v>27.62</v>
      </c>
      <c r="G19" s="28">
        <v>45.2</v>
      </c>
      <c r="H19" s="28">
        <v>54.8</v>
      </c>
      <c r="I19" s="28">
        <v>77.531999999999996</v>
      </c>
      <c r="J19" s="28">
        <v>105.956</v>
      </c>
      <c r="K19" s="28">
        <v>33.725000000000001</v>
      </c>
      <c r="L19" s="28">
        <v>71</v>
      </c>
    </row>
    <row r="20" spans="1:12" x14ac:dyDescent="0.35">
      <c r="A20" s="28" t="s">
        <v>192</v>
      </c>
      <c r="B20" s="28">
        <v>72</v>
      </c>
      <c r="C20" s="28">
        <v>22.94</v>
      </c>
      <c r="D20" s="28">
        <v>21.86</v>
      </c>
      <c r="E20" s="28">
        <v>29.15</v>
      </c>
      <c r="F20" s="28">
        <v>26.06</v>
      </c>
      <c r="G20" s="28">
        <v>55.209999999999994</v>
      </c>
      <c r="H20" s="28">
        <v>44.8</v>
      </c>
      <c r="I20" s="28">
        <v>5.5110000000000001</v>
      </c>
      <c r="J20" s="28">
        <v>10.53</v>
      </c>
      <c r="K20" s="28">
        <v>4.0030000000000001</v>
      </c>
      <c r="L20" s="28">
        <v>72</v>
      </c>
    </row>
    <row r="21" spans="1:12" x14ac:dyDescent="0.35">
      <c r="A21" s="28" t="s">
        <v>228</v>
      </c>
      <c r="B21" s="28">
        <v>72</v>
      </c>
      <c r="C21" s="28">
        <v>30.05</v>
      </c>
      <c r="D21" s="28">
        <v>17.59</v>
      </c>
      <c r="E21" s="28">
        <v>29.56</v>
      </c>
      <c r="F21" s="28">
        <v>22.8</v>
      </c>
      <c r="G21" s="28">
        <v>52.36</v>
      </c>
      <c r="H21" s="28">
        <v>47.64</v>
      </c>
      <c r="I21" s="28">
        <v>8.6739999999999995</v>
      </c>
      <c r="J21" s="28">
        <v>7.133</v>
      </c>
      <c r="K21" s="28">
        <v>3.8730000000000002</v>
      </c>
      <c r="L21" s="28">
        <v>72</v>
      </c>
    </row>
    <row r="22" spans="1:12" x14ac:dyDescent="0.35">
      <c r="A22" s="28" t="s">
        <v>219</v>
      </c>
      <c r="B22" s="28">
        <v>72</v>
      </c>
      <c r="C22" s="28">
        <v>28.88</v>
      </c>
      <c r="D22" s="28">
        <v>14.9</v>
      </c>
      <c r="E22" s="28">
        <v>29.51</v>
      </c>
      <c r="F22" s="28">
        <v>26.71</v>
      </c>
      <c r="G22" s="28">
        <v>56.22</v>
      </c>
      <c r="H22" s="28">
        <v>43.78</v>
      </c>
      <c r="I22" s="28">
        <v>19.536000000000001</v>
      </c>
      <c r="J22" s="28">
        <v>30.509</v>
      </c>
      <c r="K22" s="28">
        <v>11.538</v>
      </c>
      <c r="L22" s="28">
        <v>72</v>
      </c>
    </row>
    <row r="23" spans="1:12" x14ac:dyDescent="0.35">
      <c r="A23" s="28" t="s">
        <v>211</v>
      </c>
      <c r="B23" s="28">
        <v>70</v>
      </c>
      <c r="C23" s="28">
        <v>25.13</v>
      </c>
      <c r="D23" s="28">
        <v>26.77</v>
      </c>
      <c r="E23" s="28">
        <v>20.170000000000002</v>
      </c>
      <c r="F23" s="28">
        <v>27.94</v>
      </c>
      <c r="G23" s="28">
        <v>48.11</v>
      </c>
      <c r="H23" s="28">
        <v>51.9</v>
      </c>
      <c r="I23" s="28">
        <v>5.04</v>
      </c>
      <c r="J23" s="28">
        <v>10.837</v>
      </c>
      <c r="K23" s="28">
        <v>3.7690000000000001</v>
      </c>
      <c r="L23" s="28">
        <v>70</v>
      </c>
    </row>
  </sheetData>
  <mergeCells count="1">
    <mergeCell ref="A1:L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37FFF-EEB6-4F10-AB9F-A84E063979AE}">
  <dimension ref="A1:AL58"/>
  <sheetViews>
    <sheetView zoomScale="80" zoomScaleNormal="80" workbookViewId="0">
      <selection sqref="A1:J1"/>
    </sheetView>
  </sheetViews>
  <sheetFormatPr defaultColWidth="9.1796875" defaultRowHeight="10.5" x14ac:dyDescent="0.25"/>
  <cols>
    <col min="1" max="1" width="11.7265625" style="39" customWidth="1"/>
    <col min="2" max="16384" width="9.1796875" style="39"/>
  </cols>
  <sheetData>
    <row r="1" spans="1:38" ht="13" x14ac:dyDescent="0.3">
      <c r="A1" s="50" t="s">
        <v>426</v>
      </c>
      <c r="B1" s="50"/>
      <c r="C1" s="50"/>
      <c r="D1" s="50"/>
      <c r="E1" s="50"/>
      <c r="F1" s="50"/>
      <c r="G1" s="50"/>
      <c r="H1" s="50"/>
      <c r="I1" s="50"/>
      <c r="J1" s="50"/>
    </row>
    <row r="2" spans="1:38" x14ac:dyDescent="0.25">
      <c r="A2" s="39" t="s">
        <v>336</v>
      </c>
    </row>
    <row r="3" spans="1:38" x14ac:dyDescent="0.25">
      <c r="A3" s="39" t="s">
        <v>337</v>
      </c>
    </row>
    <row r="5" spans="1:38" x14ac:dyDescent="0.25">
      <c r="A5" s="39" t="s">
        <v>246</v>
      </c>
    </row>
    <row r="6" spans="1:38" x14ac:dyDescent="0.25">
      <c r="A6" s="39" t="s">
        <v>247</v>
      </c>
    </row>
    <row r="8" spans="1:38" x14ac:dyDescent="0.25">
      <c r="A8" s="39" t="s">
        <v>338</v>
      </c>
    </row>
    <row r="10" spans="1:38" x14ac:dyDescent="0.25">
      <c r="A10" s="39" t="s">
        <v>249</v>
      </c>
      <c r="B10" s="39" t="s">
        <v>250</v>
      </c>
      <c r="C10" s="39" t="s">
        <v>251</v>
      </c>
      <c r="D10" s="39" t="s">
        <v>252</v>
      </c>
      <c r="E10" s="39" t="s">
        <v>253</v>
      </c>
      <c r="F10" s="39" t="s">
        <v>254</v>
      </c>
      <c r="G10" s="39" t="s">
        <v>255</v>
      </c>
      <c r="H10" s="39" t="s">
        <v>256</v>
      </c>
      <c r="I10" s="39" t="s">
        <v>257</v>
      </c>
      <c r="J10" s="39" t="s">
        <v>258</v>
      </c>
      <c r="K10" s="39" t="s">
        <v>259</v>
      </c>
      <c r="L10" s="39" t="s">
        <v>260</v>
      </c>
      <c r="M10" s="39" t="s">
        <v>261</v>
      </c>
      <c r="N10" s="39" t="s">
        <v>262</v>
      </c>
      <c r="O10" s="39" t="s">
        <v>263</v>
      </c>
      <c r="P10" s="39" t="s">
        <v>264</v>
      </c>
      <c r="Q10" s="39" t="s">
        <v>265</v>
      </c>
      <c r="R10" s="39" t="s">
        <v>266</v>
      </c>
      <c r="S10" s="39" t="s">
        <v>267</v>
      </c>
      <c r="T10" s="39" t="s">
        <v>268</v>
      </c>
      <c r="U10" s="39" t="s">
        <v>269</v>
      </c>
      <c r="V10" s="39" t="s">
        <v>270</v>
      </c>
      <c r="W10" s="39" t="s">
        <v>271</v>
      </c>
      <c r="X10" s="39" t="s">
        <v>272</v>
      </c>
      <c r="Y10" s="39" t="s">
        <v>273</v>
      </c>
      <c r="Z10" s="39" t="s">
        <v>274</v>
      </c>
      <c r="AA10" s="39" t="s">
        <v>275</v>
      </c>
      <c r="AB10" s="39" t="s">
        <v>276</v>
      </c>
      <c r="AC10" s="39" t="s">
        <v>277</v>
      </c>
      <c r="AD10" s="39" t="s">
        <v>278</v>
      </c>
      <c r="AE10" s="39" t="s">
        <v>279</v>
      </c>
      <c r="AF10" s="39" t="s">
        <v>280</v>
      </c>
      <c r="AG10" s="39" t="s">
        <v>271</v>
      </c>
      <c r="AH10" s="39" t="s">
        <v>281</v>
      </c>
      <c r="AI10" s="39" t="s">
        <v>282</v>
      </c>
      <c r="AJ10" s="39" t="s">
        <v>283</v>
      </c>
      <c r="AK10" s="39" t="s">
        <v>284</v>
      </c>
      <c r="AL10" s="39" t="s">
        <v>285</v>
      </c>
    </row>
    <row r="11" spans="1:38" x14ac:dyDescent="0.25">
      <c r="A11" s="39" t="s">
        <v>286</v>
      </c>
      <c r="C11" s="39">
        <v>47.510204080000001</v>
      </c>
      <c r="D11" s="39">
        <v>1</v>
      </c>
      <c r="E11" s="39">
        <v>48.510204080000001</v>
      </c>
      <c r="F11" s="39">
        <v>71.122448980000001</v>
      </c>
      <c r="G11" s="39">
        <v>69.448979589999993</v>
      </c>
      <c r="H11" s="39">
        <v>18.14285714</v>
      </c>
      <c r="I11" s="39">
        <v>23.08163265</v>
      </c>
      <c r="J11" s="39">
        <v>19.755102040000001</v>
      </c>
      <c r="K11" s="39">
        <v>0.76766617000000004</v>
      </c>
      <c r="L11" s="39">
        <v>5.8487720000000003E-3</v>
      </c>
      <c r="M11" s="39">
        <v>5.3648177999999998E-2</v>
      </c>
      <c r="N11" s="39" t="s">
        <v>287</v>
      </c>
      <c r="O11" s="39">
        <v>3.5386885029999999</v>
      </c>
      <c r="P11" s="39">
        <v>5.2429364270000001</v>
      </c>
      <c r="Q11" s="39">
        <v>5.2429364270000001</v>
      </c>
      <c r="R11" s="39">
        <v>0.10388035599999999</v>
      </c>
      <c r="S11" s="39">
        <v>0.44941731400000001</v>
      </c>
      <c r="T11" s="39" t="s">
        <v>287</v>
      </c>
      <c r="U11" s="39">
        <v>0.44941731400000001</v>
      </c>
      <c r="V11" s="39">
        <v>-1.0830646530000001</v>
      </c>
      <c r="W11" s="39" t="s">
        <v>287</v>
      </c>
      <c r="X11" s="39">
        <v>-1.2961140980000001</v>
      </c>
      <c r="Y11" s="39" t="s">
        <v>287</v>
      </c>
      <c r="Z11" s="39">
        <v>-1.3189241190000001</v>
      </c>
      <c r="AA11" s="39" t="s">
        <v>287</v>
      </c>
      <c r="AB11" s="39">
        <v>-0.56016142000000002</v>
      </c>
      <c r="AC11" s="39">
        <v>-11.20035347</v>
      </c>
      <c r="AD11" s="39">
        <v>9.6728818999999994E-2</v>
      </c>
      <c r="AE11" s="39">
        <v>0.15855050800000001</v>
      </c>
      <c r="AF11" s="39">
        <v>-0.89406244099999999</v>
      </c>
      <c r="AG11" s="39" t="s">
        <v>287</v>
      </c>
      <c r="AH11" s="39">
        <v>-1.02385138</v>
      </c>
      <c r="AI11" s="39" t="s">
        <v>287</v>
      </c>
      <c r="AJ11" s="39">
        <v>-1.792978575</v>
      </c>
      <c r="AK11" s="39">
        <v>0.78151685100000001</v>
      </c>
      <c r="AL11" s="39">
        <v>-0.95641711200000001</v>
      </c>
    </row>
    <row r="13" spans="1:38" x14ac:dyDescent="0.25">
      <c r="A13" s="39" t="s">
        <v>400</v>
      </c>
      <c r="B13" s="39" t="s">
        <v>305</v>
      </c>
      <c r="C13" s="39">
        <v>77</v>
      </c>
      <c r="D13" s="39">
        <v>1</v>
      </c>
      <c r="E13" s="39">
        <v>78</v>
      </c>
      <c r="F13" s="39">
        <v>69</v>
      </c>
      <c r="G13" s="39">
        <v>69</v>
      </c>
      <c r="H13" s="39">
        <v>25</v>
      </c>
      <c r="I13" s="39">
        <v>28</v>
      </c>
      <c r="J13" s="39">
        <v>31</v>
      </c>
      <c r="K13" s="39">
        <v>0.86739576200000001</v>
      </c>
      <c r="L13" s="39">
        <v>9.5968400000000004E-4</v>
      </c>
      <c r="M13" s="39">
        <v>5.2765312000000002E-2</v>
      </c>
      <c r="N13" s="39" t="s">
        <v>287</v>
      </c>
      <c r="O13" s="39">
        <v>3.6408065619999999</v>
      </c>
      <c r="P13" s="39">
        <v>5.6974103039999999</v>
      </c>
      <c r="Q13" s="39">
        <v>5.6974103039999999</v>
      </c>
      <c r="R13" s="39">
        <v>2.8072320000000001E-2</v>
      </c>
      <c r="S13" s="39">
        <v>0.37869380000000002</v>
      </c>
      <c r="T13" s="39" t="s">
        <v>289</v>
      </c>
      <c r="U13" s="39">
        <v>0.37869380000000002</v>
      </c>
      <c r="V13" s="39">
        <v>-1.1252850000000001</v>
      </c>
      <c r="W13" s="39" t="s">
        <v>290</v>
      </c>
      <c r="X13" s="39">
        <v>-4.0787700859999996</v>
      </c>
      <c r="Y13" s="39" t="s">
        <v>306</v>
      </c>
      <c r="Z13" s="39">
        <v>-3.3199464289999998</v>
      </c>
      <c r="AA13" s="39" t="s">
        <v>306</v>
      </c>
      <c r="AB13" s="39">
        <v>1.6698338230000001</v>
      </c>
      <c r="AC13" s="39">
        <v>-19.624890000000001</v>
      </c>
      <c r="AD13" s="39">
        <v>6.7049380000000006E-2</v>
      </c>
      <c r="AE13" s="39">
        <v>4.020804E-2</v>
      </c>
      <c r="AF13" s="39">
        <v>-4.3969163059999996</v>
      </c>
      <c r="AG13" s="39" t="s">
        <v>306</v>
      </c>
      <c r="AH13" s="39">
        <v>-3.5113902879999999</v>
      </c>
      <c r="AI13" s="39" t="s">
        <v>306</v>
      </c>
      <c r="AJ13" s="39">
        <v>0.47348002500000003</v>
      </c>
      <c r="AK13" s="39">
        <v>-1.175791866</v>
      </c>
      <c r="AL13" s="39">
        <v>1.671261036</v>
      </c>
    </row>
    <row r="14" spans="1:38" x14ac:dyDescent="0.25">
      <c r="A14" s="39" t="s">
        <v>379</v>
      </c>
      <c r="B14" s="39" t="s">
        <v>307</v>
      </c>
      <c r="C14" s="39">
        <v>77</v>
      </c>
      <c r="D14" s="39">
        <v>1</v>
      </c>
      <c r="E14" s="39">
        <v>78</v>
      </c>
      <c r="F14" s="39">
        <v>67</v>
      </c>
      <c r="G14" s="39">
        <v>63</v>
      </c>
      <c r="H14" s="39">
        <v>29</v>
      </c>
      <c r="I14" s="39">
        <v>43</v>
      </c>
      <c r="J14" s="39">
        <v>41</v>
      </c>
      <c r="K14" s="39">
        <v>0.93369788099999995</v>
      </c>
      <c r="L14" s="39">
        <v>3.1832900000000001E-4</v>
      </c>
      <c r="M14" s="39">
        <v>0.110584904</v>
      </c>
      <c r="N14" s="39" t="s">
        <v>287</v>
      </c>
      <c r="O14" s="39">
        <v>6.9668489410000003</v>
      </c>
      <c r="P14" s="39">
        <v>8.7495943960000009</v>
      </c>
      <c r="Q14" s="39">
        <v>8.7495943960000009</v>
      </c>
      <c r="R14" s="39">
        <v>4.038245E-2</v>
      </c>
      <c r="S14" s="39">
        <v>0.53102450000000001</v>
      </c>
      <c r="T14" s="39" t="s">
        <v>289</v>
      </c>
      <c r="U14" s="39">
        <v>0.53102450000000001</v>
      </c>
      <c r="V14" s="39">
        <v>-0.65957100000000002</v>
      </c>
      <c r="W14" s="39" t="s">
        <v>290</v>
      </c>
      <c r="X14" s="39">
        <v>-0.784362063</v>
      </c>
      <c r="Y14" s="39" t="s">
        <v>290</v>
      </c>
      <c r="Z14" s="39">
        <v>-0.71832650099999995</v>
      </c>
      <c r="AA14" s="39" t="s">
        <v>290</v>
      </c>
      <c r="AB14" s="39">
        <v>-7.3498983000000004E-2</v>
      </c>
      <c r="AC14" s="39">
        <v>-22.07169</v>
      </c>
      <c r="AD14" s="39">
        <v>0.1224273</v>
      </c>
      <c r="AE14" s="39">
        <v>0.24875532</v>
      </c>
      <c r="AF14" s="39">
        <v>-0.41525689500000001</v>
      </c>
      <c r="AG14" s="39" t="s">
        <v>290</v>
      </c>
      <c r="AH14" s="39">
        <v>-0.452923303</v>
      </c>
      <c r="AI14" s="39" t="s">
        <v>290</v>
      </c>
      <c r="AJ14" s="39">
        <v>-2.7363760369999999</v>
      </c>
      <c r="AK14" s="39">
        <v>2.041183014</v>
      </c>
      <c r="AL14" s="39">
        <v>-0.260105278</v>
      </c>
    </row>
    <row r="15" spans="1:38" x14ac:dyDescent="0.25">
      <c r="A15" s="39" t="s">
        <v>380</v>
      </c>
      <c r="B15" s="39" t="s">
        <v>308</v>
      </c>
      <c r="C15" s="39">
        <v>77</v>
      </c>
      <c r="D15" s="39">
        <v>1</v>
      </c>
      <c r="E15" s="39">
        <v>78</v>
      </c>
      <c r="F15" s="39">
        <v>74</v>
      </c>
      <c r="G15" s="39">
        <v>71</v>
      </c>
      <c r="H15" s="39">
        <v>38</v>
      </c>
      <c r="I15" s="39">
        <v>52</v>
      </c>
      <c r="J15" s="39">
        <v>48</v>
      </c>
      <c r="K15" s="39">
        <v>0.96069719799999997</v>
      </c>
      <c r="L15" s="39">
        <v>1.6489E-4</v>
      </c>
      <c r="M15" s="39">
        <v>0.106346211</v>
      </c>
      <c r="N15" s="39" t="s">
        <v>287</v>
      </c>
      <c r="O15" s="39">
        <v>7.550580998</v>
      </c>
      <c r="P15" s="39">
        <v>10.58090485</v>
      </c>
      <c r="Q15" s="39">
        <v>10.58090485</v>
      </c>
      <c r="R15" s="39">
        <v>5.2819110000000002E-2</v>
      </c>
      <c r="S15" s="39">
        <v>0.43003479999999999</v>
      </c>
      <c r="T15" s="39" t="s">
        <v>289</v>
      </c>
      <c r="U15" s="39">
        <v>0.43003479999999999</v>
      </c>
      <c r="V15" s="39">
        <v>-0.93905499999999997</v>
      </c>
      <c r="W15" s="39" t="s">
        <v>290</v>
      </c>
      <c r="X15" s="39">
        <v>-7.3999296000000006E-2</v>
      </c>
      <c r="Y15" s="39" t="s">
        <v>290</v>
      </c>
      <c r="Z15" s="39">
        <v>-0.52611626099999997</v>
      </c>
      <c r="AA15" s="39" t="s">
        <v>290</v>
      </c>
      <c r="AB15" s="39">
        <v>-1.2702167820000001</v>
      </c>
      <c r="AC15" s="39">
        <v>-32.215009999999999</v>
      </c>
      <c r="AD15" s="39">
        <v>9.6381079999999994E-2</v>
      </c>
      <c r="AE15" s="39">
        <v>0.26331739999999998</v>
      </c>
      <c r="AF15" s="39">
        <v>-0.106471263</v>
      </c>
      <c r="AG15" s="39" t="s">
        <v>290</v>
      </c>
      <c r="AH15" s="39">
        <v>-0.56937352500000005</v>
      </c>
      <c r="AI15" s="39" t="s">
        <v>290</v>
      </c>
      <c r="AJ15" s="39">
        <v>-2.1719452829999999</v>
      </c>
      <c r="AK15" s="39">
        <v>0.95937542099999995</v>
      </c>
      <c r="AL15" s="39">
        <v>-1.251836524</v>
      </c>
    </row>
    <row r="16" spans="1:38" x14ac:dyDescent="0.25">
      <c r="A16" s="39" t="s">
        <v>401</v>
      </c>
      <c r="B16" s="39" t="s">
        <v>305</v>
      </c>
      <c r="C16" s="39">
        <v>77</v>
      </c>
      <c r="D16" s="39">
        <v>1</v>
      </c>
      <c r="E16" s="39">
        <v>78</v>
      </c>
      <c r="F16" s="39">
        <v>69</v>
      </c>
      <c r="G16" s="39">
        <v>69</v>
      </c>
      <c r="H16" s="39">
        <v>36</v>
      </c>
      <c r="I16" s="39">
        <v>39</v>
      </c>
      <c r="J16" s="39">
        <v>34</v>
      </c>
      <c r="K16" s="39">
        <v>0.82467532499999996</v>
      </c>
      <c r="L16" s="39">
        <v>1.977641E-3</v>
      </c>
      <c r="M16" s="39">
        <v>3.8133871999999999E-2</v>
      </c>
      <c r="N16" s="39" t="s">
        <v>287</v>
      </c>
      <c r="O16" s="39">
        <v>2.6312371840000002</v>
      </c>
      <c r="P16" s="39">
        <v>7.9356786379999997</v>
      </c>
      <c r="Q16" s="39">
        <v>7.9356786379999997</v>
      </c>
      <c r="R16" s="39">
        <v>4.8535780000000001E-2</v>
      </c>
      <c r="S16" s="39">
        <v>0.3792584</v>
      </c>
      <c r="T16" s="39" t="s">
        <v>289</v>
      </c>
      <c r="U16" s="39">
        <v>0.3792584</v>
      </c>
      <c r="V16" s="39">
        <v>-2.1477550000000001</v>
      </c>
      <c r="W16" s="39" t="s">
        <v>309</v>
      </c>
      <c r="X16" s="39">
        <v>-2.63126368</v>
      </c>
      <c r="Y16" s="39" t="s">
        <v>309</v>
      </c>
      <c r="Z16" s="39">
        <v>-2.7374607069999999</v>
      </c>
      <c r="AA16" s="39" t="s">
        <v>306</v>
      </c>
      <c r="AB16" s="39">
        <v>-1.812063569</v>
      </c>
      <c r="AC16" s="39">
        <v>-32.259459999999997</v>
      </c>
      <c r="AD16" s="39">
        <v>3.807261E-2</v>
      </c>
      <c r="AE16" s="39">
        <v>0.15685605999999999</v>
      </c>
      <c r="AF16" s="39">
        <v>-2.2709170840000001</v>
      </c>
      <c r="AG16" s="39" t="s">
        <v>309</v>
      </c>
      <c r="AH16" s="39">
        <v>-2.4879461630000002</v>
      </c>
      <c r="AI16" s="39" t="s">
        <v>306</v>
      </c>
      <c r="AJ16" s="39">
        <v>-2.8928320030000001</v>
      </c>
      <c r="AK16" s="39">
        <v>0.81341884900000005</v>
      </c>
      <c r="AL16" s="39">
        <v>-1.948830772</v>
      </c>
    </row>
    <row r="17" spans="1:38" x14ac:dyDescent="0.25">
      <c r="A17" s="39" t="s">
        <v>402</v>
      </c>
      <c r="B17" s="39" t="s">
        <v>313</v>
      </c>
      <c r="C17" s="39">
        <v>77</v>
      </c>
      <c r="D17" s="39">
        <v>1</v>
      </c>
      <c r="E17" s="39">
        <v>78</v>
      </c>
      <c r="F17" s="39">
        <v>70</v>
      </c>
      <c r="G17" s="39">
        <v>68</v>
      </c>
      <c r="H17" s="39">
        <v>21</v>
      </c>
      <c r="I17" s="39">
        <v>23</v>
      </c>
      <c r="J17" s="39">
        <v>26</v>
      </c>
      <c r="K17" s="39">
        <v>0.88926862600000001</v>
      </c>
      <c r="L17" s="39">
        <v>4.4639700000000002E-4</v>
      </c>
      <c r="M17" s="39">
        <v>4.1448876000000003E-2</v>
      </c>
      <c r="N17" s="39" t="s">
        <v>287</v>
      </c>
      <c r="O17" s="39">
        <v>2.8185235820000001</v>
      </c>
      <c r="P17" s="39">
        <v>4.6800156069999996</v>
      </c>
      <c r="Q17" s="39">
        <v>4.6800156069999996</v>
      </c>
      <c r="R17" s="39">
        <v>5.9252340000000001E-2</v>
      </c>
      <c r="S17" s="39">
        <v>0.44900689999999999</v>
      </c>
      <c r="T17" s="39" t="s">
        <v>289</v>
      </c>
      <c r="U17" s="39">
        <v>0.44900689999999999</v>
      </c>
      <c r="V17" s="39">
        <v>-1.2128080000000001</v>
      </c>
      <c r="W17" s="39" t="s">
        <v>290</v>
      </c>
      <c r="X17" s="39">
        <v>-2.204418177</v>
      </c>
      <c r="Y17" s="39" t="s">
        <v>309</v>
      </c>
      <c r="Z17" s="39">
        <v>-2.1144856129999998</v>
      </c>
      <c r="AA17" s="39" t="s">
        <v>310</v>
      </c>
      <c r="AB17" s="39">
        <v>-0.63006203000000005</v>
      </c>
      <c r="AC17" s="39">
        <v>-16.07667</v>
      </c>
      <c r="AD17" s="39">
        <v>6.4875600000000005E-2</v>
      </c>
      <c r="AE17" s="39">
        <v>0.14422683</v>
      </c>
      <c r="AF17" s="39">
        <v>-1.4485991380000001</v>
      </c>
      <c r="AG17" s="39" t="s">
        <v>310</v>
      </c>
      <c r="AH17" s="39">
        <v>-1.5712974710000001</v>
      </c>
      <c r="AI17" s="39" t="s">
        <v>310</v>
      </c>
      <c r="AJ17" s="39">
        <v>-2.9808805980000002</v>
      </c>
      <c r="AK17" s="39">
        <v>1.5113403560000001</v>
      </c>
      <c r="AL17" s="39">
        <v>-1.016186091</v>
      </c>
    </row>
    <row r="18" spans="1:38" x14ac:dyDescent="0.25">
      <c r="A18" s="39" t="s">
        <v>403</v>
      </c>
      <c r="B18" s="39" t="s">
        <v>311</v>
      </c>
      <c r="C18" s="39">
        <v>77</v>
      </c>
      <c r="D18" s="39">
        <v>1</v>
      </c>
      <c r="E18" s="39">
        <v>78</v>
      </c>
      <c r="F18" s="39">
        <v>73</v>
      </c>
      <c r="G18" s="39">
        <v>69</v>
      </c>
      <c r="H18" s="39">
        <v>24</v>
      </c>
      <c r="I18" s="39">
        <v>34</v>
      </c>
      <c r="J18" s="39">
        <v>27</v>
      </c>
      <c r="K18" s="39">
        <v>0.82159945300000004</v>
      </c>
      <c r="L18" s="39">
        <v>1.4779319999999999E-3</v>
      </c>
      <c r="M18" s="39">
        <v>4.1105729000000001E-2</v>
      </c>
      <c r="N18" s="39" t="s">
        <v>287</v>
      </c>
      <c r="O18" s="39">
        <v>2.8362952840000002</v>
      </c>
      <c r="P18" s="39">
        <v>6.9182839410000003</v>
      </c>
      <c r="Q18" s="39">
        <v>6.9182839410000003</v>
      </c>
      <c r="R18" s="39">
        <v>5.6180239999999999E-2</v>
      </c>
      <c r="S18" s="39">
        <v>0.3517787</v>
      </c>
      <c r="T18" s="39" t="s">
        <v>289</v>
      </c>
      <c r="U18" s="39">
        <v>0.3517787</v>
      </c>
      <c r="V18" s="39">
        <v>-1.87409</v>
      </c>
      <c r="W18" s="39" t="s">
        <v>309</v>
      </c>
      <c r="X18" s="39">
        <v>-1.1714111</v>
      </c>
      <c r="Y18" s="39" t="s">
        <v>290</v>
      </c>
      <c r="Z18" s="39">
        <v>-1.718330927</v>
      </c>
      <c r="AA18" s="39" t="s">
        <v>310</v>
      </c>
      <c r="AB18" s="39">
        <v>-2.2952242919999999</v>
      </c>
      <c r="AC18" s="39">
        <v>-17.587990000000001</v>
      </c>
      <c r="AD18" s="39">
        <v>5.5979519999999998E-2</v>
      </c>
      <c r="AE18" s="39">
        <v>9.008621E-2</v>
      </c>
      <c r="AF18" s="39">
        <v>-1.2659291159999999</v>
      </c>
      <c r="AG18" s="39" t="s">
        <v>310</v>
      </c>
      <c r="AH18" s="39">
        <v>-1.8051029080000001</v>
      </c>
      <c r="AI18" s="39" t="s">
        <v>309</v>
      </c>
      <c r="AJ18" s="39">
        <v>-1.7833612539999999</v>
      </c>
      <c r="AK18" s="39">
        <v>-0.21720532400000001</v>
      </c>
      <c r="AL18" s="39">
        <v>-2.273534068</v>
      </c>
    </row>
    <row r="19" spans="1:38" x14ac:dyDescent="0.25">
      <c r="A19" s="39" t="s">
        <v>381</v>
      </c>
      <c r="B19" s="39" t="s">
        <v>305</v>
      </c>
      <c r="C19" s="39">
        <v>77</v>
      </c>
      <c r="D19" s="39">
        <v>1</v>
      </c>
      <c r="E19" s="39">
        <v>78</v>
      </c>
      <c r="F19" s="39">
        <v>69</v>
      </c>
      <c r="G19" s="39">
        <v>69</v>
      </c>
      <c r="H19" s="39">
        <v>28</v>
      </c>
      <c r="I19" s="39">
        <v>34</v>
      </c>
      <c r="J19" s="39">
        <v>38</v>
      </c>
      <c r="K19" s="39">
        <v>0.92447026700000001</v>
      </c>
      <c r="L19" s="39">
        <v>3.0811599999999999E-4</v>
      </c>
      <c r="M19" s="39">
        <v>7.3072999E-2</v>
      </c>
      <c r="N19" s="39" t="s">
        <v>287</v>
      </c>
      <c r="O19" s="39">
        <v>5.0420369100000002</v>
      </c>
      <c r="P19" s="39">
        <v>6.9182839410000003</v>
      </c>
      <c r="Q19" s="39">
        <v>6.9182839410000003</v>
      </c>
      <c r="R19" s="39">
        <v>5.8863699999999998E-2</v>
      </c>
      <c r="S19" s="39">
        <v>0.32222849999999997</v>
      </c>
      <c r="T19" s="39" t="s">
        <v>289</v>
      </c>
      <c r="U19" s="39">
        <v>0.32222849999999997</v>
      </c>
      <c r="V19" s="39">
        <v>-0.86140700000000003</v>
      </c>
      <c r="W19" s="39" t="s">
        <v>290</v>
      </c>
      <c r="X19" s="39">
        <v>-0.85177110499999997</v>
      </c>
      <c r="Y19" s="39" t="s">
        <v>290</v>
      </c>
      <c r="Z19" s="39">
        <v>-0.72934251400000005</v>
      </c>
      <c r="AA19" s="39" t="s">
        <v>290</v>
      </c>
      <c r="AB19" s="39">
        <v>6.4342346999999994E-2</v>
      </c>
      <c r="AC19" s="39">
        <v>-24.608080000000001</v>
      </c>
      <c r="AD19" s="39">
        <v>8.6417729999999998E-2</v>
      </c>
      <c r="AE19" s="39">
        <v>0.12862599999999999</v>
      </c>
      <c r="AF19" s="39">
        <v>-0.93962135300000005</v>
      </c>
      <c r="AG19" s="39" t="s">
        <v>290</v>
      </c>
      <c r="AH19" s="39">
        <v>-0.78548091200000003</v>
      </c>
      <c r="AI19" s="39" t="s">
        <v>290</v>
      </c>
      <c r="AJ19" s="39">
        <v>-1.0378158319999999</v>
      </c>
      <c r="AK19" s="39">
        <v>0.66210753899999997</v>
      </c>
      <c r="AL19" s="39">
        <v>7.4210982999999994E-2</v>
      </c>
    </row>
    <row r="20" spans="1:38" x14ac:dyDescent="0.25">
      <c r="A20" s="39" t="s">
        <v>382</v>
      </c>
      <c r="B20" s="39" t="s">
        <v>312</v>
      </c>
      <c r="C20" s="39">
        <v>77</v>
      </c>
      <c r="D20" s="39">
        <v>1</v>
      </c>
      <c r="E20" s="39">
        <v>78</v>
      </c>
      <c r="F20" s="39">
        <v>71</v>
      </c>
      <c r="G20" s="39">
        <v>69</v>
      </c>
      <c r="H20" s="39">
        <v>29</v>
      </c>
      <c r="I20" s="39">
        <v>34</v>
      </c>
      <c r="J20" s="39">
        <v>33</v>
      </c>
      <c r="K20" s="39">
        <v>0.92139439499999998</v>
      </c>
      <c r="L20" s="39">
        <v>3.23021E-4</v>
      </c>
      <c r="M20" s="39">
        <v>8.2038099000000003E-2</v>
      </c>
      <c r="N20" s="39" t="s">
        <v>287</v>
      </c>
      <c r="O20" s="39">
        <v>5.6606288449999997</v>
      </c>
      <c r="P20" s="39">
        <v>6.9182839410000003</v>
      </c>
      <c r="Q20" s="39">
        <v>6.9182839410000003</v>
      </c>
      <c r="R20" s="39">
        <v>8.6707229999999996E-2</v>
      </c>
      <c r="S20" s="39">
        <v>0.46489740000000002</v>
      </c>
      <c r="T20" s="39" t="s">
        <v>289</v>
      </c>
      <c r="U20" s="39">
        <v>0.46489740000000002</v>
      </c>
      <c r="V20" s="39">
        <v>-0.57740400000000003</v>
      </c>
      <c r="W20" s="39" t="s">
        <v>290</v>
      </c>
      <c r="X20" s="39">
        <v>-2.576731895</v>
      </c>
      <c r="Y20" s="39" t="s">
        <v>310</v>
      </c>
      <c r="Z20" s="39">
        <v>-2.08629402</v>
      </c>
      <c r="AA20" s="39" t="s">
        <v>310</v>
      </c>
      <c r="AB20" s="39">
        <v>0.73674995499999996</v>
      </c>
      <c r="AC20" s="39">
        <v>-14.41752</v>
      </c>
      <c r="AD20" s="39">
        <v>9.4059119999999996E-2</v>
      </c>
      <c r="AE20" s="39">
        <v>0.13243397000000001</v>
      </c>
      <c r="AF20" s="39">
        <v>-2.4039647670000002</v>
      </c>
      <c r="AG20" s="39" t="s">
        <v>290</v>
      </c>
      <c r="AH20" s="39">
        <v>-1.9412902379999999</v>
      </c>
      <c r="AI20" s="39" t="s">
        <v>290</v>
      </c>
      <c r="AJ20" s="39">
        <v>-0.90168200600000004</v>
      </c>
      <c r="AK20" s="39">
        <v>0.30392971499999999</v>
      </c>
      <c r="AL20" s="39">
        <v>0.46652411199999999</v>
      </c>
    </row>
    <row r="21" spans="1:38" x14ac:dyDescent="0.25">
      <c r="A21" s="39" t="s">
        <v>404</v>
      </c>
      <c r="B21" s="39" t="s">
        <v>308</v>
      </c>
      <c r="C21" s="39">
        <v>77</v>
      </c>
      <c r="D21" s="39">
        <v>1</v>
      </c>
      <c r="E21" s="39">
        <v>78</v>
      </c>
      <c r="F21" s="39">
        <v>74</v>
      </c>
      <c r="G21" s="39">
        <v>71</v>
      </c>
      <c r="H21" s="39">
        <v>22</v>
      </c>
      <c r="I21" s="39">
        <v>30</v>
      </c>
      <c r="J21" s="39">
        <v>26</v>
      </c>
      <c r="K21" s="39">
        <v>0.85201640499999998</v>
      </c>
      <c r="L21" s="39">
        <v>1.1223920000000001E-3</v>
      </c>
      <c r="M21" s="39">
        <v>5.4595515999999997E-2</v>
      </c>
      <c r="N21" s="39" t="s">
        <v>287</v>
      </c>
      <c r="O21" s="39">
        <v>3.8762816130000002</v>
      </c>
      <c r="P21" s="39">
        <v>6.1043681830000001</v>
      </c>
      <c r="Q21" s="39">
        <v>6.1043681830000001</v>
      </c>
      <c r="R21" s="39">
        <v>8.8581199999999999E-2</v>
      </c>
      <c r="S21" s="39">
        <v>0.49716480000000002</v>
      </c>
      <c r="T21" s="39" t="s">
        <v>289</v>
      </c>
      <c r="U21" s="39">
        <v>0.49716480000000002</v>
      </c>
      <c r="V21" s="39">
        <v>-1.145818</v>
      </c>
      <c r="W21" s="39" t="s">
        <v>290</v>
      </c>
      <c r="X21" s="39">
        <v>-2.5141774200000002</v>
      </c>
      <c r="Y21" s="39" t="s">
        <v>309</v>
      </c>
      <c r="Z21" s="39">
        <v>-2.1870167980000002</v>
      </c>
      <c r="AA21" s="39" t="s">
        <v>310</v>
      </c>
      <c r="AB21" s="39">
        <v>0.31099913299999998</v>
      </c>
      <c r="AC21" s="39">
        <v>-11.223940000000001</v>
      </c>
      <c r="AD21" s="39">
        <v>8.4320590000000001E-2</v>
      </c>
      <c r="AE21" s="39">
        <v>7.1532940000000003E-2</v>
      </c>
      <c r="AF21" s="39">
        <v>-2.6777751909999998</v>
      </c>
      <c r="AG21" s="39" t="s">
        <v>310</v>
      </c>
      <c r="AH21" s="39">
        <v>-2.2962737259999999</v>
      </c>
      <c r="AI21" s="39" t="s">
        <v>310</v>
      </c>
      <c r="AJ21" s="39">
        <v>-0.47033904900000001</v>
      </c>
      <c r="AK21" s="39">
        <v>-0.29948670799999999</v>
      </c>
      <c r="AL21" s="39">
        <v>0.31852536599999998</v>
      </c>
    </row>
    <row r="22" spans="1:38" x14ac:dyDescent="0.25">
      <c r="A22" s="39" t="s">
        <v>405</v>
      </c>
      <c r="B22" s="39" t="s">
        <v>308</v>
      </c>
      <c r="C22" s="39">
        <v>77</v>
      </c>
      <c r="D22" s="39">
        <v>1</v>
      </c>
      <c r="E22" s="39">
        <v>78</v>
      </c>
      <c r="F22" s="39">
        <v>74</v>
      </c>
      <c r="G22" s="39">
        <v>73</v>
      </c>
      <c r="H22" s="39">
        <v>26</v>
      </c>
      <c r="I22" s="39">
        <v>36</v>
      </c>
      <c r="J22" s="39">
        <v>30</v>
      </c>
      <c r="K22" s="39">
        <v>0.79767600800000005</v>
      </c>
      <c r="L22" s="39">
        <v>1.9161009999999999E-3</v>
      </c>
      <c r="M22" s="39">
        <v>5.4040768000000003E-2</v>
      </c>
      <c r="N22" s="39" t="s">
        <v>287</v>
      </c>
      <c r="O22" s="39">
        <v>3.9449760770000002</v>
      </c>
      <c r="P22" s="39">
        <v>7.3252418199999996</v>
      </c>
      <c r="Q22" s="39">
        <v>7.3252418199999996</v>
      </c>
      <c r="R22" s="39">
        <v>5.9240269999999998E-2</v>
      </c>
      <c r="S22" s="39">
        <v>0.51183060000000002</v>
      </c>
      <c r="T22" s="39" t="s">
        <v>289</v>
      </c>
      <c r="U22" s="39">
        <v>0.51183060000000002</v>
      </c>
      <c r="V22" s="39">
        <v>-1.4730030000000001</v>
      </c>
      <c r="W22" s="39" t="s">
        <v>290</v>
      </c>
      <c r="X22" s="39">
        <v>-1.770736299</v>
      </c>
      <c r="Y22" s="39" t="s">
        <v>310</v>
      </c>
      <c r="Z22" s="39">
        <v>-1.9700986890000001</v>
      </c>
      <c r="AA22" s="39" t="s">
        <v>310</v>
      </c>
      <c r="AB22" s="39">
        <v>-1.475393092</v>
      </c>
      <c r="AC22" s="39">
        <v>-16.538209999999999</v>
      </c>
      <c r="AD22" s="39">
        <v>7.1137300000000001E-2</v>
      </c>
      <c r="AE22" s="39">
        <v>0.16377479</v>
      </c>
      <c r="AF22" s="39">
        <v>-0.98636388200000003</v>
      </c>
      <c r="AG22" s="39" t="s">
        <v>290</v>
      </c>
      <c r="AH22" s="39">
        <v>-1.4173017510000001</v>
      </c>
      <c r="AI22" s="39" t="s">
        <v>290</v>
      </c>
      <c r="AJ22" s="39">
        <v>-2.243243691</v>
      </c>
      <c r="AK22" s="39">
        <v>0.54368965599999997</v>
      </c>
      <c r="AL22" s="39">
        <v>-1.7197485830000001</v>
      </c>
    </row>
    <row r="23" spans="1:38" x14ac:dyDescent="0.25">
      <c r="A23" s="39" t="s">
        <v>383</v>
      </c>
      <c r="B23" s="39" t="s">
        <v>311</v>
      </c>
      <c r="C23" s="39">
        <v>77</v>
      </c>
      <c r="D23" s="39">
        <v>1</v>
      </c>
      <c r="E23" s="39">
        <v>78</v>
      </c>
      <c r="F23" s="39">
        <v>73</v>
      </c>
      <c r="G23" s="39">
        <v>72</v>
      </c>
      <c r="H23" s="39">
        <v>9</v>
      </c>
      <c r="I23" s="39">
        <v>11</v>
      </c>
      <c r="J23" s="39">
        <v>17</v>
      </c>
      <c r="K23" s="39">
        <v>0.61517429899999998</v>
      </c>
      <c r="L23" s="39">
        <v>3.9225739999999999E-3</v>
      </c>
      <c r="M23" s="39">
        <v>1.5521759E-2</v>
      </c>
      <c r="N23" s="39" t="s">
        <v>287</v>
      </c>
      <c r="O23" s="39">
        <v>1.1175666440000001</v>
      </c>
      <c r="P23" s="39">
        <v>2.2382683339999998</v>
      </c>
      <c r="Q23" s="39">
        <v>2.2382683339999998</v>
      </c>
      <c r="R23" s="39">
        <v>4.3999980000000001E-2</v>
      </c>
      <c r="S23" s="39">
        <v>0.44191920000000001</v>
      </c>
      <c r="T23" s="39" t="s">
        <v>289</v>
      </c>
      <c r="U23" s="39">
        <v>0.44191920000000001</v>
      </c>
      <c r="V23" s="39">
        <v>-1.3576779999999999</v>
      </c>
      <c r="W23" s="39" t="s">
        <v>290</v>
      </c>
      <c r="X23" s="39">
        <v>-0.46789262799999998</v>
      </c>
      <c r="Y23" s="39" t="s">
        <v>290</v>
      </c>
      <c r="Z23" s="39">
        <v>-0.84474164500000004</v>
      </c>
      <c r="AA23" s="39" t="s">
        <v>290</v>
      </c>
      <c r="AB23" s="39">
        <v>-1.413115372</v>
      </c>
      <c r="AC23" s="39">
        <v>-13.971579999999999</v>
      </c>
      <c r="AD23" s="39">
        <v>6.1476830000000003E-2</v>
      </c>
      <c r="AE23" s="39">
        <v>8.3482890000000004E-2</v>
      </c>
      <c r="AF23" s="39">
        <v>0.36780480799999998</v>
      </c>
      <c r="AG23" s="39" t="s">
        <v>290</v>
      </c>
      <c r="AH23" s="39">
        <v>-0.22276469300000001</v>
      </c>
      <c r="AI23" s="39" t="s">
        <v>290</v>
      </c>
      <c r="AJ23" s="39">
        <v>-5.237176829</v>
      </c>
      <c r="AK23" s="39">
        <v>3.1899688660000001</v>
      </c>
      <c r="AL23" s="39">
        <v>-1.64521702</v>
      </c>
    </row>
    <row r="24" spans="1:38" x14ac:dyDescent="0.25">
      <c r="A24" s="39" t="s">
        <v>406</v>
      </c>
      <c r="B24" s="39" t="s">
        <v>313</v>
      </c>
      <c r="C24" s="39">
        <v>77</v>
      </c>
      <c r="D24" s="39">
        <v>1</v>
      </c>
      <c r="E24" s="39">
        <v>78</v>
      </c>
      <c r="F24" s="39">
        <v>70</v>
      </c>
      <c r="G24" s="39">
        <v>67</v>
      </c>
      <c r="H24" s="39">
        <v>13</v>
      </c>
      <c r="I24" s="39">
        <v>15</v>
      </c>
      <c r="J24" s="39">
        <v>18</v>
      </c>
      <c r="K24" s="39">
        <v>0.823991798</v>
      </c>
      <c r="L24" s="39">
        <v>1.083634E-3</v>
      </c>
      <c r="M24" s="39">
        <v>2.9917058999999999E-2</v>
      </c>
      <c r="N24" s="39" t="s">
        <v>287</v>
      </c>
      <c r="O24" s="39">
        <v>2.0044429250000002</v>
      </c>
      <c r="P24" s="39">
        <v>3.0521840920000001</v>
      </c>
      <c r="Q24" s="39">
        <v>3.0521840920000001</v>
      </c>
      <c r="R24" s="39">
        <v>5.6153710000000003E-2</v>
      </c>
      <c r="S24" s="39">
        <v>0.38127539999999999</v>
      </c>
      <c r="T24" s="39" t="s">
        <v>289</v>
      </c>
      <c r="U24" s="39">
        <v>0.38127539999999999</v>
      </c>
      <c r="V24" s="39">
        <v>-0.98495100000000002</v>
      </c>
      <c r="W24" s="39" t="s">
        <v>290</v>
      </c>
      <c r="X24" s="39">
        <v>-0.46219261699999997</v>
      </c>
      <c r="Y24" s="39" t="s">
        <v>290</v>
      </c>
      <c r="Z24" s="39">
        <v>-0.71458737900000002</v>
      </c>
      <c r="AA24" s="39" t="s">
        <v>290</v>
      </c>
      <c r="AB24" s="39">
        <v>-0.95112320699999997</v>
      </c>
      <c r="AC24" s="39">
        <v>-8.9587599999999998</v>
      </c>
      <c r="AD24" s="39">
        <v>7.5064820000000004E-2</v>
      </c>
      <c r="AE24" s="39">
        <v>0.11115994999999999</v>
      </c>
      <c r="AF24" s="39">
        <v>-0.50251922800000004</v>
      </c>
      <c r="AG24" s="39" t="s">
        <v>290</v>
      </c>
      <c r="AH24" s="39">
        <v>-0.75092292599999999</v>
      </c>
      <c r="AI24" s="39" t="s">
        <v>290</v>
      </c>
      <c r="AJ24" s="39">
        <v>-2.5658589059999999</v>
      </c>
      <c r="AK24" s="39">
        <v>1.3650172970000001</v>
      </c>
      <c r="AL24" s="39">
        <v>-0.93747016100000002</v>
      </c>
    </row>
    <row r="25" spans="1:38" x14ac:dyDescent="0.25">
      <c r="A25" s="39" t="s">
        <v>407</v>
      </c>
      <c r="B25" s="39" t="s">
        <v>311</v>
      </c>
      <c r="C25" s="39">
        <v>77</v>
      </c>
      <c r="D25" s="39">
        <v>1</v>
      </c>
      <c r="E25" s="39">
        <v>78</v>
      </c>
      <c r="F25" s="39">
        <v>73</v>
      </c>
      <c r="G25" s="39">
        <v>72</v>
      </c>
      <c r="H25" s="39">
        <v>23</v>
      </c>
      <c r="I25" s="39">
        <v>26</v>
      </c>
      <c r="J25" s="39">
        <v>27</v>
      </c>
      <c r="K25" s="39">
        <v>0.768967874</v>
      </c>
      <c r="L25" s="39">
        <v>2.4178200000000002E-3</v>
      </c>
      <c r="M25" s="39">
        <v>5.0077846000000002E-2</v>
      </c>
      <c r="N25" s="39" t="s">
        <v>287</v>
      </c>
      <c r="O25" s="39">
        <v>3.6056049209999999</v>
      </c>
      <c r="P25" s="39">
        <v>5.2904524249999998</v>
      </c>
      <c r="Q25" s="39">
        <v>5.2904524249999998</v>
      </c>
      <c r="R25" s="39">
        <v>7.4635809999999997E-2</v>
      </c>
      <c r="S25" s="39">
        <v>0.44444440000000002</v>
      </c>
      <c r="T25" s="39" t="s">
        <v>289</v>
      </c>
      <c r="U25" s="39">
        <v>0.44444440000000002</v>
      </c>
      <c r="V25" s="39">
        <v>-0.984935</v>
      </c>
      <c r="W25" s="39" t="s">
        <v>290</v>
      </c>
      <c r="X25" s="39">
        <v>-1.6201795050000001</v>
      </c>
      <c r="Y25" s="39" t="s">
        <v>290</v>
      </c>
      <c r="Z25" s="39">
        <v>-1.426200055</v>
      </c>
      <c r="AA25" s="39" t="s">
        <v>290</v>
      </c>
      <c r="AB25" s="39">
        <v>3.3330743000000003E-2</v>
      </c>
      <c r="AC25" s="39">
        <v>-13.642300000000001</v>
      </c>
      <c r="AD25" s="39">
        <v>7.452027E-2</v>
      </c>
      <c r="AE25" s="39">
        <v>0.12963210999999999</v>
      </c>
      <c r="AF25" s="39">
        <v>-1.307878195</v>
      </c>
      <c r="AG25" s="39" t="s">
        <v>290</v>
      </c>
      <c r="AH25" s="39">
        <v>-1.196003988</v>
      </c>
      <c r="AI25" s="39" t="s">
        <v>290</v>
      </c>
      <c r="AJ25" s="39">
        <v>-2.33277394</v>
      </c>
      <c r="AK25" s="39">
        <v>1.4882384289999999</v>
      </c>
      <c r="AL25" s="39">
        <v>-0.18698888599999999</v>
      </c>
    </row>
    <row r="26" spans="1:38" x14ac:dyDescent="0.25">
      <c r="A26" s="39" t="s">
        <v>408</v>
      </c>
      <c r="B26" s="39" t="s">
        <v>312</v>
      </c>
      <c r="C26" s="39">
        <v>77</v>
      </c>
      <c r="D26" s="39">
        <v>1</v>
      </c>
      <c r="E26" s="39">
        <v>78</v>
      </c>
      <c r="F26" s="39">
        <v>71</v>
      </c>
      <c r="G26" s="39">
        <v>66</v>
      </c>
      <c r="H26" s="39">
        <v>31</v>
      </c>
      <c r="I26" s="39">
        <v>34</v>
      </c>
      <c r="J26" s="39">
        <v>43</v>
      </c>
      <c r="K26" s="39">
        <v>0.95693779899999998</v>
      </c>
      <c r="L26" s="39">
        <v>1.4831299999999999E-4</v>
      </c>
      <c r="M26" s="39">
        <v>8.1686654999999997E-2</v>
      </c>
      <c r="N26" s="39" t="s">
        <v>287</v>
      </c>
      <c r="O26" s="39">
        <v>5.3913192069999996</v>
      </c>
      <c r="P26" s="39">
        <v>6.9182839410000003</v>
      </c>
      <c r="Q26" s="39">
        <v>6.9182839410000003</v>
      </c>
      <c r="R26" s="39">
        <v>4.5485159999999997E-2</v>
      </c>
      <c r="S26" s="39">
        <v>0.41282960000000002</v>
      </c>
      <c r="T26" s="39" t="s">
        <v>289</v>
      </c>
      <c r="U26" s="39">
        <v>0.41282960000000002</v>
      </c>
      <c r="V26" s="39">
        <v>-0.701048</v>
      </c>
      <c r="W26" s="39" t="s">
        <v>290</v>
      </c>
      <c r="X26" s="39">
        <v>-7.3999296000000006E-2</v>
      </c>
      <c r="Y26" s="39" t="s">
        <v>290</v>
      </c>
      <c r="Z26" s="39">
        <v>-0.27795728200000003</v>
      </c>
      <c r="AA26" s="39" t="s">
        <v>290</v>
      </c>
      <c r="AB26" s="39">
        <v>-0.58723550999999996</v>
      </c>
      <c r="AC26" s="39">
        <v>-32.054670000000002</v>
      </c>
      <c r="AD26" s="39">
        <v>8.4119830000000007E-2</v>
      </c>
      <c r="AE26" s="39">
        <v>0.34239794000000001</v>
      </c>
      <c r="AF26" s="39">
        <v>0.94912908600000001</v>
      </c>
      <c r="AG26" s="39" t="s">
        <v>290</v>
      </c>
      <c r="AH26" s="39">
        <v>0.425605872</v>
      </c>
      <c r="AI26" s="39" t="s">
        <v>290</v>
      </c>
      <c r="AJ26" s="39">
        <v>-4.833600187</v>
      </c>
      <c r="AK26" s="39">
        <v>3.7764520849999998</v>
      </c>
      <c r="AL26" s="39">
        <v>-0.89179571700000004</v>
      </c>
    </row>
    <row r="27" spans="1:38" x14ac:dyDescent="0.25">
      <c r="A27" s="39" t="s">
        <v>384</v>
      </c>
      <c r="B27" s="39" t="s">
        <v>312</v>
      </c>
      <c r="C27" s="39">
        <v>77</v>
      </c>
      <c r="D27" s="39">
        <v>1</v>
      </c>
      <c r="E27" s="39">
        <v>78</v>
      </c>
      <c r="F27" s="39">
        <v>71</v>
      </c>
      <c r="G27" s="39">
        <v>71</v>
      </c>
      <c r="H27" s="39">
        <v>19</v>
      </c>
      <c r="I27" s="39">
        <v>22</v>
      </c>
      <c r="J27" s="39">
        <v>23</v>
      </c>
      <c r="K27" s="39">
        <v>0.83629528399999997</v>
      </c>
      <c r="L27" s="39">
        <v>8.2551100000000002E-4</v>
      </c>
      <c r="M27" s="39">
        <v>3.2376074999999997E-2</v>
      </c>
      <c r="N27" s="39" t="s">
        <v>287</v>
      </c>
      <c r="O27" s="39">
        <v>2.2987012990000002</v>
      </c>
      <c r="P27" s="39">
        <v>4.4765366679999996</v>
      </c>
      <c r="Q27" s="39">
        <v>4.4765366679999996</v>
      </c>
      <c r="R27" s="39">
        <v>7.648961E-2</v>
      </c>
      <c r="S27" s="39">
        <v>0.43241269999999998</v>
      </c>
      <c r="T27" s="39" t="s">
        <v>289</v>
      </c>
      <c r="U27" s="39">
        <v>0.43241269999999998</v>
      </c>
      <c r="V27" s="39">
        <v>-1.475303</v>
      </c>
      <c r="W27" s="39" t="s">
        <v>290</v>
      </c>
      <c r="X27" s="39">
        <v>-2.7928518859999998</v>
      </c>
      <c r="Y27" s="39" t="s">
        <v>306</v>
      </c>
      <c r="Z27" s="39">
        <v>-2.5695838979999999</v>
      </c>
      <c r="AA27" s="39" t="s">
        <v>306</v>
      </c>
      <c r="AB27" s="39">
        <v>-0.33057577199999999</v>
      </c>
      <c r="AC27" s="39">
        <v>-14.4854</v>
      </c>
      <c r="AD27" s="39">
        <v>6.1030389999999997E-2</v>
      </c>
      <c r="AE27" s="39">
        <v>8.1254270000000003E-2</v>
      </c>
      <c r="AF27" s="39">
        <v>-2.979652717</v>
      </c>
      <c r="AG27" s="39" t="s">
        <v>306</v>
      </c>
      <c r="AH27" s="39">
        <v>-2.6977060939999999</v>
      </c>
      <c r="AI27" s="39" t="s">
        <v>306</v>
      </c>
      <c r="AJ27" s="39">
        <v>-0.47597596399999997</v>
      </c>
      <c r="AK27" s="39">
        <v>-0.66095195100000004</v>
      </c>
      <c r="AL27" s="39">
        <v>-0.32016988200000002</v>
      </c>
    </row>
    <row r="28" spans="1:38" x14ac:dyDescent="0.25">
      <c r="A28" s="39" t="s">
        <v>409</v>
      </c>
      <c r="B28" s="39" t="s">
        <v>305</v>
      </c>
      <c r="C28" s="39">
        <v>77</v>
      </c>
      <c r="D28" s="39">
        <v>1</v>
      </c>
      <c r="E28" s="39">
        <v>78</v>
      </c>
      <c r="F28" s="39">
        <v>69</v>
      </c>
      <c r="G28" s="39">
        <v>69</v>
      </c>
      <c r="H28" s="39">
        <v>29</v>
      </c>
      <c r="I28" s="39">
        <v>32</v>
      </c>
      <c r="J28" s="39">
        <v>34</v>
      </c>
      <c r="K28" s="39">
        <v>0.92241968600000002</v>
      </c>
      <c r="L28" s="39">
        <v>3.1523899999999998E-4</v>
      </c>
      <c r="M28" s="39">
        <v>6.7456189999999999E-2</v>
      </c>
      <c r="N28" s="39" t="s">
        <v>287</v>
      </c>
      <c r="O28" s="39">
        <v>4.6544771020000004</v>
      </c>
      <c r="P28" s="39">
        <v>6.5113260620000002</v>
      </c>
      <c r="Q28" s="39">
        <v>6.5113260620000002</v>
      </c>
      <c r="R28" s="39">
        <v>5.9901549999999998E-2</v>
      </c>
      <c r="S28" s="39">
        <v>0.39845659999999999</v>
      </c>
      <c r="T28" s="39" t="s">
        <v>289</v>
      </c>
      <c r="U28" s="39">
        <v>0.39845659999999999</v>
      </c>
      <c r="V28" s="39">
        <v>-0.900787</v>
      </c>
      <c r="W28" s="39" t="s">
        <v>290</v>
      </c>
      <c r="X28" s="39">
        <v>-1.940145166</v>
      </c>
      <c r="Y28" s="39" t="s">
        <v>290</v>
      </c>
      <c r="Z28" s="39">
        <v>-1.7169345220000001</v>
      </c>
      <c r="AA28" s="39" t="s">
        <v>290</v>
      </c>
      <c r="AB28" s="39">
        <v>-6.5601115000000002E-2</v>
      </c>
      <c r="AC28" s="39">
        <v>-19.625579999999999</v>
      </c>
      <c r="AD28" s="39">
        <v>7.5948210000000002E-2</v>
      </c>
      <c r="AE28" s="39">
        <v>0.15964523999999999</v>
      </c>
      <c r="AF28" s="39">
        <v>-1.3770695040000001</v>
      </c>
      <c r="AG28" s="39" t="s">
        <v>290</v>
      </c>
      <c r="AH28" s="39">
        <v>-1.3103146889999999</v>
      </c>
      <c r="AI28" s="39" t="s">
        <v>290</v>
      </c>
      <c r="AJ28" s="39">
        <v>-1.7711691409999999</v>
      </c>
      <c r="AK28" s="39">
        <v>0.88272902399999997</v>
      </c>
      <c r="AL28" s="39">
        <v>-0.409112488</v>
      </c>
    </row>
    <row r="29" spans="1:38" x14ac:dyDescent="0.25">
      <c r="A29" s="39" t="s">
        <v>410</v>
      </c>
      <c r="B29" s="39" t="s">
        <v>312</v>
      </c>
      <c r="C29" s="39">
        <v>77</v>
      </c>
      <c r="D29" s="39">
        <v>1</v>
      </c>
      <c r="E29" s="39">
        <v>78</v>
      </c>
      <c r="F29" s="39">
        <v>71</v>
      </c>
      <c r="G29" s="39">
        <v>71</v>
      </c>
      <c r="H29" s="39">
        <v>23</v>
      </c>
      <c r="I29" s="39">
        <v>24</v>
      </c>
      <c r="J29" s="39">
        <v>28</v>
      </c>
      <c r="K29" s="39">
        <v>0.73718386899999999</v>
      </c>
      <c r="L29" s="39">
        <v>2.9731459999999999E-3</v>
      </c>
      <c r="M29" s="39">
        <v>4.4732510000000003E-2</v>
      </c>
      <c r="N29" s="39" t="s">
        <v>287</v>
      </c>
      <c r="O29" s="39">
        <v>3.1760082019999998</v>
      </c>
      <c r="P29" s="39">
        <v>4.8834945469999997</v>
      </c>
      <c r="Q29" s="39">
        <v>4.8834945469999997</v>
      </c>
      <c r="R29" s="39">
        <v>6.3738610000000001E-2</v>
      </c>
      <c r="S29" s="39">
        <v>0.45198460000000001</v>
      </c>
      <c r="T29" s="39" t="s">
        <v>289</v>
      </c>
      <c r="U29" s="39">
        <v>0.45198460000000001</v>
      </c>
      <c r="V29" s="39">
        <v>-1.0715429999999999</v>
      </c>
      <c r="W29" s="39" t="s">
        <v>290</v>
      </c>
      <c r="X29" s="39">
        <v>-0.960611663</v>
      </c>
      <c r="Y29" s="39" t="s">
        <v>290</v>
      </c>
      <c r="Z29" s="39">
        <v>-1.0889812590000001</v>
      </c>
      <c r="AA29" s="39" t="s">
        <v>290</v>
      </c>
      <c r="AB29" s="39">
        <v>-0.77026782299999996</v>
      </c>
      <c r="AC29" s="39">
        <v>-17.248550000000002</v>
      </c>
      <c r="AD29" s="39">
        <v>6.6617239999999994E-2</v>
      </c>
      <c r="AE29" s="39">
        <v>0.10254989</v>
      </c>
      <c r="AF29" s="39">
        <v>-1.0543541350000001</v>
      </c>
      <c r="AG29" s="39" t="s">
        <v>290</v>
      </c>
      <c r="AH29" s="39">
        <v>-1.159758587</v>
      </c>
      <c r="AI29" s="39" t="s">
        <v>290</v>
      </c>
      <c r="AJ29" s="39">
        <v>-2.452550344</v>
      </c>
      <c r="AK29" s="39">
        <v>1.3212002359999999</v>
      </c>
      <c r="AL29" s="39">
        <v>-0.75575075000000003</v>
      </c>
    </row>
    <row r="30" spans="1:38" x14ac:dyDescent="0.25">
      <c r="A30" s="39" t="s">
        <v>385</v>
      </c>
      <c r="B30" s="39" t="s">
        <v>307</v>
      </c>
      <c r="C30" s="39">
        <v>59</v>
      </c>
      <c r="D30" s="39">
        <v>1</v>
      </c>
      <c r="E30" s="39">
        <v>60</v>
      </c>
      <c r="F30" s="39">
        <v>67</v>
      </c>
      <c r="G30" s="39">
        <v>65</v>
      </c>
      <c r="H30" s="39">
        <v>34</v>
      </c>
      <c r="I30" s="39">
        <v>40</v>
      </c>
      <c r="J30" s="39">
        <v>28</v>
      </c>
      <c r="K30" s="39">
        <v>0.80070134400000004</v>
      </c>
      <c r="L30" s="39">
        <v>2.8614579999999999E-3</v>
      </c>
      <c r="M30" s="39">
        <v>0.114418019</v>
      </c>
      <c r="N30" s="39" t="s">
        <v>287</v>
      </c>
      <c r="O30" s="39">
        <v>7.437171245</v>
      </c>
      <c r="P30" s="39">
        <v>8.6090848429999998</v>
      </c>
      <c r="Q30" s="39">
        <v>8.6090848429999998</v>
      </c>
      <c r="R30" s="39">
        <v>8.4838720000000006E-2</v>
      </c>
      <c r="S30" s="39">
        <v>0.43702740000000001</v>
      </c>
      <c r="T30" s="39" t="s">
        <v>289</v>
      </c>
      <c r="U30" s="39">
        <v>0.43702740000000001</v>
      </c>
      <c r="V30" s="39">
        <v>-0.453069</v>
      </c>
      <c r="W30" s="39" t="s">
        <v>290</v>
      </c>
      <c r="X30" s="39">
        <v>-0.40580852499999998</v>
      </c>
      <c r="Y30" s="39" t="s">
        <v>290</v>
      </c>
      <c r="Z30" s="39">
        <v>-0.535742037</v>
      </c>
      <c r="AA30" s="39" t="s">
        <v>290</v>
      </c>
      <c r="AB30" s="39">
        <v>-0.54275601900000003</v>
      </c>
      <c r="AC30" s="39">
        <v>-7.6465899999999998</v>
      </c>
      <c r="AD30" s="39">
        <v>0.1062466</v>
      </c>
      <c r="AE30" s="39">
        <v>0.14765460999999999</v>
      </c>
      <c r="AF30" s="39">
        <v>-0.170198033</v>
      </c>
      <c r="AG30" s="39" t="s">
        <v>290</v>
      </c>
      <c r="AH30" s="39">
        <v>-0.37808278099999998</v>
      </c>
      <c r="AI30" s="39" t="s">
        <v>290</v>
      </c>
      <c r="AJ30" s="39">
        <v>0.23069724899999999</v>
      </c>
      <c r="AK30" s="39">
        <v>-0.71726540999999999</v>
      </c>
      <c r="AL30" s="39">
        <v>-0.64216036399999998</v>
      </c>
    </row>
    <row r="31" spans="1:38" x14ac:dyDescent="0.25">
      <c r="A31" s="39" t="s">
        <v>386</v>
      </c>
      <c r="B31" s="39" t="s">
        <v>314</v>
      </c>
      <c r="C31" s="39">
        <v>77</v>
      </c>
      <c r="D31" s="39">
        <v>1</v>
      </c>
      <c r="E31" s="39">
        <v>78</v>
      </c>
      <c r="F31" s="39">
        <v>72</v>
      </c>
      <c r="G31" s="39">
        <v>71</v>
      </c>
      <c r="H31" s="39">
        <v>33</v>
      </c>
      <c r="I31" s="39">
        <v>45</v>
      </c>
      <c r="J31" s="39">
        <v>38</v>
      </c>
      <c r="K31" s="39">
        <v>0.87867395800000003</v>
      </c>
      <c r="L31" s="39">
        <v>1.017762E-3</v>
      </c>
      <c r="M31" s="39">
        <v>6.8155344000000007E-2</v>
      </c>
      <c r="N31" s="39" t="s">
        <v>287</v>
      </c>
      <c r="O31" s="39">
        <v>4.8390293919999996</v>
      </c>
      <c r="P31" s="39">
        <v>9.1565522749999992</v>
      </c>
      <c r="Q31" s="39">
        <v>9.1565522749999992</v>
      </c>
      <c r="R31" s="39">
        <v>4.4566439999999999E-2</v>
      </c>
      <c r="S31" s="39">
        <v>0.54892989999999997</v>
      </c>
      <c r="T31" s="39" t="s">
        <v>289</v>
      </c>
      <c r="U31" s="39">
        <v>0.54892989999999997</v>
      </c>
      <c r="V31" s="39">
        <v>-1.5313639999999999</v>
      </c>
      <c r="W31" s="39" t="s">
        <v>290</v>
      </c>
      <c r="X31" s="39">
        <v>-1.7401512690000001</v>
      </c>
      <c r="Y31" s="39" t="s">
        <v>310</v>
      </c>
      <c r="Z31" s="39">
        <v>-1.8855742529999999</v>
      </c>
      <c r="AA31" s="39" t="s">
        <v>310</v>
      </c>
      <c r="AB31" s="39">
        <v>-1.2642489180000001</v>
      </c>
      <c r="AC31" s="39">
        <v>-25.58727</v>
      </c>
      <c r="AD31" s="39">
        <v>6.7831790000000003E-2</v>
      </c>
      <c r="AE31" s="39">
        <v>0.17354509000000001</v>
      </c>
      <c r="AF31" s="39">
        <v>-1.889994677</v>
      </c>
      <c r="AG31" s="39" t="s">
        <v>290</v>
      </c>
      <c r="AH31" s="39">
        <v>-1.9961501420000001</v>
      </c>
      <c r="AI31" s="39" t="s">
        <v>310</v>
      </c>
      <c r="AJ31" s="39">
        <v>-0.106997971</v>
      </c>
      <c r="AK31" s="39">
        <v>-1.1683603419999999</v>
      </c>
      <c r="AL31" s="39">
        <v>-1.2473799130000001</v>
      </c>
    </row>
    <row r="32" spans="1:38" x14ac:dyDescent="0.25">
      <c r="A32" s="39" t="s">
        <v>387</v>
      </c>
      <c r="B32" s="39" t="s">
        <v>314</v>
      </c>
      <c r="C32" s="39">
        <v>77</v>
      </c>
      <c r="D32" s="39">
        <v>1</v>
      </c>
      <c r="E32" s="39">
        <v>78</v>
      </c>
      <c r="F32" s="39">
        <v>72</v>
      </c>
      <c r="G32" s="39">
        <v>72</v>
      </c>
      <c r="H32" s="39">
        <v>29</v>
      </c>
      <c r="I32" s="39">
        <v>36</v>
      </c>
      <c r="J32" s="39">
        <v>41</v>
      </c>
      <c r="K32" s="39">
        <v>0.95078605599999999</v>
      </c>
      <c r="L32" s="39">
        <v>1.6154599999999999E-4</v>
      </c>
      <c r="M32" s="39">
        <v>7.2415887999999998E-2</v>
      </c>
      <c r="N32" s="39" t="s">
        <v>287</v>
      </c>
      <c r="O32" s="39">
        <v>5.2139439510000001</v>
      </c>
      <c r="P32" s="39">
        <v>7.3252418199999996</v>
      </c>
      <c r="Q32" s="39">
        <v>7.3252418199999996</v>
      </c>
      <c r="R32" s="39">
        <v>4.7895899999999998E-2</v>
      </c>
      <c r="S32" s="39">
        <v>0.52362909999999996</v>
      </c>
      <c r="T32" s="39" t="s">
        <v>289</v>
      </c>
      <c r="U32" s="39">
        <v>0.52362909999999996</v>
      </c>
      <c r="V32" s="39">
        <v>-0.92003000000000001</v>
      </c>
      <c r="W32" s="39" t="s">
        <v>290</v>
      </c>
      <c r="X32" s="39">
        <v>0.27969691899999999</v>
      </c>
      <c r="Y32" s="39" t="s">
        <v>290</v>
      </c>
      <c r="Z32" s="39">
        <v>-0.30204904599999999</v>
      </c>
      <c r="AA32" s="39" t="s">
        <v>290</v>
      </c>
      <c r="AB32" s="39">
        <v>-1.4706539919999999</v>
      </c>
      <c r="AC32" s="39">
        <v>-29.286719999999999</v>
      </c>
      <c r="AD32" s="39">
        <v>8.6932889999999999E-2</v>
      </c>
      <c r="AE32" s="39">
        <v>0.13999497</v>
      </c>
      <c r="AF32" s="39">
        <v>0.68042636099999998</v>
      </c>
      <c r="AG32" s="39" t="s">
        <v>290</v>
      </c>
      <c r="AH32" s="39">
        <v>-4.3735452000000001E-2</v>
      </c>
      <c r="AI32" s="39" t="s">
        <v>290</v>
      </c>
      <c r="AJ32" s="39">
        <v>-1.416860163</v>
      </c>
      <c r="AK32" s="39">
        <v>0.22461751699999999</v>
      </c>
      <c r="AL32" s="39">
        <v>-1.542048715</v>
      </c>
    </row>
    <row r="33" spans="1:38" x14ac:dyDescent="0.25">
      <c r="A33" s="39" t="s">
        <v>388</v>
      </c>
      <c r="B33" s="39" t="s">
        <v>314</v>
      </c>
      <c r="C33" s="39">
        <v>77</v>
      </c>
      <c r="D33" s="39">
        <v>1</v>
      </c>
      <c r="E33" s="39">
        <v>78</v>
      </c>
      <c r="F33" s="39">
        <v>72</v>
      </c>
      <c r="G33" s="39">
        <v>70</v>
      </c>
      <c r="H33" s="39">
        <v>30</v>
      </c>
      <c r="I33" s="39">
        <v>34</v>
      </c>
      <c r="J33" s="39">
        <v>31</v>
      </c>
      <c r="K33" s="39">
        <v>0.88277512000000002</v>
      </c>
      <c r="L33" s="39">
        <v>6.7482700000000002E-4</v>
      </c>
      <c r="M33" s="39">
        <v>4.5747485999999997E-2</v>
      </c>
      <c r="N33" s="39" t="s">
        <v>287</v>
      </c>
      <c r="O33" s="39">
        <v>3.2023239920000002</v>
      </c>
      <c r="P33" s="39">
        <v>6.9182839410000003</v>
      </c>
      <c r="Q33" s="39">
        <v>6.9182839410000003</v>
      </c>
      <c r="R33" s="39">
        <v>5.3159619999999998E-2</v>
      </c>
      <c r="S33" s="39">
        <v>0.55194810000000005</v>
      </c>
      <c r="T33" s="39" t="s">
        <v>289</v>
      </c>
      <c r="U33" s="39">
        <v>0.55194810000000005</v>
      </c>
      <c r="V33" s="39">
        <v>-1.7060409999999999</v>
      </c>
      <c r="W33" s="39" t="s">
        <v>310</v>
      </c>
      <c r="X33" s="39">
        <v>-1.940145166</v>
      </c>
      <c r="Y33" s="39" t="s">
        <v>310</v>
      </c>
      <c r="Z33" s="39">
        <v>-2.117807693</v>
      </c>
      <c r="AA33" s="39" t="s">
        <v>310</v>
      </c>
      <c r="AB33" s="39">
        <v>-1.525090947</v>
      </c>
      <c r="AC33" s="39">
        <v>-22.180299999999999</v>
      </c>
      <c r="AD33" s="39">
        <v>5.0762429999999997E-2</v>
      </c>
      <c r="AE33" s="39">
        <v>7.8968849999999993E-2</v>
      </c>
      <c r="AF33" s="39">
        <v>-1.7482925380000001</v>
      </c>
      <c r="AG33" s="39" t="s">
        <v>290</v>
      </c>
      <c r="AH33" s="39">
        <v>-1.988737311</v>
      </c>
      <c r="AI33" s="39" t="s">
        <v>310</v>
      </c>
      <c r="AJ33" s="39">
        <v>-0.99813669800000004</v>
      </c>
      <c r="AK33" s="39">
        <v>-0.58496165700000002</v>
      </c>
      <c r="AL33" s="39">
        <v>-1.6134409750000001</v>
      </c>
    </row>
    <row r="34" spans="1:38" x14ac:dyDescent="0.25">
      <c r="A34" s="39" t="s">
        <v>389</v>
      </c>
      <c r="B34" s="39" t="s">
        <v>313</v>
      </c>
      <c r="C34" s="39">
        <v>77</v>
      </c>
      <c r="D34" s="39">
        <v>1</v>
      </c>
      <c r="E34" s="39">
        <v>78</v>
      </c>
      <c r="F34" s="39">
        <v>70</v>
      </c>
      <c r="G34" s="39">
        <v>67</v>
      </c>
      <c r="H34" s="39">
        <v>28</v>
      </c>
      <c r="I34" s="39">
        <v>35</v>
      </c>
      <c r="J34" s="39">
        <v>41</v>
      </c>
      <c r="K34" s="39">
        <v>0.95420369100000002</v>
      </c>
      <c r="L34" s="39">
        <v>1.59006E-4</v>
      </c>
      <c r="M34" s="39">
        <v>9.1148834999999997E-2</v>
      </c>
      <c r="N34" s="39" t="s">
        <v>287</v>
      </c>
      <c r="O34" s="39">
        <v>6.1069719750000004</v>
      </c>
      <c r="P34" s="39">
        <v>7.1217628800000004</v>
      </c>
      <c r="Q34" s="39">
        <v>7.1217628800000004</v>
      </c>
      <c r="R34" s="39">
        <v>5.480633E-2</v>
      </c>
      <c r="S34" s="39">
        <v>0.48323319999999997</v>
      </c>
      <c r="T34" s="39" t="s">
        <v>289</v>
      </c>
      <c r="U34" s="39">
        <v>0.48323319999999997</v>
      </c>
      <c r="V34" s="39">
        <v>-0.45374599999999998</v>
      </c>
      <c r="W34" s="39" t="s">
        <v>290</v>
      </c>
      <c r="X34" s="39">
        <v>-1.6060831209999999</v>
      </c>
      <c r="Y34" s="39" t="s">
        <v>290</v>
      </c>
      <c r="Z34" s="39">
        <v>-1.44537312</v>
      </c>
      <c r="AA34" s="39" t="s">
        <v>290</v>
      </c>
      <c r="AB34" s="39">
        <v>-0.109652632</v>
      </c>
      <c r="AC34" s="39">
        <v>-25.247160000000001</v>
      </c>
      <c r="AD34" s="39">
        <v>0.10533049999999999</v>
      </c>
      <c r="AE34" s="39">
        <v>0.12066162</v>
      </c>
      <c r="AF34" s="39">
        <v>-1.74964521</v>
      </c>
      <c r="AG34" s="39" t="s">
        <v>290</v>
      </c>
      <c r="AH34" s="39">
        <v>-1.5385507309999999</v>
      </c>
      <c r="AI34" s="39" t="s">
        <v>290</v>
      </c>
      <c r="AJ34" s="39">
        <v>-0.717003061</v>
      </c>
      <c r="AK34" s="39">
        <v>3.8146359999999997E-2</v>
      </c>
      <c r="AL34" s="39">
        <v>-9.8979119000000004E-2</v>
      </c>
    </row>
    <row r="35" spans="1:38" x14ac:dyDescent="0.25">
      <c r="A35" s="39" t="s">
        <v>411</v>
      </c>
      <c r="B35" s="39" t="s">
        <v>305</v>
      </c>
      <c r="C35" s="39">
        <v>18</v>
      </c>
      <c r="D35" s="39">
        <v>1</v>
      </c>
      <c r="E35" s="39">
        <v>19</v>
      </c>
      <c r="F35" s="39">
        <v>69</v>
      </c>
      <c r="G35" s="39">
        <v>69</v>
      </c>
      <c r="H35" s="39">
        <v>5</v>
      </c>
      <c r="I35" s="39">
        <v>5</v>
      </c>
      <c r="J35" s="39">
        <v>7</v>
      </c>
      <c r="K35" s="39">
        <v>0.56862745100000001</v>
      </c>
      <c r="L35" s="39">
        <v>1.8982490000000001E-2</v>
      </c>
      <c r="M35" s="39">
        <v>1.0893246000000001E-2</v>
      </c>
      <c r="N35" s="39" t="s">
        <v>287</v>
      </c>
      <c r="O35" s="39">
        <v>0.75163398699999995</v>
      </c>
      <c r="P35" s="39">
        <v>1.4536774669999999</v>
      </c>
      <c r="Q35" s="39">
        <v>1.4536774669999999</v>
      </c>
      <c r="R35" s="39">
        <v>2.459045E-2</v>
      </c>
      <c r="S35" s="39">
        <v>0.38727859999999997</v>
      </c>
      <c r="T35" s="39" t="s">
        <v>289</v>
      </c>
      <c r="U35" s="39">
        <v>0.38727859999999997</v>
      </c>
      <c r="V35" s="39">
        <v>-1.5286360000000001</v>
      </c>
      <c r="W35" s="39" t="s">
        <v>290</v>
      </c>
      <c r="X35" s="39">
        <v>-1.1379413970000001</v>
      </c>
      <c r="Y35" s="39" t="s">
        <v>290</v>
      </c>
      <c r="Z35" s="39">
        <v>-1.3116367769999999</v>
      </c>
      <c r="AA35" s="39" t="s">
        <v>290</v>
      </c>
      <c r="AB35" s="39">
        <v>-1.7109532860000001</v>
      </c>
      <c r="AC35" s="39">
        <v>-4.9514399999999998</v>
      </c>
      <c r="AD35" s="39">
        <v>8.5471110000000003E-2</v>
      </c>
      <c r="AE35" s="39">
        <v>5.6573500000000002E-3</v>
      </c>
      <c r="AF35" s="39">
        <v>-1.325164172</v>
      </c>
      <c r="AG35" s="39" t="s">
        <v>290</v>
      </c>
      <c r="AH35" s="39">
        <v>-1.470572116</v>
      </c>
      <c r="AI35" s="39" t="s">
        <v>290</v>
      </c>
      <c r="AJ35" s="39">
        <v>0.57877155000000002</v>
      </c>
      <c r="AK35" s="39">
        <v>-1.5691577800000001</v>
      </c>
      <c r="AL35" s="39">
        <v>-1.5672661429999999</v>
      </c>
    </row>
    <row r="36" spans="1:38" x14ac:dyDescent="0.25">
      <c r="A36" s="39" t="s">
        <v>390</v>
      </c>
      <c r="B36" s="39" t="s">
        <v>307</v>
      </c>
      <c r="C36" s="39">
        <v>18</v>
      </c>
      <c r="D36" s="39">
        <v>1</v>
      </c>
      <c r="E36" s="39">
        <v>19</v>
      </c>
      <c r="F36" s="39">
        <v>67</v>
      </c>
      <c r="G36" s="39">
        <v>63</v>
      </c>
      <c r="H36" s="39">
        <v>13</v>
      </c>
      <c r="I36" s="39">
        <v>13</v>
      </c>
      <c r="J36" s="39">
        <v>10</v>
      </c>
      <c r="K36" s="39">
        <v>0.87581699300000004</v>
      </c>
      <c r="L36" s="39">
        <v>3.9389020000000002E-3</v>
      </c>
      <c r="M36" s="39">
        <v>5.1768856000000002E-2</v>
      </c>
      <c r="N36" s="39" t="s">
        <v>287</v>
      </c>
      <c r="O36" s="39">
        <v>3.261437908</v>
      </c>
      <c r="P36" s="39">
        <v>3.7795614149999999</v>
      </c>
      <c r="Q36" s="39">
        <v>3.7795614149999999</v>
      </c>
      <c r="R36" s="39">
        <v>0.10821500000000001</v>
      </c>
      <c r="S36" s="39">
        <v>0.5493827</v>
      </c>
      <c r="T36" s="39" t="s">
        <v>289</v>
      </c>
      <c r="U36" s="39">
        <v>0.5493827</v>
      </c>
      <c r="V36" s="39">
        <v>-0.51133099999999998</v>
      </c>
      <c r="W36" s="39" t="s">
        <v>290</v>
      </c>
      <c r="X36" s="39">
        <v>-1.1085700519999999</v>
      </c>
      <c r="Y36" s="39" t="s">
        <v>290</v>
      </c>
      <c r="Z36" s="39">
        <v>-0.99331624600000001</v>
      </c>
      <c r="AA36" s="39" t="s">
        <v>290</v>
      </c>
      <c r="AB36" s="39">
        <v>0.57099858400000003</v>
      </c>
      <c r="AC36" s="39">
        <v>-2.8470800000000001</v>
      </c>
      <c r="AD36" s="39">
        <v>0.1099863</v>
      </c>
      <c r="AE36" s="39">
        <v>0.23889542</v>
      </c>
      <c r="AF36" s="39">
        <v>-0.53217001399999997</v>
      </c>
      <c r="AG36" s="39" t="s">
        <v>290</v>
      </c>
      <c r="AH36" s="39">
        <v>-0.56295556800000002</v>
      </c>
      <c r="AI36" s="39" t="s">
        <v>290</v>
      </c>
      <c r="AJ36" s="39">
        <v>-2.1851173180000001</v>
      </c>
      <c r="AK36" s="39">
        <v>1.6906446070000001</v>
      </c>
      <c r="AL36" s="39">
        <v>-0.33741758799999999</v>
      </c>
    </row>
    <row r="37" spans="1:38" x14ac:dyDescent="0.25">
      <c r="A37" s="39" t="s">
        <v>412</v>
      </c>
      <c r="B37" s="39" t="s">
        <v>308</v>
      </c>
      <c r="C37" s="39">
        <v>18</v>
      </c>
      <c r="D37" s="39">
        <v>1</v>
      </c>
      <c r="E37" s="39">
        <v>19</v>
      </c>
      <c r="F37" s="39">
        <v>74</v>
      </c>
      <c r="G37" s="39">
        <v>73</v>
      </c>
      <c r="H37" s="39">
        <v>13</v>
      </c>
      <c r="I37" s="39">
        <v>14</v>
      </c>
      <c r="J37" s="39">
        <v>11</v>
      </c>
      <c r="K37" s="39">
        <v>0.81699346399999995</v>
      </c>
      <c r="L37" s="39">
        <v>8.9618990000000006E-3</v>
      </c>
      <c r="M37" s="39">
        <v>5.3541050999999999E-2</v>
      </c>
      <c r="N37" s="39" t="s">
        <v>287</v>
      </c>
      <c r="O37" s="39">
        <v>3.9084967320000001</v>
      </c>
      <c r="P37" s="39">
        <v>4.0702969089999996</v>
      </c>
      <c r="Q37" s="39">
        <v>4.0702969089999996</v>
      </c>
      <c r="R37" s="39">
        <v>0.17119290000000001</v>
      </c>
      <c r="S37" s="39">
        <v>0.41476410000000002</v>
      </c>
      <c r="T37" s="39" t="s">
        <v>289</v>
      </c>
      <c r="U37" s="39">
        <v>0.41476410000000002</v>
      </c>
      <c r="V37" s="39">
        <v>-0.14957699999999999</v>
      </c>
      <c r="W37" s="39" t="s">
        <v>290</v>
      </c>
      <c r="X37" s="39">
        <v>-0.91136067399999998</v>
      </c>
      <c r="Y37" s="39" t="s">
        <v>290</v>
      </c>
      <c r="Z37" s="39">
        <v>-0.72970120000000005</v>
      </c>
      <c r="AA37" s="39" t="s">
        <v>290</v>
      </c>
      <c r="AB37" s="39">
        <v>1.0448196489999999</v>
      </c>
      <c r="AC37" s="39">
        <v>-3.2255600000000002</v>
      </c>
      <c r="AD37" s="39">
        <v>0.13614399999999999</v>
      </c>
      <c r="AE37" s="39">
        <v>0.24644147</v>
      </c>
      <c r="AF37" s="39">
        <v>-0.700307138</v>
      </c>
      <c r="AG37" s="39" t="s">
        <v>290</v>
      </c>
      <c r="AH37" s="39">
        <v>-0.56362511699999995</v>
      </c>
      <c r="AI37" s="39" t="s">
        <v>290</v>
      </c>
      <c r="AJ37" s="39">
        <v>-0.70589837799999999</v>
      </c>
      <c r="AK37" s="39">
        <v>0.57053788500000002</v>
      </c>
      <c r="AL37" s="39">
        <v>0.47234253999999998</v>
      </c>
    </row>
    <row r="38" spans="1:38" x14ac:dyDescent="0.25">
      <c r="A38" s="39" t="s">
        <v>413</v>
      </c>
      <c r="B38" s="39" t="s">
        <v>305</v>
      </c>
      <c r="C38" s="39">
        <v>18</v>
      </c>
      <c r="D38" s="39">
        <v>1</v>
      </c>
      <c r="E38" s="39">
        <v>19</v>
      </c>
      <c r="F38" s="39">
        <v>69</v>
      </c>
      <c r="G38" s="39">
        <v>69</v>
      </c>
      <c r="H38" s="39">
        <v>5</v>
      </c>
      <c r="I38" s="39">
        <v>5</v>
      </c>
      <c r="J38" s="39">
        <v>6</v>
      </c>
      <c r="K38" s="39">
        <v>0.67973856200000005</v>
      </c>
      <c r="L38" s="39">
        <v>1.1918316999999999E-2</v>
      </c>
      <c r="M38" s="39">
        <v>1.4398029999999999E-2</v>
      </c>
      <c r="N38" s="39" t="s">
        <v>287</v>
      </c>
      <c r="O38" s="39">
        <v>0.99346405199999999</v>
      </c>
      <c r="P38" s="39">
        <v>1.4536774669999999</v>
      </c>
      <c r="Q38" s="39">
        <v>1.4536774669999999</v>
      </c>
      <c r="R38" s="39">
        <v>5.8180929999999999E-2</v>
      </c>
      <c r="S38" s="39">
        <v>0.37761670000000003</v>
      </c>
      <c r="T38" s="39" t="s">
        <v>289</v>
      </c>
      <c r="U38" s="39">
        <v>0.37761670000000003</v>
      </c>
      <c r="V38" s="39">
        <v>-1.002073</v>
      </c>
      <c r="W38" s="39" t="s">
        <v>290</v>
      </c>
      <c r="X38" s="39">
        <v>-1.1379413970000001</v>
      </c>
      <c r="Y38" s="39" t="s">
        <v>290</v>
      </c>
      <c r="Z38" s="39">
        <v>-1.1592645290000001</v>
      </c>
      <c r="AA38" s="39" t="s">
        <v>290</v>
      </c>
      <c r="AB38" s="39">
        <v>-0.42974602099999998</v>
      </c>
      <c r="AC38" s="39">
        <v>-2.4693200000000002</v>
      </c>
      <c r="AD38" s="39">
        <v>9.9565459999999995E-2</v>
      </c>
      <c r="AE38" s="39">
        <v>0.15211506</v>
      </c>
      <c r="AF38" s="39">
        <v>-0.46818631399999999</v>
      </c>
      <c r="AG38" s="39" t="s">
        <v>290</v>
      </c>
      <c r="AH38" s="39">
        <v>-0.65833751699999998</v>
      </c>
      <c r="AI38" s="39" t="s">
        <v>290</v>
      </c>
      <c r="AJ38" s="39">
        <v>-0.91267821299999996</v>
      </c>
      <c r="AK38" s="39">
        <v>0.11405855299999999</v>
      </c>
      <c r="AL38" s="39">
        <v>-1.1909992780000001</v>
      </c>
    </row>
    <row r="39" spans="1:38" x14ac:dyDescent="0.25">
      <c r="A39" s="39" t="s">
        <v>391</v>
      </c>
      <c r="B39" s="39" t="s">
        <v>305</v>
      </c>
      <c r="C39" s="39">
        <v>18</v>
      </c>
      <c r="D39" s="39">
        <v>1</v>
      </c>
      <c r="E39" s="39">
        <v>19</v>
      </c>
      <c r="F39" s="39">
        <v>69</v>
      </c>
      <c r="G39" s="39">
        <v>69</v>
      </c>
      <c r="H39" s="39">
        <v>3</v>
      </c>
      <c r="I39" s="39">
        <v>3</v>
      </c>
      <c r="J39" s="39">
        <v>3</v>
      </c>
      <c r="K39" s="39">
        <v>0.45098039200000001</v>
      </c>
      <c r="L39" s="39">
        <v>1.3791388E-2</v>
      </c>
      <c r="M39" s="39">
        <v>9.3776640000000008E-3</v>
      </c>
      <c r="N39" s="39" t="s">
        <v>287</v>
      </c>
      <c r="O39" s="39">
        <v>0.64705882400000003</v>
      </c>
      <c r="P39" s="39">
        <v>0.87220648000000001</v>
      </c>
      <c r="Q39" s="39">
        <v>0.87220648000000001</v>
      </c>
      <c r="R39" s="39">
        <v>0.43529410000000002</v>
      </c>
      <c r="S39" s="39">
        <v>0.4516908</v>
      </c>
      <c r="T39" s="39" t="s">
        <v>289</v>
      </c>
      <c r="U39" s="39">
        <v>0.4516908</v>
      </c>
      <c r="V39" s="39">
        <v>-0.715727</v>
      </c>
      <c r="W39" s="39" t="s">
        <v>290</v>
      </c>
      <c r="X39" s="39">
        <v>-1.1931538079999999</v>
      </c>
      <c r="Y39" s="39" t="s">
        <v>290</v>
      </c>
      <c r="Z39" s="39">
        <v>-1.1183122480000001</v>
      </c>
      <c r="AA39" s="39" t="s">
        <v>290</v>
      </c>
      <c r="AB39" s="39">
        <v>0.46431228000000002</v>
      </c>
      <c r="AC39" s="39">
        <v>0.20069000000000001</v>
      </c>
      <c r="AD39" s="39">
        <v>0.16832440000000001</v>
      </c>
      <c r="AE39" s="39">
        <v>0.14818062000000001</v>
      </c>
      <c r="AF39" s="39">
        <v>-0.15083639900000001</v>
      </c>
      <c r="AG39" s="39" t="s">
        <v>290</v>
      </c>
      <c r="AH39" s="39">
        <v>-0.321797522</v>
      </c>
      <c r="AI39" s="39" t="s">
        <v>290</v>
      </c>
      <c r="AJ39" s="39">
        <v>-1.7027344900000001</v>
      </c>
      <c r="AK39" s="39">
        <v>0.98883481299999998</v>
      </c>
      <c r="AL39" s="39">
        <v>-0.97330296000000005</v>
      </c>
    </row>
    <row r="40" spans="1:38" x14ac:dyDescent="0.25">
      <c r="A40" s="39" t="s">
        <v>414</v>
      </c>
      <c r="B40" s="39" t="s">
        <v>311</v>
      </c>
      <c r="C40" s="39">
        <v>18</v>
      </c>
      <c r="D40" s="39">
        <v>1</v>
      </c>
      <c r="E40" s="39">
        <v>19</v>
      </c>
      <c r="F40" s="39">
        <v>73</v>
      </c>
      <c r="G40" s="39">
        <v>71</v>
      </c>
      <c r="H40" s="39">
        <v>7</v>
      </c>
      <c r="I40" s="39">
        <v>7</v>
      </c>
      <c r="J40" s="39">
        <v>7</v>
      </c>
      <c r="K40" s="39">
        <v>0.738562092</v>
      </c>
      <c r="L40" s="39">
        <v>9.7867370000000002E-3</v>
      </c>
      <c r="M40" s="39">
        <v>1.7306452999999999E-2</v>
      </c>
      <c r="N40" s="39" t="s">
        <v>287</v>
      </c>
      <c r="O40" s="39">
        <v>1.2287581700000001</v>
      </c>
      <c r="P40" s="39">
        <v>2.0351484540000002</v>
      </c>
      <c r="Q40" s="39">
        <v>2.0351484540000002</v>
      </c>
      <c r="R40" s="39">
        <v>9.8656720000000003E-2</v>
      </c>
      <c r="S40" s="39">
        <v>0.35054770000000002</v>
      </c>
      <c r="T40" s="39" t="s">
        <v>289</v>
      </c>
      <c r="U40" s="39">
        <v>0.35054770000000002</v>
      </c>
      <c r="V40" s="39">
        <v>-1.344576</v>
      </c>
      <c r="W40" s="39" t="s">
        <v>290</v>
      </c>
      <c r="X40" s="39">
        <v>-1.119813189</v>
      </c>
      <c r="Y40" s="39" t="s">
        <v>290</v>
      </c>
      <c r="Z40" s="39">
        <v>-1.2474149489999999</v>
      </c>
      <c r="AA40" s="39" t="s">
        <v>290</v>
      </c>
      <c r="AB40" s="39">
        <v>-1.2751793090000001</v>
      </c>
      <c r="AC40" s="39">
        <v>-3.03688</v>
      </c>
      <c r="AD40" s="39">
        <v>9.4516779999999995E-2</v>
      </c>
      <c r="AE40" s="39">
        <v>9.2309039999999995E-2</v>
      </c>
      <c r="AF40" s="39">
        <v>0.70799268299999996</v>
      </c>
      <c r="AG40" s="39" t="s">
        <v>290</v>
      </c>
      <c r="AH40" s="39">
        <v>0.11831465300000001</v>
      </c>
      <c r="AI40" s="39" t="s">
        <v>290</v>
      </c>
      <c r="AJ40" s="39">
        <v>-4.1580777339999999</v>
      </c>
      <c r="AK40" s="39">
        <v>2.8045638980000001</v>
      </c>
      <c r="AL40" s="39">
        <v>-2.2225519880000002</v>
      </c>
    </row>
    <row r="41" spans="1:38" x14ac:dyDescent="0.25">
      <c r="A41" s="39" t="s">
        <v>392</v>
      </c>
      <c r="B41" s="39" t="s">
        <v>305</v>
      </c>
      <c r="C41" s="39">
        <v>18</v>
      </c>
      <c r="D41" s="39">
        <v>1</v>
      </c>
      <c r="E41" s="39">
        <v>19</v>
      </c>
      <c r="F41" s="39">
        <v>69</v>
      </c>
      <c r="G41" s="39">
        <v>69</v>
      </c>
      <c r="H41" s="39">
        <v>4</v>
      </c>
      <c r="I41" s="39">
        <v>4</v>
      </c>
      <c r="J41" s="39">
        <v>4</v>
      </c>
      <c r="K41" s="39">
        <v>0.31372549</v>
      </c>
      <c r="L41" s="39">
        <v>1.8935421000000001E-2</v>
      </c>
      <c r="M41" s="39">
        <v>7.8620819999999994E-3</v>
      </c>
      <c r="N41" s="39" t="s">
        <v>287</v>
      </c>
      <c r="O41" s="39">
        <v>0.54248366000000003</v>
      </c>
      <c r="P41" s="39">
        <v>1.162941974</v>
      </c>
      <c r="Q41" s="39">
        <v>1.162941974</v>
      </c>
      <c r="R41" s="39">
        <v>0.24870239999999999</v>
      </c>
      <c r="S41" s="39">
        <v>0.31803540000000002</v>
      </c>
      <c r="T41" s="39" t="s">
        <v>289</v>
      </c>
      <c r="U41" s="39">
        <v>0.31803540000000002</v>
      </c>
      <c r="V41" s="39">
        <v>-1.6002110000000001</v>
      </c>
      <c r="W41" s="39" t="s">
        <v>310</v>
      </c>
      <c r="X41" s="39">
        <v>-1.6133025860000001</v>
      </c>
      <c r="Y41" s="39" t="s">
        <v>290</v>
      </c>
      <c r="Z41" s="39">
        <v>-1.693619915</v>
      </c>
      <c r="AA41" s="39" t="s">
        <v>290</v>
      </c>
      <c r="AB41" s="39">
        <v>-1.3829326660000001</v>
      </c>
      <c r="AC41" s="39">
        <v>-1.4857499999999999</v>
      </c>
      <c r="AD41" s="39">
        <v>0.1277047</v>
      </c>
      <c r="AE41" s="39">
        <v>0.11366974000000001</v>
      </c>
      <c r="AF41" s="39">
        <v>-1.816121203</v>
      </c>
      <c r="AG41" s="39" t="s">
        <v>290</v>
      </c>
      <c r="AH41" s="39">
        <v>-1.8646613359999999</v>
      </c>
      <c r="AI41" s="39" t="s">
        <v>290</v>
      </c>
      <c r="AJ41" s="39">
        <v>0.49426128000000003</v>
      </c>
      <c r="AK41" s="39">
        <v>-1.5035136520000001</v>
      </c>
      <c r="AL41" s="39">
        <v>-1.272036009</v>
      </c>
    </row>
    <row r="42" spans="1:38" x14ac:dyDescent="0.25">
      <c r="A42" s="39" t="s">
        <v>393</v>
      </c>
      <c r="B42" s="39" t="s">
        <v>313</v>
      </c>
      <c r="C42" s="39">
        <v>18</v>
      </c>
      <c r="D42" s="39">
        <v>1</v>
      </c>
      <c r="E42" s="39">
        <v>19</v>
      </c>
      <c r="F42" s="39">
        <v>70</v>
      </c>
      <c r="G42" s="39">
        <v>70</v>
      </c>
      <c r="H42" s="39">
        <v>6</v>
      </c>
      <c r="I42" s="39">
        <v>6</v>
      </c>
      <c r="J42" s="39">
        <v>7</v>
      </c>
      <c r="K42" s="39">
        <v>0.738562092</v>
      </c>
      <c r="L42" s="39">
        <v>9.7867370000000002E-3</v>
      </c>
      <c r="M42" s="39">
        <v>2.5210084000000001E-2</v>
      </c>
      <c r="N42" s="39" t="s">
        <v>287</v>
      </c>
      <c r="O42" s="39">
        <v>1.7647058819999999</v>
      </c>
      <c r="P42" s="39">
        <v>1.7444129610000001</v>
      </c>
      <c r="Q42" s="39">
        <v>1.7444129610000001</v>
      </c>
      <c r="R42" s="39">
        <v>0.15537029999999999</v>
      </c>
      <c r="S42" s="39">
        <v>0.47936509999999999</v>
      </c>
      <c r="T42" s="39" t="s">
        <v>289</v>
      </c>
      <c r="U42" s="39">
        <v>0.47936509999999999</v>
      </c>
      <c r="V42" s="39">
        <v>3.8302000000000003E-2</v>
      </c>
      <c r="W42" s="39" t="s">
        <v>290</v>
      </c>
      <c r="X42" s="39">
        <v>-0.78589409499999996</v>
      </c>
      <c r="Y42" s="39" t="s">
        <v>290</v>
      </c>
      <c r="Z42" s="39">
        <v>-0.58817997700000002</v>
      </c>
      <c r="AA42" s="39" t="s">
        <v>290</v>
      </c>
      <c r="AB42" s="39">
        <v>1.2438335899999999</v>
      </c>
      <c r="AC42" s="39">
        <v>-1.82236</v>
      </c>
      <c r="AD42" s="39">
        <v>0.1344842</v>
      </c>
      <c r="AE42" s="39">
        <v>0.10367155</v>
      </c>
      <c r="AF42" s="39">
        <v>-0.19414309799999999</v>
      </c>
      <c r="AG42" s="39" t="s">
        <v>290</v>
      </c>
      <c r="AH42" s="39">
        <v>-0.13574156800000001</v>
      </c>
      <c r="AI42" s="39" t="s">
        <v>290</v>
      </c>
      <c r="AJ42" s="39">
        <v>-1.053623902</v>
      </c>
      <c r="AK42" s="39">
        <v>0.97278719199999997</v>
      </c>
      <c r="AL42" s="39">
        <v>0.24933062</v>
      </c>
    </row>
    <row r="43" spans="1:38" x14ac:dyDescent="0.25">
      <c r="A43" s="39" t="s">
        <v>415</v>
      </c>
      <c r="B43" s="39" t="s">
        <v>308</v>
      </c>
      <c r="C43" s="39">
        <v>18</v>
      </c>
      <c r="D43" s="39">
        <v>1</v>
      </c>
      <c r="E43" s="39">
        <v>19</v>
      </c>
      <c r="F43" s="39">
        <v>74</v>
      </c>
      <c r="G43" s="39">
        <v>74</v>
      </c>
      <c r="H43" s="39">
        <v>4</v>
      </c>
      <c r="I43" s="39">
        <v>4</v>
      </c>
      <c r="J43" s="39">
        <v>5</v>
      </c>
      <c r="K43" s="39">
        <v>0.73202614399999999</v>
      </c>
      <c r="L43" s="39">
        <v>5.355472E-3</v>
      </c>
      <c r="M43" s="39">
        <v>1.2718601E-2</v>
      </c>
      <c r="N43" s="39" t="s">
        <v>287</v>
      </c>
      <c r="O43" s="39">
        <v>0.94117647100000001</v>
      </c>
      <c r="P43" s="39">
        <v>1.162941974</v>
      </c>
      <c r="Q43" s="39">
        <v>1.162941974</v>
      </c>
      <c r="R43" s="39">
        <v>2.4860259999999999E-2</v>
      </c>
      <c r="S43" s="39">
        <v>0.50600599999999996</v>
      </c>
      <c r="T43" s="39" t="s">
        <v>289</v>
      </c>
      <c r="U43" s="39">
        <v>0.50600599999999996</v>
      </c>
      <c r="V43" s="39">
        <v>-0.57195099999999999</v>
      </c>
      <c r="W43" s="39" t="s">
        <v>290</v>
      </c>
      <c r="X43" s="39">
        <v>-0.70113631099999996</v>
      </c>
      <c r="Y43" s="39" t="s">
        <v>290</v>
      </c>
      <c r="Z43" s="39">
        <v>-0.70064161999999996</v>
      </c>
      <c r="AA43" s="39" t="s">
        <v>290</v>
      </c>
      <c r="AB43" s="39">
        <v>-0.11810101100000001</v>
      </c>
      <c r="AC43" s="39">
        <v>-1.41208</v>
      </c>
      <c r="AD43" s="39">
        <v>0.1193705</v>
      </c>
      <c r="AE43" s="39">
        <v>9.2572180000000004E-2</v>
      </c>
      <c r="AF43" s="39">
        <v>0.16108493500000001</v>
      </c>
      <c r="AG43" s="39" t="s">
        <v>290</v>
      </c>
      <c r="AH43" s="39">
        <v>-4.4632851000000001E-2</v>
      </c>
      <c r="AI43" s="39" t="s">
        <v>290</v>
      </c>
      <c r="AJ43" s="39">
        <v>-1.170618822</v>
      </c>
      <c r="AK43" s="39">
        <v>0.63418152100000003</v>
      </c>
      <c r="AL43" s="39">
        <v>-0.97332727600000002</v>
      </c>
    </row>
    <row r="44" spans="1:38" x14ac:dyDescent="0.25">
      <c r="A44" s="39" t="s">
        <v>416</v>
      </c>
      <c r="B44" s="39" t="s">
        <v>308</v>
      </c>
      <c r="C44" s="39">
        <v>18</v>
      </c>
      <c r="D44" s="39">
        <v>1</v>
      </c>
      <c r="E44" s="39">
        <v>19</v>
      </c>
      <c r="F44" s="39">
        <v>74</v>
      </c>
      <c r="G44" s="39">
        <v>74</v>
      </c>
      <c r="H44" s="39">
        <v>8</v>
      </c>
      <c r="I44" s="39">
        <v>8</v>
      </c>
      <c r="J44" s="39">
        <v>8</v>
      </c>
      <c r="K44" s="39">
        <v>0.79738562099999999</v>
      </c>
      <c r="L44" s="39">
        <v>5.4630599999999996E-3</v>
      </c>
      <c r="M44" s="39">
        <v>1.9961138E-2</v>
      </c>
      <c r="N44" s="39" t="s">
        <v>287</v>
      </c>
      <c r="O44" s="39">
        <v>1.4771241829999999</v>
      </c>
      <c r="P44" s="39">
        <v>2.325883948</v>
      </c>
      <c r="Q44" s="39">
        <v>2.325883948</v>
      </c>
      <c r="R44" s="39">
        <v>7.4016269999999995E-2</v>
      </c>
      <c r="S44" s="39">
        <v>0.50600599999999996</v>
      </c>
      <c r="T44" s="39" t="s">
        <v>289</v>
      </c>
      <c r="U44" s="39">
        <v>0.50600599999999996</v>
      </c>
      <c r="V44" s="39">
        <v>-1.2682720000000001</v>
      </c>
      <c r="W44" s="39" t="s">
        <v>290</v>
      </c>
      <c r="X44" s="39">
        <v>-1.389207536</v>
      </c>
      <c r="Y44" s="39" t="s">
        <v>290</v>
      </c>
      <c r="Z44" s="39">
        <v>-1.430912575</v>
      </c>
      <c r="AA44" s="39" t="s">
        <v>290</v>
      </c>
      <c r="AB44" s="39">
        <v>-0.74084324000000001</v>
      </c>
      <c r="AC44" s="39">
        <v>-3.6497899999999999</v>
      </c>
      <c r="AD44" s="39">
        <v>8.0325450000000007E-2</v>
      </c>
      <c r="AE44" s="39">
        <v>0.16100328</v>
      </c>
      <c r="AF44" s="39">
        <v>-0.420066785</v>
      </c>
      <c r="AG44" s="39" t="s">
        <v>290</v>
      </c>
      <c r="AH44" s="39">
        <v>-0.71483898000000001</v>
      </c>
      <c r="AI44" s="39" t="s">
        <v>290</v>
      </c>
      <c r="AJ44" s="39">
        <v>-1.6186538420000001</v>
      </c>
      <c r="AK44" s="39">
        <v>0.55018187100000004</v>
      </c>
      <c r="AL44" s="39">
        <v>-1.6494113829999999</v>
      </c>
    </row>
    <row r="45" spans="1:38" x14ac:dyDescent="0.25">
      <c r="A45" s="39" t="s">
        <v>394</v>
      </c>
      <c r="B45" s="39" t="s">
        <v>311</v>
      </c>
      <c r="C45" s="39">
        <v>18</v>
      </c>
      <c r="D45" s="39">
        <v>1</v>
      </c>
      <c r="E45" s="39">
        <v>19</v>
      </c>
      <c r="F45" s="39">
        <v>73</v>
      </c>
      <c r="G45" s="39">
        <v>73</v>
      </c>
      <c r="H45" s="39">
        <v>3</v>
      </c>
      <c r="I45" s="39">
        <v>3</v>
      </c>
      <c r="J45" s="39">
        <v>4</v>
      </c>
      <c r="K45" s="39">
        <v>0.39869281000000001</v>
      </c>
      <c r="L45" s="39">
        <v>1.9003409999999998E-2</v>
      </c>
      <c r="M45" s="39">
        <v>7.0731489999999999E-3</v>
      </c>
      <c r="N45" s="39" t="s">
        <v>287</v>
      </c>
      <c r="O45" s="39">
        <v>0.51633986899999995</v>
      </c>
      <c r="P45" s="39">
        <v>0.87220648000000001</v>
      </c>
      <c r="Q45" s="39">
        <v>0.87220648000000001</v>
      </c>
      <c r="R45" s="39">
        <v>0.1031142</v>
      </c>
      <c r="S45" s="39">
        <v>0.43455100000000002</v>
      </c>
      <c r="T45" s="39" t="s">
        <v>289</v>
      </c>
      <c r="U45" s="39">
        <v>0.43455100000000002</v>
      </c>
      <c r="V45" s="39">
        <v>-1.131273</v>
      </c>
      <c r="W45" s="39" t="s">
        <v>290</v>
      </c>
      <c r="X45" s="39">
        <v>-1.1931538079999999</v>
      </c>
      <c r="Y45" s="39" t="s">
        <v>290</v>
      </c>
      <c r="Z45" s="39">
        <v>-1.236029327</v>
      </c>
      <c r="AA45" s="39" t="s">
        <v>290</v>
      </c>
      <c r="AB45" s="39">
        <v>-0.65523011200000003</v>
      </c>
      <c r="AC45" s="39">
        <v>-1.5963400000000001</v>
      </c>
      <c r="AD45" s="39">
        <v>0.11565839999999999</v>
      </c>
      <c r="AE45" s="39">
        <v>8.4494399999999997E-2</v>
      </c>
      <c r="AF45" s="39">
        <v>-0.15083639900000001</v>
      </c>
      <c r="AG45" s="39" t="s">
        <v>290</v>
      </c>
      <c r="AH45" s="39">
        <v>-0.44098178900000001</v>
      </c>
      <c r="AI45" s="39" t="s">
        <v>290</v>
      </c>
      <c r="AJ45" s="39">
        <v>-3.4370010999999998</v>
      </c>
      <c r="AK45" s="39">
        <v>2.1987902030000002</v>
      </c>
      <c r="AL45" s="39">
        <v>-1.6332620520000001</v>
      </c>
    </row>
    <row r="46" spans="1:38" x14ac:dyDescent="0.25">
      <c r="A46" s="39" t="s">
        <v>417</v>
      </c>
      <c r="B46" s="39" t="s">
        <v>313</v>
      </c>
      <c r="C46" s="39">
        <v>18</v>
      </c>
      <c r="D46" s="39">
        <v>1</v>
      </c>
      <c r="E46" s="39">
        <v>19</v>
      </c>
      <c r="F46" s="39">
        <v>70</v>
      </c>
      <c r="G46" s="39">
        <v>67</v>
      </c>
      <c r="H46" s="39">
        <v>7</v>
      </c>
      <c r="I46" s="39">
        <v>7</v>
      </c>
      <c r="J46" s="39">
        <v>5</v>
      </c>
      <c r="K46" s="39">
        <v>0.66666666699999999</v>
      </c>
      <c r="L46" s="39">
        <v>1.0704968E-2</v>
      </c>
      <c r="M46" s="39">
        <v>1.9217636999999999E-2</v>
      </c>
      <c r="N46" s="39" t="s">
        <v>287</v>
      </c>
      <c r="O46" s="39">
        <v>1.287581699</v>
      </c>
      <c r="P46" s="39">
        <v>2.0351484540000002</v>
      </c>
      <c r="Q46" s="39">
        <v>2.0351484540000002</v>
      </c>
      <c r="R46" s="39">
        <v>0.34328189999999997</v>
      </c>
      <c r="S46" s="39">
        <v>0.38142619999999999</v>
      </c>
      <c r="T46" s="39" t="s">
        <v>289</v>
      </c>
      <c r="U46" s="39">
        <v>0.38142619999999999</v>
      </c>
      <c r="V46" s="39">
        <v>-1.246494</v>
      </c>
      <c r="W46" s="39" t="s">
        <v>290</v>
      </c>
      <c r="X46" s="39">
        <v>-1.7267129640000001</v>
      </c>
      <c r="Y46" s="39" t="s">
        <v>290</v>
      </c>
      <c r="Z46" s="39">
        <v>-1.680811681</v>
      </c>
      <c r="AA46" s="39" t="s">
        <v>290</v>
      </c>
      <c r="AB46" s="39">
        <v>-4.8846564000000002E-2</v>
      </c>
      <c r="AC46" s="39">
        <v>-0.61756999999999995</v>
      </c>
      <c r="AD46" s="39">
        <v>0.1429464</v>
      </c>
      <c r="AE46" s="39">
        <v>9.7251989999999996E-2</v>
      </c>
      <c r="AF46" s="39">
        <v>-0.65991291600000002</v>
      </c>
      <c r="AG46" s="39" t="s">
        <v>290</v>
      </c>
      <c r="AH46" s="39">
        <v>-0.88566968499999998</v>
      </c>
      <c r="AI46" s="39" t="s">
        <v>290</v>
      </c>
      <c r="AJ46" s="39">
        <v>-2.5922744029999998</v>
      </c>
      <c r="AK46" s="39">
        <v>1.4521942219999999</v>
      </c>
      <c r="AL46" s="39">
        <v>-1.4757050190000001</v>
      </c>
    </row>
    <row r="47" spans="1:38" x14ac:dyDescent="0.25">
      <c r="A47" s="39" t="s">
        <v>418</v>
      </c>
      <c r="B47" s="39" t="s">
        <v>311</v>
      </c>
      <c r="C47" s="39">
        <v>18</v>
      </c>
      <c r="D47" s="39">
        <v>1</v>
      </c>
      <c r="E47" s="39">
        <v>19</v>
      </c>
      <c r="F47" s="39">
        <v>73</v>
      </c>
      <c r="G47" s="39">
        <v>72</v>
      </c>
      <c r="H47" s="39">
        <v>4</v>
      </c>
      <c r="I47" s="39">
        <v>4</v>
      </c>
      <c r="J47" s="39">
        <v>5</v>
      </c>
      <c r="K47" s="39">
        <v>0.66666666699999999</v>
      </c>
      <c r="L47" s="39">
        <v>6.8318140000000003E-3</v>
      </c>
      <c r="M47" s="39">
        <v>1.325345E-2</v>
      </c>
      <c r="N47" s="39" t="s">
        <v>287</v>
      </c>
      <c r="O47" s="39">
        <v>0.95424836599999996</v>
      </c>
      <c r="P47" s="39">
        <v>1.162941974</v>
      </c>
      <c r="Q47" s="39">
        <v>1.162941974</v>
      </c>
      <c r="R47" s="39">
        <v>0.12637329999999999</v>
      </c>
      <c r="S47" s="39">
        <v>0.43672840000000002</v>
      </c>
      <c r="T47" s="39" t="s">
        <v>289</v>
      </c>
      <c r="U47" s="39">
        <v>0.43672840000000002</v>
      </c>
      <c r="V47" s="39">
        <v>-0.53823699999999997</v>
      </c>
      <c r="W47" s="39" t="s">
        <v>290</v>
      </c>
      <c r="X47" s="39">
        <v>-0.70113631099999996</v>
      </c>
      <c r="Y47" s="39" t="s">
        <v>290</v>
      </c>
      <c r="Z47" s="39">
        <v>-0.69097759700000005</v>
      </c>
      <c r="AA47" s="39" t="s">
        <v>290</v>
      </c>
      <c r="AB47" s="39">
        <v>-4.8846564000000002E-2</v>
      </c>
      <c r="AC47" s="39">
        <v>-1.37663</v>
      </c>
      <c r="AD47" s="39">
        <v>0.1206055</v>
      </c>
      <c r="AE47" s="39">
        <v>0.12571156</v>
      </c>
      <c r="AF47" s="39">
        <v>0.16108493500000001</v>
      </c>
      <c r="AG47" s="39" t="s">
        <v>290</v>
      </c>
      <c r="AH47" s="39">
        <v>-3.4714439999999999E-2</v>
      </c>
      <c r="AI47" s="39" t="s">
        <v>290</v>
      </c>
      <c r="AJ47" s="39">
        <v>-3.0175951859999999</v>
      </c>
      <c r="AK47" s="39">
        <v>2.2629016530000001</v>
      </c>
      <c r="AL47" s="39">
        <v>-0.92495572000000004</v>
      </c>
    </row>
    <row r="48" spans="1:38" x14ac:dyDescent="0.25">
      <c r="A48" s="39" t="s">
        <v>419</v>
      </c>
      <c r="B48" s="39" t="s">
        <v>312</v>
      </c>
      <c r="C48" s="39">
        <v>18</v>
      </c>
      <c r="D48" s="39">
        <v>1</v>
      </c>
      <c r="E48" s="39">
        <v>19</v>
      </c>
      <c r="F48" s="39">
        <v>71</v>
      </c>
      <c r="G48" s="39">
        <v>70</v>
      </c>
      <c r="H48" s="39">
        <v>9</v>
      </c>
      <c r="I48" s="39">
        <v>10</v>
      </c>
      <c r="J48" s="39">
        <v>9</v>
      </c>
      <c r="K48" s="39">
        <v>0.82352941199999996</v>
      </c>
      <c r="L48" s="39">
        <v>5.6483499999999999E-3</v>
      </c>
      <c r="M48" s="39">
        <v>3.7535013999999998E-2</v>
      </c>
      <c r="N48" s="39" t="s">
        <v>287</v>
      </c>
      <c r="O48" s="39">
        <v>2.6274509799999999</v>
      </c>
      <c r="P48" s="39">
        <v>2.9073549349999999</v>
      </c>
      <c r="Q48" s="39">
        <v>2.9073549349999999</v>
      </c>
      <c r="R48" s="39">
        <v>0.1750478</v>
      </c>
      <c r="S48" s="39">
        <v>0.38968249999999999</v>
      </c>
      <c r="T48" s="39" t="s">
        <v>289</v>
      </c>
      <c r="U48" s="39">
        <v>0.38968249999999999</v>
      </c>
      <c r="V48" s="39">
        <v>-0.346694</v>
      </c>
      <c r="W48" s="39" t="s">
        <v>290</v>
      </c>
      <c r="X48" s="39">
        <v>0.800849441</v>
      </c>
      <c r="Y48" s="39" t="s">
        <v>290</v>
      </c>
      <c r="Z48" s="39">
        <v>0.64700880800000005</v>
      </c>
      <c r="AA48" s="39" t="s">
        <v>290</v>
      </c>
      <c r="AB48" s="39">
        <v>-0.56418464499999998</v>
      </c>
      <c r="AC48" s="39">
        <v>-2.59016</v>
      </c>
      <c r="AD48" s="39">
        <v>0.13903299999999999</v>
      </c>
      <c r="AE48" s="39">
        <v>0.33570804999999998</v>
      </c>
      <c r="AF48" s="39">
        <v>0.82620760199999999</v>
      </c>
      <c r="AG48" s="39" t="s">
        <v>290</v>
      </c>
      <c r="AH48" s="39">
        <v>0.66268334600000001</v>
      </c>
      <c r="AI48" s="39" t="s">
        <v>290</v>
      </c>
      <c r="AJ48" s="39">
        <v>-0.56574309</v>
      </c>
      <c r="AK48" s="39">
        <v>0.61521539800000002</v>
      </c>
      <c r="AL48" s="39">
        <v>-0.45418033200000002</v>
      </c>
    </row>
    <row r="49" spans="1:38" x14ac:dyDescent="0.25">
      <c r="A49" s="39" t="s">
        <v>395</v>
      </c>
      <c r="B49" s="39" t="s">
        <v>312</v>
      </c>
      <c r="C49" s="39">
        <v>18</v>
      </c>
      <c r="D49" s="39">
        <v>1</v>
      </c>
      <c r="E49" s="39">
        <v>19</v>
      </c>
      <c r="F49" s="39">
        <v>71</v>
      </c>
      <c r="G49" s="39">
        <v>71</v>
      </c>
      <c r="H49" s="39">
        <v>4</v>
      </c>
      <c r="I49" s="39">
        <v>4</v>
      </c>
      <c r="J49" s="39">
        <v>4</v>
      </c>
      <c r="K49" s="39">
        <v>0.39869281000000001</v>
      </c>
      <c r="L49" s="39">
        <v>1.9003409999999998E-2</v>
      </c>
      <c r="M49" s="39">
        <v>8.8373380000000001E-3</v>
      </c>
      <c r="N49" s="39" t="s">
        <v>287</v>
      </c>
      <c r="O49" s="39">
        <v>0.62745097999999999</v>
      </c>
      <c r="P49" s="39">
        <v>1.162941974</v>
      </c>
      <c r="Q49" s="39">
        <v>1.162941974</v>
      </c>
      <c r="R49" s="39">
        <v>0.26782010000000001</v>
      </c>
      <c r="S49" s="39">
        <v>0.4483568</v>
      </c>
      <c r="T49" s="39" t="s">
        <v>289</v>
      </c>
      <c r="U49" s="39">
        <v>0.4483568</v>
      </c>
      <c r="V49" s="39">
        <v>-1.381073</v>
      </c>
      <c r="W49" s="39" t="s">
        <v>290</v>
      </c>
      <c r="X49" s="39">
        <v>-1.6133025860000001</v>
      </c>
      <c r="Y49" s="39" t="s">
        <v>290</v>
      </c>
      <c r="Z49" s="39">
        <v>-1.63080377</v>
      </c>
      <c r="AA49" s="39" t="s">
        <v>290</v>
      </c>
      <c r="AB49" s="39">
        <v>-0.65523011200000003</v>
      </c>
      <c r="AC49" s="39">
        <v>-1.1621300000000001</v>
      </c>
      <c r="AD49" s="39">
        <v>0.1302944</v>
      </c>
      <c r="AE49" s="39">
        <v>6.1958079999999999E-2</v>
      </c>
      <c r="AF49" s="39">
        <v>-0.82751813399999996</v>
      </c>
      <c r="AG49" s="39" t="s">
        <v>290</v>
      </c>
      <c r="AH49" s="39">
        <v>-1.041433193</v>
      </c>
      <c r="AI49" s="39" t="s">
        <v>290</v>
      </c>
      <c r="AJ49" s="39">
        <v>-1.3267013320000001</v>
      </c>
      <c r="AK49" s="39">
        <v>0.227001488</v>
      </c>
      <c r="AL49" s="39">
        <v>-1.6332620520000001</v>
      </c>
    </row>
    <row r="50" spans="1:38" x14ac:dyDescent="0.25">
      <c r="A50" s="39" t="s">
        <v>420</v>
      </c>
      <c r="B50" s="39" t="s">
        <v>305</v>
      </c>
      <c r="C50" s="39">
        <v>18</v>
      </c>
      <c r="D50" s="39">
        <v>1</v>
      </c>
      <c r="E50" s="39">
        <v>19</v>
      </c>
      <c r="F50" s="39">
        <v>69</v>
      </c>
      <c r="G50" s="39">
        <v>69</v>
      </c>
      <c r="H50" s="39">
        <v>3</v>
      </c>
      <c r="I50" s="39">
        <v>3</v>
      </c>
      <c r="J50" s="39">
        <v>4</v>
      </c>
      <c r="K50" s="39">
        <v>0.54248366000000003</v>
      </c>
      <c r="L50" s="39">
        <v>1.5157153E-2</v>
      </c>
      <c r="M50" s="39">
        <v>9.9460069999999998E-3</v>
      </c>
      <c r="N50" s="39" t="s">
        <v>287</v>
      </c>
      <c r="O50" s="39">
        <v>0.68627450999999995</v>
      </c>
      <c r="P50" s="39">
        <v>0.87220648000000001</v>
      </c>
      <c r="Q50" s="39">
        <v>0.87220648000000001</v>
      </c>
      <c r="R50" s="39">
        <v>8.2983199999999993E-2</v>
      </c>
      <c r="S50" s="39">
        <v>0.40982289999999999</v>
      </c>
      <c r="T50" s="39" t="s">
        <v>289</v>
      </c>
      <c r="U50" s="39">
        <v>0.40982289999999999</v>
      </c>
      <c r="V50" s="39">
        <v>-0.59106400000000003</v>
      </c>
      <c r="W50" s="39" t="s">
        <v>290</v>
      </c>
      <c r="X50" s="39">
        <v>-8.4776721999999999E-2</v>
      </c>
      <c r="Y50" s="39" t="s">
        <v>290</v>
      </c>
      <c r="Z50" s="39">
        <v>-0.23249123099999999</v>
      </c>
      <c r="AA50" s="39" t="s">
        <v>290</v>
      </c>
      <c r="AB50" s="39">
        <v>-0.87989992500000003</v>
      </c>
      <c r="AC50" s="39">
        <v>-0.96382999999999996</v>
      </c>
      <c r="AD50" s="39">
        <v>0.1225526</v>
      </c>
      <c r="AE50" s="39">
        <v>0.14134463999999999</v>
      </c>
      <c r="AF50" s="39">
        <v>1.029476965</v>
      </c>
      <c r="AG50" s="39" t="s">
        <v>290</v>
      </c>
      <c r="AH50" s="39">
        <v>0.62571740300000001</v>
      </c>
      <c r="AI50" s="39" t="s">
        <v>290</v>
      </c>
      <c r="AJ50" s="39">
        <v>-5.0136071089999996</v>
      </c>
      <c r="AK50" s="39">
        <v>3.8927277500000002</v>
      </c>
      <c r="AL50" s="39">
        <v>-1.5054143929999999</v>
      </c>
    </row>
    <row r="51" spans="1:38" x14ac:dyDescent="0.25">
      <c r="A51" s="39" t="s">
        <v>421</v>
      </c>
      <c r="B51" s="39" t="s">
        <v>314</v>
      </c>
      <c r="C51" s="39">
        <v>18</v>
      </c>
      <c r="D51" s="39">
        <v>1</v>
      </c>
      <c r="E51" s="39">
        <v>19</v>
      </c>
      <c r="F51" s="39">
        <v>72</v>
      </c>
      <c r="G51" s="39">
        <v>71</v>
      </c>
      <c r="H51" s="39">
        <v>5</v>
      </c>
      <c r="I51" s="39">
        <v>5</v>
      </c>
      <c r="J51" s="39">
        <v>5</v>
      </c>
      <c r="K51" s="39">
        <v>0.54901960800000005</v>
      </c>
      <c r="L51" s="39">
        <v>1.6191936000000001E-2</v>
      </c>
      <c r="M51" s="39">
        <v>1.4360674E-2</v>
      </c>
      <c r="N51" s="39" t="s">
        <v>287</v>
      </c>
      <c r="O51" s="39">
        <v>1.019607843</v>
      </c>
      <c r="P51" s="39">
        <v>1.4536774669999999</v>
      </c>
      <c r="Q51" s="39">
        <v>1.4536774669999999</v>
      </c>
      <c r="R51" s="39">
        <v>0.22464010000000001</v>
      </c>
      <c r="S51" s="39">
        <v>0.45852900000000002</v>
      </c>
      <c r="T51" s="39" t="s">
        <v>289</v>
      </c>
      <c r="U51" s="39">
        <v>0.45852900000000002</v>
      </c>
      <c r="V51" s="39">
        <v>-0.94514699999999996</v>
      </c>
      <c r="W51" s="39" t="s">
        <v>290</v>
      </c>
      <c r="X51" s="39">
        <v>-0.35896277100000001</v>
      </c>
      <c r="Y51" s="39" t="s">
        <v>290</v>
      </c>
      <c r="Z51" s="39">
        <v>-0.54771645599999996</v>
      </c>
      <c r="AA51" s="39" t="s">
        <v>290</v>
      </c>
      <c r="AB51" s="39">
        <v>-1.22429016</v>
      </c>
      <c r="AC51" s="39">
        <v>-1.2072099999999999</v>
      </c>
      <c r="AD51" s="39">
        <v>0.1015325</v>
      </c>
      <c r="AE51" s="39">
        <v>0.10390261000000001</v>
      </c>
      <c r="AF51" s="39">
        <v>0.38879154399999999</v>
      </c>
      <c r="AG51" s="39" t="s">
        <v>290</v>
      </c>
      <c r="AH51" s="39">
        <v>1.2824757000000001E-2</v>
      </c>
      <c r="AI51" s="39" t="s">
        <v>290</v>
      </c>
      <c r="AJ51" s="39">
        <v>-3.4726292989999998</v>
      </c>
      <c r="AK51" s="39">
        <v>2.4174072190000002</v>
      </c>
      <c r="AL51" s="39">
        <v>-1.609874458</v>
      </c>
    </row>
    <row r="52" spans="1:38" x14ac:dyDescent="0.25">
      <c r="A52" s="39" t="s">
        <v>422</v>
      </c>
      <c r="B52" s="39" t="s">
        <v>307</v>
      </c>
      <c r="C52" s="39">
        <v>18</v>
      </c>
      <c r="D52" s="39">
        <v>1</v>
      </c>
      <c r="E52" s="39">
        <v>19</v>
      </c>
      <c r="F52" s="39">
        <v>67</v>
      </c>
      <c r="G52" s="39">
        <v>67</v>
      </c>
      <c r="H52" s="39">
        <v>12</v>
      </c>
      <c r="I52" s="39">
        <v>12</v>
      </c>
      <c r="J52" s="39">
        <v>9</v>
      </c>
      <c r="K52" s="39">
        <v>0.86274509799999999</v>
      </c>
      <c r="L52" s="39">
        <v>3.7117729999999998E-3</v>
      </c>
      <c r="M52" s="39">
        <v>3.5801384999999998E-2</v>
      </c>
      <c r="N52" s="39" t="s">
        <v>287</v>
      </c>
      <c r="O52" s="39">
        <v>2.39869281</v>
      </c>
      <c r="P52" s="39">
        <v>3.4888259220000002</v>
      </c>
      <c r="Q52" s="39">
        <v>3.4888259220000002</v>
      </c>
      <c r="R52" s="39">
        <v>0.1092156</v>
      </c>
      <c r="S52" s="39">
        <v>0.48673300000000003</v>
      </c>
      <c r="T52" s="39" t="s">
        <v>289</v>
      </c>
      <c r="U52" s="39">
        <v>0.48673300000000003</v>
      </c>
      <c r="V52" s="39">
        <v>-1.1538740000000001</v>
      </c>
      <c r="W52" s="39" t="s">
        <v>290</v>
      </c>
      <c r="X52" s="39">
        <v>-1.7018037100000001</v>
      </c>
      <c r="Y52" s="39" t="s">
        <v>290</v>
      </c>
      <c r="Z52" s="39">
        <v>-1.635608656</v>
      </c>
      <c r="AA52" s="39" t="s">
        <v>290</v>
      </c>
      <c r="AB52" s="39">
        <v>8.4407754000000002E-2</v>
      </c>
      <c r="AC52" s="39">
        <v>-2.9442400000000002</v>
      </c>
      <c r="AD52" s="39">
        <v>8.9369859999999995E-2</v>
      </c>
      <c r="AE52" s="39">
        <v>0.29852260000000003</v>
      </c>
      <c r="AF52" s="39">
        <v>-0.700307138</v>
      </c>
      <c r="AG52" s="39" t="s">
        <v>290</v>
      </c>
      <c r="AH52" s="39">
        <v>-0.89729118699999999</v>
      </c>
      <c r="AI52" s="39" t="s">
        <v>290</v>
      </c>
      <c r="AJ52" s="39">
        <v>-2.0607678470000002</v>
      </c>
      <c r="AK52" s="39">
        <v>1.0585959439999999</v>
      </c>
      <c r="AL52" s="39">
        <v>-1.2856752170000001</v>
      </c>
    </row>
    <row r="53" spans="1:38" x14ac:dyDescent="0.25">
      <c r="A53" s="39" t="s">
        <v>396</v>
      </c>
      <c r="B53" s="39" t="s">
        <v>314</v>
      </c>
      <c r="C53" s="39">
        <v>18</v>
      </c>
      <c r="D53" s="39">
        <v>1</v>
      </c>
      <c r="E53" s="39">
        <v>19</v>
      </c>
      <c r="F53" s="39">
        <v>72</v>
      </c>
      <c r="G53" s="39">
        <v>72</v>
      </c>
      <c r="H53" s="39">
        <v>10</v>
      </c>
      <c r="I53" s="39">
        <v>10</v>
      </c>
      <c r="J53" s="39">
        <v>9</v>
      </c>
      <c r="K53" s="39">
        <v>0.86274509799999999</v>
      </c>
      <c r="L53" s="39">
        <v>3.7117729999999998E-3</v>
      </c>
      <c r="M53" s="39">
        <v>2.2331154999999998E-2</v>
      </c>
      <c r="N53" s="39" t="s">
        <v>287</v>
      </c>
      <c r="O53" s="39">
        <v>1.6078431369999999</v>
      </c>
      <c r="P53" s="39">
        <v>2.9073549349999999</v>
      </c>
      <c r="Q53" s="39">
        <v>2.9073549349999999</v>
      </c>
      <c r="R53" s="39">
        <v>8.2203890000000002E-2</v>
      </c>
      <c r="S53" s="39">
        <v>0.55092589999999997</v>
      </c>
      <c r="T53" s="39" t="s">
        <v>289</v>
      </c>
      <c r="U53" s="39">
        <v>0.55092589999999997</v>
      </c>
      <c r="V53" s="39">
        <v>-1.609596</v>
      </c>
      <c r="W53" s="39" t="s">
        <v>310</v>
      </c>
      <c r="X53" s="39">
        <v>-2.2576166579999999</v>
      </c>
      <c r="Y53" s="39" t="s">
        <v>310</v>
      </c>
      <c r="Z53" s="39">
        <v>-2.192894511</v>
      </c>
      <c r="AA53" s="39" t="s">
        <v>310</v>
      </c>
      <c r="AB53" s="39">
        <v>-0.11810101100000001</v>
      </c>
      <c r="AC53" s="39">
        <v>-4.6870599999999998</v>
      </c>
      <c r="AD53" s="39">
        <v>8.4230089999999994E-2</v>
      </c>
      <c r="AE53" s="39">
        <v>0.15834566999999999</v>
      </c>
      <c r="AF53" s="39">
        <v>-0.57993586399999997</v>
      </c>
      <c r="AG53" s="39" t="s">
        <v>290</v>
      </c>
      <c r="AH53" s="39">
        <v>-0.95016107900000002</v>
      </c>
      <c r="AI53" s="39" t="s">
        <v>290</v>
      </c>
      <c r="AJ53" s="39">
        <v>-3.839249234</v>
      </c>
      <c r="AK53" s="39">
        <v>2.3700388490000002</v>
      </c>
      <c r="AL53" s="39">
        <v>-2.127389623</v>
      </c>
    </row>
    <row r="54" spans="1:38" x14ac:dyDescent="0.25">
      <c r="A54" s="39" t="s">
        <v>397</v>
      </c>
      <c r="B54" s="39" t="s">
        <v>314</v>
      </c>
      <c r="C54" s="39">
        <v>18</v>
      </c>
      <c r="D54" s="39">
        <v>1</v>
      </c>
      <c r="E54" s="39">
        <v>19</v>
      </c>
      <c r="F54" s="39">
        <v>72</v>
      </c>
      <c r="G54" s="39">
        <v>72</v>
      </c>
      <c r="H54" s="39">
        <v>12</v>
      </c>
      <c r="I54" s="39">
        <v>12</v>
      </c>
      <c r="J54" s="39">
        <v>7</v>
      </c>
      <c r="K54" s="39">
        <v>0.56862745100000001</v>
      </c>
      <c r="L54" s="39">
        <v>1.8982490000000001E-2</v>
      </c>
      <c r="M54" s="39">
        <v>2.6688453000000001E-2</v>
      </c>
      <c r="N54" s="39" t="s">
        <v>287</v>
      </c>
      <c r="O54" s="39">
        <v>1.9215686270000001</v>
      </c>
      <c r="P54" s="39">
        <v>3.4888259220000002</v>
      </c>
      <c r="Q54" s="39">
        <v>3.4888259220000002</v>
      </c>
      <c r="R54" s="39">
        <v>0.34647790000000001</v>
      </c>
      <c r="S54" s="39">
        <v>0.50925929999999997</v>
      </c>
      <c r="T54" s="39" t="s">
        <v>289</v>
      </c>
      <c r="U54" s="39">
        <v>0.50925929999999997</v>
      </c>
      <c r="V54" s="39">
        <v>-1.658895</v>
      </c>
      <c r="W54" s="39" t="s">
        <v>310</v>
      </c>
      <c r="X54" s="39">
        <v>-0.91136067399999998</v>
      </c>
      <c r="Y54" s="39" t="s">
        <v>290</v>
      </c>
      <c r="Z54" s="39">
        <v>-1.1878374650000001</v>
      </c>
      <c r="AA54" s="39" t="s">
        <v>290</v>
      </c>
      <c r="AB54" s="39">
        <v>-2.1283456620000001</v>
      </c>
      <c r="AC54" s="39">
        <v>-1.5565</v>
      </c>
      <c r="AD54" s="39">
        <v>9.4376009999999996E-2</v>
      </c>
      <c r="AE54" s="39">
        <v>0.14605805999999999</v>
      </c>
      <c r="AF54" s="39">
        <v>-1.1637263739999999</v>
      </c>
      <c r="AG54" s="39" t="s">
        <v>290</v>
      </c>
      <c r="AH54" s="39">
        <v>-1.4068082930000001</v>
      </c>
      <c r="AI54" s="39" t="s">
        <v>290</v>
      </c>
      <c r="AJ54" s="39">
        <v>-0.68312746300000005</v>
      </c>
      <c r="AK54" s="39">
        <v>-0.64960726000000002</v>
      </c>
      <c r="AL54" s="39">
        <v>-1.9370648939999999</v>
      </c>
    </row>
    <row r="55" spans="1:38" x14ac:dyDescent="0.25">
      <c r="A55" s="39" t="s">
        <v>398</v>
      </c>
      <c r="B55" s="39" t="s">
        <v>314</v>
      </c>
      <c r="C55" s="39">
        <v>18</v>
      </c>
      <c r="D55" s="39">
        <v>1</v>
      </c>
      <c r="E55" s="39">
        <v>19</v>
      </c>
      <c r="F55" s="39">
        <v>72</v>
      </c>
      <c r="G55" s="39">
        <v>71</v>
      </c>
      <c r="H55" s="39">
        <v>6</v>
      </c>
      <c r="I55" s="39">
        <v>6</v>
      </c>
      <c r="J55" s="39">
        <v>6</v>
      </c>
      <c r="K55" s="39">
        <v>0.56209150299999999</v>
      </c>
      <c r="L55" s="39">
        <v>1.7997017000000001E-2</v>
      </c>
      <c r="M55" s="39">
        <v>1.2151339000000001E-2</v>
      </c>
      <c r="N55" s="39" t="s">
        <v>287</v>
      </c>
      <c r="O55" s="39">
        <v>0.86274509799999999</v>
      </c>
      <c r="P55" s="39">
        <v>1.7444129610000001</v>
      </c>
      <c r="Q55" s="39">
        <v>1.7444129610000001</v>
      </c>
      <c r="R55" s="39">
        <v>6.8112010000000001E-2</v>
      </c>
      <c r="S55" s="39">
        <v>0.56181530000000002</v>
      </c>
      <c r="T55" s="39" t="s">
        <v>289</v>
      </c>
      <c r="U55" s="39">
        <v>0.56181530000000002</v>
      </c>
      <c r="V55" s="39">
        <v>-1.66411</v>
      </c>
      <c r="W55" s="39" t="s">
        <v>310</v>
      </c>
      <c r="X55" s="39">
        <v>-1.4675172240000001</v>
      </c>
      <c r="Y55" s="39" t="s">
        <v>290</v>
      </c>
      <c r="Z55" s="39">
        <v>-1.6044542500000001</v>
      </c>
      <c r="AA55" s="39" t="s">
        <v>290</v>
      </c>
      <c r="AB55" s="39">
        <v>-1.7109532860000001</v>
      </c>
      <c r="AC55" s="39">
        <v>-2.9159799999999998</v>
      </c>
      <c r="AD55" s="39">
        <v>7.7564190000000005E-2</v>
      </c>
      <c r="AE55" s="39">
        <v>5.856633E-2</v>
      </c>
      <c r="AF55" s="39">
        <v>-0.953739903</v>
      </c>
      <c r="AG55" s="39" t="s">
        <v>290</v>
      </c>
      <c r="AH55" s="39">
        <v>-1.2329859110000001</v>
      </c>
      <c r="AI55" s="39" t="s">
        <v>290</v>
      </c>
      <c r="AJ55" s="39">
        <v>-3.277941029</v>
      </c>
      <c r="AK55" s="39">
        <v>1.7607894550000001</v>
      </c>
      <c r="AL55" s="39">
        <v>-2.085873066</v>
      </c>
    </row>
    <row r="56" spans="1:38" x14ac:dyDescent="0.25">
      <c r="A56" s="39" t="s">
        <v>399</v>
      </c>
      <c r="B56" s="39" t="s">
        <v>313</v>
      </c>
      <c r="C56" s="39">
        <v>18</v>
      </c>
      <c r="D56" s="39">
        <v>1</v>
      </c>
      <c r="E56" s="39">
        <v>19</v>
      </c>
      <c r="F56" s="39">
        <v>70</v>
      </c>
      <c r="G56" s="39">
        <v>67</v>
      </c>
      <c r="H56" s="39">
        <v>10</v>
      </c>
      <c r="I56" s="39">
        <v>12</v>
      </c>
      <c r="J56" s="39">
        <v>9</v>
      </c>
      <c r="K56" s="39">
        <v>0.79738562099999999</v>
      </c>
      <c r="L56" s="39">
        <v>8.0451629999999993E-3</v>
      </c>
      <c r="M56" s="39">
        <v>3.5801384999999998E-2</v>
      </c>
      <c r="N56" s="39" t="s">
        <v>287</v>
      </c>
      <c r="O56" s="39">
        <v>2.39869281</v>
      </c>
      <c r="P56" s="39">
        <v>3.4888259220000002</v>
      </c>
      <c r="Q56" s="39">
        <v>3.4888259220000002</v>
      </c>
      <c r="R56" s="39">
        <v>9.3644759999999994E-2</v>
      </c>
      <c r="S56" s="39">
        <v>0.49751240000000002</v>
      </c>
      <c r="T56" s="39" t="s">
        <v>289</v>
      </c>
      <c r="U56" s="39">
        <v>0.49751240000000002</v>
      </c>
      <c r="V56" s="39">
        <v>-1.1538740000000001</v>
      </c>
      <c r="W56" s="39" t="s">
        <v>290</v>
      </c>
      <c r="X56" s="39">
        <v>-0.11451602</v>
      </c>
      <c r="Y56" s="39" t="s">
        <v>290</v>
      </c>
      <c r="Z56" s="39">
        <v>-0.31358963200000001</v>
      </c>
      <c r="AA56" s="39" t="s">
        <v>290</v>
      </c>
      <c r="AB56" s="39">
        <v>-1.108912463</v>
      </c>
      <c r="AC56" s="39">
        <v>-2.9442400000000002</v>
      </c>
      <c r="AD56" s="39">
        <v>0.11416320000000001</v>
      </c>
      <c r="AE56" s="39">
        <v>9.8196569999999997E-2</v>
      </c>
      <c r="AF56" s="39">
        <v>0.20307040900000001</v>
      </c>
      <c r="AG56" s="39" t="s">
        <v>290</v>
      </c>
      <c r="AH56" s="39">
        <v>-0.211690513</v>
      </c>
      <c r="AI56" s="39" t="s">
        <v>290</v>
      </c>
      <c r="AJ56" s="39">
        <v>-4.0073468889999999</v>
      </c>
      <c r="AK56" s="39">
        <v>2.8263552999999999</v>
      </c>
      <c r="AL56" s="39">
        <v>-1.787524036</v>
      </c>
    </row>
    <row r="57" spans="1:38" x14ac:dyDescent="0.25">
      <c r="A57" s="39" t="s">
        <v>303</v>
      </c>
    </row>
    <row r="58" spans="1:38" x14ac:dyDescent="0.25">
      <c r="A58" s="39" t="s">
        <v>304</v>
      </c>
    </row>
  </sheetData>
  <mergeCells count="1">
    <mergeCell ref="A1:J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E32B6-3A90-44D5-B908-539BB43E4227}">
  <sheetPr>
    <tabColor theme="0" tint="-4.9989318521683403E-2"/>
  </sheetPr>
  <dimension ref="A1:AL40"/>
  <sheetViews>
    <sheetView zoomScale="80" zoomScaleNormal="80" workbookViewId="0">
      <selection sqref="A1:J1"/>
    </sheetView>
  </sheetViews>
  <sheetFormatPr defaultColWidth="9.1796875" defaultRowHeight="10.5" x14ac:dyDescent="0.25"/>
  <cols>
    <col min="1" max="1" width="10.81640625" style="39" customWidth="1"/>
    <col min="2" max="16384" width="9.1796875" style="39"/>
  </cols>
  <sheetData>
    <row r="1" spans="1:38" ht="13" x14ac:dyDescent="0.3">
      <c r="A1" s="50" t="s">
        <v>427</v>
      </c>
      <c r="B1" s="50"/>
      <c r="C1" s="50"/>
      <c r="D1" s="50"/>
      <c r="E1" s="50"/>
      <c r="F1" s="50"/>
      <c r="G1" s="50"/>
      <c r="H1" s="50"/>
      <c r="I1" s="50"/>
      <c r="J1" s="50"/>
    </row>
    <row r="2" spans="1:38" x14ac:dyDescent="0.25">
      <c r="A2" s="39" t="s">
        <v>244</v>
      </c>
    </row>
    <row r="3" spans="1:38" s="40" customFormat="1" x14ac:dyDescent="0.35">
      <c r="A3" s="40" t="s">
        <v>245</v>
      </c>
    </row>
    <row r="4" spans="1:38" s="40" customFormat="1" x14ac:dyDescent="0.35"/>
    <row r="5" spans="1:38" s="40" customFormat="1" x14ac:dyDescent="0.35">
      <c r="A5" s="40" t="s">
        <v>246</v>
      </c>
    </row>
    <row r="6" spans="1:38" s="40" customFormat="1" x14ac:dyDescent="0.35">
      <c r="A6" s="40" t="s">
        <v>247</v>
      </c>
    </row>
    <row r="7" spans="1:38" s="40" customFormat="1" x14ac:dyDescent="0.35"/>
    <row r="8" spans="1:38" s="40" customFormat="1" x14ac:dyDescent="0.35">
      <c r="A8" s="40" t="s">
        <v>248</v>
      </c>
    </row>
    <row r="9" spans="1:38" s="40" customFormat="1" x14ac:dyDescent="0.35"/>
    <row r="10" spans="1:38" s="40" customFormat="1" x14ac:dyDescent="0.35">
      <c r="A10" s="41" t="s">
        <v>249</v>
      </c>
      <c r="B10" s="41" t="s">
        <v>250</v>
      </c>
      <c r="C10" s="41" t="s">
        <v>251</v>
      </c>
      <c r="D10" s="41" t="s">
        <v>252</v>
      </c>
      <c r="E10" s="41" t="s">
        <v>253</v>
      </c>
      <c r="F10" s="41" t="s">
        <v>254</v>
      </c>
      <c r="G10" s="41" t="s">
        <v>255</v>
      </c>
      <c r="H10" s="41" t="s">
        <v>256</v>
      </c>
      <c r="I10" s="41" t="s">
        <v>257</v>
      </c>
      <c r="J10" s="41" t="s">
        <v>258</v>
      </c>
      <c r="K10" s="41" t="s">
        <v>259</v>
      </c>
      <c r="L10" s="41" t="s">
        <v>260</v>
      </c>
      <c r="M10" s="41" t="s">
        <v>261</v>
      </c>
      <c r="N10" s="41" t="s">
        <v>262</v>
      </c>
      <c r="O10" s="41" t="s">
        <v>263</v>
      </c>
      <c r="P10" s="41" t="s">
        <v>264</v>
      </c>
      <c r="Q10" s="41" t="s">
        <v>265</v>
      </c>
      <c r="R10" s="41" t="s">
        <v>266</v>
      </c>
      <c r="S10" s="41" t="s">
        <v>267</v>
      </c>
      <c r="T10" s="41" t="s">
        <v>268</v>
      </c>
      <c r="U10" s="41" t="s">
        <v>269</v>
      </c>
      <c r="V10" s="41" t="s">
        <v>270</v>
      </c>
      <c r="W10" s="41" t="s">
        <v>271</v>
      </c>
      <c r="X10" s="41" t="s">
        <v>272</v>
      </c>
      <c r="Y10" s="41" t="s">
        <v>273</v>
      </c>
      <c r="Z10" s="41" t="s">
        <v>274</v>
      </c>
      <c r="AA10" s="41" t="s">
        <v>275</v>
      </c>
      <c r="AB10" s="41" t="s">
        <v>276</v>
      </c>
      <c r="AC10" s="41" t="s">
        <v>277</v>
      </c>
      <c r="AD10" s="41" t="s">
        <v>278</v>
      </c>
      <c r="AE10" s="41" t="s">
        <v>279</v>
      </c>
      <c r="AF10" s="41" t="s">
        <v>280</v>
      </c>
      <c r="AG10" s="41" t="s">
        <v>271</v>
      </c>
      <c r="AH10" s="41" t="s">
        <v>281</v>
      </c>
      <c r="AI10" s="41" t="s">
        <v>282</v>
      </c>
      <c r="AJ10" s="41" t="s">
        <v>283</v>
      </c>
      <c r="AK10" s="41" t="s">
        <v>284</v>
      </c>
      <c r="AL10" s="41" t="s">
        <v>285</v>
      </c>
    </row>
    <row r="11" spans="1:38" s="40" customFormat="1" x14ac:dyDescent="0.35">
      <c r="A11" s="41" t="s">
        <v>286</v>
      </c>
      <c r="B11" s="41"/>
      <c r="C11" s="41">
        <v>46.807692307692299</v>
      </c>
      <c r="D11" s="41">
        <v>1</v>
      </c>
      <c r="E11" s="41">
        <v>47.807692307692299</v>
      </c>
      <c r="F11" s="41">
        <v>883.38461538461502</v>
      </c>
      <c r="G11" s="41">
        <v>852.84615384615404</v>
      </c>
      <c r="H11" s="41">
        <v>313.80769230769198</v>
      </c>
      <c r="I11" s="41">
        <v>465.61538461538498</v>
      </c>
      <c r="J11" s="41">
        <v>38.961538461538503</v>
      </c>
      <c r="K11" s="41">
        <v>0.96338521483095396</v>
      </c>
      <c r="L11" s="41">
        <v>7.20237456421754E-4</v>
      </c>
      <c r="M11" s="41">
        <v>0.105406974824473</v>
      </c>
      <c r="N11" s="41" t="s">
        <v>287</v>
      </c>
      <c r="O11" s="41">
        <v>89.825693942399994</v>
      </c>
      <c r="P11" s="41">
        <v>105.426947888334</v>
      </c>
      <c r="Q11" s="41">
        <v>105.426947888334</v>
      </c>
      <c r="R11" s="41">
        <v>0.1146326664</v>
      </c>
      <c r="S11" s="41">
        <v>0.457121788461539</v>
      </c>
      <c r="T11" s="41" t="s">
        <v>287</v>
      </c>
      <c r="U11" s="41">
        <v>0.457121788461539</v>
      </c>
      <c r="V11" s="41">
        <v>-0.59076076923076903</v>
      </c>
      <c r="W11" s="41" t="s">
        <v>287</v>
      </c>
      <c r="X11" s="41">
        <v>-0.249494361192344</v>
      </c>
      <c r="Y11" s="41" t="s">
        <v>287</v>
      </c>
      <c r="Z11" s="41">
        <v>-0.25118578382983398</v>
      </c>
      <c r="AA11" s="41" t="s">
        <v>287</v>
      </c>
      <c r="AB11" s="41">
        <v>-0.117837907885928</v>
      </c>
      <c r="AC11" s="41">
        <v>-3.03572576923077</v>
      </c>
      <c r="AD11" s="41">
        <v>0.131473299230769</v>
      </c>
      <c r="AE11" s="41">
        <v>0.278182771923077</v>
      </c>
      <c r="AF11" s="41">
        <v>0.40687190092392</v>
      </c>
      <c r="AG11" s="41" t="s">
        <v>287</v>
      </c>
      <c r="AH11" s="41">
        <v>0.199342739471328</v>
      </c>
      <c r="AI11" s="41" t="s">
        <v>287</v>
      </c>
      <c r="AJ11" s="41">
        <v>-2.6762558217339598</v>
      </c>
      <c r="AK11" s="41">
        <v>2.5268745411409199</v>
      </c>
      <c r="AL11" s="41">
        <v>-0.500637212575056</v>
      </c>
    </row>
    <row r="13" spans="1:38" x14ac:dyDescent="0.25">
      <c r="A13" s="41" t="s">
        <v>351</v>
      </c>
      <c r="B13" s="41" t="s">
        <v>288</v>
      </c>
      <c r="C13" s="41">
        <v>77</v>
      </c>
      <c r="D13" s="41">
        <v>1</v>
      </c>
      <c r="E13" s="41">
        <v>78</v>
      </c>
      <c r="F13" s="41">
        <v>685</v>
      </c>
      <c r="G13" s="41">
        <v>674</v>
      </c>
      <c r="H13" s="41">
        <v>326</v>
      </c>
      <c r="I13" s="41">
        <v>569</v>
      </c>
      <c r="J13" s="41">
        <v>66</v>
      </c>
      <c r="K13" s="41">
        <v>0.99487354750512702</v>
      </c>
      <c r="L13" s="42">
        <v>1.14814240957246E-5</v>
      </c>
      <c r="M13" s="41">
        <v>0.15043019607286401</v>
      </c>
      <c r="N13" s="41" t="s">
        <v>287</v>
      </c>
      <c r="O13" s="41">
        <v>101.38995215311</v>
      </c>
      <c r="P13" s="41">
        <v>115.77951654257301</v>
      </c>
      <c r="Q13" s="41">
        <v>115.77951654257301</v>
      </c>
      <c r="R13" s="41">
        <v>4.0345649999999997E-2</v>
      </c>
      <c r="S13" s="41">
        <v>0.46618369999999998</v>
      </c>
      <c r="T13" s="41" t="s">
        <v>289</v>
      </c>
      <c r="U13" s="41">
        <v>0.46618369999999998</v>
      </c>
      <c r="V13" s="41">
        <v>-0.43261300000000003</v>
      </c>
      <c r="W13" s="41" t="s">
        <v>290</v>
      </c>
      <c r="X13" s="41">
        <v>0.238695901181534</v>
      </c>
      <c r="Y13" s="41" t="s">
        <v>290</v>
      </c>
      <c r="Z13" s="41">
        <v>0.170968953916009</v>
      </c>
      <c r="AA13" s="41" t="s">
        <v>290</v>
      </c>
      <c r="AB13" s="41">
        <v>-6.2411682392780797E-2</v>
      </c>
      <c r="AC13" s="41">
        <v>-4.4626900000000003</v>
      </c>
      <c r="AD13" s="41">
        <v>0.1509123</v>
      </c>
      <c r="AE13" s="41">
        <v>0.28308027000000002</v>
      </c>
      <c r="AF13" s="41">
        <v>0.55744352714908896</v>
      </c>
      <c r="AG13" s="41" t="s">
        <v>290</v>
      </c>
      <c r="AH13" s="41">
        <v>0.36720189146655002</v>
      </c>
      <c r="AI13" s="41" t="s">
        <v>290</v>
      </c>
      <c r="AJ13" s="41">
        <v>-1.2776019158832801</v>
      </c>
      <c r="AK13" s="41">
        <v>1.2073190363830799</v>
      </c>
      <c r="AL13" s="41">
        <v>-0.14707337788042901</v>
      </c>
    </row>
    <row r="14" spans="1:38" x14ac:dyDescent="0.25">
      <c r="A14" s="41" t="s">
        <v>360</v>
      </c>
      <c r="B14" s="41" t="s">
        <v>291</v>
      </c>
      <c r="C14" s="41">
        <v>77</v>
      </c>
      <c r="D14" s="41">
        <v>1</v>
      </c>
      <c r="E14" s="41">
        <v>78</v>
      </c>
      <c r="F14" s="41">
        <v>168</v>
      </c>
      <c r="G14" s="41">
        <v>164</v>
      </c>
      <c r="H14" s="41">
        <v>83</v>
      </c>
      <c r="I14" s="41">
        <v>124</v>
      </c>
      <c r="J14" s="41">
        <v>49</v>
      </c>
      <c r="K14" s="41">
        <v>0.97402597402597402</v>
      </c>
      <c r="L14" s="42">
        <v>6.4787504027675203E-5</v>
      </c>
      <c r="M14" s="41">
        <v>0.121861610789724</v>
      </c>
      <c r="N14" s="41" t="s">
        <v>287</v>
      </c>
      <c r="O14" s="41">
        <v>19.985304169514698</v>
      </c>
      <c r="P14" s="41">
        <v>25.231388490824401</v>
      </c>
      <c r="Q14" s="41">
        <v>25.231388490824401</v>
      </c>
      <c r="R14" s="41">
        <v>5.1732069999999998E-2</v>
      </c>
      <c r="S14" s="41">
        <v>0.44266709999999998</v>
      </c>
      <c r="T14" s="41" t="s">
        <v>289</v>
      </c>
      <c r="U14" s="41">
        <v>0.44266709999999998</v>
      </c>
      <c r="V14" s="41">
        <v>-0.70769499999999996</v>
      </c>
      <c r="W14" s="41" t="s">
        <v>290</v>
      </c>
      <c r="X14" s="41">
        <v>-0.80934860330150404</v>
      </c>
      <c r="Y14" s="41" t="s">
        <v>290</v>
      </c>
      <c r="Z14" s="41">
        <v>-0.59554969476235198</v>
      </c>
      <c r="AA14" s="41" t="s">
        <v>290</v>
      </c>
      <c r="AB14" s="41">
        <v>0.27289778902635398</v>
      </c>
      <c r="AC14" s="41">
        <v>-10.84216</v>
      </c>
      <c r="AD14" s="41">
        <v>0.1161816</v>
      </c>
      <c r="AE14" s="41">
        <v>0.29021172000000001</v>
      </c>
      <c r="AF14" s="41">
        <v>-0.46620574371124401</v>
      </c>
      <c r="AG14" s="41" t="s">
        <v>290</v>
      </c>
      <c r="AH14" s="41">
        <v>-0.34860664529343099</v>
      </c>
      <c r="AI14" s="41" t="s">
        <v>290</v>
      </c>
      <c r="AJ14" s="41">
        <v>-2.1096054038785002</v>
      </c>
      <c r="AK14" s="41">
        <v>1.8299199418574901</v>
      </c>
      <c r="AL14" s="41">
        <v>9.0871051754270404E-2</v>
      </c>
    </row>
    <row r="15" spans="1:38" x14ac:dyDescent="0.25">
      <c r="A15" s="41" t="s">
        <v>361</v>
      </c>
      <c r="B15" s="41" t="s">
        <v>292</v>
      </c>
      <c r="C15" s="41">
        <v>77</v>
      </c>
      <c r="D15" s="41">
        <v>1</v>
      </c>
      <c r="E15" s="41">
        <v>78</v>
      </c>
      <c r="F15" s="41">
        <v>1604</v>
      </c>
      <c r="G15" s="41">
        <v>1535</v>
      </c>
      <c r="H15" s="41">
        <v>627</v>
      </c>
      <c r="I15" s="41">
        <v>1078</v>
      </c>
      <c r="J15" s="41">
        <v>74</v>
      </c>
      <c r="K15" s="41">
        <v>0.99863294600136698</v>
      </c>
      <c r="L15" s="42">
        <v>6.3081264894906604E-6</v>
      </c>
      <c r="M15" s="41">
        <v>0.12967509089573201</v>
      </c>
      <c r="N15" s="41" t="s">
        <v>287</v>
      </c>
      <c r="O15" s="41">
        <v>199.051264524949</v>
      </c>
      <c r="P15" s="41">
        <v>219.35029671861801</v>
      </c>
      <c r="Q15" s="41">
        <v>219.35029671861801</v>
      </c>
      <c r="R15" s="41">
        <v>5.2533240000000002E-2</v>
      </c>
      <c r="S15" s="41">
        <v>0.46196540000000003</v>
      </c>
      <c r="T15" s="41" t="s">
        <v>289</v>
      </c>
      <c r="U15" s="41">
        <v>0.46196540000000003</v>
      </c>
      <c r="V15" s="41">
        <v>-0.323098</v>
      </c>
      <c r="W15" s="41" t="s">
        <v>290</v>
      </c>
      <c r="X15" s="41">
        <v>0.97998685842754196</v>
      </c>
      <c r="Y15" s="41" t="s">
        <v>290</v>
      </c>
      <c r="Z15" s="41">
        <v>0.89753470261187396</v>
      </c>
      <c r="AA15" s="41" t="s">
        <v>290</v>
      </c>
      <c r="AB15" s="41">
        <v>0.212865717875001</v>
      </c>
      <c r="AC15" s="41">
        <v>-6.6745099999999997</v>
      </c>
      <c r="AD15" s="41">
        <v>0.1550762</v>
      </c>
      <c r="AE15" s="41">
        <v>0.22571421</v>
      </c>
      <c r="AF15" s="41">
        <v>1.2230359650010401</v>
      </c>
      <c r="AG15" s="41" t="s">
        <v>290</v>
      </c>
      <c r="AH15" s="41">
        <v>1.03259641632294</v>
      </c>
      <c r="AI15" s="41" t="s">
        <v>290</v>
      </c>
      <c r="AJ15" s="41">
        <v>-1.9858141155401401</v>
      </c>
      <c r="AK15" s="41">
        <v>2.33602568992259</v>
      </c>
      <c r="AL15" s="41">
        <v>0.18586899207649399</v>
      </c>
    </row>
    <row r="16" spans="1:38" x14ac:dyDescent="0.25">
      <c r="A16" s="41" t="s">
        <v>352</v>
      </c>
      <c r="B16" s="41" t="s">
        <v>293</v>
      </c>
      <c r="C16" s="41">
        <v>77</v>
      </c>
      <c r="D16" s="41">
        <v>1</v>
      </c>
      <c r="E16" s="41">
        <v>78</v>
      </c>
      <c r="F16" s="41">
        <v>666</v>
      </c>
      <c r="G16" s="41">
        <v>660</v>
      </c>
      <c r="H16" s="41">
        <v>288</v>
      </c>
      <c r="I16" s="41">
        <v>443</v>
      </c>
      <c r="J16" s="41">
        <v>69</v>
      </c>
      <c r="K16" s="41">
        <v>0.99658236500341801</v>
      </c>
      <c r="L16" s="42">
        <v>8.5098457998229993E-6</v>
      </c>
      <c r="M16" s="41">
        <v>0.119697487520454</v>
      </c>
      <c r="N16" s="41" t="s">
        <v>287</v>
      </c>
      <c r="O16" s="41">
        <v>79.000341763499506</v>
      </c>
      <c r="P16" s="41">
        <v>90.141170172864506</v>
      </c>
      <c r="Q16" s="41">
        <v>90.141170172864506</v>
      </c>
      <c r="R16" s="41">
        <v>4.8654570000000001E-2</v>
      </c>
      <c r="S16" s="41">
        <v>0.44584810000000002</v>
      </c>
      <c r="T16" s="41" t="s">
        <v>289</v>
      </c>
      <c r="U16" s="41">
        <v>0.44584810000000002</v>
      </c>
      <c r="V16" s="41">
        <v>-0.42942799999999998</v>
      </c>
      <c r="W16" s="41" t="s">
        <v>290</v>
      </c>
      <c r="X16" s="41">
        <v>-0.128125869049905</v>
      </c>
      <c r="Y16" s="41" t="s">
        <v>290</v>
      </c>
      <c r="Z16" s="41">
        <v>-3.9703677900030498E-3</v>
      </c>
      <c r="AA16" s="41" t="s">
        <v>290</v>
      </c>
      <c r="AB16" s="41">
        <v>0.25364895459805598</v>
      </c>
      <c r="AC16" s="41">
        <v>-10.749359999999999</v>
      </c>
      <c r="AD16" s="41">
        <v>0.1332718</v>
      </c>
      <c r="AE16" s="41">
        <v>0.26960336000000001</v>
      </c>
      <c r="AF16" s="41">
        <v>0.27605613322373501</v>
      </c>
      <c r="AG16" s="41" t="s">
        <v>290</v>
      </c>
      <c r="AH16" s="41">
        <v>0.26438404194367099</v>
      </c>
      <c r="AI16" s="41" t="s">
        <v>290</v>
      </c>
      <c r="AJ16" s="41">
        <v>-3.1361524626753101</v>
      </c>
      <c r="AK16" s="41">
        <v>3.07607000316382</v>
      </c>
      <c r="AL16" s="41">
        <v>0.108424645291503</v>
      </c>
    </row>
    <row r="17" spans="1:38" x14ac:dyDescent="0.25">
      <c r="A17" s="41" t="s">
        <v>362</v>
      </c>
      <c r="B17" s="41" t="s">
        <v>294</v>
      </c>
      <c r="C17" s="41">
        <v>77</v>
      </c>
      <c r="D17" s="41">
        <v>1</v>
      </c>
      <c r="E17" s="41">
        <v>78</v>
      </c>
      <c r="F17" s="41">
        <v>783</v>
      </c>
      <c r="G17" s="41">
        <v>772</v>
      </c>
      <c r="H17" s="41">
        <v>337</v>
      </c>
      <c r="I17" s="41">
        <v>543</v>
      </c>
      <c r="J17" s="41">
        <v>67</v>
      </c>
      <c r="K17" s="41">
        <v>0.99282296650717705</v>
      </c>
      <c r="L17" s="42">
        <v>2.3014200642157301E-5</v>
      </c>
      <c r="M17" s="41">
        <v>0.129253007695876</v>
      </c>
      <c r="N17" s="41" t="s">
        <v>287</v>
      </c>
      <c r="O17" s="41">
        <v>99.783321941216599</v>
      </c>
      <c r="P17" s="41">
        <v>110.489064117078</v>
      </c>
      <c r="Q17" s="41">
        <v>110.489064117078</v>
      </c>
      <c r="R17" s="41">
        <v>5.6084160000000001E-2</v>
      </c>
      <c r="S17" s="41">
        <v>0.47182220000000002</v>
      </c>
      <c r="T17" s="41" t="s">
        <v>289</v>
      </c>
      <c r="U17" s="41">
        <v>0.47182220000000002</v>
      </c>
      <c r="V17" s="41">
        <v>-0.337169</v>
      </c>
      <c r="W17" s="41" t="s">
        <v>290</v>
      </c>
      <c r="X17" s="41">
        <v>0.48367422529926402</v>
      </c>
      <c r="Y17" s="41" t="s">
        <v>290</v>
      </c>
      <c r="Z17" s="41">
        <v>0.52693585418504196</v>
      </c>
      <c r="AA17" s="41" t="s">
        <v>290</v>
      </c>
      <c r="AB17" s="41">
        <v>0.30122945346607399</v>
      </c>
      <c r="AC17" s="41">
        <v>-5.4836400000000003</v>
      </c>
      <c r="AD17" s="41">
        <v>0.14392469999999999</v>
      </c>
      <c r="AE17" s="41">
        <v>0.19853828000000001</v>
      </c>
      <c r="AF17" s="41">
        <v>0.65560683387884799</v>
      </c>
      <c r="AG17" s="41" t="s">
        <v>290</v>
      </c>
      <c r="AH17" s="41">
        <v>0.63460267504575096</v>
      </c>
      <c r="AI17" s="41" t="s">
        <v>290</v>
      </c>
      <c r="AJ17" s="41">
        <v>-1.03148885156449</v>
      </c>
      <c r="AK17" s="41">
        <v>1.355298922047</v>
      </c>
      <c r="AL17" s="41">
        <v>0.26627944827198902</v>
      </c>
    </row>
    <row r="18" spans="1:38" x14ac:dyDescent="0.25">
      <c r="A18" s="41" t="s">
        <v>353</v>
      </c>
      <c r="B18" s="41" t="s">
        <v>295</v>
      </c>
      <c r="C18" s="41">
        <v>77</v>
      </c>
      <c r="D18" s="41">
        <v>1</v>
      </c>
      <c r="E18" s="41">
        <v>78</v>
      </c>
      <c r="F18" s="41">
        <v>1137</v>
      </c>
      <c r="G18" s="41">
        <v>1136</v>
      </c>
      <c r="H18" s="41">
        <v>528</v>
      </c>
      <c r="I18" s="41">
        <v>869</v>
      </c>
      <c r="J18" s="41">
        <v>74</v>
      </c>
      <c r="K18" s="41">
        <v>0.99863294600136698</v>
      </c>
      <c r="L18" s="42">
        <v>6.3081264894906604E-6</v>
      </c>
      <c r="M18" s="41">
        <v>0.143188978367815</v>
      </c>
      <c r="N18" s="41" t="s">
        <v>287</v>
      </c>
      <c r="O18" s="41">
        <v>162.66267942583701</v>
      </c>
      <c r="P18" s="41">
        <v>176.823198375213</v>
      </c>
      <c r="Q18" s="41">
        <v>176.823198375213</v>
      </c>
      <c r="R18" s="41">
        <v>4.7778080000000001E-2</v>
      </c>
      <c r="S18" s="41">
        <v>0.47467759999999998</v>
      </c>
      <c r="T18" s="41" t="s">
        <v>289</v>
      </c>
      <c r="U18" s="41">
        <v>0.47467759999999998</v>
      </c>
      <c r="V18" s="41">
        <v>-0.27937200000000001</v>
      </c>
      <c r="W18" s="41" t="s">
        <v>290</v>
      </c>
      <c r="X18" s="41">
        <v>0.635099422292425</v>
      </c>
      <c r="Y18" s="41" t="s">
        <v>290</v>
      </c>
      <c r="Z18" s="41">
        <v>0.62162832712643201</v>
      </c>
      <c r="AA18" s="41" t="s">
        <v>290</v>
      </c>
      <c r="AB18" s="41">
        <v>0.232452517707044</v>
      </c>
      <c r="AC18" s="41">
        <v>-8.6868599999999994</v>
      </c>
      <c r="AD18" s="41">
        <v>0.15022050000000001</v>
      </c>
      <c r="AE18" s="41">
        <v>0.26786231999999999</v>
      </c>
      <c r="AF18" s="41">
        <v>1.1690246670138</v>
      </c>
      <c r="AG18" s="41" t="s">
        <v>290</v>
      </c>
      <c r="AH18" s="41">
        <v>0.94993350536034404</v>
      </c>
      <c r="AI18" s="41" t="s">
        <v>290</v>
      </c>
      <c r="AJ18" s="41">
        <v>-2.0194318171344601</v>
      </c>
      <c r="AK18" s="41">
        <v>2.2745896182887599</v>
      </c>
      <c r="AL18" s="41">
        <v>9.9479724942035302E-2</v>
      </c>
    </row>
    <row r="19" spans="1:38" x14ac:dyDescent="0.25">
      <c r="A19" s="41" t="s">
        <v>363</v>
      </c>
      <c r="B19" s="41" t="s">
        <v>296</v>
      </c>
      <c r="C19" s="41">
        <v>77</v>
      </c>
      <c r="D19" s="41">
        <v>1</v>
      </c>
      <c r="E19" s="41">
        <v>78</v>
      </c>
      <c r="F19" s="41">
        <v>975</v>
      </c>
      <c r="G19" s="41">
        <v>975</v>
      </c>
      <c r="H19" s="41">
        <v>493</v>
      </c>
      <c r="I19" s="41">
        <v>859</v>
      </c>
      <c r="J19" s="41">
        <v>72</v>
      </c>
      <c r="K19" s="41">
        <v>0.99794941900205103</v>
      </c>
      <c r="L19" s="42">
        <v>6.8644285018953602E-6</v>
      </c>
      <c r="M19" s="41">
        <v>0.15001069106332299</v>
      </c>
      <c r="N19" s="41" t="s">
        <v>287</v>
      </c>
      <c r="O19" s="41">
        <v>146.26042378673901</v>
      </c>
      <c r="P19" s="41">
        <v>174.78840898079099</v>
      </c>
      <c r="Q19" s="41">
        <v>174.78840898079099</v>
      </c>
      <c r="R19" s="41">
        <v>4.1555300000000003E-2</v>
      </c>
      <c r="S19" s="41">
        <v>0.475964</v>
      </c>
      <c r="T19" s="41" t="s">
        <v>289</v>
      </c>
      <c r="U19" s="41">
        <v>0.475964</v>
      </c>
      <c r="V19" s="41">
        <v>-0.56935100000000005</v>
      </c>
      <c r="W19" s="41" t="s">
        <v>290</v>
      </c>
      <c r="X19" s="41">
        <v>-0.143793132673385</v>
      </c>
      <c r="Y19" s="41" t="s">
        <v>290</v>
      </c>
      <c r="Z19" s="41">
        <v>-0.105891170160129</v>
      </c>
      <c r="AA19" s="41" t="s">
        <v>290</v>
      </c>
      <c r="AB19" s="41">
        <v>2.97992852780339E-2</v>
      </c>
      <c r="AC19" s="41">
        <v>-6.9121899999999998</v>
      </c>
      <c r="AD19" s="41">
        <v>0.1438171</v>
      </c>
      <c r="AE19" s="41">
        <v>0.30256693000000001</v>
      </c>
      <c r="AF19" s="41">
        <v>6.9554139599735595E-2</v>
      </c>
      <c r="AG19" s="41" t="s">
        <v>290</v>
      </c>
      <c r="AH19" s="41">
        <v>3.34450416385456E-2</v>
      </c>
      <c r="AI19" s="41" t="s">
        <v>290</v>
      </c>
      <c r="AJ19" s="41">
        <v>-2.1816308260756401</v>
      </c>
      <c r="AK19" s="41">
        <v>2.0195523159409801</v>
      </c>
      <c r="AL19" s="41">
        <v>-4.52447837150316E-2</v>
      </c>
    </row>
    <row r="20" spans="1:38" x14ac:dyDescent="0.25">
      <c r="A20" s="41" t="s">
        <v>364</v>
      </c>
      <c r="B20" s="41" t="s">
        <v>297</v>
      </c>
      <c r="C20" s="41">
        <v>77</v>
      </c>
      <c r="D20" s="41">
        <v>1</v>
      </c>
      <c r="E20" s="41">
        <v>78</v>
      </c>
      <c r="F20" s="41">
        <v>1056</v>
      </c>
      <c r="G20" s="41">
        <v>1042</v>
      </c>
      <c r="H20" s="41">
        <v>597</v>
      </c>
      <c r="I20" s="41">
        <v>1046</v>
      </c>
      <c r="J20" s="41">
        <v>73</v>
      </c>
      <c r="K20" s="41">
        <v>0.99794941900205103</v>
      </c>
      <c r="L20" s="42">
        <v>7.5381742107322104E-6</v>
      </c>
      <c r="M20" s="41">
        <v>0.16203427343441501</v>
      </c>
      <c r="N20" s="41" t="s">
        <v>287</v>
      </c>
      <c r="O20" s="41">
        <v>168.83971291866001</v>
      </c>
      <c r="P20" s="41">
        <v>212.83897065647</v>
      </c>
      <c r="Q20" s="41">
        <v>212.83897065647</v>
      </c>
      <c r="R20" s="41">
        <v>4.1617260000000003E-2</v>
      </c>
      <c r="S20" s="41">
        <v>0.4771668</v>
      </c>
      <c r="T20" s="41" t="s">
        <v>289</v>
      </c>
      <c r="U20" s="41">
        <v>0.4771668</v>
      </c>
      <c r="V20" s="41">
        <v>-0.72168200000000005</v>
      </c>
      <c r="W20" s="41" t="s">
        <v>290</v>
      </c>
      <c r="X20" s="41">
        <v>-0.81816449551519499</v>
      </c>
      <c r="Y20" s="41" t="s">
        <v>290</v>
      </c>
      <c r="Z20" s="41">
        <v>-0.79565062068211201</v>
      </c>
      <c r="AA20" s="41" t="s">
        <v>290</v>
      </c>
      <c r="AB20" s="41">
        <v>-0.334798770975196</v>
      </c>
      <c r="AC20" s="41">
        <v>-6.7982899999999997</v>
      </c>
      <c r="AD20" s="41">
        <v>0.1364582</v>
      </c>
      <c r="AE20" s="41">
        <v>0.33255329</v>
      </c>
      <c r="AF20" s="41">
        <v>-0.49696802735398898</v>
      </c>
      <c r="AG20" s="41" t="s">
        <v>290</v>
      </c>
      <c r="AH20" s="41">
        <v>-0.58235244886876503</v>
      </c>
      <c r="AI20" s="41" t="s">
        <v>290</v>
      </c>
      <c r="AJ20" s="41">
        <v>-2.0602513962042202</v>
      </c>
      <c r="AK20" s="41">
        <v>1.4426282355945801</v>
      </c>
      <c r="AL20" s="41">
        <v>-0.466012506743332</v>
      </c>
    </row>
    <row r="21" spans="1:38" x14ac:dyDescent="0.25">
      <c r="A21" s="41" t="s">
        <v>354</v>
      </c>
      <c r="B21" s="41" t="s">
        <v>298</v>
      </c>
      <c r="C21" s="41">
        <v>77</v>
      </c>
      <c r="D21" s="41">
        <v>1</v>
      </c>
      <c r="E21" s="41">
        <v>78</v>
      </c>
      <c r="F21" s="41">
        <v>351</v>
      </c>
      <c r="G21" s="41">
        <v>350</v>
      </c>
      <c r="H21" s="41">
        <v>182</v>
      </c>
      <c r="I21" s="41">
        <v>314</v>
      </c>
      <c r="J21" s="41">
        <v>64</v>
      </c>
      <c r="K21" s="41">
        <v>0.99282296650717705</v>
      </c>
      <c r="L21" s="42">
        <v>1.6950489262625699E-5</v>
      </c>
      <c r="M21" s="41">
        <v>0.16241968557757999</v>
      </c>
      <c r="N21" s="41" t="s">
        <v>287</v>
      </c>
      <c r="O21" s="41">
        <v>56.846889952153099</v>
      </c>
      <c r="P21" s="41">
        <v>63.8923869848294</v>
      </c>
      <c r="Q21" s="41">
        <v>63.8923869848294</v>
      </c>
      <c r="R21" s="41">
        <v>5.458942E-2</v>
      </c>
      <c r="S21" s="41">
        <v>0.45699440000000002</v>
      </c>
      <c r="T21" s="41" t="s">
        <v>289</v>
      </c>
      <c r="U21" s="41">
        <v>0.45699440000000002</v>
      </c>
      <c r="V21" s="41">
        <v>-0.38186100000000001</v>
      </c>
      <c r="W21" s="41" t="s">
        <v>290</v>
      </c>
      <c r="X21" s="41">
        <v>0.47717416033196303</v>
      </c>
      <c r="Y21" s="41" t="s">
        <v>290</v>
      </c>
      <c r="Z21" s="41">
        <v>0.56462678697443003</v>
      </c>
      <c r="AA21" s="41" t="s">
        <v>290</v>
      </c>
      <c r="AB21" s="41">
        <v>0.39625254893110501</v>
      </c>
      <c r="AC21" s="41">
        <v>-9.5873600000000003</v>
      </c>
      <c r="AD21" s="41">
        <v>0.1514527</v>
      </c>
      <c r="AE21" s="41">
        <v>0.32896860999999999</v>
      </c>
      <c r="AF21" s="41">
        <v>0.91364315053768896</v>
      </c>
      <c r="AG21" s="41" t="s">
        <v>290</v>
      </c>
      <c r="AH21" s="41">
        <v>0.85196186034703902</v>
      </c>
      <c r="AI21" s="41" t="s">
        <v>290</v>
      </c>
      <c r="AJ21" s="41">
        <v>-2.4913187705618198</v>
      </c>
      <c r="AK21" s="41">
        <v>2.7536638135592799</v>
      </c>
      <c r="AL21" s="41">
        <v>0.26311751690316298</v>
      </c>
    </row>
    <row r="22" spans="1:38" x14ac:dyDescent="0.25">
      <c r="A22" s="41" t="s">
        <v>355</v>
      </c>
      <c r="B22" s="41" t="s">
        <v>299</v>
      </c>
      <c r="C22" s="41">
        <v>77</v>
      </c>
      <c r="D22" s="41">
        <v>1</v>
      </c>
      <c r="E22" s="41">
        <v>78</v>
      </c>
      <c r="F22" s="41">
        <v>1395</v>
      </c>
      <c r="G22" s="41">
        <v>1376</v>
      </c>
      <c r="H22" s="41">
        <v>727</v>
      </c>
      <c r="I22" s="41">
        <v>1241</v>
      </c>
      <c r="J22" s="41">
        <v>74</v>
      </c>
      <c r="K22" s="41">
        <v>0.99863294600136698</v>
      </c>
      <c r="L22" s="42">
        <v>6.3081264894906502E-6</v>
      </c>
      <c r="M22" s="41">
        <v>0.15390385318475899</v>
      </c>
      <c r="N22" s="41" t="s">
        <v>287</v>
      </c>
      <c r="O22" s="41">
        <v>211.771701982228</v>
      </c>
      <c r="P22" s="41">
        <v>252.517363847686</v>
      </c>
      <c r="Q22" s="41">
        <v>252.517363847686</v>
      </c>
      <c r="R22" s="41">
        <v>4.3214219999999998E-2</v>
      </c>
      <c r="S22" s="41">
        <v>0.46717379999999997</v>
      </c>
      <c r="T22" s="41" t="s">
        <v>289</v>
      </c>
      <c r="U22" s="41">
        <v>0.46717379999999997</v>
      </c>
      <c r="V22" s="41">
        <v>-0.56361300000000003</v>
      </c>
      <c r="W22" s="41" t="s">
        <v>290</v>
      </c>
      <c r="X22" s="41">
        <v>-0.14677245502811401</v>
      </c>
      <c r="Y22" s="41" t="s">
        <v>290</v>
      </c>
      <c r="Z22" s="41">
        <v>-9.1157845509584404E-2</v>
      </c>
      <c r="AA22" s="41" t="s">
        <v>290</v>
      </c>
      <c r="AB22" s="41">
        <v>7.0734086076719299E-2</v>
      </c>
      <c r="AC22" s="41">
        <v>-6.1343399999999999</v>
      </c>
      <c r="AD22" s="41">
        <v>0.14138700000000001</v>
      </c>
      <c r="AE22" s="41">
        <v>0.29447718000000001</v>
      </c>
      <c r="AF22" s="41">
        <v>0.35802984339028698</v>
      </c>
      <c r="AG22" s="41" t="s">
        <v>290</v>
      </c>
      <c r="AH22" s="41">
        <v>0.23177644881432199</v>
      </c>
      <c r="AI22" s="41" t="s">
        <v>290</v>
      </c>
      <c r="AJ22" s="41">
        <v>-1.9301579651360301</v>
      </c>
      <c r="AK22" s="41">
        <v>1.82301373055371</v>
      </c>
      <c r="AL22" s="41">
        <v>-9.2618078964870093E-2</v>
      </c>
    </row>
    <row r="23" spans="1:38" x14ac:dyDescent="0.25">
      <c r="A23" s="41" t="s">
        <v>365</v>
      </c>
      <c r="B23" s="41" t="s">
        <v>300</v>
      </c>
      <c r="C23" s="41">
        <v>77</v>
      </c>
      <c r="D23" s="41">
        <v>1</v>
      </c>
      <c r="E23" s="41">
        <v>78</v>
      </c>
      <c r="F23" s="41">
        <v>297</v>
      </c>
      <c r="G23" s="41">
        <v>287</v>
      </c>
      <c r="H23" s="41">
        <v>139</v>
      </c>
      <c r="I23" s="41">
        <v>232</v>
      </c>
      <c r="J23" s="41">
        <v>57</v>
      </c>
      <c r="K23" s="41">
        <v>0.98222829801777201</v>
      </c>
      <c r="L23" s="42">
        <v>5.4529536028508302E-5</v>
      </c>
      <c r="M23" s="41">
        <v>0.14484818317570899</v>
      </c>
      <c r="N23" s="41" t="s">
        <v>287</v>
      </c>
      <c r="O23" s="41">
        <v>41.571428571428598</v>
      </c>
      <c r="P23" s="41">
        <v>47.207113950574602</v>
      </c>
      <c r="Q23" s="41">
        <v>47.207113950574602</v>
      </c>
      <c r="R23" s="41">
        <v>5.2089719999999999E-2</v>
      </c>
      <c r="S23" s="41">
        <v>0.5055885</v>
      </c>
      <c r="T23" s="41" t="s">
        <v>289</v>
      </c>
      <c r="U23" s="41">
        <v>0.5055885</v>
      </c>
      <c r="V23" s="41">
        <v>-0.411748</v>
      </c>
      <c r="W23" s="41" t="s">
        <v>290</v>
      </c>
      <c r="X23" s="41">
        <v>0.37231608691000601</v>
      </c>
      <c r="Y23" s="41" t="s">
        <v>290</v>
      </c>
      <c r="Z23" s="41">
        <v>0.28212673366574198</v>
      </c>
      <c r="AA23" s="41" t="s">
        <v>290</v>
      </c>
      <c r="AB23" s="41">
        <v>-7.7314051628948693E-2</v>
      </c>
      <c r="AC23" s="41">
        <v>-7.1403600000000003</v>
      </c>
      <c r="AD23" s="41">
        <v>0.145145</v>
      </c>
      <c r="AE23" s="41">
        <v>0.30738103999999999</v>
      </c>
      <c r="AF23" s="41">
        <v>0.72825068328352505</v>
      </c>
      <c r="AG23" s="41" t="s">
        <v>290</v>
      </c>
      <c r="AH23" s="41">
        <v>0.50936833898102196</v>
      </c>
      <c r="AI23" s="41" t="s">
        <v>290</v>
      </c>
      <c r="AJ23" s="41">
        <v>-3.0507517478412001</v>
      </c>
      <c r="AK23" s="41">
        <v>2.8275943380631801</v>
      </c>
      <c r="AL23" s="41">
        <v>-0.17518558766394099</v>
      </c>
    </row>
    <row r="24" spans="1:38" x14ac:dyDescent="0.25">
      <c r="A24" s="41" t="s">
        <v>356</v>
      </c>
      <c r="B24" s="41" t="s">
        <v>301</v>
      </c>
      <c r="C24" s="41">
        <v>77</v>
      </c>
      <c r="D24" s="41">
        <v>1</v>
      </c>
      <c r="E24" s="41">
        <v>78</v>
      </c>
      <c r="F24" s="41">
        <v>1845</v>
      </c>
      <c r="G24" s="41">
        <v>1816</v>
      </c>
      <c r="H24" s="41">
        <v>961</v>
      </c>
      <c r="I24" s="41">
        <v>1601</v>
      </c>
      <c r="J24" s="41">
        <v>74</v>
      </c>
      <c r="K24" s="41">
        <v>0.99863294600136698</v>
      </c>
      <c r="L24" s="42">
        <v>6.3081264894906604E-6</v>
      </c>
      <c r="M24" s="41">
        <v>0.15341530136916201</v>
      </c>
      <c r="N24" s="41" t="s">
        <v>287</v>
      </c>
      <c r="O24" s="41">
        <v>278.60218728639802</v>
      </c>
      <c r="P24" s="41">
        <v>325.76978204685298</v>
      </c>
      <c r="Q24" s="41">
        <v>325.76978204685298</v>
      </c>
      <c r="R24" s="41">
        <v>4.6429970000000001E-2</v>
      </c>
      <c r="S24" s="41">
        <v>0.4472796</v>
      </c>
      <c r="T24" s="41" t="s">
        <v>289</v>
      </c>
      <c r="U24" s="41">
        <v>0.4472796</v>
      </c>
      <c r="V24" s="41">
        <v>-0.50607100000000005</v>
      </c>
      <c r="W24" s="41" t="s">
        <v>290</v>
      </c>
      <c r="X24" s="41">
        <v>-0.12620086973651201</v>
      </c>
      <c r="Y24" s="41" t="s">
        <v>290</v>
      </c>
      <c r="Z24" s="41">
        <v>-3.6320093559764899E-2</v>
      </c>
      <c r="AA24" s="41" t="s">
        <v>290</v>
      </c>
      <c r="AB24" s="41">
        <v>0.162904451126893</v>
      </c>
      <c r="AC24" s="41">
        <v>-4.1219900000000003</v>
      </c>
      <c r="AD24" s="41">
        <v>0.1402235</v>
      </c>
      <c r="AE24" s="41">
        <v>0.33104090000000003</v>
      </c>
      <c r="AF24" s="41">
        <v>0.51179850570991203</v>
      </c>
      <c r="AG24" s="41" t="s">
        <v>290</v>
      </c>
      <c r="AH24" s="41">
        <v>0.37117085321251497</v>
      </c>
      <c r="AI24" s="41" t="s">
        <v>290</v>
      </c>
      <c r="AJ24" s="41">
        <v>-2.4506771767452902</v>
      </c>
      <c r="AK24" s="41">
        <v>2.3956595663189901</v>
      </c>
      <c r="AL24" s="41">
        <v>-4.2178991585769703E-2</v>
      </c>
    </row>
    <row r="25" spans="1:38" x14ac:dyDescent="0.25">
      <c r="A25" s="41" t="s">
        <v>357</v>
      </c>
      <c r="B25" s="41" t="s">
        <v>302</v>
      </c>
      <c r="C25" s="41">
        <v>59</v>
      </c>
      <c r="D25" s="41">
        <v>1</v>
      </c>
      <c r="E25" s="41">
        <v>60</v>
      </c>
      <c r="F25" s="41">
        <v>522</v>
      </c>
      <c r="G25" s="41">
        <v>4</v>
      </c>
      <c r="H25" s="41">
        <v>2</v>
      </c>
      <c r="I25" s="41">
        <v>4</v>
      </c>
      <c r="J25" s="41">
        <v>5</v>
      </c>
      <c r="K25" s="41">
        <v>0.56867329047340698</v>
      </c>
      <c r="L25" s="41">
        <v>2.7150473316683698E-3</v>
      </c>
      <c r="M25" s="41">
        <v>0.17080654587960301</v>
      </c>
      <c r="N25" s="41" t="s">
        <v>287</v>
      </c>
      <c r="O25" s="41">
        <v>0.68322618351841002</v>
      </c>
      <c r="P25" s="41">
        <v>0.860908484306255</v>
      </c>
      <c r="Q25" s="41">
        <v>0.860908484306255</v>
      </c>
      <c r="R25" s="41" t="s">
        <v>289</v>
      </c>
      <c r="S25" s="41">
        <v>0.1101695</v>
      </c>
      <c r="T25" s="41" t="s">
        <v>289</v>
      </c>
      <c r="U25" s="41">
        <v>0.1101695</v>
      </c>
      <c r="V25" s="41">
        <v>-0.45210600000000001</v>
      </c>
      <c r="W25" s="41" t="s">
        <v>290</v>
      </c>
      <c r="X25" s="41" t="s">
        <v>289</v>
      </c>
      <c r="Y25" s="41" t="s">
        <v>290</v>
      </c>
      <c r="Z25" s="41" t="s">
        <v>289</v>
      </c>
      <c r="AA25" s="41" t="s">
        <v>290</v>
      </c>
      <c r="AB25" s="41" t="s">
        <v>289</v>
      </c>
      <c r="AC25" s="41">
        <v>-1.0059</v>
      </c>
      <c r="AD25" s="41">
        <v>0.20083319999999999</v>
      </c>
      <c r="AE25" s="41">
        <v>0.12413583</v>
      </c>
      <c r="AF25" s="41" t="s">
        <v>289</v>
      </c>
      <c r="AG25" s="41" t="s">
        <v>290</v>
      </c>
      <c r="AH25" s="41" t="s">
        <v>289</v>
      </c>
      <c r="AI25" s="41" t="s">
        <v>290</v>
      </c>
      <c r="AJ25" s="41" t="s">
        <v>289</v>
      </c>
      <c r="AK25" s="41" t="s">
        <v>289</v>
      </c>
      <c r="AL25" s="41" t="s">
        <v>289</v>
      </c>
    </row>
    <row r="26" spans="1:38" x14ac:dyDescent="0.25">
      <c r="A26" s="41" t="s">
        <v>366</v>
      </c>
      <c r="B26" s="41" t="s">
        <v>288</v>
      </c>
      <c r="C26" s="41">
        <v>18</v>
      </c>
      <c r="D26" s="41">
        <v>1</v>
      </c>
      <c r="E26" s="41">
        <v>19</v>
      </c>
      <c r="F26" s="41">
        <v>685</v>
      </c>
      <c r="G26" s="41">
        <v>674</v>
      </c>
      <c r="H26" s="41">
        <v>183</v>
      </c>
      <c r="I26" s="41">
        <v>199</v>
      </c>
      <c r="J26" s="41">
        <v>16</v>
      </c>
      <c r="K26" s="41">
        <v>0.98039215686274495</v>
      </c>
      <c r="L26" s="41">
        <v>8.06907124989913E-4</v>
      </c>
      <c r="M26" s="41">
        <v>7.6249490894280597E-2</v>
      </c>
      <c r="N26" s="41" t="s">
        <v>287</v>
      </c>
      <c r="O26" s="41">
        <v>51.392156862745203</v>
      </c>
      <c r="P26" s="41">
        <v>57.8563632013432</v>
      </c>
      <c r="Q26" s="41">
        <v>57.8563632013432</v>
      </c>
      <c r="R26" s="41">
        <v>0.18140690000000001</v>
      </c>
      <c r="S26" s="41">
        <v>0.45598420000000001</v>
      </c>
      <c r="T26" s="41" t="s">
        <v>289</v>
      </c>
      <c r="U26" s="41">
        <v>0.45598420000000001</v>
      </c>
      <c r="V26" s="41">
        <v>-0.474024</v>
      </c>
      <c r="W26" s="41" t="s">
        <v>290</v>
      </c>
      <c r="X26" s="41">
        <v>-0.18088902933977</v>
      </c>
      <c r="Y26" s="41" t="s">
        <v>290</v>
      </c>
      <c r="Z26" s="41">
        <v>-0.24800562856687899</v>
      </c>
      <c r="AA26" s="41" t="s">
        <v>290</v>
      </c>
      <c r="AB26" s="41">
        <v>-0.38162175504409002</v>
      </c>
      <c r="AC26" s="41">
        <v>0.19844999999999999</v>
      </c>
      <c r="AD26" s="41">
        <v>0.1236722</v>
      </c>
      <c r="AE26" s="41">
        <v>0.28686511999999997</v>
      </c>
      <c r="AF26" s="41">
        <v>0.53050999388210596</v>
      </c>
      <c r="AG26" s="41" t="s">
        <v>290</v>
      </c>
      <c r="AH26" s="41">
        <v>0.24496634411408599</v>
      </c>
      <c r="AI26" s="41" t="s">
        <v>290</v>
      </c>
      <c r="AJ26" s="41">
        <v>-2.9554506142829799</v>
      </c>
      <c r="AK26" s="41">
        <v>2.8864614110498099</v>
      </c>
      <c r="AL26" s="41">
        <v>-0.78600479091051201</v>
      </c>
    </row>
    <row r="27" spans="1:38" x14ac:dyDescent="0.25">
      <c r="A27" s="41" t="s">
        <v>367</v>
      </c>
      <c r="B27" s="41" t="s">
        <v>291</v>
      </c>
      <c r="C27" s="41">
        <v>18</v>
      </c>
      <c r="D27" s="41">
        <v>1</v>
      </c>
      <c r="E27" s="41">
        <v>19</v>
      </c>
      <c r="F27" s="41">
        <v>168</v>
      </c>
      <c r="G27" s="41">
        <v>165</v>
      </c>
      <c r="H27" s="41">
        <v>33</v>
      </c>
      <c r="I27" s="41">
        <v>34</v>
      </c>
      <c r="J27" s="41">
        <v>9</v>
      </c>
      <c r="K27" s="41">
        <v>0.83660130718954195</v>
      </c>
      <c r="L27" s="41">
        <v>5.64237278511465E-3</v>
      </c>
      <c r="M27" s="41">
        <v>4.3572984749455299E-2</v>
      </c>
      <c r="N27" s="41" t="s">
        <v>287</v>
      </c>
      <c r="O27" s="41">
        <v>7.18954248366013</v>
      </c>
      <c r="P27" s="41">
        <v>9.8850067781189406</v>
      </c>
      <c r="Q27" s="41">
        <v>9.8850067781189406</v>
      </c>
      <c r="R27" s="41">
        <v>0.1859623</v>
      </c>
      <c r="S27" s="41">
        <v>0.45319860000000001</v>
      </c>
      <c r="T27" s="41" t="s">
        <v>289</v>
      </c>
      <c r="U27" s="41">
        <v>0.45319860000000001</v>
      </c>
      <c r="V27" s="41">
        <v>-1.1032360000000001</v>
      </c>
      <c r="W27" s="41" t="s">
        <v>290</v>
      </c>
      <c r="X27" s="41">
        <v>-1.02894232929769</v>
      </c>
      <c r="Y27" s="41" t="s">
        <v>290</v>
      </c>
      <c r="Z27" s="41">
        <v>-1.09778808885395</v>
      </c>
      <c r="AA27" s="41" t="s">
        <v>290</v>
      </c>
      <c r="AB27" s="41">
        <v>-0.74683485261165405</v>
      </c>
      <c r="AC27" s="41">
        <v>0.72663999999999995</v>
      </c>
      <c r="AD27" s="41">
        <v>9.6722279999999994E-2</v>
      </c>
      <c r="AE27" s="41">
        <v>0.28048462000000002</v>
      </c>
      <c r="AF27" s="41">
        <v>6.3296950037044705E-2</v>
      </c>
      <c r="AG27" s="41" t="s">
        <v>290</v>
      </c>
      <c r="AH27" s="41">
        <v>-0.32032884427664199</v>
      </c>
      <c r="AI27" s="41" t="s">
        <v>290</v>
      </c>
      <c r="AJ27" s="41">
        <v>-3.3636806462653901</v>
      </c>
      <c r="AK27" s="41">
        <v>2.53066758824751</v>
      </c>
      <c r="AL27" s="41">
        <v>-1.5107024803354001</v>
      </c>
    </row>
    <row r="28" spans="1:38" x14ac:dyDescent="0.25">
      <c r="A28" s="41" t="s">
        <v>368</v>
      </c>
      <c r="B28" s="41" t="s">
        <v>292</v>
      </c>
      <c r="C28" s="41">
        <v>18</v>
      </c>
      <c r="D28" s="41">
        <v>1</v>
      </c>
      <c r="E28" s="41">
        <v>19</v>
      </c>
      <c r="F28" s="41">
        <v>1604</v>
      </c>
      <c r="G28" s="41">
        <v>1592</v>
      </c>
      <c r="H28" s="41">
        <v>359</v>
      </c>
      <c r="I28" s="41">
        <v>405</v>
      </c>
      <c r="J28" s="41">
        <v>16</v>
      </c>
      <c r="K28" s="41">
        <v>0.98039215686274495</v>
      </c>
      <c r="L28" s="41">
        <v>8.06907124989913E-4</v>
      </c>
      <c r="M28" s="41">
        <v>6.0223503136598203E-2</v>
      </c>
      <c r="N28" s="41" t="s">
        <v>287</v>
      </c>
      <c r="O28" s="41">
        <v>95.875816993464397</v>
      </c>
      <c r="P28" s="41">
        <v>117.747874857005</v>
      </c>
      <c r="Q28" s="41">
        <v>117.747874857005</v>
      </c>
      <c r="R28" s="41">
        <v>0.17846029999999999</v>
      </c>
      <c r="S28" s="41">
        <v>0.47141959999999999</v>
      </c>
      <c r="T28" s="41" t="s">
        <v>289</v>
      </c>
      <c r="U28" s="41">
        <v>0.47141959999999999</v>
      </c>
      <c r="V28" s="41">
        <v>-0.79223299999999997</v>
      </c>
      <c r="W28" s="41" t="s">
        <v>290</v>
      </c>
      <c r="X28" s="41">
        <v>-0.58913176466705197</v>
      </c>
      <c r="Y28" s="41" t="s">
        <v>290</v>
      </c>
      <c r="Z28" s="41">
        <v>-0.63091530979732502</v>
      </c>
      <c r="AA28" s="41" t="s">
        <v>290</v>
      </c>
      <c r="AB28" s="41">
        <v>-0.386695518071827</v>
      </c>
      <c r="AC28" s="41">
        <v>1.6289499999999999</v>
      </c>
      <c r="AD28" s="41">
        <v>0.1150185</v>
      </c>
      <c r="AE28" s="41">
        <v>0.22206940999999999</v>
      </c>
      <c r="AF28" s="41">
        <v>0.40683539292330301</v>
      </c>
      <c r="AG28" s="41" t="s">
        <v>290</v>
      </c>
      <c r="AH28" s="41">
        <v>6.5043864923087696E-2</v>
      </c>
      <c r="AI28" s="41" t="s">
        <v>290</v>
      </c>
      <c r="AJ28" s="41">
        <v>-3.5454302084023399</v>
      </c>
      <c r="AK28" s="41">
        <v>3.3234362573340901</v>
      </c>
      <c r="AL28" s="41">
        <v>-1.03860621431427</v>
      </c>
    </row>
    <row r="29" spans="1:38" x14ac:dyDescent="0.25">
      <c r="A29" s="41" t="s">
        <v>358</v>
      </c>
      <c r="B29" s="41" t="s">
        <v>293</v>
      </c>
      <c r="C29" s="41">
        <v>18</v>
      </c>
      <c r="D29" s="41">
        <v>1</v>
      </c>
      <c r="E29" s="41">
        <v>19</v>
      </c>
      <c r="F29" s="41">
        <v>666</v>
      </c>
      <c r="G29" s="41">
        <v>666</v>
      </c>
      <c r="H29" s="41">
        <v>124</v>
      </c>
      <c r="I29" s="41">
        <v>133</v>
      </c>
      <c r="J29" s="41">
        <v>15</v>
      </c>
      <c r="K29" s="41">
        <v>0.973856209150327</v>
      </c>
      <c r="L29" s="41">
        <v>8.56965252188362E-4</v>
      </c>
      <c r="M29" s="41">
        <v>5.27782684645429E-2</v>
      </c>
      <c r="N29" s="41" t="s">
        <v>287</v>
      </c>
      <c r="O29" s="41">
        <v>35.150326797385603</v>
      </c>
      <c r="P29" s="41">
        <v>38.667820632053498</v>
      </c>
      <c r="Q29" s="41">
        <v>38.667820632053498</v>
      </c>
      <c r="R29" s="41">
        <v>0.1873002</v>
      </c>
      <c r="S29" s="41">
        <v>0.45745750000000002</v>
      </c>
      <c r="T29" s="41" t="s">
        <v>289</v>
      </c>
      <c r="U29" s="41">
        <v>0.45745750000000002</v>
      </c>
      <c r="V29" s="41">
        <v>-0.38398900000000002</v>
      </c>
      <c r="W29" s="41" t="s">
        <v>290</v>
      </c>
      <c r="X29" s="41">
        <v>-0.243063968929812</v>
      </c>
      <c r="Y29" s="41" t="s">
        <v>290</v>
      </c>
      <c r="Z29" s="41">
        <v>-0.25631260060184102</v>
      </c>
      <c r="AA29" s="41" t="s">
        <v>290</v>
      </c>
      <c r="AB29" s="41">
        <v>-0.124001707887581</v>
      </c>
      <c r="AC29" s="41">
        <v>0.29758000000000001</v>
      </c>
      <c r="AD29" s="41">
        <v>0.127857</v>
      </c>
      <c r="AE29" s="41">
        <v>0.25541345999999998</v>
      </c>
      <c r="AF29" s="41">
        <v>0.57198152258956203</v>
      </c>
      <c r="AG29" s="41" t="s">
        <v>290</v>
      </c>
      <c r="AH29" s="41">
        <v>0.32074424271117402</v>
      </c>
      <c r="AI29" s="41" t="s">
        <v>290</v>
      </c>
      <c r="AJ29" s="41">
        <v>-3.07119695528639</v>
      </c>
      <c r="AK29" s="41">
        <v>3.1068467623920699</v>
      </c>
      <c r="AL29" s="41">
        <v>-0.65557052188262599</v>
      </c>
    </row>
    <row r="30" spans="1:38" x14ac:dyDescent="0.25">
      <c r="A30" s="41" t="s">
        <v>369</v>
      </c>
      <c r="B30" s="41" t="s">
        <v>294</v>
      </c>
      <c r="C30" s="41">
        <v>18</v>
      </c>
      <c r="D30" s="41">
        <v>1</v>
      </c>
      <c r="E30" s="41">
        <v>19</v>
      </c>
      <c r="F30" s="41">
        <v>783</v>
      </c>
      <c r="G30" s="41">
        <v>774</v>
      </c>
      <c r="H30" s="41">
        <v>155</v>
      </c>
      <c r="I30" s="41">
        <v>173</v>
      </c>
      <c r="J30" s="41">
        <v>15</v>
      </c>
      <c r="K30" s="41">
        <v>0.973856209150327</v>
      </c>
      <c r="L30" s="41">
        <v>8.56965252188362E-4</v>
      </c>
      <c r="M30" s="41">
        <v>4.8521389606660997E-2</v>
      </c>
      <c r="N30" s="41" t="s">
        <v>287</v>
      </c>
      <c r="O30" s="41">
        <v>37.5555555555556</v>
      </c>
      <c r="P30" s="41">
        <v>50.297240371016997</v>
      </c>
      <c r="Q30" s="41">
        <v>50.297240371016997</v>
      </c>
      <c r="R30" s="41">
        <v>0.1722909</v>
      </c>
      <c r="S30" s="41">
        <v>0.47372959999999997</v>
      </c>
      <c r="T30" s="41" t="s">
        <v>289</v>
      </c>
      <c r="U30" s="41">
        <v>0.47372959999999997</v>
      </c>
      <c r="V30" s="41">
        <v>-1.0731250000000001</v>
      </c>
      <c r="W30" s="41" t="s">
        <v>290</v>
      </c>
      <c r="X30" s="41">
        <v>-1.1840234339314</v>
      </c>
      <c r="Y30" s="41" t="s">
        <v>290</v>
      </c>
      <c r="Z30" s="41">
        <v>-1.1471624079454401</v>
      </c>
      <c r="AA30" s="41" t="s">
        <v>290</v>
      </c>
      <c r="AB30" s="41">
        <v>-0.107223734102185</v>
      </c>
      <c r="AC30" s="41">
        <v>0.47065000000000001</v>
      </c>
      <c r="AD30" s="41">
        <v>0.1042339</v>
      </c>
      <c r="AE30" s="41">
        <v>0.18572237</v>
      </c>
      <c r="AF30" s="41">
        <v>-0.37250992432957097</v>
      </c>
      <c r="AG30" s="41" t="s">
        <v>290</v>
      </c>
      <c r="AH30" s="41">
        <v>-0.56774582167205501</v>
      </c>
      <c r="AI30" s="41" t="s">
        <v>290</v>
      </c>
      <c r="AJ30" s="41">
        <v>-3.03709438427081</v>
      </c>
      <c r="AK30" s="41">
        <v>2.5143219295722501</v>
      </c>
      <c r="AL30" s="41">
        <v>-0.968582434389477</v>
      </c>
    </row>
    <row r="31" spans="1:38" x14ac:dyDescent="0.25">
      <c r="A31" s="41" t="s">
        <v>370</v>
      </c>
      <c r="B31" s="41" t="s">
        <v>295</v>
      </c>
      <c r="C31" s="41">
        <v>18</v>
      </c>
      <c r="D31" s="41">
        <v>1</v>
      </c>
      <c r="E31" s="41">
        <v>19</v>
      </c>
      <c r="F31" s="41">
        <v>1137</v>
      </c>
      <c r="G31" s="41">
        <v>1136</v>
      </c>
      <c r="H31" s="41">
        <v>316</v>
      </c>
      <c r="I31" s="41">
        <v>358</v>
      </c>
      <c r="J31" s="41">
        <v>16</v>
      </c>
      <c r="K31" s="41">
        <v>0.98039215686274495</v>
      </c>
      <c r="L31" s="41">
        <v>8.06907124989913E-4</v>
      </c>
      <c r="M31" s="41">
        <v>7.8448632974316604E-2</v>
      </c>
      <c r="N31" s="41" t="s">
        <v>287</v>
      </c>
      <c r="O31" s="41">
        <v>89.117647058823707</v>
      </c>
      <c r="P31" s="41">
        <v>104.08330666372299</v>
      </c>
      <c r="Q31" s="41">
        <v>104.08330666372299</v>
      </c>
      <c r="R31" s="41">
        <v>0.1506873</v>
      </c>
      <c r="S31" s="41">
        <v>0.47554770000000002</v>
      </c>
      <c r="T31" s="41" t="s">
        <v>289</v>
      </c>
      <c r="U31" s="41">
        <v>0.47554770000000002</v>
      </c>
      <c r="V31" s="41">
        <v>-0.61283100000000001</v>
      </c>
      <c r="W31" s="41" t="s">
        <v>290</v>
      </c>
      <c r="X31" s="41">
        <v>-0.29308562432843799</v>
      </c>
      <c r="Y31" s="41" t="s">
        <v>290</v>
      </c>
      <c r="Z31" s="41">
        <v>-0.34763790832128499</v>
      </c>
      <c r="AA31" s="41" t="s">
        <v>290</v>
      </c>
      <c r="AB31" s="41">
        <v>-0.35313639651953299</v>
      </c>
      <c r="AC31" s="41">
        <v>1.4608399999999999</v>
      </c>
      <c r="AD31" s="41">
        <v>0.1217168</v>
      </c>
      <c r="AE31" s="41">
        <v>0.26195171</v>
      </c>
      <c r="AF31" s="41">
        <v>0.63155192611600797</v>
      </c>
      <c r="AG31" s="41" t="s">
        <v>290</v>
      </c>
      <c r="AH31" s="41">
        <v>0.29667007248537802</v>
      </c>
      <c r="AI31" s="41" t="s">
        <v>290</v>
      </c>
      <c r="AJ31" s="41">
        <v>-2.94992275318591</v>
      </c>
      <c r="AK31" s="41">
        <v>2.8532201879280699</v>
      </c>
      <c r="AL31" s="41">
        <v>-0.89266705459555895</v>
      </c>
    </row>
    <row r="32" spans="1:38" x14ac:dyDescent="0.25">
      <c r="A32" s="41" t="s">
        <v>371</v>
      </c>
      <c r="B32" s="41" t="s">
        <v>296</v>
      </c>
      <c r="C32" s="41">
        <v>18</v>
      </c>
      <c r="D32" s="41">
        <v>1</v>
      </c>
      <c r="E32" s="41">
        <v>19</v>
      </c>
      <c r="F32" s="41">
        <v>975</v>
      </c>
      <c r="G32" s="41">
        <v>975</v>
      </c>
      <c r="H32" s="41">
        <v>263</v>
      </c>
      <c r="I32" s="41">
        <v>292</v>
      </c>
      <c r="J32" s="41">
        <v>16</v>
      </c>
      <c r="K32" s="41">
        <v>0.98039215686274495</v>
      </c>
      <c r="L32" s="41">
        <v>8.06907124989913E-4</v>
      </c>
      <c r="M32" s="41">
        <v>7.0916708563767597E-2</v>
      </c>
      <c r="N32" s="41" t="s">
        <v>287</v>
      </c>
      <c r="O32" s="41">
        <v>69.143790849673394</v>
      </c>
      <c r="P32" s="41">
        <v>84.894764094433299</v>
      </c>
      <c r="Q32" s="41">
        <v>84.894764094433299</v>
      </c>
      <c r="R32" s="41">
        <v>0.1740661</v>
      </c>
      <c r="S32" s="41">
        <v>0.47561249999999999</v>
      </c>
      <c r="T32" s="41" t="s">
        <v>289</v>
      </c>
      <c r="U32" s="41">
        <v>0.47561249999999999</v>
      </c>
      <c r="V32" s="41">
        <v>-0.78974699999999998</v>
      </c>
      <c r="W32" s="41" t="s">
        <v>290</v>
      </c>
      <c r="X32" s="41">
        <v>-0.64560943853810104</v>
      </c>
      <c r="Y32" s="41" t="s">
        <v>290</v>
      </c>
      <c r="Z32" s="41">
        <v>-0.68594915596512496</v>
      </c>
      <c r="AA32" s="41" t="s">
        <v>290</v>
      </c>
      <c r="AB32" s="41">
        <v>-0.39931773825049299</v>
      </c>
      <c r="AC32" s="41">
        <v>0.88138000000000005</v>
      </c>
      <c r="AD32" s="41">
        <v>0.11357970000000001</v>
      </c>
      <c r="AE32" s="41">
        <v>0.29598053000000002</v>
      </c>
      <c r="AF32" s="41">
        <v>0.24503881306057501</v>
      </c>
      <c r="AG32" s="41" t="s">
        <v>290</v>
      </c>
      <c r="AH32" s="41">
        <v>-6.36269050813877E-2</v>
      </c>
      <c r="AI32" s="41" t="s">
        <v>290</v>
      </c>
      <c r="AJ32" s="41">
        <v>-3.3841146207079702</v>
      </c>
      <c r="AK32" s="41">
        <v>3.0954355658905</v>
      </c>
      <c r="AL32" s="41">
        <v>-1.0187640598175001</v>
      </c>
    </row>
    <row r="33" spans="1:38" x14ac:dyDescent="0.25">
      <c r="A33" s="41" t="s">
        <v>372</v>
      </c>
      <c r="B33" s="41" t="s">
        <v>297</v>
      </c>
      <c r="C33" s="41">
        <v>18</v>
      </c>
      <c r="D33" s="41">
        <v>1</v>
      </c>
      <c r="E33" s="41">
        <v>19</v>
      </c>
      <c r="F33" s="41">
        <v>1056</v>
      </c>
      <c r="G33" s="41">
        <v>1046</v>
      </c>
      <c r="H33" s="41">
        <v>262</v>
      </c>
      <c r="I33" s="41">
        <v>296</v>
      </c>
      <c r="J33" s="41">
        <v>16</v>
      </c>
      <c r="K33" s="41">
        <v>0.98039215686274495</v>
      </c>
      <c r="L33" s="41">
        <v>8.06907124989913E-4</v>
      </c>
      <c r="M33" s="41">
        <v>6.7096564565915701E-2</v>
      </c>
      <c r="N33" s="41" t="s">
        <v>287</v>
      </c>
      <c r="O33" s="41">
        <v>70.183006535947797</v>
      </c>
      <c r="P33" s="41">
        <v>86.057706068329594</v>
      </c>
      <c r="Q33" s="41">
        <v>86.057706068329594</v>
      </c>
      <c r="R33" s="41">
        <v>0.1909159</v>
      </c>
      <c r="S33" s="41">
        <v>0.47848950000000001</v>
      </c>
      <c r="T33" s="41" t="s">
        <v>289</v>
      </c>
      <c r="U33" s="41">
        <v>0.47848950000000001</v>
      </c>
      <c r="V33" s="41">
        <v>-0.78526899999999999</v>
      </c>
      <c r="W33" s="41" t="s">
        <v>290</v>
      </c>
      <c r="X33" s="41">
        <v>-0.19742942660798901</v>
      </c>
      <c r="Y33" s="41" t="s">
        <v>290</v>
      </c>
      <c r="Z33" s="41">
        <v>-0.330161886428957</v>
      </c>
      <c r="AA33" s="41" t="s">
        <v>290</v>
      </c>
      <c r="AB33" s="41">
        <v>-0.72036775703206901</v>
      </c>
      <c r="AC33" s="41">
        <v>0.91539999999999999</v>
      </c>
      <c r="AD33" s="41">
        <v>0.1164975</v>
      </c>
      <c r="AE33" s="41">
        <v>0.32822394999999999</v>
      </c>
      <c r="AF33" s="41">
        <v>1.02405763777986</v>
      </c>
      <c r="AG33" s="41" t="s">
        <v>290</v>
      </c>
      <c r="AH33" s="41">
        <v>0.51175988926510496</v>
      </c>
      <c r="AI33" s="41" t="s">
        <v>290</v>
      </c>
      <c r="AJ33" s="41">
        <v>-3.82705158230472</v>
      </c>
      <c r="AK33" s="41">
        <v>3.6432138423315501</v>
      </c>
      <c r="AL33" s="41">
        <v>-1.26633634098134</v>
      </c>
    </row>
    <row r="34" spans="1:38" x14ac:dyDescent="0.25">
      <c r="A34" s="41" t="s">
        <v>359</v>
      </c>
      <c r="B34" s="41" t="s">
        <v>298</v>
      </c>
      <c r="C34" s="41">
        <v>18</v>
      </c>
      <c r="D34" s="41">
        <v>1</v>
      </c>
      <c r="E34" s="41">
        <v>19</v>
      </c>
      <c r="F34" s="41">
        <v>351</v>
      </c>
      <c r="G34" s="41">
        <v>351</v>
      </c>
      <c r="H34" s="41">
        <v>94</v>
      </c>
      <c r="I34" s="41">
        <v>106</v>
      </c>
      <c r="J34" s="41">
        <v>15</v>
      </c>
      <c r="K34" s="41">
        <v>0.973856209150327</v>
      </c>
      <c r="L34" s="41">
        <v>8.56965252188362E-4</v>
      </c>
      <c r="M34" s="41">
        <v>7.5154088225983504E-2</v>
      </c>
      <c r="N34" s="41" t="s">
        <v>287</v>
      </c>
      <c r="O34" s="41">
        <v>26.3790849673202</v>
      </c>
      <c r="P34" s="41">
        <v>30.8179623082532</v>
      </c>
      <c r="Q34" s="41">
        <v>30.8179623082532</v>
      </c>
      <c r="R34" s="41">
        <v>0.17040079999999999</v>
      </c>
      <c r="S34" s="41">
        <v>0.48717949999999999</v>
      </c>
      <c r="T34" s="41" t="s">
        <v>289</v>
      </c>
      <c r="U34" s="41">
        <v>0.48717949999999999</v>
      </c>
      <c r="V34" s="41">
        <v>-0.60565999999999998</v>
      </c>
      <c r="W34" s="41" t="s">
        <v>290</v>
      </c>
      <c r="X34" s="41">
        <v>-0.41313842848337101</v>
      </c>
      <c r="Y34" s="41" t="s">
        <v>290</v>
      </c>
      <c r="Z34" s="41">
        <v>-0.44016787943806202</v>
      </c>
      <c r="AA34" s="41" t="s">
        <v>290</v>
      </c>
      <c r="AB34" s="41">
        <v>-0.244878183580374</v>
      </c>
      <c r="AC34" s="41">
        <v>-0.47169</v>
      </c>
      <c r="AD34" s="41">
        <v>0.1220681</v>
      </c>
      <c r="AE34" s="41">
        <v>0.32321504000000001</v>
      </c>
      <c r="AF34" s="41">
        <v>0.55774902584056196</v>
      </c>
      <c r="AG34" s="41" t="s">
        <v>290</v>
      </c>
      <c r="AH34" s="41">
        <v>0.247242876565549</v>
      </c>
      <c r="AI34" s="41" t="s">
        <v>290</v>
      </c>
      <c r="AJ34" s="41">
        <v>-3.4038291650226502</v>
      </c>
      <c r="AK34" s="41">
        <v>3.2659749305883401</v>
      </c>
      <c r="AL34" s="41">
        <v>-0.88076133674127899</v>
      </c>
    </row>
    <row r="35" spans="1:38" x14ac:dyDescent="0.25">
      <c r="A35" s="41" t="s">
        <v>373</v>
      </c>
      <c r="B35" s="41" t="s">
        <v>299</v>
      </c>
      <c r="C35" s="41">
        <v>18</v>
      </c>
      <c r="D35" s="41">
        <v>1</v>
      </c>
      <c r="E35" s="41">
        <v>19</v>
      </c>
      <c r="F35" s="41">
        <v>1395</v>
      </c>
      <c r="G35" s="41">
        <v>1385</v>
      </c>
      <c r="H35" s="41">
        <v>389</v>
      </c>
      <c r="I35" s="41">
        <v>423</v>
      </c>
      <c r="J35" s="41">
        <v>16</v>
      </c>
      <c r="K35" s="41">
        <v>0.98039215686274495</v>
      </c>
      <c r="L35" s="41">
        <v>8.06907124989913E-4</v>
      </c>
      <c r="M35" s="41">
        <v>7.4118118968405894E-2</v>
      </c>
      <c r="N35" s="41" t="s">
        <v>287</v>
      </c>
      <c r="O35" s="41">
        <v>102.653594771242</v>
      </c>
      <c r="P35" s="41">
        <v>122.981113739539</v>
      </c>
      <c r="Q35" s="41">
        <v>122.981113739539</v>
      </c>
      <c r="R35" s="41">
        <v>0.17412159999999999</v>
      </c>
      <c r="S35" s="41">
        <v>0.46967510000000001</v>
      </c>
      <c r="T35" s="41" t="s">
        <v>289</v>
      </c>
      <c r="U35" s="41">
        <v>0.46967510000000001</v>
      </c>
      <c r="V35" s="41">
        <v>-0.70510899999999999</v>
      </c>
      <c r="W35" s="41" t="s">
        <v>290</v>
      </c>
      <c r="X35" s="41">
        <v>-0.55795034445168401</v>
      </c>
      <c r="Y35" s="41" t="s">
        <v>290</v>
      </c>
      <c r="Z35" s="41">
        <v>-0.60208998273164205</v>
      </c>
      <c r="AA35" s="41" t="s">
        <v>290</v>
      </c>
      <c r="AB35" s="41">
        <v>-0.38857389791805202</v>
      </c>
      <c r="AC35" s="41">
        <v>1.7868999999999999</v>
      </c>
      <c r="AD35" s="41">
        <v>0.11336010000000001</v>
      </c>
      <c r="AE35" s="41">
        <v>0.28523458000000002</v>
      </c>
      <c r="AF35" s="41">
        <v>0.34921836397766198</v>
      </c>
      <c r="AG35" s="41" t="s">
        <v>290</v>
      </c>
      <c r="AH35" s="41">
        <v>3.04617635272166E-2</v>
      </c>
      <c r="AI35" s="41" t="s">
        <v>290</v>
      </c>
      <c r="AJ35" s="41">
        <v>-2.9410677820463702</v>
      </c>
      <c r="AK35" s="41">
        <v>2.67633369754452</v>
      </c>
      <c r="AL35" s="41">
        <v>-0.98906307995009102</v>
      </c>
    </row>
    <row r="36" spans="1:38" x14ac:dyDescent="0.25">
      <c r="A36" s="41" t="s">
        <v>374</v>
      </c>
      <c r="B36" s="41" t="s">
        <v>301</v>
      </c>
      <c r="C36" s="41">
        <v>18</v>
      </c>
      <c r="D36" s="41">
        <v>1</v>
      </c>
      <c r="E36" s="41">
        <v>19</v>
      </c>
      <c r="F36" s="41">
        <v>1845</v>
      </c>
      <c r="G36" s="41">
        <v>1821</v>
      </c>
      <c r="H36" s="41">
        <v>496</v>
      </c>
      <c r="I36" s="41">
        <v>546</v>
      </c>
      <c r="J36" s="41">
        <v>16</v>
      </c>
      <c r="K36" s="41">
        <v>0.98039215686274495</v>
      </c>
      <c r="L36" s="41">
        <v>8.06907124989913E-4</v>
      </c>
      <c r="M36" s="41">
        <v>7.2085652858983898E-2</v>
      </c>
      <c r="N36" s="41" t="s">
        <v>287</v>
      </c>
      <c r="O36" s="41">
        <v>131.26797385621001</v>
      </c>
      <c r="P36" s="41">
        <v>158.741579436851</v>
      </c>
      <c r="Q36" s="41">
        <v>158.741579436851</v>
      </c>
      <c r="R36" s="41">
        <v>0.17438909999999999</v>
      </c>
      <c r="S36" s="41">
        <v>0.45201049999999998</v>
      </c>
      <c r="T36" s="41" t="s">
        <v>289</v>
      </c>
      <c r="U36" s="41">
        <v>0.45201049999999998</v>
      </c>
      <c r="V36" s="41">
        <v>-0.73911800000000005</v>
      </c>
      <c r="W36" s="41" t="s">
        <v>290</v>
      </c>
      <c r="X36" s="41">
        <v>-0.52595596212993301</v>
      </c>
      <c r="Y36" s="41" t="s">
        <v>290</v>
      </c>
      <c r="Z36" s="41">
        <v>-0.57771039401248103</v>
      </c>
      <c r="AA36" s="41" t="s">
        <v>290</v>
      </c>
      <c r="AB36" s="41">
        <v>-0.41927719276130399</v>
      </c>
      <c r="AC36" s="41">
        <v>2.3645499999999999</v>
      </c>
      <c r="AD36" s="41">
        <v>0.1140365</v>
      </c>
      <c r="AE36" s="41">
        <v>0.32679370000000002</v>
      </c>
      <c r="AF36" s="41">
        <v>0.36387456457951001</v>
      </c>
      <c r="AG36" s="41" t="s">
        <v>290</v>
      </c>
      <c r="AH36" s="41">
        <v>4.0897057351004198E-2</v>
      </c>
      <c r="AI36" s="41" t="s">
        <v>290</v>
      </c>
      <c r="AJ36" s="41">
        <v>-3.2978508424450599</v>
      </c>
      <c r="AK36" s="41">
        <v>3.0772823663155999</v>
      </c>
      <c r="AL36" s="41">
        <v>-0.99333120188539903</v>
      </c>
    </row>
    <row r="37" spans="1:38" x14ac:dyDescent="0.25">
      <c r="A37" s="41" t="s">
        <v>375</v>
      </c>
      <c r="B37" s="41" t="s">
        <v>302</v>
      </c>
      <c r="C37" s="41">
        <v>18</v>
      </c>
      <c r="D37" s="41">
        <v>1</v>
      </c>
      <c r="E37" s="41">
        <v>19</v>
      </c>
      <c r="F37" s="41">
        <v>522</v>
      </c>
      <c r="G37" s="41">
        <v>511</v>
      </c>
      <c r="H37" s="41">
        <v>136</v>
      </c>
      <c r="I37" s="41">
        <v>154</v>
      </c>
      <c r="J37" s="41">
        <v>16</v>
      </c>
      <c r="K37" s="41">
        <v>0.98039215686274495</v>
      </c>
      <c r="L37" s="41">
        <v>8.06907124989913E-4</v>
      </c>
      <c r="M37" s="41">
        <v>7.0705907933949805E-2</v>
      </c>
      <c r="N37" s="41" t="s">
        <v>287</v>
      </c>
      <c r="O37" s="41">
        <v>36.130718954248302</v>
      </c>
      <c r="P37" s="41">
        <v>44.773265995009297</v>
      </c>
      <c r="Q37" s="41">
        <v>44.773265995009297</v>
      </c>
      <c r="R37" s="41">
        <v>0.16676250000000001</v>
      </c>
      <c r="S37" s="41">
        <v>0.4982605</v>
      </c>
      <c r="T37" s="41" t="s">
        <v>289</v>
      </c>
      <c r="U37" s="41">
        <v>0.4982605</v>
      </c>
      <c r="V37" s="41">
        <v>-0.81650900000000004</v>
      </c>
      <c r="W37" s="41" t="s">
        <v>290</v>
      </c>
      <c r="X37" s="41">
        <v>-0.88125435798798002</v>
      </c>
      <c r="Y37" s="41" t="s">
        <v>290</v>
      </c>
      <c r="Z37" s="41">
        <v>-0.88728846574269704</v>
      </c>
      <c r="AA37" s="41" t="s">
        <v>290</v>
      </c>
      <c r="AB37" s="41">
        <v>-0.279632984020313</v>
      </c>
      <c r="AC37" s="41">
        <v>-0.65896999999999994</v>
      </c>
      <c r="AD37" s="41">
        <v>0.1149404</v>
      </c>
      <c r="AE37" s="41">
        <v>0.33821267999999999</v>
      </c>
      <c r="AF37" s="41">
        <v>-0.21238594523565299</v>
      </c>
      <c r="AG37" s="41" t="s">
        <v>290</v>
      </c>
      <c r="AH37" s="41">
        <v>-0.41511318737432501</v>
      </c>
      <c r="AI37" s="41" t="s">
        <v>290</v>
      </c>
      <c r="AJ37" s="41">
        <v>-2.4212547542952101</v>
      </c>
      <c r="AK37" s="41">
        <v>1.9382371552700599</v>
      </c>
      <c r="AL37" s="41">
        <v>-0.90072067903411901</v>
      </c>
    </row>
    <row r="38" spans="1:38" x14ac:dyDescent="0.25">
      <c r="A38" s="41" t="s">
        <v>376</v>
      </c>
      <c r="B38" s="41" t="s">
        <v>300</v>
      </c>
      <c r="C38" s="41">
        <v>18</v>
      </c>
      <c r="D38" s="41">
        <v>1</v>
      </c>
      <c r="E38" s="41">
        <v>19</v>
      </c>
      <c r="F38" s="41">
        <v>297</v>
      </c>
      <c r="G38" s="41">
        <v>287</v>
      </c>
      <c r="H38" s="41">
        <v>59</v>
      </c>
      <c r="I38" s="41">
        <v>64</v>
      </c>
      <c r="J38" s="41">
        <v>13</v>
      </c>
      <c r="K38" s="41">
        <v>0.95424836601307195</v>
      </c>
      <c r="L38" s="41">
        <v>1.1236928851711401E-3</v>
      </c>
      <c r="M38" s="41">
        <v>5.9165129466420698E-2</v>
      </c>
      <c r="N38" s="41" t="s">
        <v>287</v>
      </c>
      <c r="O38" s="41">
        <v>16.980392156862699</v>
      </c>
      <c r="P38" s="41">
        <v>18.607071582341501</v>
      </c>
      <c r="Q38" s="41">
        <v>18.607071582341501</v>
      </c>
      <c r="R38" s="41">
        <v>0.18242910000000001</v>
      </c>
      <c r="S38" s="41">
        <v>0.53310100000000005</v>
      </c>
      <c r="T38" s="41" t="s">
        <v>289</v>
      </c>
      <c r="U38" s="41">
        <v>0.53310100000000005</v>
      </c>
      <c r="V38" s="41">
        <v>-0.36312299999999997</v>
      </c>
      <c r="W38" s="41" t="s">
        <v>290</v>
      </c>
      <c r="X38" s="41">
        <v>-0.51142615025351501</v>
      </c>
      <c r="Y38" s="41" t="s">
        <v>290</v>
      </c>
      <c r="Z38" s="41">
        <v>-0.46373645335574798</v>
      </c>
      <c r="AA38" s="41" t="s">
        <v>290</v>
      </c>
      <c r="AB38" s="41">
        <v>0.14735372156291399</v>
      </c>
      <c r="AC38" s="41">
        <v>7.0099999999999996E-2</v>
      </c>
      <c r="AD38" s="41">
        <v>0.12569900000000001</v>
      </c>
      <c r="AE38" s="41">
        <v>0.28645095999999998</v>
      </c>
      <c r="AF38" s="41">
        <v>0.51330952415457098</v>
      </c>
      <c r="AG38" s="41" t="s">
        <v>290</v>
      </c>
      <c r="AH38" s="41">
        <v>0.27711515527451802</v>
      </c>
      <c r="AI38" s="41" t="s">
        <v>290</v>
      </c>
      <c r="AJ38" s="41">
        <v>-2.9835687855928201</v>
      </c>
      <c r="AK38" s="41">
        <v>2.9190966223652</v>
      </c>
      <c r="AL38" s="41">
        <v>-0.66054817222485895</v>
      </c>
    </row>
    <row r="39" spans="1:38" x14ac:dyDescent="0.25">
      <c r="A39" s="41" t="s">
        <v>303</v>
      </c>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row>
    <row r="40" spans="1:38" x14ac:dyDescent="0.25">
      <c r="A40" s="41" t="s">
        <v>304</v>
      </c>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row>
  </sheetData>
  <mergeCells count="1">
    <mergeCell ref="A1:J1"/>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0F020-1FD8-4734-A09C-64EB1882FB1D}">
  <sheetPr>
    <tabColor theme="0" tint="-4.9989318521683403E-2"/>
  </sheetPr>
  <dimension ref="A1:AN22"/>
  <sheetViews>
    <sheetView tabSelected="1" workbookViewId="0">
      <selection activeCell="E4" sqref="E4"/>
    </sheetView>
  </sheetViews>
  <sheetFormatPr defaultRowHeight="14.5" x14ac:dyDescent="0.35"/>
  <cols>
    <col min="1" max="1" width="11.1796875" bestFit="1" customWidth="1"/>
    <col min="2" max="2" width="4.1796875" customWidth="1"/>
    <col min="3" max="3" width="3.26953125" customWidth="1"/>
    <col min="4" max="4" width="3.1796875" customWidth="1"/>
    <col min="5" max="5" width="3" customWidth="1"/>
    <col min="6" max="6" width="3.26953125" customWidth="1"/>
    <col min="7" max="7" width="3" customWidth="1"/>
    <col min="8" max="8" width="3" bestFit="1" customWidth="1"/>
    <col min="9" max="9" width="2.81640625" customWidth="1"/>
    <col min="10" max="12" width="3" bestFit="1" customWidth="1"/>
    <col min="13" max="13" width="2.7265625" customWidth="1"/>
    <col min="14" max="14" width="3.26953125" customWidth="1"/>
    <col min="15" max="15" width="3.453125" customWidth="1"/>
    <col min="16" max="17" width="3" bestFit="1" customWidth="1"/>
    <col min="18" max="18" width="2.81640625" bestFit="1" customWidth="1"/>
    <col min="19" max="19" width="3" customWidth="1"/>
    <col min="20" max="20" width="11.1796875" bestFit="1" customWidth="1"/>
    <col min="24" max="24" width="11.1796875" bestFit="1" customWidth="1"/>
    <col min="25" max="25" width="4" customWidth="1"/>
    <col min="26" max="26" width="4.26953125" customWidth="1"/>
    <col min="27" max="27" width="3.54296875" customWidth="1"/>
    <col min="28" max="28" width="4" customWidth="1"/>
    <col min="29" max="29" width="3.453125" customWidth="1"/>
    <col min="30" max="30" width="4.1796875" customWidth="1"/>
    <col min="31" max="31" width="3.453125" customWidth="1"/>
    <col min="32" max="32" width="3.54296875" customWidth="1"/>
    <col min="33" max="33" width="3.453125" customWidth="1"/>
    <col min="34" max="34" width="3.81640625" customWidth="1"/>
    <col min="35" max="35" width="3.453125" customWidth="1"/>
    <col min="36" max="36" width="3.81640625" customWidth="1"/>
    <col min="37" max="37" width="4.1796875" customWidth="1"/>
    <col min="38" max="38" width="4" customWidth="1"/>
    <col min="39" max="39" width="3.26953125" customWidth="1"/>
    <col min="40" max="40" width="11.1796875" bestFit="1" customWidth="1"/>
  </cols>
  <sheetData>
    <row r="1" spans="1:40" x14ac:dyDescent="0.35">
      <c r="A1" s="53" t="s">
        <v>428</v>
      </c>
      <c r="B1" s="53"/>
      <c r="C1" s="53"/>
      <c r="D1" s="53"/>
      <c r="E1" s="53"/>
      <c r="F1" s="53"/>
      <c r="G1" s="53"/>
      <c r="H1" s="53"/>
      <c r="I1" s="53"/>
      <c r="J1" s="53"/>
      <c r="K1" s="53"/>
      <c r="L1" s="53"/>
      <c r="M1" s="53"/>
      <c r="N1" s="53"/>
      <c r="O1" s="53"/>
      <c r="P1" s="53"/>
      <c r="Q1" s="53"/>
      <c r="R1" s="53"/>
      <c r="S1" s="53"/>
      <c r="T1" s="38"/>
    </row>
    <row r="2" spans="1:40" x14ac:dyDescent="0.35">
      <c r="A2" s="51" t="s">
        <v>334</v>
      </c>
      <c r="B2" s="51"/>
      <c r="C2" s="51"/>
      <c r="D2" s="51"/>
      <c r="E2" s="51"/>
      <c r="F2" s="51"/>
      <c r="G2" s="51"/>
      <c r="H2" s="51"/>
      <c r="I2" s="51"/>
      <c r="J2" s="51"/>
      <c r="K2" s="51"/>
      <c r="L2" s="51"/>
      <c r="M2" s="51"/>
      <c r="N2" s="51"/>
      <c r="O2" s="51"/>
      <c r="P2" s="51"/>
      <c r="Q2" s="51"/>
      <c r="R2" s="51"/>
      <c r="S2" s="51"/>
      <c r="T2" s="51"/>
      <c r="X2" s="52" t="s">
        <v>335</v>
      </c>
      <c r="Y2" s="52"/>
      <c r="Z2" s="52"/>
      <c r="AA2" s="52"/>
      <c r="AB2" s="52"/>
      <c r="AC2" s="52"/>
      <c r="AD2" s="52"/>
      <c r="AE2" s="52"/>
      <c r="AF2" s="52"/>
      <c r="AG2" s="52"/>
      <c r="AH2" s="52"/>
      <c r="AI2" s="52"/>
      <c r="AJ2" s="52"/>
      <c r="AK2" s="52"/>
      <c r="AL2" s="52"/>
      <c r="AM2" s="52"/>
      <c r="AN2" s="52"/>
    </row>
    <row r="3" spans="1:40" x14ac:dyDescent="0.35">
      <c r="A3" s="37" t="s">
        <v>377</v>
      </c>
      <c r="B3" s="37" t="s">
        <v>315</v>
      </c>
      <c r="C3" s="37" t="s">
        <v>317</v>
      </c>
      <c r="D3" s="37" t="s">
        <v>318</v>
      </c>
      <c r="E3" s="37" t="s">
        <v>319</v>
      </c>
      <c r="F3" s="37" t="s">
        <v>320</v>
      </c>
      <c r="G3" s="37" t="s">
        <v>321</v>
      </c>
      <c r="H3" s="37" t="s">
        <v>322</v>
      </c>
      <c r="I3" s="37" t="s">
        <v>323</v>
      </c>
      <c r="J3" s="37" t="s">
        <v>324</v>
      </c>
      <c r="K3" s="37" t="s">
        <v>325</v>
      </c>
      <c r="L3" s="37" t="s">
        <v>326</v>
      </c>
      <c r="M3" s="37" t="s">
        <v>327</v>
      </c>
      <c r="N3" s="37" t="s">
        <v>328</v>
      </c>
      <c r="O3" s="37" t="s">
        <v>256</v>
      </c>
      <c r="P3" s="37" t="s">
        <v>330</v>
      </c>
      <c r="Q3" s="37" t="s">
        <v>331</v>
      </c>
      <c r="R3" s="37" t="s">
        <v>332</v>
      </c>
      <c r="S3" s="37" t="s">
        <v>333</v>
      </c>
      <c r="T3" s="37" t="s">
        <v>378</v>
      </c>
      <c r="X3" s="37" t="s">
        <v>377</v>
      </c>
      <c r="Y3" s="37" t="s">
        <v>315</v>
      </c>
      <c r="Z3" s="37" t="s">
        <v>317</v>
      </c>
      <c r="AA3" s="37" t="s">
        <v>318</v>
      </c>
      <c r="AB3" s="37" t="s">
        <v>319</v>
      </c>
      <c r="AC3" s="37" t="s">
        <v>321</v>
      </c>
      <c r="AD3" s="37" t="s">
        <v>322</v>
      </c>
      <c r="AE3" s="37" t="s">
        <v>324</v>
      </c>
      <c r="AF3" s="37" t="s">
        <v>325</v>
      </c>
      <c r="AG3" s="37" t="s">
        <v>326</v>
      </c>
      <c r="AH3" s="37" t="s">
        <v>327</v>
      </c>
      <c r="AI3" s="37" t="s">
        <v>328</v>
      </c>
      <c r="AJ3" s="37" t="s">
        <v>329</v>
      </c>
      <c r="AK3" s="37" t="s">
        <v>256</v>
      </c>
      <c r="AL3" s="37" t="s">
        <v>330</v>
      </c>
      <c r="AM3" s="37" t="s">
        <v>331</v>
      </c>
      <c r="AN3" s="37" t="s">
        <v>378</v>
      </c>
    </row>
    <row r="4" spans="1:40" x14ac:dyDescent="0.35">
      <c r="A4" s="37" t="s">
        <v>315</v>
      </c>
      <c r="B4" s="36"/>
      <c r="C4" s="36"/>
      <c r="D4" s="36"/>
      <c r="E4" s="36"/>
      <c r="F4" s="36">
        <v>1</v>
      </c>
      <c r="G4" s="36"/>
      <c r="H4" s="36"/>
      <c r="I4" s="36"/>
      <c r="J4" s="36"/>
      <c r="K4" s="36">
        <v>4</v>
      </c>
      <c r="L4" s="36"/>
      <c r="M4" s="36"/>
      <c r="N4" s="36"/>
      <c r="O4" s="36">
        <v>9</v>
      </c>
      <c r="P4" s="36">
        <v>13</v>
      </c>
      <c r="Q4" s="36">
        <v>6</v>
      </c>
      <c r="R4" s="36"/>
      <c r="S4" s="36"/>
      <c r="T4" s="36">
        <v>33</v>
      </c>
      <c r="X4" s="37" t="s">
        <v>315</v>
      </c>
      <c r="Y4" s="36"/>
      <c r="Z4" s="36"/>
      <c r="AA4" s="36"/>
      <c r="AB4" s="36"/>
      <c r="AC4" s="36"/>
      <c r="AD4" s="36"/>
      <c r="AE4" s="36"/>
      <c r="AF4" s="36"/>
      <c r="AG4" s="36"/>
      <c r="AH4" s="36"/>
      <c r="AI4" s="36"/>
      <c r="AJ4" s="36"/>
      <c r="AK4" s="36"/>
      <c r="AL4" s="36">
        <v>11</v>
      </c>
      <c r="AM4" s="36">
        <v>2</v>
      </c>
      <c r="AN4" s="36">
        <v>13</v>
      </c>
    </row>
    <row r="5" spans="1:40" x14ac:dyDescent="0.35">
      <c r="A5" s="37" t="s">
        <v>316</v>
      </c>
      <c r="B5" s="36"/>
      <c r="C5" s="36"/>
      <c r="D5" s="36"/>
      <c r="E5" s="36"/>
      <c r="F5" s="36">
        <v>2</v>
      </c>
      <c r="G5" s="36"/>
      <c r="H5" s="36"/>
      <c r="I5" s="36"/>
      <c r="J5" s="36"/>
      <c r="K5" s="36"/>
      <c r="L5" s="36"/>
      <c r="M5" s="36"/>
      <c r="N5" s="36"/>
      <c r="O5" s="36"/>
      <c r="P5" s="36"/>
      <c r="Q5" s="36"/>
      <c r="R5" s="36"/>
      <c r="S5" s="36"/>
      <c r="T5" s="36">
        <v>2</v>
      </c>
      <c r="X5" s="37" t="s">
        <v>319</v>
      </c>
      <c r="Y5" s="36"/>
      <c r="Z5" s="36"/>
      <c r="AA5" s="36"/>
      <c r="AB5" s="36"/>
      <c r="AC5" s="36"/>
      <c r="AD5" s="36"/>
      <c r="AE5" s="36">
        <v>4</v>
      </c>
      <c r="AF5" s="36"/>
      <c r="AG5" s="36"/>
      <c r="AH5" s="36"/>
      <c r="AI5" s="36"/>
      <c r="AJ5" s="36"/>
      <c r="AK5" s="36"/>
      <c r="AL5" s="36"/>
      <c r="AM5" s="36"/>
      <c r="AN5" s="36">
        <v>4</v>
      </c>
    </row>
    <row r="6" spans="1:40" x14ac:dyDescent="0.35">
      <c r="A6" s="37" t="s">
        <v>317</v>
      </c>
      <c r="B6" s="36"/>
      <c r="C6" s="36"/>
      <c r="D6" s="36"/>
      <c r="E6" s="36"/>
      <c r="F6" s="36"/>
      <c r="G6" s="36"/>
      <c r="H6" s="36"/>
      <c r="I6" s="36"/>
      <c r="J6" s="36"/>
      <c r="K6" s="36"/>
      <c r="L6" s="36">
        <v>1</v>
      </c>
      <c r="M6" s="36"/>
      <c r="N6" s="36"/>
      <c r="O6" s="36">
        <v>1</v>
      </c>
      <c r="P6" s="36"/>
      <c r="Q6" s="36"/>
      <c r="R6" s="36"/>
      <c r="S6" s="36"/>
      <c r="T6" s="36">
        <v>2</v>
      </c>
      <c r="X6" s="37" t="s">
        <v>320</v>
      </c>
      <c r="Y6" s="36">
        <v>1</v>
      </c>
      <c r="Z6" s="36"/>
      <c r="AA6" s="36">
        <v>1</v>
      </c>
      <c r="AB6" s="36"/>
      <c r="AC6" s="36"/>
      <c r="AD6" s="36"/>
      <c r="AE6" s="36"/>
      <c r="AF6" s="36"/>
      <c r="AG6" s="36"/>
      <c r="AH6" s="36"/>
      <c r="AI6" s="36"/>
      <c r="AJ6" s="36"/>
      <c r="AK6" s="36">
        <v>1</v>
      </c>
      <c r="AL6" s="36"/>
      <c r="AM6" s="36"/>
      <c r="AN6" s="36">
        <v>3</v>
      </c>
    </row>
    <row r="7" spans="1:40" x14ac:dyDescent="0.35">
      <c r="A7" s="37" t="s">
        <v>319</v>
      </c>
      <c r="B7" s="36"/>
      <c r="C7" s="36"/>
      <c r="D7" s="36"/>
      <c r="E7" s="36"/>
      <c r="F7" s="36"/>
      <c r="G7" s="36"/>
      <c r="H7" s="36"/>
      <c r="I7" s="36"/>
      <c r="J7" s="36">
        <v>9</v>
      </c>
      <c r="K7" s="36"/>
      <c r="L7" s="36"/>
      <c r="M7" s="36"/>
      <c r="N7" s="36"/>
      <c r="O7" s="36">
        <v>1</v>
      </c>
      <c r="P7" s="36"/>
      <c r="Q7" s="36"/>
      <c r="R7" s="36"/>
      <c r="S7" s="36">
        <v>1</v>
      </c>
      <c r="T7" s="36">
        <v>11</v>
      </c>
      <c r="X7" s="37" t="s">
        <v>321</v>
      </c>
      <c r="Y7" s="36"/>
      <c r="Z7" s="36"/>
      <c r="AA7" s="36"/>
      <c r="AB7" s="36"/>
      <c r="AC7" s="36"/>
      <c r="AD7" s="36"/>
      <c r="AE7" s="36">
        <v>2</v>
      </c>
      <c r="AF7" s="36"/>
      <c r="AG7" s="36"/>
      <c r="AH7" s="36"/>
      <c r="AI7" s="36"/>
      <c r="AJ7" s="36">
        <v>2</v>
      </c>
      <c r="AK7" s="36"/>
      <c r="AL7" s="36"/>
      <c r="AM7" s="36"/>
      <c r="AN7" s="36">
        <v>4</v>
      </c>
    </row>
    <row r="8" spans="1:40" x14ac:dyDescent="0.35">
      <c r="A8" s="37" t="s">
        <v>320</v>
      </c>
      <c r="B8" s="36">
        <v>2</v>
      </c>
      <c r="C8" s="36">
        <v>1</v>
      </c>
      <c r="D8" s="36">
        <v>1</v>
      </c>
      <c r="E8" s="36"/>
      <c r="F8" s="36"/>
      <c r="G8" s="36"/>
      <c r="H8" s="36"/>
      <c r="I8" s="36"/>
      <c r="J8" s="36"/>
      <c r="K8" s="36"/>
      <c r="L8" s="36"/>
      <c r="M8" s="36"/>
      <c r="N8" s="36"/>
      <c r="O8" s="36">
        <v>2</v>
      </c>
      <c r="P8" s="36"/>
      <c r="Q8" s="36">
        <v>1</v>
      </c>
      <c r="R8" s="36"/>
      <c r="S8" s="36"/>
      <c r="T8" s="36">
        <v>7</v>
      </c>
      <c r="X8" s="37" t="s">
        <v>322</v>
      </c>
      <c r="Y8" s="36"/>
      <c r="Z8" s="36"/>
      <c r="AA8" s="36"/>
      <c r="AB8" s="36"/>
      <c r="AC8" s="36"/>
      <c r="AD8" s="36"/>
      <c r="AE8" s="36"/>
      <c r="AF8" s="36"/>
      <c r="AG8" s="36"/>
      <c r="AH8" s="36"/>
      <c r="AI8" s="36"/>
      <c r="AJ8" s="36"/>
      <c r="AK8" s="36"/>
      <c r="AL8" s="36">
        <v>2</v>
      </c>
      <c r="AM8" s="36">
        <v>13</v>
      </c>
      <c r="AN8" s="36">
        <v>15</v>
      </c>
    </row>
    <row r="9" spans="1:40" x14ac:dyDescent="0.35">
      <c r="A9" s="37" t="s">
        <v>321</v>
      </c>
      <c r="B9" s="36"/>
      <c r="C9" s="36"/>
      <c r="D9" s="36"/>
      <c r="E9" s="36"/>
      <c r="F9" s="36"/>
      <c r="G9" s="36"/>
      <c r="H9" s="36"/>
      <c r="I9" s="36"/>
      <c r="J9" s="36">
        <v>2</v>
      </c>
      <c r="K9" s="36"/>
      <c r="L9" s="36">
        <v>1</v>
      </c>
      <c r="M9" s="36"/>
      <c r="N9" s="36">
        <v>2</v>
      </c>
      <c r="O9" s="36"/>
      <c r="P9" s="36">
        <v>1</v>
      </c>
      <c r="Q9" s="36"/>
      <c r="R9" s="36"/>
      <c r="S9" s="36">
        <v>1</v>
      </c>
      <c r="T9" s="36">
        <v>7</v>
      </c>
      <c r="X9" s="37" t="s">
        <v>324</v>
      </c>
      <c r="Y9" s="36"/>
      <c r="Z9" s="36"/>
      <c r="AA9" s="36"/>
      <c r="AB9" s="36">
        <v>2</v>
      </c>
      <c r="AC9" s="36"/>
      <c r="AD9" s="36"/>
      <c r="AE9" s="36"/>
      <c r="AF9" s="36">
        <v>2</v>
      </c>
      <c r="AG9" s="36"/>
      <c r="AH9" s="36"/>
      <c r="AI9" s="36"/>
      <c r="AJ9" s="36"/>
      <c r="AK9" s="36"/>
      <c r="AL9" s="36">
        <v>1</v>
      </c>
      <c r="AM9" s="36"/>
      <c r="AN9" s="36">
        <v>5</v>
      </c>
    </row>
    <row r="10" spans="1:40" x14ac:dyDescent="0.35">
      <c r="A10" s="37" t="s">
        <v>322</v>
      </c>
      <c r="B10" s="36"/>
      <c r="C10" s="36"/>
      <c r="D10" s="36"/>
      <c r="E10" s="36"/>
      <c r="F10" s="36"/>
      <c r="G10" s="36"/>
      <c r="H10" s="36"/>
      <c r="I10" s="36"/>
      <c r="J10" s="36">
        <v>7</v>
      </c>
      <c r="K10" s="36">
        <v>7</v>
      </c>
      <c r="L10" s="36"/>
      <c r="M10" s="36"/>
      <c r="N10" s="36"/>
      <c r="O10" s="36">
        <v>1</v>
      </c>
      <c r="P10" s="36">
        <v>8</v>
      </c>
      <c r="Q10" s="36">
        <v>18</v>
      </c>
      <c r="R10" s="36"/>
      <c r="S10" s="36"/>
      <c r="T10" s="36">
        <v>41</v>
      </c>
      <c r="X10" s="37" t="s">
        <v>325</v>
      </c>
      <c r="Y10" s="36"/>
      <c r="Z10" s="36"/>
      <c r="AA10" s="36"/>
      <c r="AB10" s="36"/>
      <c r="AC10" s="36"/>
      <c r="AD10" s="36"/>
      <c r="AE10" s="36">
        <v>1</v>
      </c>
      <c r="AF10" s="36"/>
      <c r="AG10" s="36"/>
      <c r="AH10" s="36"/>
      <c r="AI10" s="36"/>
      <c r="AJ10" s="36"/>
      <c r="AK10" s="36"/>
      <c r="AL10" s="36"/>
      <c r="AM10" s="36">
        <v>2</v>
      </c>
      <c r="AN10" s="36">
        <v>3</v>
      </c>
    </row>
    <row r="11" spans="1:40" x14ac:dyDescent="0.35">
      <c r="A11" s="37" t="s">
        <v>323</v>
      </c>
      <c r="B11" s="36"/>
      <c r="C11" s="36"/>
      <c r="D11" s="36">
        <v>1</v>
      </c>
      <c r="E11" s="36"/>
      <c r="F11" s="36"/>
      <c r="G11" s="36"/>
      <c r="H11" s="36"/>
      <c r="I11" s="36"/>
      <c r="J11" s="36"/>
      <c r="K11" s="36"/>
      <c r="L11" s="36">
        <v>1</v>
      </c>
      <c r="M11" s="36"/>
      <c r="N11" s="36"/>
      <c r="O11" s="36">
        <v>1</v>
      </c>
      <c r="P11" s="36"/>
      <c r="Q11" s="36"/>
      <c r="R11" s="36"/>
      <c r="S11" s="36"/>
      <c r="T11" s="36">
        <v>3</v>
      </c>
      <c r="X11" s="37" t="s">
        <v>326</v>
      </c>
      <c r="Y11" s="36"/>
      <c r="Z11" s="36">
        <v>1</v>
      </c>
      <c r="AA11" s="36"/>
      <c r="AB11" s="36"/>
      <c r="AC11" s="36"/>
      <c r="AD11" s="36"/>
      <c r="AE11" s="36"/>
      <c r="AF11" s="36"/>
      <c r="AG11" s="36"/>
      <c r="AH11" s="36"/>
      <c r="AI11" s="36"/>
      <c r="AJ11" s="36"/>
      <c r="AK11" s="36">
        <v>2</v>
      </c>
      <c r="AL11" s="36"/>
      <c r="AM11" s="36"/>
      <c r="AN11" s="36">
        <v>3</v>
      </c>
    </row>
    <row r="12" spans="1:40" x14ac:dyDescent="0.35">
      <c r="A12" s="37" t="s">
        <v>324</v>
      </c>
      <c r="B12" s="36"/>
      <c r="C12" s="36"/>
      <c r="D12" s="36"/>
      <c r="E12" s="36">
        <v>5</v>
      </c>
      <c r="F12" s="36"/>
      <c r="G12" s="36">
        <v>1</v>
      </c>
      <c r="H12" s="36">
        <v>5</v>
      </c>
      <c r="I12" s="36"/>
      <c r="J12" s="36"/>
      <c r="K12" s="36">
        <v>4</v>
      </c>
      <c r="L12" s="36"/>
      <c r="M12" s="36">
        <v>2</v>
      </c>
      <c r="N12" s="36"/>
      <c r="O12" s="36">
        <v>2</v>
      </c>
      <c r="P12" s="36">
        <v>1</v>
      </c>
      <c r="Q12" s="36">
        <v>1</v>
      </c>
      <c r="R12" s="36"/>
      <c r="S12" s="36"/>
      <c r="T12" s="36">
        <v>21</v>
      </c>
      <c r="X12" s="37" t="s">
        <v>327</v>
      </c>
      <c r="Y12" s="36"/>
      <c r="Z12" s="36"/>
      <c r="AA12" s="36"/>
      <c r="AB12" s="36"/>
      <c r="AC12" s="36"/>
      <c r="AD12" s="36"/>
      <c r="AE12" s="36">
        <v>1</v>
      </c>
      <c r="AF12" s="36"/>
      <c r="AG12" s="36"/>
      <c r="AH12" s="36"/>
      <c r="AI12" s="36"/>
      <c r="AJ12" s="36"/>
      <c r="AK12" s="36">
        <v>1</v>
      </c>
      <c r="AL12" s="36"/>
      <c r="AM12" s="36"/>
      <c r="AN12" s="36">
        <v>2</v>
      </c>
    </row>
    <row r="13" spans="1:40" x14ac:dyDescent="0.35">
      <c r="A13" s="37" t="s">
        <v>325</v>
      </c>
      <c r="B13" s="36"/>
      <c r="C13" s="36"/>
      <c r="D13" s="36"/>
      <c r="E13" s="36"/>
      <c r="F13" s="36"/>
      <c r="G13" s="36"/>
      <c r="H13" s="36"/>
      <c r="I13" s="36"/>
      <c r="J13" s="36">
        <v>7</v>
      </c>
      <c r="K13" s="36"/>
      <c r="L13" s="36"/>
      <c r="M13" s="36"/>
      <c r="N13" s="36"/>
      <c r="O13" s="36"/>
      <c r="P13" s="36">
        <v>2</v>
      </c>
      <c r="Q13" s="36">
        <v>1</v>
      </c>
      <c r="R13" s="36"/>
      <c r="S13" s="36"/>
      <c r="T13" s="36">
        <v>10</v>
      </c>
      <c r="X13" s="37" t="s">
        <v>328</v>
      </c>
      <c r="Y13" s="36"/>
      <c r="Z13" s="36"/>
      <c r="AA13" s="36"/>
      <c r="AB13" s="36"/>
      <c r="AC13" s="36">
        <v>1</v>
      </c>
      <c r="AD13" s="36"/>
      <c r="AE13" s="36"/>
      <c r="AF13" s="36"/>
      <c r="AG13" s="36"/>
      <c r="AH13" s="36"/>
      <c r="AI13" s="36"/>
      <c r="AJ13" s="36"/>
      <c r="AK13" s="36"/>
      <c r="AL13" s="36"/>
      <c r="AM13" s="36"/>
      <c r="AN13" s="36">
        <v>1</v>
      </c>
    </row>
    <row r="14" spans="1:40" x14ac:dyDescent="0.35">
      <c r="A14" s="37" t="s">
        <v>326</v>
      </c>
      <c r="B14" s="36"/>
      <c r="C14" s="36"/>
      <c r="D14" s="36"/>
      <c r="E14" s="36"/>
      <c r="F14" s="36"/>
      <c r="G14" s="36">
        <v>1</v>
      </c>
      <c r="H14" s="36"/>
      <c r="I14" s="36"/>
      <c r="J14" s="36"/>
      <c r="K14" s="36"/>
      <c r="L14" s="36"/>
      <c r="M14" s="36"/>
      <c r="N14" s="36"/>
      <c r="O14" s="36">
        <v>3</v>
      </c>
      <c r="P14" s="36">
        <v>1</v>
      </c>
      <c r="Q14" s="36"/>
      <c r="R14" s="36"/>
      <c r="S14" s="36">
        <v>1</v>
      </c>
      <c r="T14" s="36">
        <v>6</v>
      </c>
      <c r="X14" s="37" t="s">
        <v>329</v>
      </c>
      <c r="Y14" s="36"/>
      <c r="Z14" s="36"/>
      <c r="AA14" s="36"/>
      <c r="AB14" s="36"/>
      <c r="AC14" s="36"/>
      <c r="AD14" s="36"/>
      <c r="AE14" s="36"/>
      <c r="AF14" s="36"/>
      <c r="AG14" s="36"/>
      <c r="AH14" s="36"/>
      <c r="AI14" s="36">
        <v>1</v>
      </c>
      <c r="AJ14" s="36"/>
      <c r="AK14" s="36"/>
      <c r="AL14" s="36"/>
      <c r="AM14" s="36"/>
      <c r="AN14" s="36">
        <v>1</v>
      </c>
    </row>
    <row r="15" spans="1:40" x14ac:dyDescent="0.35">
      <c r="A15" s="37" t="s">
        <v>327</v>
      </c>
      <c r="B15" s="36"/>
      <c r="C15" s="36"/>
      <c r="D15" s="36"/>
      <c r="E15" s="36">
        <v>1</v>
      </c>
      <c r="F15" s="36"/>
      <c r="G15" s="36"/>
      <c r="H15" s="36"/>
      <c r="I15" s="36"/>
      <c r="J15" s="36">
        <v>1</v>
      </c>
      <c r="K15" s="36"/>
      <c r="L15" s="36"/>
      <c r="M15" s="36"/>
      <c r="N15" s="36"/>
      <c r="O15" s="36">
        <v>5</v>
      </c>
      <c r="P15" s="36"/>
      <c r="Q15" s="36"/>
      <c r="R15" s="36"/>
      <c r="S15" s="36"/>
      <c r="T15" s="36">
        <v>7</v>
      </c>
      <c r="X15" s="37" t="s">
        <v>256</v>
      </c>
      <c r="Y15" s="36">
        <v>1</v>
      </c>
      <c r="Z15" s="36"/>
      <c r="AA15" s="36"/>
      <c r="AB15" s="36">
        <v>2</v>
      </c>
      <c r="AC15" s="36"/>
      <c r="AD15" s="36"/>
      <c r="AE15" s="36"/>
      <c r="AF15" s="36"/>
      <c r="AG15" s="36">
        <v>2</v>
      </c>
      <c r="AH15" s="36">
        <v>2</v>
      </c>
      <c r="AI15" s="36"/>
      <c r="AJ15" s="36"/>
      <c r="AK15" s="36"/>
      <c r="AL15" s="36">
        <v>1</v>
      </c>
      <c r="AM15" s="36"/>
      <c r="AN15" s="36">
        <v>8</v>
      </c>
    </row>
    <row r="16" spans="1:40" x14ac:dyDescent="0.35">
      <c r="A16" s="37" t="s">
        <v>328</v>
      </c>
      <c r="B16" s="36"/>
      <c r="C16" s="36"/>
      <c r="D16" s="36"/>
      <c r="E16" s="36"/>
      <c r="F16" s="36"/>
      <c r="G16" s="36"/>
      <c r="H16" s="36"/>
      <c r="I16" s="36">
        <v>1</v>
      </c>
      <c r="J16" s="36">
        <v>1</v>
      </c>
      <c r="K16" s="36"/>
      <c r="L16" s="36"/>
      <c r="M16" s="36"/>
      <c r="N16" s="36"/>
      <c r="O16" s="36"/>
      <c r="P16" s="36"/>
      <c r="Q16" s="36"/>
      <c r="R16" s="36"/>
      <c r="S16" s="36"/>
      <c r="T16" s="36">
        <v>2</v>
      </c>
      <c r="X16" s="37" t="s">
        <v>330</v>
      </c>
      <c r="Y16" s="36">
        <v>9</v>
      </c>
      <c r="Z16" s="36"/>
      <c r="AA16" s="36"/>
      <c r="AB16" s="36"/>
      <c r="AC16" s="36"/>
      <c r="AD16" s="36">
        <v>2</v>
      </c>
      <c r="AE16" s="36"/>
      <c r="AF16" s="36"/>
      <c r="AG16" s="36"/>
      <c r="AH16" s="36"/>
      <c r="AI16" s="36"/>
      <c r="AJ16" s="36"/>
      <c r="AK16" s="36">
        <v>1</v>
      </c>
      <c r="AL16" s="36"/>
      <c r="AM16" s="36"/>
      <c r="AN16" s="36">
        <v>12</v>
      </c>
    </row>
    <row r="17" spans="1:40" x14ac:dyDescent="0.35">
      <c r="A17" s="37" t="s">
        <v>329</v>
      </c>
      <c r="B17" s="36"/>
      <c r="C17" s="36"/>
      <c r="D17" s="36"/>
      <c r="E17" s="36"/>
      <c r="F17" s="36"/>
      <c r="G17" s="36">
        <v>1</v>
      </c>
      <c r="H17" s="36"/>
      <c r="I17" s="36"/>
      <c r="J17" s="36"/>
      <c r="K17" s="36"/>
      <c r="L17" s="36"/>
      <c r="M17" s="36"/>
      <c r="N17" s="36">
        <v>1</v>
      </c>
      <c r="O17" s="36"/>
      <c r="P17" s="36"/>
      <c r="Q17" s="36"/>
      <c r="R17" s="36">
        <v>1</v>
      </c>
      <c r="S17" s="36"/>
      <c r="T17" s="36">
        <v>3</v>
      </c>
      <c r="X17" s="37" t="s">
        <v>331</v>
      </c>
      <c r="Y17" s="36">
        <v>2</v>
      </c>
      <c r="Z17" s="36"/>
      <c r="AA17" s="36"/>
      <c r="AB17" s="36"/>
      <c r="AC17" s="36"/>
      <c r="AD17" s="36">
        <v>10</v>
      </c>
      <c r="AE17" s="36"/>
      <c r="AF17" s="36">
        <v>1</v>
      </c>
      <c r="AG17" s="36"/>
      <c r="AH17" s="36"/>
      <c r="AI17" s="36"/>
      <c r="AJ17" s="36"/>
      <c r="AK17" s="36"/>
      <c r="AL17" s="36">
        <v>1</v>
      </c>
      <c r="AM17" s="36"/>
      <c r="AN17" s="36">
        <v>14</v>
      </c>
    </row>
    <row r="18" spans="1:40" x14ac:dyDescent="0.35">
      <c r="A18" s="37" t="s">
        <v>256</v>
      </c>
      <c r="B18" s="36">
        <v>5</v>
      </c>
      <c r="C18" s="36"/>
      <c r="D18" s="36"/>
      <c r="E18" s="36">
        <v>2</v>
      </c>
      <c r="F18" s="36">
        <v>1</v>
      </c>
      <c r="G18" s="36"/>
      <c r="H18" s="36"/>
      <c r="I18" s="36"/>
      <c r="J18" s="36"/>
      <c r="K18" s="36">
        <v>1</v>
      </c>
      <c r="L18" s="36">
        <v>5</v>
      </c>
      <c r="M18" s="36">
        <v>5</v>
      </c>
      <c r="N18" s="36"/>
      <c r="O18" s="36"/>
      <c r="P18" s="36">
        <v>6</v>
      </c>
      <c r="Q18" s="36"/>
      <c r="R18" s="36"/>
      <c r="S18" s="36"/>
      <c r="T18" s="36">
        <v>25</v>
      </c>
      <c r="X18" s="37" t="s">
        <v>333</v>
      </c>
      <c r="Y18" s="36"/>
      <c r="Z18" s="36"/>
      <c r="AA18" s="36"/>
      <c r="AB18" s="36"/>
      <c r="AC18" s="36">
        <v>1</v>
      </c>
      <c r="AD18" s="36"/>
      <c r="AE18" s="36"/>
      <c r="AF18" s="36"/>
      <c r="AG18" s="36"/>
      <c r="AH18" s="36"/>
      <c r="AI18" s="36"/>
      <c r="AJ18" s="36"/>
      <c r="AK18" s="36"/>
      <c r="AL18" s="36"/>
      <c r="AM18" s="36"/>
      <c r="AN18" s="36">
        <v>1</v>
      </c>
    </row>
    <row r="19" spans="1:40" x14ac:dyDescent="0.35">
      <c r="A19" s="37" t="s">
        <v>330</v>
      </c>
      <c r="B19" s="36">
        <v>9</v>
      </c>
      <c r="C19" s="36"/>
      <c r="D19" s="36"/>
      <c r="E19" s="36"/>
      <c r="F19" s="36"/>
      <c r="G19" s="36"/>
      <c r="H19" s="36">
        <v>5</v>
      </c>
      <c r="I19" s="36"/>
      <c r="J19" s="36">
        <v>1</v>
      </c>
      <c r="K19" s="36">
        <v>5</v>
      </c>
      <c r="L19" s="36">
        <v>2</v>
      </c>
      <c r="M19" s="36">
        <v>2</v>
      </c>
      <c r="N19" s="36"/>
      <c r="O19" s="36">
        <v>7</v>
      </c>
      <c r="P19" s="36"/>
      <c r="Q19" s="36">
        <v>1</v>
      </c>
      <c r="R19" s="36"/>
      <c r="S19" s="36"/>
      <c r="T19" s="36">
        <v>32</v>
      </c>
      <c r="X19" s="37" t="s">
        <v>378</v>
      </c>
      <c r="Y19" s="36">
        <v>13</v>
      </c>
      <c r="Z19" s="36">
        <v>1</v>
      </c>
      <c r="AA19" s="36">
        <v>1</v>
      </c>
      <c r="AB19" s="36">
        <v>4</v>
      </c>
      <c r="AC19" s="36">
        <v>2</v>
      </c>
      <c r="AD19" s="36">
        <v>12</v>
      </c>
      <c r="AE19" s="36">
        <v>8</v>
      </c>
      <c r="AF19" s="36">
        <v>3</v>
      </c>
      <c r="AG19" s="36">
        <v>2</v>
      </c>
      <c r="AH19" s="36">
        <v>2</v>
      </c>
      <c r="AI19" s="36">
        <v>1</v>
      </c>
      <c r="AJ19" s="36">
        <v>2</v>
      </c>
      <c r="AK19" s="36">
        <v>5</v>
      </c>
      <c r="AL19" s="36">
        <v>16</v>
      </c>
      <c r="AM19" s="36">
        <v>17</v>
      </c>
      <c r="AN19" s="36">
        <v>89</v>
      </c>
    </row>
    <row r="20" spans="1:40" x14ac:dyDescent="0.35">
      <c r="A20" s="37" t="s">
        <v>331</v>
      </c>
      <c r="B20" s="36">
        <v>5</v>
      </c>
      <c r="C20" s="36"/>
      <c r="D20" s="36"/>
      <c r="E20" s="36"/>
      <c r="F20" s="36"/>
      <c r="G20" s="36"/>
      <c r="H20" s="36">
        <v>19</v>
      </c>
      <c r="I20" s="36"/>
      <c r="J20" s="36">
        <v>2</v>
      </c>
      <c r="K20" s="36">
        <v>4</v>
      </c>
      <c r="L20" s="36"/>
      <c r="M20" s="36"/>
      <c r="N20" s="36"/>
      <c r="O20" s="36"/>
      <c r="P20" s="36">
        <v>1</v>
      </c>
      <c r="Q20" s="36"/>
      <c r="R20" s="36"/>
      <c r="S20" s="36"/>
      <c r="T20" s="36">
        <v>31</v>
      </c>
    </row>
    <row r="21" spans="1:40" x14ac:dyDescent="0.35">
      <c r="A21" s="37" t="s">
        <v>333</v>
      </c>
      <c r="B21" s="36"/>
      <c r="C21" s="36"/>
      <c r="D21" s="36"/>
      <c r="E21" s="36">
        <v>1</v>
      </c>
      <c r="F21" s="36"/>
      <c r="G21" s="36">
        <v>1</v>
      </c>
      <c r="H21" s="36"/>
      <c r="I21" s="36"/>
      <c r="J21" s="36">
        <v>2</v>
      </c>
      <c r="K21" s="36"/>
      <c r="L21" s="36"/>
      <c r="M21" s="36"/>
      <c r="N21" s="36"/>
      <c r="O21" s="36"/>
      <c r="P21" s="36"/>
      <c r="Q21" s="36"/>
      <c r="R21" s="36"/>
      <c r="S21" s="36"/>
      <c r="T21" s="36">
        <v>4</v>
      </c>
    </row>
    <row r="22" spans="1:40" x14ac:dyDescent="0.35">
      <c r="A22" s="37" t="s">
        <v>378</v>
      </c>
      <c r="B22" s="36">
        <v>21</v>
      </c>
      <c r="C22" s="36">
        <v>1</v>
      </c>
      <c r="D22" s="36">
        <v>2</v>
      </c>
      <c r="E22" s="36">
        <v>9</v>
      </c>
      <c r="F22" s="36">
        <v>4</v>
      </c>
      <c r="G22" s="36">
        <v>4</v>
      </c>
      <c r="H22" s="36">
        <v>29</v>
      </c>
      <c r="I22" s="36">
        <v>1</v>
      </c>
      <c r="J22" s="36">
        <v>32</v>
      </c>
      <c r="K22" s="36">
        <v>25</v>
      </c>
      <c r="L22" s="36">
        <v>10</v>
      </c>
      <c r="M22" s="36">
        <v>9</v>
      </c>
      <c r="N22" s="36">
        <v>3</v>
      </c>
      <c r="O22" s="36">
        <v>32</v>
      </c>
      <c r="P22" s="36">
        <v>33</v>
      </c>
      <c r="Q22" s="36">
        <v>28</v>
      </c>
      <c r="R22" s="36">
        <v>1</v>
      </c>
      <c r="S22" s="36">
        <v>3</v>
      </c>
      <c r="T22" s="36">
        <v>247</v>
      </c>
    </row>
  </sheetData>
  <mergeCells count="3">
    <mergeCell ref="A2:T2"/>
    <mergeCell ref="X2:AN2"/>
    <mergeCell ref="A1:S1"/>
  </mergeCells>
  <conditionalFormatting sqref="B4:S21">
    <cfRule type="top10" dxfId="1" priority="2" percent="1" rank="10"/>
  </conditionalFormatting>
  <conditionalFormatting sqref="Y4:AM18">
    <cfRule type="top10" dxfId="0" priority="1" percent="1" rank="10"/>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Cichlid mitogenomes</vt:lpstr>
      <vt:lpstr>Mitochondrial tRNAs</vt:lpstr>
      <vt:lpstr>Transition &amp; transversion bias</vt:lpstr>
      <vt:lpstr>TajimaD test for tRNAs</vt:lpstr>
      <vt:lpstr>TajimaD test for CDS</vt:lpstr>
      <vt:lpstr>Amino acid change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Yousr Feteha</dc:creator>
  <cp:lastModifiedBy>MDPI</cp:lastModifiedBy>
  <dcterms:created xsi:type="dcterms:W3CDTF">2021-05-20T05:13:29Z</dcterms:created>
  <dcterms:modified xsi:type="dcterms:W3CDTF">2022-03-21T07:25:32Z</dcterms:modified>
</cp:coreProperties>
</file>